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y_yj_dev_1.1\config\"/>
    </mc:Choice>
  </mc:AlternateContent>
  <bookViews>
    <workbookView xWindow="0" yWindow="0" windowWidth="28695" windowHeight="13050" tabRatio="788" activeTab="2"/>
  </bookViews>
  <sheets>
    <sheet name="main" sheetId="1" r:id="rId1"/>
    <sheet name="list" sheetId="2" r:id="rId2"/>
    <sheet name="equip" sheetId="3" r:id="rId3"/>
    <sheet name="strong" sheetId="15" r:id="rId4"/>
    <sheet name="gemfine" sheetId="16" r:id="rId5"/>
    <sheet name="gem" sheetId="19" r:id="rId6"/>
    <sheet name="att" sheetId="20" r:id="rId7"/>
    <sheet name="suit" sheetId="17" r:id="rId8"/>
    <sheet name="clear" sheetId="18" r:id="rId9"/>
    <sheet name="strongexp" sheetId="21" r:id="rId10"/>
    <sheet name="gemfineexp" sheetId="22" r:id="rId11"/>
    <sheet name="clearteam" sheetId="23" r:id="rId12"/>
    <sheet name="awakening" sheetId="24" r:id="rId13"/>
    <sheet name="enchanting" sheetId="25" r:id="rId14"/>
    <sheet name="marry" sheetId="26" r:id="rId15"/>
    <sheet name="power" sheetId="27" r:id="rId16"/>
    <sheet name="套装石数据" sheetId="28" r:id="rId17"/>
  </sheets>
  <definedNames>
    <definedName name="_xlnm._FilterDatabase" localSheetId="2" hidden="1">equip!$A$4:$AL$3563</definedName>
  </definedNames>
  <calcPr calcId="162913"/>
</workbook>
</file>

<file path=xl/calcChain.xml><?xml version="1.0" encoding="utf-8"?>
<calcChain xmlns="http://schemas.openxmlformats.org/spreadsheetml/2006/main">
  <c r="AE38" i="28" l="1"/>
  <c r="AE39" i="28"/>
  <c r="AE40" i="28"/>
  <c r="AE37" i="28"/>
  <c r="AE42" i="28"/>
  <c r="AE43" i="28"/>
  <c r="AE44" i="28"/>
  <c r="AE45" i="28"/>
  <c r="AE46" i="28"/>
  <c r="AE47" i="28"/>
  <c r="AE48" i="28"/>
  <c r="AE49" i="28"/>
  <c r="AE50" i="28"/>
  <c r="AE51" i="28"/>
  <c r="AE52" i="28"/>
  <c r="AE53" i="28"/>
  <c r="AE54" i="28"/>
  <c r="AE55" i="28"/>
  <c r="AE56" i="28"/>
  <c r="AE41" i="28"/>
  <c r="AN26" i="28"/>
  <c r="AN25" i="28"/>
  <c r="AN24" i="28"/>
  <c r="AN23" i="28"/>
  <c r="AN22" i="28"/>
  <c r="AN21" i="28"/>
  <c r="AN20" i="28"/>
  <c r="AN19" i="28"/>
  <c r="AN18" i="28"/>
  <c r="AN17" i="28"/>
  <c r="AN16" i="28"/>
  <c r="AN15" i="28"/>
  <c r="AN14" i="28"/>
  <c r="AN13" i="28"/>
  <c r="AN12" i="28"/>
  <c r="AN11" i="28"/>
  <c r="AN10" i="28"/>
  <c r="AN9" i="28"/>
  <c r="AN8" i="28"/>
  <c r="AN7" i="28"/>
  <c r="AF8" i="28"/>
  <c r="AF9" i="28"/>
  <c r="AF10" i="28"/>
  <c r="AF11" i="28"/>
  <c r="AF12" i="28"/>
  <c r="AF13" i="28"/>
  <c r="AF14" i="28"/>
  <c r="AF15" i="28"/>
  <c r="AF16" i="28"/>
  <c r="AF17" i="28"/>
  <c r="AF18" i="28"/>
  <c r="AF19" i="28"/>
  <c r="AF20" i="28"/>
  <c r="AF21" i="28"/>
  <c r="AF22" i="28"/>
  <c r="AF23" i="28"/>
  <c r="AF24" i="28"/>
  <c r="AF25" i="28"/>
  <c r="AF26" i="28"/>
  <c r="AF7" i="28"/>
  <c r="AV26" i="28"/>
  <c r="AV25" i="28"/>
  <c r="AV24" i="28"/>
  <c r="AV23" i="28"/>
  <c r="AV22" i="28"/>
  <c r="AV21" i="28"/>
  <c r="AV20" i="28"/>
  <c r="AV19" i="28"/>
  <c r="AV18" i="28"/>
  <c r="AV17" i="28"/>
  <c r="AV16" i="28"/>
  <c r="AV15" i="28"/>
  <c r="AV14" i="28"/>
  <c r="AV13" i="28"/>
  <c r="AV12" i="28"/>
  <c r="AV11" i="28"/>
  <c r="AV10" i="28"/>
  <c r="AV9" i="28"/>
  <c r="AV8" i="28"/>
  <c r="AV7" i="28"/>
  <c r="Y26" i="28"/>
  <c r="Y25" i="28"/>
  <c r="Y24" i="28"/>
  <c r="Y23" i="28"/>
  <c r="Y22" i="28"/>
  <c r="Y21" i="28"/>
  <c r="Y20" i="28"/>
  <c r="Y19" i="28"/>
  <c r="Y18" i="28"/>
  <c r="Y17" i="28"/>
  <c r="Y16" i="28"/>
  <c r="Y15" i="28"/>
  <c r="Y14" i="28"/>
  <c r="Y13" i="28"/>
  <c r="Y12" i="28"/>
  <c r="Y11" i="28"/>
  <c r="Y10" i="28"/>
  <c r="Y9" i="28"/>
  <c r="Y8" i="28"/>
  <c r="Y7" i="28"/>
  <c r="R7" i="28"/>
  <c r="R26" i="28"/>
  <c r="R25" i="28"/>
  <c r="R24" i="28"/>
  <c r="R23" i="28"/>
  <c r="R22" i="28"/>
  <c r="R21" i="28"/>
  <c r="R20" i="28"/>
  <c r="R19" i="28"/>
  <c r="R18" i="28"/>
  <c r="R17" i="28"/>
  <c r="R16" i="28"/>
  <c r="R15" i="28"/>
  <c r="R14" i="28"/>
  <c r="R13" i="28"/>
  <c r="R12" i="28"/>
  <c r="R11" i="28"/>
  <c r="R10" i="28"/>
  <c r="R9" i="28"/>
  <c r="R8" i="28"/>
  <c r="J8" i="28"/>
  <c r="J9" i="28"/>
  <c r="J10" i="28"/>
  <c r="J11" i="28"/>
  <c r="J12" i="28"/>
  <c r="J13" i="28"/>
  <c r="J14" i="28"/>
  <c r="J15" i="28"/>
  <c r="J16" i="28"/>
  <c r="J17" i="28"/>
  <c r="J18" i="28"/>
  <c r="J19" i="28"/>
  <c r="J20" i="28"/>
  <c r="J21" i="28"/>
  <c r="J22" i="28"/>
  <c r="J23" i="28"/>
  <c r="J24" i="28"/>
  <c r="J25" i="28"/>
  <c r="J26" i="28"/>
  <c r="J7" i="28"/>
</calcChain>
</file>

<file path=xl/comments1.xml><?xml version="1.0" encoding="utf-8"?>
<comments xmlns="http://schemas.openxmlformats.org/spreadsheetml/2006/main">
  <authors>
    <author>PC</author>
  </authors>
  <commentList>
    <comment ref="I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1白</t>
        </r>
      </text>
    </comment>
    <comment ref="AA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1表示交易1后即绑定；
不填标识交易后不绑定；
</t>
        </r>
      </text>
    </comment>
  </commentList>
</comments>
</file>

<file path=xl/comments2.xml><?xml version="1.0" encoding="utf-8"?>
<comments xmlns="http://schemas.openxmlformats.org/spreadsheetml/2006/main">
  <authors>
    <author>PC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1为强化总等级
2为镶嵌总等级</t>
        </r>
      </text>
    </comment>
  </commentList>
</comments>
</file>

<file path=xl/comments3.xml><?xml version="1.0" encoding="utf-8"?>
<comments xmlns="http://schemas.openxmlformats.org/spreadsheetml/2006/main">
  <authors>
    <author>PC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套装打造时该装备的等级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套装打造时该装备的品质</t>
        </r>
      </text>
    </comment>
  </commentList>
</comments>
</file>

<file path=xl/comments4.xml><?xml version="1.0" encoding="utf-8"?>
<comments xmlns="http://schemas.openxmlformats.org/spreadsheetml/2006/main">
  <authors>
    <author>作者</author>
    <author>PC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第一位属性，第二位部位，后三位等级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1：第一件装备
2：第二件装备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1：强化属性
2：晋升属性</t>
        </r>
      </text>
    </comment>
    <comment ref="Q2" authorId="1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升级消耗的道具</t>
        </r>
      </text>
    </comment>
    <comment ref="R2" authorId="1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每个道具能给的经验值</t>
        </r>
      </text>
    </comment>
    <comment ref="A5" authorId="1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戒指</t>
        </r>
      </text>
    </comment>
  </commentList>
</comments>
</file>

<file path=xl/sharedStrings.xml><?xml version="1.0" encoding="utf-8"?>
<sst xmlns="http://schemas.openxmlformats.org/spreadsheetml/2006/main" count="31264" uniqueCount="5610">
  <si>
    <t>工作标签说明</t>
  </si>
  <si>
    <t>equip</t>
  </si>
  <si>
    <t>备注</t>
  </si>
  <si>
    <t>id</t>
  </si>
  <si>
    <t>装备ID</t>
  </si>
  <si>
    <t>gameDesignName</t>
  </si>
  <si>
    <t>策划名称</t>
  </si>
  <si>
    <t>策划读</t>
  </si>
  <si>
    <t>name</t>
  </si>
  <si>
    <t>装备名称</t>
  </si>
  <si>
    <t>icon</t>
  </si>
  <si>
    <t>Quality</t>
  </si>
  <si>
    <t>profession</t>
  </si>
  <si>
    <t>职业限制</t>
  </si>
  <si>
    <t>装备穿戴职业区分限制</t>
  </si>
  <si>
    <t>穿戴等级限制</t>
  </si>
  <si>
    <t>对应部位装备</t>
  </si>
  <si>
    <t>isCanbind</t>
  </si>
  <si>
    <t>是否绑定</t>
  </si>
  <si>
    <t>sellPrice</t>
  </si>
  <si>
    <t>出售价格</t>
  </si>
  <si>
    <t>基础属性1</t>
  </si>
  <si>
    <t>装备基础属性的类型</t>
  </si>
  <si>
    <t>基础属性1最小数值</t>
  </si>
  <si>
    <t>装备基础属性最小数值</t>
  </si>
  <si>
    <t>基础属性1最大数值</t>
  </si>
  <si>
    <t>装备基础属性最大数值</t>
  </si>
  <si>
    <t>装备来源1</t>
  </si>
  <si>
    <t>装备来源2</t>
  </si>
  <si>
    <t>装备来源3</t>
  </si>
  <si>
    <t>装备来源4</t>
  </si>
  <si>
    <t>英文名称</t>
  </si>
  <si>
    <t>int</t>
    <phoneticPr fontId="2" type="noConversion"/>
  </si>
  <si>
    <t>装备部位</t>
    <phoneticPr fontId="2" type="noConversion"/>
  </si>
  <si>
    <t>装备配置表</t>
    <phoneticPr fontId="2" type="noConversion"/>
  </si>
  <si>
    <t>版本号</t>
    <phoneticPr fontId="2" type="noConversion"/>
  </si>
  <si>
    <t>修订内容</t>
    <phoneticPr fontId="2" type="noConversion"/>
  </si>
  <si>
    <t>V1.0</t>
    <phoneticPr fontId="2" type="noConversion"/>
  </si>
  <si>
    <t>中文名称</t>
    <phoneticPr fontId="2" type="noConversion"/>
  </si>
  <si>
    <t>字段解释</t>
    <phoneticPr fontId="2" type="noConversion"/>
  </si>
  <si>
    <t>装备唯一ID</t>
    <phoneticPr fontId="2" type="noConversion"/>
  </si>
  <si>
    <t>装备位置</t>
    <phoneticPr fontId="2" type="noConversion"/>
  </si>
  <si>
    <t>position</t>
    <phoneticPr fontId="2" type="noConversion"/>
  </si>
  <si>
    <t>attribute_type</t>
    <phoneticPr fontId="2" type="noConversion"/>
  </si>
  <si>
    <t>attribute_valueMin</t>
    <phoneticPr fontId="2" type="noConversion"/>
  </si>
  <si>
    <t>attribute_valueMax</t>
    <phoneticPr fontId="2" type="noConversion"/>
  </si>
  <si>
    <t>refineAttributeDown</t>
    <phoneticPr fontId="2" type="noConversion"/>
  </si>
  <si>
    <t>填写属性条数</t>
    <phoneticPr fontId="2" type="noConversion"/>
  </si>
  <si>
    <t>refineAttributeUp</t>
    <phoneticPr fontId="2" type="noConversion"/>
  </si>
  <si>
    <t>refineAttribute_typeLibrary</t>
    <phoneticPr fontId="2" type="noConversion"/>
  </si>
  <si>
    <t>refineAttribute_valueMin</t>
    <phoneticPr fontId="2" type="noConversion"/>
  </si>
  <si>
    <t>refineAttribute_valueMax</t>
    <phoneticPr fontId="2" type="noConversion"/>
  </si>
  <si>
    <t>source</t>
    <phoneticPr fontId="2" type="noConversion"/>
  </si>
  <si>
    <t>id</t>
    <phoneticPr fontId="2" type="noConversion"/>
  </si>
  <si>
    <t>无等级装备</t>
  </si>
  <si>
    <t>equipWu</t>
  </si>
  <si>
    <t>标示该装备字段是否为无等级</t>
  </si>
  <si>
    <t>装备来源2</t>
    <phoneticPr fontId="2" type="noConversion"/>
  </si>
  <si>
    <t>中文字段</t>
    <phoneticPr fontId="2" type="noConversion"/>
  </si>
  <si>
    <t>英文名称</t>
    <phoneticPr fontId="2" type="noConversion"/>
  </si>
  <si>
    <t>字段解释</t>
  </si>
  <si>
    <t>装备来源4</t>
    <phoneticPr fontId="2" type="noConversion"/>
  </si>
  <si>
    <t>装备品阶</t>
    <phoneticPr fontId="2" type="noConversion"/>
  </si>
  <si>
    <t>蓝色星级每级增加值</t>
    <phoneticPr fontId="2" type="noConversion"/>
  </si>
  <si>
    <t>wearQuality</t>
    <phoneticPr fontId="2" type="noConversion"/>
  </si>
  <si>
    <t>强化上限</t>
    <phoneticPr fontId="2" type="noConversion"/>
  </si>
  <si>
    <t>强化消耗金币</t>
    <phoneticPr fontId="2" type="noConversion"/>
  </si>
  <si>
    <t>强化增加经验</t>
    <phoneticPr fontId="2" type="noConversion"/>
  </si>
  <si>
    <t>wearQuality</t>
  </si>
  <si>
    <t>srtongUp</t>
    <phoneticPr fontId="2" type="noConversion"/>
  </si>
  <si>
    <r>
      <t>t</t>
    </r>
    <r>
      <rPr>
        <sz val="11"/>
        <color theme="1"/>
        <rFont val="宋体"/>
        <family val="3"/>
        <charset val="134"/>
        <scheme val="minor"/>
      </rPr>
      <t>ype_id</t>
    </r>
    <phoneticPr fontId="2" type="noConversion"/>
  </si>
  <si>
    <t>type_num</t>
    <phoneticPr fontId="2" type="noConversion"/>
  </si>
  <si>
    <t>属性1值</t>
    <phoneticPr fontId="2" type="noConversion"/>
  </si>
  <si>
    <t>exp</t>
    <phoneticPr fontId="2" type="noConversion"/>
  </si>
  <si>
    <t>expUp</t>
    <phoneticPr fontId="2" type="noConversion"/>
  </si>
  <si>
    <t>gemUp</t>
    <phoneticPr fontId="2" type="noConversion"/>
  </si>
  <si>
    <t>gemNumber</t>
    <phoneticPr fontId="2" type="noConversion"/>
  </si>
  <si>
    <t>date_Num</t>
    <phoneticPr fontId="2" type="noConversion"/>
  </si>
  <si>
    <t>strong</t>
    <phoneticPr fontId="2" type="noConversion"/>
  </si>
  <si>
    <t>gemfine</t>
    <phoneticPr fontId="2" type="noConversion"/>
  </si>
  <si>
    <t>部位id</t>
    <phoneticPr fontId="2" type="noConversion"/>
  </si>
  <si>
    <t>type_id</t>
    <phoneticPr fontId="2" type="noConversion"/>
  </si>
  <si>
    <r>
      <t>g</t>
    </r>
    <r>
      <rPr>
        <sz val="11"/>
        <color theme="1"/>
        <rFont val="宋体"/>
        <family val="3"/>
        <charset val="134"/>
        <scheme val="minor"/>
      </rPr>
      <t>old</t>
    </r>
    <phoneticPr fontId="2" type="noConversion"/>
  </si>
  <si>
    <t>属性ID</t>
    <phoneticPr fontId="2" type="noConversion"/>
  </si>
  <si>
    <t>属性值</t>
    <phoneticPr fontId="2" type="noConversion"/>
  </si>
  <si>
    <t>槽位强化增加的属性值</t>
    <phoneticPr fontId="2" type="noConversion"/>
  </si>
  <si>
    <t>对应的装备品阶所能强化的最高上限</t>
    <phoneticPr fontId="2" type="noConversion"/>
  </si>
  <si>
    <t>自定义id</t>
    <phoneticPr fontId="2" type="noConversion"/>
  </si>
  <si>
    <t>装备对应的部位</t>
    <phoneticPr fontId="2" type="noConversion"/>
  </si>
  <si>
    <t>装备对应的品阶</t>
    <phoneticPr fontId="2" type="noConversion"/>
  </si>
  <si>
    <t>精炼上限</t>
    <phoneticPr fontId="2" type="noConversion"/>
  </si>
  <si>
    <t>对应的装备品阶所能精炼的最高上限</t>
    <phoneticPr fontId="2" type="noConversion"/>
  </si>
  <si>
    <t>消耗材料ID</t>
    <phoneticPr fontId="2" type="noConversion"/>
  </si>
  <si>
    <t>消耗材料提供经验</t>
    <phoneticPr fontId="2" type="noConversion"/>
  </si>
  <si>
    <t>date_Id</t>
    <phoneticPr fontId="2" type="noConversion"/>
  </si>
  <si>
    <t>消耗对应的材料增加的经验值数量</t>
    <phoneticPr fontId="2" type="noConversion"/>
  </si>
  <si>
    <t>每次精炼百分比</t>
    <phoneticPr fontId="2" type="noConversion"/>
  </si>
  <si>
    <t>每次精炼时增加已镶嵌宝石属性的百分比数额，此处采用万分比。</t>
    <phoneticPr fontId="2" type="noConversion"/>
  </si>
  <si>
    <t>星级属性最小值</t>
    <phoneticPr fontId="2" type="noConversion"/>
  </si>
  <si>
    <t>2019.5.7</t>
    <phoneticPr fontId="2" type="noConversion"/>
  </si>
  <si>
    <t xml:space="preserve"> 新增equip，strong，gemfine</t>
    <phoneticPr fontId="2" type="noConversion"/>
  </si>
  <si>
    <t>熊伟</t>
    <phoneticPr fontId="2" type="noConversion"/>
  </si>
  <si>
    <t>修订者</t>
    <phoneticPr fontId="2" type="noConversion"/>
  </si>
  <si>
    <t>装备品质</t>
    <phoneticPr fontId="2" type="noConversion"/>
  </si>
  <si>
    <t>professionLv</t>
    <phoneticPr fontId="2" type="noConversion"/>
  </si>
  <si>
    <t>转职等级</t>
    <phoneticPr fontId="2" type="noConversion"/>
  </si>
  <si>
    <t>当前装备的品质类型</t>
    <phoneticPr fontId="2" type="noConversion"/>
  </si>
  <si>
    <t>装备显示的icon</t>
    <phoneticPr fontId="2" type="noConversion"/>
  </si>
  <si>
    <t>装备显示的名称</t>
    <phoneticPr fontId="2" type="noConversion"/>
  </si>
  <si>
    <t>角色职业转职对应的等级。</t>
    <phoneticPr fontId="2" type="noConversion"/>
  </si>
  <si>
    <t>1为0转；2为1转；3为2转；4为3转；5为4转；6为5转</t>
    <phoneticPr fontId="2" type="noConversion"/>
  </si>
  <si>
    <t>可穿戴的等级限制</t>
    <phoneticPr fontId="2" type="noConversion"/>
  </si>
  <si>
    <t>0为非绑定；1为绑定</t>
    <phoneticPr fontId="5" type="noConversion"/>
  </si>
  <si>
    <t>装备星级</t>
    <phoneticPr fontId="2" type="noConversion"/>
  </si>
  <si>
    <t>star</t>
    <phoneticPr fontId="2" type="noConversion"/>
  </si>
  <si>
    <t>该装备获取后的星级数</t>
    <phoneticPr fontId="2" type="noConversion"/>
  </si>
  <si>
    <t>随机星级属性库</t>
    <phoneticPr fontId="2" type="noConversion"/>
  </si>
  <si>
    <t>星级属性最小值</t>
    <phoneticPr fontId="2" type="noConversion"/>
  </si>
  <si>
    <t>星级属性最大值</t>
    <phoneticPr fontId="2" type="noConversion"/>
  </si>
  <si>
    <t>对应基础属性的最小值</t>
    <phoneticPr fontId="2" type="noConversion"/>
  </si>
  <si>
    <t>对应基础属性的最大值（值从最小值和最大值中间随机抽取整数值）</t>
    <phoneticPr fontId="2" type="noConversion"/>
  </si>
  <si>
    <t>该装备获取后的星级数（0，1，2，3）</t>
    <phoneticPr fontId="2" type="noConversion"/>
  </si>
  <si>
    <t>根据装备星级填写对应的星级属性条数的下限值</t>
    <phoneticPr fontId="2" type="noConversion"/>
  </si>
  <si>
    <t>根据装备星级填写对应的星级属性条数的上限值</t>
    <phoneticPr fontId="2" type="noConversion"/>
  </si>
  <si>
    <t>填写属性类型ID，ID之间“,”符号连接。具体属性对照属性表</t>
    <phoneticPr fontId="2" type="noConversion"/>
  </si>
  <si>
    <t>具体属性对照属性表</t>
    <phoneticPr fontId="2" type="noConversion"/>
  </si>
  <si>
    <t>填写具体的link表id</t>
    <phoneticPr fontId="2" type="noConversion"/>
  </si>
  <si>
    <t>装备品阶</t>
    <phoneticPr fontId="2" type="noConversion"/>
  </si>
  <si>
    <t>wearQuality</t>
    <phoneticPr fontId="2" type="noConversion"/>
  </si>
  <si>
    <t>该装备获取后对应的品阶</t>
    <phoneticPr fontId="2" type="noConversion"/>
  </si>
  <si>
    <t>从1阶一直到15阶。标示为：1,2,3,4,5,6,7,8,9,10,11,12,13,14,15</t>
    <phoneticPr fontId="2" type="noConversion"/>
  </si>
  <si>
    <t>策划自己用的名称</t>
    <phoneticPr fontId="2" type="noConversion"/>
  </si>
  <si>
    <t>填写卖给系统商店的价格</t>
    <phoneticPr fontId="2" type="noConversion"/>
  </si>
  <si>
    <t>blueStarNum</t>
  </si>
  <si>
    <t>blueStar_type</t>
  </si>
  <si>
    <t>blueStar_lv</t>
  </si>
  <si>
    <t>blueStar_number</t>
  </si>
  <si>
    <t>蓝色星级属性条数</t>
  </si>
  <si>
    <t>蓝色星级属性类型库</t>
  </si>
  <si>
    <t>蓝色星级等级间隔差</t>
  </si>
  <si>
    <t>蓝色星级每级增加值</t>
  </si>
  <si>
    <t>填写蓝色星级属性条数</t>
    <phoneticPr fontId="2" type="noConversion"/>
  </si>
  <si>
    <t>装备获取后在星级属性中出现的蓝色星级属性条数</t>
    <phoneticPr fontId="2" type="noConversion"/>
  </si>
  <si>
    <t>星级属性数量上限</t>
    <phoneticPr fontId="2" type="noConversion"/>
  </si>
  <si>
    <t>星级属性数量下限</t>
    <phoneticPr fontId="2" type="noConversion"/>
  </si>
  <si>
    <t>填写星级属性类型库</t>
    <phoneticPr fontId="2" type="noConversion"/>
  </si>
  <si>
    <t>填写对应星级属性类型库最小数值</t>
    <phoneticPr fontId="2" type="noConversion"/>
  </si>
  <si>
    <t>填写对应星级属性类型库最大数值</t>
    <phoneticPr fontId="2" type="noConversion"/>
  </si>
  <si>
    <t>对应星级属性类型库字段ID填写数值，数值之间“,”符号连接，该值决定对应的附加属性值最小值</t>
    <phoneticPr fontId="2" type="noConversion"/>
  </si>
  <si>
    <t>对应星级属性类型库字段ID填写数值，数值之间“,”符号连接，该值决定对应的附加属性值最大值</t>
    <phoneticPr fontId="2" type="noConversion"/>
  </si>
  <si>
    <t>蓝色星级属性需要角色每隔多少等级增加属性值</t>
    <phoneticPr fontId="2" type="noConversion"/>
  </si>
  <si>
    <t>蓝色星级属性需要角色每隔多少等级增加多少值</t>
    <phoneticPr fontId="2" type="noConversion"/>
  </si>
  <si>
    <t>对应的间隔等级，这里填写的是具体的数值。例如：每5级增加3点攻击</t>
    <phoneticPr fontId="2" type="noConversion"/>
  </si>
  <si>
    <t>属性类型对应属性类型表。填写间隔的等级值即可。例如：每5级增加3点攻击</t>
    <phoneticPr fontId="2" type="noConversion"/>
  </si>
  <si>
    <t>根据装备品阶填写具体的强化上限值</t>
    <phoneticPr fontId="2" type="noConversion"/>
  </si>
  <si>
    <t>强化增加是属性类型，具体属性表</t>
    <phoneticPr fontId="2" type="noConversion"/>
  </si>
  <si>
    <t>根据装备品阶填写具体的精炼上限值</t>
    <phoneticPr fontId="2" type="noConversion"/>
  </si>
  <si>
    <t>消耗材料对应的id</t>
    <phoneticPr fontId="2" type="noConversion"/>
  </si>
  <si>
    <t>对应的材料id需要消耗多少个，具体填值</t>
    <phoneticPr fontId="2" type="noConversion"/>
  </si>
  <si>
    <t>配置表</t>
    <phoneticPr fontId="2" type="noConversion"/>
  </si>
  <si>
    <t>配置表释义</t>
    <phoneticPr fontId="2" type="noConversion"/>
  </si>
  <si>
    <t>equip</t>
    <phoneticPr fontId="2" type="noConversion"/>
  </si>
  <si>
    <t>strong</t>
    <phoneticPr fontId="2" type="noConversion"/>
  </si>
  <si>
    <t>strong</t>
    <phoneticPr fontId="2" type="noConversion"/>
  </si>
  <si>
    <t>gemfine</t>
    <phoneticPr fontId="2" type="noConversion"/>
  </si>
  <si>
    <t>gemfine</t>
    <phoneticPr fontId="2" type="noConversion"/>
  </si>
  <si>
    <t>装备属性表（装备基础信息，基础属性，星级属性）</t>
    <phoneticPr fontId="2" type="noConversion"/>
  </si>
  <si>
    <t>装备部位的属性强化表</t>
    <phoneticPr fontId="2" type="noConversion"/>
  </si>
  <si>
    <t>装备的宝石精炼表（对已镶嵌的宝石进行百分比加成）</t>
    <phoneticPr fontId="2" type="noConversion"/>
  </si>
  <si>
    <t>1为有等级，0为无等级。（该功能只是为了前端tips的展示用，不影响实际穿戴限制）</t>
    <phoneticPr fontId="2" type="noConversion"/>
  </si>
  <si>
    <t>0通用职业，1战士，2法师，3刺客，4射手</t>
    <phoneticPr fontId="2" type="noConversion"/>
  </si>
  <si>
    <t>int</t>
  </si>
  <si>
    <t>int64</t>
    <phoneticPr fontId="2" type="noConversion"/>
  </si>
  <si>
    <t>11位id，需标记int64</t>
    <phoneticPr fontId="2" type="noConversion"/>
  </si>
  <si>
    <t>可为空，11位id，需标记int64</t>
  </si>
  <si>
    <t>可为空，11位id，需标记int64</t>
    <phoneticPr fontId="2" type="noConversion"/>
  </si>
  <si>
    <t>可为空，11位id，需标记int64</t>
    <phoneticPr fontId="2" type="noConversion"/>
  </si>
  <si>
    <t>11位id，需标记int64</t>
    <phoneticPr fontId="2" type="noConversion"/>
  </si>
  <si>
    <t>填写材料道具id，11位id，需标记int64</t>
    <phoneticPr fontId="2" type="noConversion"/>
  </si>
  <si>
    <t>suiteValue</t>
  </si>
  <si>
    <t>attribute_sctivation</t>
  </si>
  <si>
    <t>attribute_value</t>
  </si>
  <si>
    <t>套装ID</t>
  </si>
  <si>
    <t>套装名称</t>
  </si>
  <si>
    <t>套装套件数量</t>
  </si>
  <si>
    <t>套件激活属性1穿戴数量</t>
  </si>
  <si>
    <t>套装激活属性1数值</t>
  </si>
  <si>
    <t>套件激活属性2穿戴数量</t>
  </si>
  <si>
    <t>套装激活属性2数值</t>
  </si>
  <si>
    <t>套件激活属性3穿戴数量</t>
  </si>
  <si>
    <t>套装激活属性3数值</t>
  </si>
  <si>
    <t>string</t>
  </si>
  <si>
    <t>1.武器；2.服饰；3.帽子；4披风；5.裤子；6.鞋子；7.项链；8.戒指；9星环；10.圣徽</t>
    <phoneticPr fontId="2" type="noConversion"/>
  </si>
  <si>
    <t>属性类型3普通洗练</t>
  </si>
  <si>
    <t>属性类型3高级洗练</t>
  </si>
  <si>
    <t>属性类型3库</t>
  </si>
  <si>
    <t>属性类型3最小值</t>
  </si>
  <si>
    <t>属性类型3最大值</t>
  </si>
  <si>
    <t>属性类型4普通洗练</t>
  </si>
  <si>
    <t>属性类型4高级洗练</t>
  </si>
  <si>
    <t>属性类型4库</t>
  </si>
  <si>
    <t>属性类型4最小值</t>
  </si>
  <si>
    <t>属性类型4最大值</t>
  </si>
  <si>
    <t>属性类型5普通洗练</t>
  </si>
  <si>
    <t>属性类型5高级洗练</t>
  </si>
  <si>
    <t>属性类型5库</t>
  </si>
  <si>
    <t>属性类型5最小值</t>
  </si>
  <si>
    <t>属性类型5最大值</t>
  </si>
  <si>
    <t>属性类型6普通洗练</t>
  </si>
  <si>
    <t>属性类型6高级洗练</t>
  </si>
  <si>
    <t>属性类型6库</t>
  </si>
  <si>
    <t>属性类型6最小值</t>
  </si>
  <si>
    <t>属性类型6最大值</t>
  </si>
  <si>
    <t>属性类型7普通洗练</t>
  </si>
  <si>
    <t>属性类型7高级洗练</t>
  </si>
  <si>
    <t>属性类型7库</t>
  </si>
  <si>
    <t>属性类型7最小值</t>
  </si>
  <si>
    <t>属性类型7最大值</t>
  </si>
  <si>
    <t>属性类型8普通洗练</t>
  </si>
  <si>
    <t>属性类型8高级洗练</t>
  </si>
  <si>
    <t>属性类型8库</t>
  </si>
  <si>
    <t>属性类型8最小值</t>
  </si>
  <si>
    <t>属性类型8最大值</t>
  </si>
  <si>
    <t>suit</t>
    <phoneticPr fontId="2" type="noConversion"/>
  </si>
  <si>
    <t>colour</t>
  </si>
  <si>
    <t>afterName</t>
  </si>
  <si>
    <t>套装品质</t>
  </si>
  <si>
    <t>套装命前缀</t>
  </si>
  <si>
    <t>positionWQ</t>
  </si>
  <si>
    <t>positionMZ</t>
  </si>
  <si>
    <t>positionYF</t>
  </si>
  <si>
    <t>positionPF</t>
  </si>
  <si>
    <t>positionKZ</t>
  </si>
  <si>
    <t>positionXZ</t>
  </si>
  <si>
    <t>武器</t>
  </si>
  <si>
    <t>帽子</t>
  </si>
  <si>
    <t>衣服</t>
  </si>
  <si>
    <t>披风</t>
  </si>
  <si>
    <t>裤子</t>
  </si>
  <si>
    <t>鞋子</t>
  </si>
  <si>
    <t>positionXZ</t>
    <phoneticPr fontId="2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</si>
  <si>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2" type="noConversion"/>
  </si>
  <si>
    <t>gem</t>
    <phoneticPr fontId="2" type="noConversion"/>
  </si>
  <si>
    <t>总等级ID</t>
    <phoneticPr fontId="2" type="noConversion"/>
  </si>
  <si>
    <t>id</t>
    <phoneticPr fontId="2" type="noConversion"/>
  </si>
  <si>
    <r>
      <t>a</t>
    </r>
    <r>
      <rPr>
        <sz val="11"/>
        <color theme="1"/>
        <rFont val="宋体"/>
        <family val="3"/>
        <charset val="134"/>
        <scheme val="minor"/>
      </rPr>
      <t>tt</t>
    </r>
    <phoneticPr fontId="2" type="noConversion"/>
  </si>
  <si>
    <t>总等级</t>
    <phoneticPr fontId="2" type="noConversion"/>
  </si>
  <si>
    <t>idNum</t>
    <phoneticPr fontId="2" type="noConversion"/>
  </si>
  <si>
    <t>idType</t>
  </si>
  <si>
    <t>idNum</t>
  </si>
  <si>
    <t>att</t>
  </si>
  <si>
    <t>总等级ID</t>
  </si>
  <si>
    <t>总等级类型</t>
  </si>
  <si>
    <t>总等级</t>
  </si>
  <si>
    <t>属性值</t>
  </si>
  <si>
    <t>att</t>
    <phoneticPr fontId="2" type="noConversion"/>
  </si>
  <si>
    <t>策划自定义id</t>
    <phoneticPr fontId="2" type="noConversion"/>
  </si>
  <si>
    <t>总等级类型：1为强化总等级。2为宝石镶嵌总等级</t>
    <phoneticPr fontId="2" type="noConversion"/>
  </si>
  <si>
    <t>根据对应的总等级类型，填写总等级值</t>
    <phoneticPr fontId="2" type="noConversion"/>
  </si>
  <si>
    <t>达成对应的总等级值后可增加的人物属性值。属性类型属性值之间用逗号隔开，多个属性之间用分号隔开</t>
    <phoneticPr fontId="2" type="noConversion"/>
  </si>
  <si>
    <t>position</t>
  </si>
  <si>
    <t>gemType</t>
  </si>
  <si>
    <t>装备部位</t>
  </si>
  <si>
    <t>宝石类型</t>
  </si>
  <si>
    <t>装备对应的部位</t>
    <phoneticPr fontId="2" type="noConversion"/>
  </si>
  <si>
    <t>该部位可镶嵌的宝石类型</t>
    <phoneticPr fontId="2" type="noConversion"/>
  </si>
  <si>
    <t>套装类型</t>
  </si>
  <si>
    <t>suitType</t>
  </si>
  <si>
    <t>1为完美套装，2为传说套装</t>
    <phoneticPr fontId="2" type="noConversion"/>
  </si>
  <si>
    <t>策划自定义</t>
    <phoneticPr fontId="2" type="noConversion"/>
  </si>
  <si>
    <t>套装打造时需要xx品质以上的装备</t>
    <phoneticPr fontId="2" type="noConversion"/>
  </si>
  <si>
    <t>套装名称</t>
    <phoneticPr fontId="2" type="noConversion"/>
  </si>
  <si>
    <t>套装名称前缀</t>
    <phoneticPr fontId="2" type="noConversion"/>
  </si>
  <si>
    <t>套装的总件数</t>
    <phoneticPr fontId="2" type="noConversion"/>
  </si>
  <si>
    <t>套装激活的属性值</t>
    <phoneticPr fontId="2" type="noConversion"/>
  </si>
  <si>
    <t>对应件数的套装可激活属性</t>
    <phoneticPr fontId="2" type="noConversion"/>
  </si>
  <si>
    <t>帽子打造消耗材料类型，材料数量</t>
    <phoneticPr fontId="2" type="noConversion"/>
  </si>
  <si>
    <t>武器打造消耗材料类型，材料数量</t>
    <phoneticPr fontId="2" type="noConversion"/>
  </si>
  <si>
    <t>衣服打造消耗材料类型，材料数量</t>
    <phoneticPr fontId="2" type="noConversion"/>
  </si>
  <si>
    <t>披风打造消耗材料类型，材料数量</t>
    <phoneticPr fontId="2" type="noConversion"/>
  </si>
  <si>
    <t>裤子打造消耗材料类型，材料数量</t>
    <phoneticPr fontId="2" type="noConversion"/>
  </si>
  <si>
    <t>鞋子打造消耗材料类型，材料数量</t>
    <phoneticPr fontId="2" type="noConversion"/>
  </si>
  <si>
    <t>att</t>
    <phoneticPr fontId="2" type="noConversion"/>
  </si>
  <si>
    <t>suit</t>
    <phoneticPr fontId="2" type="noConversion"/>
  </si>
  <si>
    <t>clear</t>
    <phoneticPr fontId="2" type="noConversion"/>
  </si>
  <si>
    <t>level</t>
    <phoneticPr fontId="2" type="noConversion"/>
  </si>
  <si>
    <t>套装穿戴等级</t>
  </si>
  <si>
    <t>level</t>
  </si>
  <si>
    <t>套装打造时对应的装备的穿戴等级</t>
    <phoneticPr fontId="2" type="noConversion"/>
  </si>
  <si>
    <r>
      <t>L</t>
    </r>
    <r>
      <rPr>
        <sz val="11"/>
        <color theme="1"/>
        <rFont val="宋体"/>
        <family val="3"/>
        <charset val="134"/>
        <scheme val="minor"/>
      </rPr>
      <t>v</t>
    </r>
    <phoneticPr fontId="2" type="noConversion"/>
  </si>
  <si>
    <t>强化升级经验</t>
    <phoneticPr fontId="2" type="noConversion"/>
  </si>
  <si>
    <t>等级</t>
    <phoneticPr fontId="2" type="noConversion"/>
  </si>
  <si>
    <t>精炼升级经验</t>
    <phoneticPr fontId="2" type="noConversion"/>
  </si>
  <si>
    <t>strongexp</t>
    <phoneticPr fontId="2" type="noConversion"/>
  </si>
  <si>
    <t>gemfineexp</t>
    <phoneticPr fontId="2" type="noConversion"/>
  </si>
  <si>
    <t>1.武器；2.服饰；3.帽子；4披风；5.裤子；6.鞋子；7.项链；8.戒指；9星环；10.圣徽</t>
    <phoneticPr fontId="2" type="noConversion"/>
  </si>
  <si>
    <t>1,3</t>
  </si>
  <si>
    <t>2阶灰武器</t>
  </si>
  <si>
    <t>3阶灰武器</t>
  </si>
  <si>
    <t>4阶灰武器</t>
  </si>
  <si>
    <t>5阶灰武器</t>
  </si>
  <si>
    <t>6阶灰武器</t>
  </si>
  <si>
    <t>7阶灰武器</t>
  </si>
  <si>
    <t>8阶灰武器</t>
  </si>
  <si>
    <t>9阶灰武器</t>
  </si>
  <si>
    <t>10阶灰武器</t>
  </si>
  <si>
    <t>11阶灰武器</t>
  </si>
  <si>
    <t>12阶灰武器</t>
  </si>
  <si>
    <t>13阶灰武器</t>
  </si>
  <si>
    <t>14阶灰武器</t>
  </si>
  <si>
    <t>15阶灰武器</t>
  </si>
  <si>
    <t>2阶灰衣服</t>
  </si>
  <si>
    <t>3阶灰衣服</t>
  </si>
  <si>
    <t>4阶灰衣服</t>
  </si>
  <si>
    <t>5阶灰衣服</t>
  </si>
  <si>
    <t>6阶灰衣服</t>
  </si>
  <si>
    <t>7阶灰衣服</t>
  </si>
  <si>
    <t>8阶灰衣服</t>
  </si>
  <si>
    <t>9阶灰衣服</t>
  </si>
  <si>
    <t>10阶灰衣服</t>
  </si>
  <si>
    <t>11阶灰衣服</t>
  </si>
  <si>
    <t>12阶灰衣服</t>
  </si>
  <si>
    <t>13阶灰衣服</t>
  </si>
  <si>
    <t>14阶灰衣服</t>
  </si>
  <si>
    <t>2阶灰裤子</t>
  </si>
  <si>
    <t>3阶灰裤子</t>
  </si>
  <si>
    <t>4阶灰裤子</t>
  </si>
  <si>
    <t>5阶灰裤子</t>
  </si>
  <si>
    <t>6阶灰裤子</t>
  </si>
  <si>
    <t>7阶灰裤子</t>
  </si>
  <si>
    <t>8阶灰裤子</t>
  </si>
  <si>
    <t>9阶灰裤子</t>
  </si>
  <si>
    <t>10阶灰裤子</t>
  </si>
  <si>
    <t>11阶灰裤子</t>
  </si>
  <si>
    <t>12阶灰裤子</t>
  </si>
  <si>
    <t>13阶灰裤子</t>
  </si>
  <si>
    <t>14阶灰裤子</t>
  </si>
  <si>
    <t>15阶灰裤子</t>
  </si>
  <si>
    <t>2阶灰鞋子</t>
  </si>
  <si>
    <t>3阶灰鞋子</t>
  </si>
  <si>
    <t>4阶灰鞋子</t>
  </si>
  <si>
    <t>5阶灰鞋子</t>
  </si>
  <si>
    <t>6阶灰鞋子</t>
  </si>
  <si>
    <t>7阶灰鞋子</t>
  </si>
  <si>
    <t>8阶灰鞋子</t>
  </si>
  <si>
    <t>9阶灰鞋子</t>
  </si>
  <si>
    <t>10阶灰鞋子</t>
  </si>
  <si>
    <t>11阶灰鞋子</t>
  </si>
  <si>
    <t>12阶灰鞋子</t>
  </si>
  <si>
    <t>13阶灰鞋子</t>
  </si>
  <si>
    <t>14阶灰鞋子</t>
  </si>
  <si>
    <t>15阶灰鞋子</t>
  </si>
  <si>
    <t>2阶灰项链</t>
  </si>
  <si>
    <t>3阶灰项链</t>
  </si>
  <si>
    <t>4阶灰项链</t>
  </si>
  <si>
    <t>5阶灰项链</t>
  </si>
  <si>
    <t>6阶灰项链</t>
  </si>
  <si>
    <t>7阶灰项链</t>
  </si>
  <si>
    <t>8阶灰项链</t>
  </si>
  <si>
    <t>9阶灰项链</t>
  </si>
  <si>
    <t>10阶灰项链</t>
  </si>
  <si>
    <t>11阶灰项链</t>
  </si>
  <si>
    <t>12阶灰项链</t>
  </si>
  <si>
    <t>13阶灰项链</t>
  </si>
  <si>
    <t>14阶灰项链</t>
  </si>
  <si>
    <t>15阶灰项链</t>
  </si>
  <si>
    <t>2阶灰戒指</t>
  </si>
  <si>
    <t>3阶灰戒指</t>
  </si>
  <si>
    <t>4阶灰戒指</t>
  </si>
  <si>
    <t>5阶灰戒指</t>
  </si>
  <si>
    <t>6阶灰戒指</t>
  </si>
  <si>
    <t>7阶灰戒指</t>
  </si>
  <si>
    <t>8阶灰戒指</t>
  </si>
  <si>
    <t>9阶灰戒指</t>
  </si>
  <si>
    <t>10阶灰戒指</t>
  </si>
  <si>
    <t>11阶灰戒指</t>
  </si>
  <si>
    <t>12阶灰戒指</t>
  </si>
  <si>
    <t>13阶灰戒指</t>
  </si>
  <si>
    <t>14阶灰戒指</t>
  </si>
  <si>
    <t>15阶灰戒指</t>
  </si>
  <si>
    <t>2阶灰星环（仙佩）</t>
  </si>
  <si>
    <t>3阶灰星环（仙佩）</t>
  </si>
  <si>
    <t>4阶灰星环（仙佩）</t>
  </si>
  <si>
    <t>5阶灰星环（仙佩）</t>
  </si>
  <si>
    <t>6阶灰星环（仙佩）</t>
  </si>
  <si>
    <t>7阶灰星环（仙佩）</t>
  </si>
  <si>
    <t>8阶灰星环（仙佩）</t>
  </si>
  <si>
    <t>9阶灰星环（仙佩）</t>
  </si>
  <si>
    <t>10阶灰星环（仙佩）</t>
  </si>
  <si>
    <t>11阶灰星环（仙佩）</t>
  </si>
  <si>
    <t>12阶灰星环（仙佩）</t>
  </si>
  <si>
    <t>13阶灰星环（仙佩）</t>
  </si>
  <si>
    <t>14阶灰星环（仙佩）</t>
  </si>
  <si>
    <t>15阶灰星环（仙佩）</t>
  </si>
  <si>
    <t>3,2000;4,80;5,30</t>
  </si>
  <si>
    <t>3,3500;4,120;5,40</t>
  </si>
  <si>
    <t>3,5000;4,160;5,50</t>
  </si>
  <si>
    <t>3,6500;4,200;5,60</t>
  </si>
  <si>
    <t>3,8000;4,240;5,70</t>
  </si>
  <si>
    <t>3,9500;4,280;5,80</t>
  </si>
  <si>
    <t>3,11000;4,320;5,90</t>
  </si>
  <si>
    <t>3,12500;4,360;5,100</t>
  </si>
  <si>
    <t>3,14000;4,400;5,110</t>
  </si>
  <si>
    <t>3,15500;4,440;5,120</t>
  </si>
  <si>
    <t>3,17000;4,480;5,130</t>
  </si>
  <si>
    <t>3,18500;4,520;5,140</t>
  </si>
  <si>
    <t>3,20000;4,560;5,150</t>
  </si>
  <si>
    <t>3,21500;4,600;5,160</t>
  </si>
  <si>
    <t>3,23000;4,640;5,170</t>
  </si>
  <si>
    <t>3,24500;4,680;5,180</t>
  </si>
  <si>
    <t>3,26000;4,720;5,190</t>
  </si>
  <si>
    <t>3,27500;4,760;5,200</t>
  </si>
  <si>
    <t>3,29000;4,800;5,210</t>
  </si>
  <si>
    <t>3,30500;4,840;5,220</t>
  </si>
  <si>
    <t>3,32000;4,880;5,230</t>
  </si>
  <si>
    <t>3,33500;4,920;5,240</t>
  </si>
  <si>
    <t>3,35000;4,960;5,250</t>
  </si>
  <si>
    <t>3,36500;4,1000;5,260</t>
  </si>
  <si>
    <t>3,38000;4,1040;5,270</t>
  </si>
  <si>
    <t>3,39500;4,1080;5,280</t>
  </si>
  <si>
    <t>3,41000;4,1120;5,290</t>
  </si>
  <si>
    <t>3,2000;4,75;5,25</t>
  </si>
  <si>
    <t>3,3000;4,100;5,40</t>
  </si>
  <si>
    <t>3,4000;4,125;5,55</t>
  </si>
  <si>
    <t>3,5000;4,150;5,70</t>
  </si>
  <si>
    <t>3,6000;4,175;5,85</t>
  </si>
  <si>
    <t>3,7000;4,200;5,100</t>
  </si>
  <si>
    <t>3,8000;4,225;5,115</t>
  </si>
  <si>
    <t>3,9000;4,250;5,130</t>
  </si>
  <si>
    <t>3,10000;4,275;5,145</t>
  </si>
  <si>
    <t>3,11000;4,300;5,160</t>
  </si>
  <si>
    <t>3,12000;4,325;5,175</t>
  </si>
  <si>
    <t>3,13000;4,350;5,190</t>
  </si>
  <si>
    <t>3,14000;4,375;5,205</t>
  </si>
  <si>
    <t>3,15000;4,400;5,220</t>
  </si>
  <si>
    <t>3,16000;4,425;5,235</t>
  </si>
  <si>
    <t>3,17000;4,450;5,250</t>
  </si>
  <si>
    <t>3,18000;4,475;5,265</t>
  </si>
  <si>
    <t>3,19000;4,500;5,280</t>
  </si>
  <si>
    <t>3,20000;4,525;5,295</t>
  </si>
  <si>
    <t>3,21000;4,550;5,310</t>
  </si>
  <si>
    <t>3,22000;4,575;5,325</t>
  </si>
  <si>
    <t>3,23000;4,600;5,340</t>
  </si>
  <si>
    <t>3,24000;4,625;5,355</t>
  </si>
  <si>
    <t>3,25000;4,650;5,370</t>
  </si>
  <si>
    <t>3,26000;4,675;5,385</t>
  </si>
  <si>
    <t>3,27000;4,700;5,400</t>
  </si>
  <si>
    <t>3,28000;4,725;5,415</t>
  </si>
  <si>
    <t>3,29000;4,750;5,430</t>
  </si>
  <si>
    <t>3,30000;4,775;5,445</t>
  </si>
  <si>
    <t>3,31000;4,800;5,460</t>
  </si>
  <si>
    <t>3,32000;4,825;5,475</t>
  </si>
  <si>
    <t>3,33000;4,850;5,490</t>
  </si>
  <si>
    <t>3,34000;4,875;5,505</t>
  </si>
  <si>
    <t>3,35000;4,900;5,520</t>
  </si>
  <si>
    <t>3,36000;4,925;5,535</t>
  </si>
  <si>
    <t>3,37000;4,950;5,550</t>
  </si>
  <si>
    <t>3,38000;4,975;5,565</t>
  </si>
  <si>
    <t>3,39000;4,1000;5,580</t>
  </si>
  <si>
    <t>3,40000;4,1025;5,595</t>
  </si>
  <si>
    <t>3,41000;4,1050;5,610</t>
  </si>
  <si>
    <t>3,42000;4,1075;5,625</t>
  </si>
  <si>
    <t>3,43000;4,1100;5,640</t>
  </si>
  <si>
    <t>1阶白武器</t>
  </si>
  <si>
    <t>2阶白武器</t>
  </si>
  <si>
    <t>3阶白武器</t>
  </si>
  <si>
    <t>4阶白武器</t>
  </si>
  <si>
    <t>5阶白武器</t>
  </si>
  <si>
    <t>6阶白武器</t>
  </si>
  <si>
    <t>7阶白武器</t>
  </si>
  <si>
    <t>8阶白武器</t>
  </si>
  <si>
    <t>9阶白武器</t>
  </si>
  <si>
    <t>10阶白武器</t>
  </si>
  <si>
    <t>11阶白武器</t>
  </si>
  <si>
    <t>12阶白武器</t>
  </si>
  <si>
    <t>13阶白武器</t>
  </si>
  <si>
    <t>14阶白武器</t>
  </si>
  <si>
    <t>15阶白武器</t>
  </si>
  <si>
    <t>1阶白衣服</t>
  </si>
  <si>
    <t>2阶白衣服</t>
  </si>
  <si>
    <t>3阶白衣服</t>
  </si>
  <si>
    <t>4阶白衣服</t>
  </si>
  <si>
    <t>5阶白衣服</t>
  </si>
  <si>
    <t>6阶白衣服</t>
  </si>
  <si>
    <t>7阶白衣服</t>
  </si>
  <si>
    <t>8阶白衣服</t>
  </si>
  <si>
    <t>9阶白衣服</t>
  </si>
  <si>
    <t>10阶白衣服</t>
  </si>
  <si>
    <t>11阶白衣服</t>
  </si>
  <si>
    <t>12阶白衣服</t>
  </si>
  <si>
    <t>13阶白衣服</t>
  </si>
  <si>
    <t>14阶白衣服</t>
  </si>
  <si>
    <t>15阶白衣服</t>
  </si>
  <si>
    <t>1阶白帽子</t>
  </si>
  <si>
    <t>2阶白帽子</t>
  </si>
  <si>
    <t>3阶白帽子</t>
  </si>
  <si>
    <t>4阶白帽子</t>
  </si>
  <si>
    <t>5阶白帽子</t>
  </si>
  <si>
    <t>6阶白帽子</t>
  </si>
  <si>
    <t>7阶白帽子</t>
  </si>
  <si>
    <t>8阶白帽子</t>
  </si>
  <si>
    <t>9阶白帽子</t>
  </si>
  <si>
    <t>10阶白帽子</t>
  </si>
  <si>
    <t>11阶白帽子</t>
  </si>
  <si>
    <t>12阶白帽子</t>
  </si>
  <si>
    <t>13阶白帽子</t>
  </si>
  <si>
    <t>14阶白帽子</t>
  </si>
  <si>
    <t>15阶白帽子</t>
  </si>
  <si>
    <t>1阶白披风</t>
  </si>
  <si>
    <t>2阶白披风</t>
  </si>
  <si>
    <t>3阶白披风</t>
  </si>
  <si>
    <t>4阶白披风</t>
  </si>
  <si>
    <t>5阶白披风</t>
  </si>
  <si>
    <t>6阶白披风</t>
  </si>
  <si>
    <t>7阶白披风</t>
  </si>
  <si>
    <t>8阶白披风</t>
  </si>
  <si>
    <t>9阶白披风</t>
  </si>
  <si>
    <t>10阶白披风</t>
  </si>
  <si>
    <t>11阶白披风</t>
  </si>
  <si>
    <t>12阶白披风</t>
  </si>
  <si>
    <t>13阶白披风</t>
  </si>
  <si>
    <t>14阶白披风</t>
  </si>
  <si>
    <t>15阶白披风</t>
  </si>
  <si>
    <t>1阶白裤子</t>
  </si>
  <si>
    <t>2阶白裤子</t>
  </si>
  <si>
    <t>3阶白裤子</t>
  </si>
  <si>
    <t>4阶白裤子</t>
  </si>
  <si>
    <t>5阶白裤子</t>
  </si>
  <si>
    <t>6阶白裤子</t>
  </si>
  <si>
    <t>7阶白裤子</t>
  </si>
  <si>
    <t>8阶白裤子</t>
  </si>
  <si>
    <t>9阶白裤子</t>
  </si>
  <si>
    <t>10阶白裤子</t>
  </si>
  <si>
    <t>11阶白裤子</t>
  </si>
  <si>
    <t>12阶白裤子</t>
  </si>
  <si>
    <t>13阶白裤子</t>
  </si>
  <si>
    <t>14阶白裤子</t>
  </si>
  <si>
    <t>15阶白裤子</t>
  </si>
  <si>
    <t>1阶白鞋子</t>
  </si>
  <si>
    <t>2阶白鞋子</t>
  </si>
  <si>
    <t>3阶白鞋子</t>
  </si>
  <si>
    <t>4阶白鞋子</t>
  </si>
  <si>
    <t>5阶白鞋子</t>
  </si>
  <si>
    <t>6阶白鞋子</t>
  </si>
  <si>
    <t>7阶白鞋子</t>
  </si>
  <si>
    <t>8阶白鞋子</t>
  </si>
  <si>
    <t>9阶白鞋子</t>
  </si>
  <si>
    <t>10阶白鞋子</t>
  </si>
  <si>
    <t>11阶白鞋子</t>
  </si>
  <si>
    <t>12阶白鞋子</t>
  </si>
  <si>
    <t>13阶白鞋子</t>
  </si>
  <si>
    <t>14阶白鞋子</t>
  </si>
  <si>
    <t>15阶白鞋子</t>
  </si>
  <si>
    <t>1阶白项链</t>
  </si>
  <si>
    <t>2阶白项链</t>
  </si>
  <si>
    <t>3阶白项链</t>
  </si>
  <si>
    <t>4阶白项链</t>
  </si>
  <si>
    <t>5阶白项链</t>
  </si>
  <si>
    <t>6阶白项链</t>
  </si>
  <si>
    <t>7阶白项链</t>
  </si>
  <si>
    <t>8阶白项链</t>
  </si>
  <si>
    <t>9阶白项链</t>
  </si>
  <si>
    <t>10阶白项链</t>
  </si>
  <si>
    <t>11阶白项链</t>
  </si>
  <si>
    <t>12阶白项链</t>
  </si>
  <si>
    <t>13阶白项链</t>
  </si>
  <si>
    <t>14阶白项链</t>
  </si>
  <si>
    <t>15阶白项链</t>
  </si>
  <si>
    <t>1阶白戒指</t>
  </si>
  <si>
    <t>2阶白戒指</t>
  </si>
  <si>
    <t>3阶白戒指</t>
  </si>
  <si>
    <t>4阶白戒指</t>
  </si>
  <si>
    <t>5阶白戒指</t>
  </si>
  <si>
    <t>6阶白戒指</t>
  </si>
  <si>
    <t>7阶白戒指</t>
  </si>
  <si>
    <t>8阶白戒指</t>
  </si>
  <si>
    <t>9阶白戒指</t>
  </si>
  <si>
    <t>10阶白戒指</t>
  </si>
  <si>
    <t>11阶白戒指</t>
  </si>
  <si>
    <t>12阶白戒指</t>
  </si>
  <si>
    <t>13阶白戒指</t>
  </si>
  <si>
    <t>14阶白戒指</t>
  </si>
  <si>
    <t>15阶白戒指</t>
  </si>
  <si>
    <t>1阶白星环（仙佩）</t>
  </si>
  <si>
    <t>2阶白星环（仙佩）</t>
  </si>
  <si>
    <t>3阶白星环（仙佩）</t>
  </si>
  <si>
    <t>4阶白星环（仙佩）</t>
  </si>
  <si>
    <t>5阶白星环（仙佩）</t>
  </si>
  <si>
    <t>6阶白星环（仙佩）</t>
  </si>
  <si>
    <t>7阶白星环（仙佩）</t>
  </si>
  <si>
    <t>8阶白星环（仙佩）</t>
  </si>
  <si>
    <t>9阶白星环（仙佩）</t>
  </si>
  <si>
    <t>10阶白星环（仙佩）</t>
  </si>
  <si>
    <t>11阶白星环（仙佩）</t>
  </si>
  <si>
    <t>12阶白星环（仙佩）</t>
  </si>
  <si>
    <t>13阶白星环（仙佩）</t>
  </si>
  <si>
    <t>14阶白星环（仙佩）</t>
  </si>
  <si>
    <t>15阶白星环（仙佩）</t>
  </si>
  <si>
    <t>1阶绿武器</t>
  </si>
  <si>
    <t>2阶绿武器</t>
  </si>
  <si>
    <t>3阶绿武器</t>
  </si>
  <si>
    <t>4阶绿武器</t>
  </si>
  <si>
    <t>5阶绿武器</t>
  </si>
  <si>
    <t>6阶绿武器</t>
  </si>
  <si>
    <t>7阶绿武器</t>
  </si>
  <si>
    <t>8阶绿武器</t>
  </si>
  <si>
    <t>9阶绿武器</t>
  </si>
  <si>
    <t>10阶绿武器</t>
  </si>
  <si>
    <t>11阶绿武器</t>
  </si>
  <si>
    <t>12阶绿武器</t>
  </si>
  <si>
    <t>13阶绿武器</t>
  </si>
  <si>
    <t>14阶绿武器</t>
  </si>
  <si>
    <t>15阶绿武器</t>
  </si>
  <si>
    <t>1阶绿衣服</t>
  </si>
  <si>
    <t>2阶绿衣服</t>
  </si>
  <si>
    <t>3阶绿衣服</t>
  </si>
  <si>
    <t>4阶绿衣服</t>
  </si>
  <si>
    <t>5阶绿衣服</t>
  </si>
  <si>
    <t>6阶绿衣服</t>
  </si>
  <si>
    <t>7阶绿衣服</t>
  </si>
  <si>
    <t>8阶绿衣服</t>
  </si>
  <si>
    <t>9阶绿衣服</t>
  </si>
  <si>
    <t>10阶绿衣服</t>
  </si>
  <si>
    <t>11阶绿衣服</t>
  </si>
  <si>
    <t>12阶绿衣服</t>
  </si>
  <si>
    <t>13阶绿衣服</t>
  </si>
  <si>
    <t>14阶绿衣服</t>
  </si>
  <si>
    <t>15阶绿衣服</t>
  </si>
  <si>
    <t>1阶绿帽子</t>
  </si>
  <si>
    <t>2阶绿帽子</t>
  </si>
  <si>
    <t>3阶绿帽子</t>
  </si>
  <si>
    <t>4阶绿帽子</t>
  </si>
  <si>
    <t>5阶绿帽子</t>
  </si>
  <si>
    <t>6阶绿帽子</t>
  </si>
  <si>
    <t>7阶绿帽子</t>
  </si>
  <si>
    <t>8阶绿帽子</t>
  </si>
  <si>
    <t>9阶绿帽子</t>
  </si>
  <si>
    <t>10阶绿帽子</t>
  </si>
  <si>
    <t>11阶绿帽子</t>
  </si>
  <si>
    <t>12阶绿帽子</t>
  </si>
  <si>
    <t>13阶绿帽子</t>
  </si>
  <si>
    <t>14阶绿帽子</t>
  </si>
  <si>
    <t>15阶绿帽子</t>
  </si>
  <si>
    <t>1阶绿披风</t>
  </si>
  <si>
    <t>2阶绿披风</t>
  </si>
  <si>
    <t>3阶绿披风</t>
  </si>
  <si>
    <t>4阶绿披风</t>
  </si>
  <si>
    <t>5阶绿披风</t>
  </si>
  <si>
    <t>6阶绿披风</t>
  </si>
  <si>
    <t>7阶绿披风</t>
  </si>
  <si>
    <t>8阶绿披风</t>
  </si>
  <si>
    <t>9阶绿披风</t>
  </si>
  <si>
    <t>10阶绿披风</t>
  </si>
  <si>
    <t>11阶绿披风</t>
  </si>
  <si>
    <t>12阶绿披风</t>
  </si>
  <si>
    <t>13阶绿披风</t>
  </si>
  <si>
    <t>14阶绿披风</t>
  </si>
  <si>
    <t>15阶绿披风</t>
  </si>
  <si>
    <t>1阶绿裤子</t>
  </si>
  <si>
    <t>2阶绿裤子</t>
  </si>
  <si>
    <t>3阶绿裤子</t>
  </si>
  <si>
    <t>4阶绿裤子</t>
  </si>
  <si>
    <t>5阶绿裤子</t>
  </si>
  <si>
    <t>6阶绿裤子</t>
  </si>
  <si>
    <t>7阶绿裤子</t>
  </si>
  <si>
    <t>8阶绿裤子</t>
  </si>
  <si>
    <t>9阶绿裤子</t>
  </si>
  <si>
    <t>10阶绿裤子</t>
  </si>
  <si>
    <t>11阶绿裤子</t>
  </si>
  <si>
    <t>12阶绿裤子</t>
  </si>
  <si>
    <t>13阶绿裤子</t>
  </si>
  <si>
    <t>14阶绿裤子</t>
  </si>
  <si>
    <t>15阶绿裤子</t>
  </si>
  <si>
    <t>1阶绿鞋子</t>
  </si>
  <si>
    <t>2阶绿鞋子</t>
  </si>
  <si>
    <t>3阶绿鞋子</t>
  </si>
  <si>
    <t>4阶绿鞋子</t>
  </si>
  <si>
    <t>5阶绿鞋子</t>
  </si>
  <si>
    <t>6阶绿鞋子</t>
  </si>
  <si>
    <t>7阶绿鞋子</t>
  </si>
  <si>
    <t>8阶绿鞋子</t>
  </si>
  <si>
    <t>9阶绿鞋子</t>
  </si>
  <si>
    <t>10阶绿鞋子</t>
  </si>
  <si>
    <t>11阶绿鞋子</t>
  </si>
  <si>
    <t>12阶绿鞋子</t>
  </si>
  <si>
    <t>13阶绿鞋子</t>
  </si>
  <si>
    <t>14阶绿鞋子</t>
  </si>
  <si>
    <t>15阶绿鞋子</t>
  </si>
  <si>
    <t>1阶绿项链</t>
  </si>
  <si>
    <t>2阶绿项链</t>
  </si>
  <si>
    <t>3阶绿项链</t>
  </si>
  <si>
    <t>4阶绿项链</t>
  </si>
  <si>
    <t>5阶绿项链</t>
  </si>
  <si>
    <t>6阶绿项链</t>
  </si>
  <si>
    <t>7阶绿项链</t>
  </si>
  <si>
    <t>8阶绿项链</t>
  </si>
  <si>
    <t>9阶绿项链</t>
  </si>
  <si>
    <t>10阶绿项链</t>
  </si>
  <si>
    <t>11阶绿项链</t>
  </si>
  <si>
    <t>12阶绿项链</t>
  </si>
  <si>
    <t>13阶绿项链</t>
  </si>
  <si>
    <t>14阶绿项链</t>
  </si>
  <si>
    <t>15阶绿项链</t>
  </si>
  <si>
    <t>1阶绿戒指</t>
  </si>
  <si>
    <t>2阶绿戒指</t>
  </si>
  <si>
    <t>3阶绿戒指</t>
  </si>
  <si>
    <t>4阶绿戒指</t>
  </si>
  <si>
    <t>5阶绿戒指</t>
  </si>
  <si>
    <t>6阶绿戒指</t>
  </si>
  <si>
    <t>7阶绿戒指</t>
  </si>
  <si>
    <t>8阶绿戒指</t>
  </si>
  <si>
    <t>9阶绿戒指</t>
  </si>
  <si>
    <t>10阶绿戒指</t>
  </si>
  <si>
    <t>11阶绿戒指</t>
  </si>
  <si>
    <t>12阶绿戒指</t>
  </si>
  <si>
    <t>13阶绿戒指</t>
  </si>
  <si>
    <t>14阶绿戒指</t>
  </si>
  <si>
    <t>15阶绿戒指</t>
  </si>
  <si>
    <t>1阶绿星环（仙佩）</t>
  </si>
  <si>
    <t>2阶绿星环（仙佩）</t>
  </si>
  <si>
    <t>3阶绿星环（仙佩）</t>
  </si>
  <si>
    <t>4阶绿星环（仙佩）</t>
  </si>
  <si>
    <t>5阶绿星环（仙佩）</t>
  </si>
  <si>
    <t>6阶绿星环（仙佩）</t>
  </si>
  <si>
    <t>7阶绿星环（仙佩）</t>
  </si>
  <si>
    <t>8阶绿星环（仙佩）</t>
  </si>
  <si>
    <t>9阶绿星环（仙佩）</t>
  </si>
  <si>
    <t>10阶绿星环（仙佩）</t>
  </si>
  <si>
    <t>11阶绿星环（仙佩）</t>
  </si>
  <si>
    <t>12阶绿星环（仙佩）</t>
  </si>
  <si>
    <t>13阶绿星环（仙佩）</t>
  </si>
  <si>
    <t>14阶绿星环（仙佩）</t>
  </si>
  <si>
    <t>15阶绿星环（仙佩）</t>
  </si>
  <si>
    <t>1阶灰圣徽（仙符）</t>
  </si>
  <si>
    <t>2阶灰圣徽（仙符）</t>
  </si>
  <si>
    <t>3阶灰圣徽（仙符）</t>
  </si>
  <si>
    <t>4阶灰圣徽（仙符）</t>
  </si>
  <si>
    <t>5阶灰圣徽（仙符）</t>
  </si>
  <si>
    <t>6阶灰圣徽（仙符）</t>
  </si>
  <si>
    <t>7阶灰圣徽（仙符）</t>
  </si>
  <si>
    <t>8阶灰圣徽（仙符）</t>
  </si>
  <si>
    <t>9阶灰圣徽（仙符）</t>
  </si>
  <si>
    <t>10阶灰圣徽（仙符）</t>
  </si>
  <si>
    <t>11阶灰圣徽（仙符）</t>
  </si>
  <si>
    <t>12阶灰圣徽（仙符）</t>
  </si>
  <si>
    <t>13阶灰圣徽（仙符）</t>
  </si>
  <si>
    <t>14阶灰圣徽（仙符）</t>
  </si>
  <si>
    <t>15阶灰圣徽（仙符）</t>
  </si>
  <si>
    <t>1阶白圣徽（仙符）</t>
  </si>
  <si>
    <t>2阶白圣徽（仙符）</t>
  </si>
  <si>
    <t>3阶白圣徽（仙符）</t>
  </si>
  <si>
    <t>4阶白圣徽（仙符）</t>
  </si>
  <si>
    <t>5阶白圣徽（仙符）</t>
  </si>
  <si>
    <t>6阶白圣徽（仙符）</t>
  </si>
  <si>
    <t>7阶白圣徽（仙符）</t>
  </si>
  <si>
    <t>8阶白圣徽（仙符）</t>
  </si>
  <si>
    <t>9阶白圣徽（仙符）</t>
  </si>
  <si>
    <t>10阶白圣徽（仙符）</t>
  </si>
  <si>
    <t>11阶白圣徽（仙符）</t>
  </si>
  <si>
    <t>12阶白圣徽（仙符）</t>
  </si>
  <si>
    <t>13阶白圣徽（仙符）</t>
  </si>
  <si>
    <t>14阶白圣徽（仙符）</t>
  </si>
  <si>
    <t>15阶白圣徽（仙符）</t>
  </si>
  <si>
    <t>1阶绿圣徽（仙符）</t>
  </si>
  <si>
    <t>2阶绿圣徽（仙符）</t>
  </si>
  <si>
    <t>3阶绿圣徽（仙符）</t>
  </si>
  <si>
    <t>4阶绿圣徽（仙符）</t>
  </si>
  <si>
    <t>5阶绿圣徽（仙符）</t>
  </si>
  <si>
    <t>6阶绿圣徽（仙符）</t>
  </si>
  <si>
    <t>7阶绿圣徽（仙符）</t>
  </si>
  <si>
    <t>8阶绿圣徽（仙符）</t>
  </si>
  <si>
    <t>9阶绿圣徽（仙符）</t>
  </si>
  <si>
    <t>10阶绿圣徽（仙符）</t>
  </si>
  <si>
    <t>11阶绿圣徽（仙符）</t>
  </si>
  <si>
    <t>12阶绿圣徽（仙符）</t>
  </si>
  <si>
    <t>13阶绿圣徽（仙符）</t>
  </si>
  <si>
    <t>14阶绿圣徽（仙符）</t>
  </si>
  <si>
    <t>15阶绿圣徽（仙符）</t>
  </si>
  <si>
    <t>1阶蓝武器</t>
  </si>
  <si>
    <t>2阶蓝武器</t>
  </si>
  <si>
    <t>3阶蓝武器</t>
  </si>
  <si>
    <t>4阶蓝武器</t>
  </si>
  <si>
    <t>5阶蓝武器</t>
  </si>
  <si>
    <t>6阶蓝武器</t>
  </si>
  <si>
    <t>7阶蓝武器</t>
  </si>
  <si>
    <t>8阶蓝武器</t>
  </si>
  <si>
    <t>9阶蓝武器</t>
  </si>
  <si>
    <t>10阶蓝武器</t>
  </si>
  <si>
    <t>11阶蓝武器</t>
  </si>
  <si>
    <t>12阶蓝武器</t>
  </si>
  <si>
    <t>13阶蓝武器</t>
  </si>
  <si>
    <t>14阶蓝武器</t>
  </si>
  <si>
    <t>15阶蓝武器</t>
  </si>
  <si>
    <t>1阶蓝衣服</t>
  </si>
  <si>
    <t>2阶蓝衣服</t>
  </si>
  <si>
    <t>3阶蓝衣服</t>
  </si>
  <si>
    <t>4阶蓝衣服</t>
  </si>
  <si>
    <t>5阶蓝衣服</t>
  </si>
  <si>
    <t>6阶蓝衣服</t>
  </si>
  <si>
    <t>7阶蓝衣服</t>
  </si>
  <si>
    <t>8阶蓝衣服</t>
  </si>
  <si>
    <t>9阶蓝衣服</t>
  </si>
  <si>
    <t>10阶蓝衣服</t>
  </si>
  <si>
    <t>11阶蓝衣服</t>
  </si>
  <si>
    <t>12阶蓝衣服</t>
  </si>
  <si>
    <t>13阶蓝衣服</t>
  </si>
  <si>
    <t>14阶蓝衣服</t>
  </si>
  <si>
    <t>15阶蓝衣服</t>
  </si>
  <si>
    <t>1阶蓝帽子</t>
  </si>
  <si>
    <t>2阶蓝帽子</t>
  </si>
  <si>
    <t>3阶蓝帽子</t>
  </si>
  <si>
    <t>4阶蓝帽子</t>
  </si>
  <si>
    <t>5阶蓝帽子</t>
  </si>
  <si>
    <t>6阶蓝帽子</t>
  </si>
  <si>
    <t>7阶蓝帽子</t>
  </si>
  <si>
    <t>8阶蓝帽子</t>
  </si>
  <si>
    <t>9阶蓝帽子</t>
  </si>
  <si>
    <t>10阶蓝帽子</t>
  </si>
  <si>
    <t>11阶蓝帽子</t>
  </si>
  <si>
    <t>12阶蓝帽子</t>
  </si>
  <si>
    <t>13阶蓝帽子</t>
  </si>
  <si>
    <t>14阶蓝帽子</t>
  </si>
  <si>
    <t>15阶蓝帽子</t>
  </si>
  <si>
    <t>1阶蓝披风</t>
  </si>
  <si>
    <t>2阶蓝披风</t>
  </si>
  <si>
    <t>3阶蓝披风</t>
  </si>
  <si>
    <t>4阶蓝披风</t>
  </si>
  <si>
    <t>5阶蓝披风</t>
  </si>
  <si>
    <t>6阶蓝披风</t>
  </si>
  <si>
    <t>7阶蓝披风</t>
  </si>
  <si>
    <t>8阶蓝披风</t>
  </si>
  <si>
    <t>9阶蓝披风</t>
  </si>
  <si>
    <t>10阶蓝披风</t>
  </si>
  <si>
    <t>11阶蓝披风</t>
  </si>
  <si>
    <t>12阶蓝披风</t>
  </si>
  <si>
    <t>13阶蓝披风</t>
  </si>
  <si>
    <t>14阶蓝披风</t>
  </si>
  <si>
    <t>15阶蓝披风</t>
  </si>
  <si>
    <t>1阶蓝裤子</t>
  </si>
  <si>
    <t>2阶蓝裤子</t>
  </si>
  <si>
    <t>3阶蓝裤子</t>
  </si>
  <si>
    <t>4阶蓝裤子</t>
  </si>
  <si>
    <t>5阶蓝裤子</t>
  </si>
  <si>
    <t>6阶蓝裤子</t>
  </si>
  <si>
    <t>7阶蓝裤子</t>
  </si>
  <si>
    <t>8阶蓝裤子</t>
  </si>
  <si>
    <t>9阶蓝裤子</t>
  </si>
  <si>
    <t>10阶蓝裤子</t>
  </si>
  <si>
    <t>11阶蓝裤子</t>
  </si>
  <si>
    <t>12阶蓝裤子</t>
  </si>
  <si>
    <t>13阶蓝裤子</t>
  </si>
  <si>
    <t>14阶蓝裤子</t>
  </si>
  <si>
    <t>15阶蓝裤子</t>
  </si>
  <si>
    <t>1阶蓝鞋子</t>
  </si>
  <si>
    <t>2阶蓝鞋子</t>
  </si>
  <si>
    <t>3阶蓝鞋子</t>
  </si>
  <si>
    <t>4阶蓝鞋子</t>
  </si>
  <si>
    <t>5阶蓝鞋子</t>
  </si>
  <si>
    <t>6阶蓝鞋子</t>
  </si>
  <si>
    <t>7阶蓝鞋子</t>
  </si>
  <si>
    <t>8阶蓝鞋子</t>
  </si>
  <si>
    <t>9阶蓝鞋子</t>
  </si>
  <si>
    <t>10阶蓝鞋子</t>
  </si>
  <si>
    <t>11阶蓝鞋子</t>
  </si>
  <si>
    <t>12阶蓝鞋子</t>
  </si>
  <si>
    <t>13阶蓝鞋子</t>
  </si>
  <si>
    <t>14阶蓝鞋子</t>
  </si>
  <si>
    <t>15阶蓝鞋子</t>
  </si>
  <si>
    <t>1阶蓝项链</t>
  </si>
  <si>
    <t>2阶蓝项链</t>
  </si>
  <si>
    <t>3阶蓝项链</t>
  </si>
  <si>
    <t>4阶蓝项链</t>
  </si>
  <si>
    <t>5阶蓝项链</t>
  </si>
  <si>
    <t>6阶蓝项链</t>
  </si>
  <si>
    <t>7阶蓝项链</t>
  </si>
  <si>
    <t>8阶蓝项链</t>
  </si>
  <si>
    <t>9阶蓝项链</t>
  </si>
  <si>
    <t>10阶蓝项链</t>
  </si>
  <si>
    <t>11阶蓝项链</t>
  </si>
  <si>
    <t>12阶蓝项链</t>
  </si>
  <si>
    <t>13阶蓝项链</t>
  </si>
  <si>
    <t>14阶蓝项链</t>
  </si>
  <si>
    <t>15阶蓝项链</t>
  </si>
  <si>
    <t>1阶蓝戒指</t>
  </si>
  <si>
    <t>2阶蓝戒指</t>
  </si>
  <si>
    <t>3阶蓝戒指</t>
  </si>
  <si>
    <t>4阶蓝戒指</t>
  </si>
  <si>
    <t>5阶蓝戒指</t>
  </si>
  <si>
    <t>6阶蓝戒指</t>
  </si>
  <si>
    <t>7阶蓝戒指</t>
  </si>
  <si>
    <t>8阶蓝戒指</t>
  </si>
  <si>
    <t>9阶蓝戒指</t>
  </si>
  <si>
    <t>10阶蓝戒指</t>
  </si>
  <si>
    <t>11阶蓝戒指</t>
  </si>
  <si>
    <t>12阶蓝戒指</t>
  </si>
  <si>
    <t>13阶蓝戒指</t>
  </si>
  <si>
    <t>14阶蓝戒指</t>
  </si>
  <si>
    <t>15阶蓝戒指</t>
  </si>
  <si>
    <t>1阶蓝星环（仙佩）</t>
  </si>
  <si>
    <t>2阶蓝星环（仙佩）</t>
  </si>
  <si>
    <t>3阶蓝星环（仙佩）</t>
  </si>
  <si>
    <t>4阶蓝星环（仙佩）</t>
  </si>
  <si>
    <t>5阶蓝星环（仙佩）</t>
  </si>
  <si>
    <t>6阶蓝星环（仙佩）</t>
  </si>
  <si>
    <t>7阶蓝星环（仙佩）</t>
  </si>
  <si>
    <t>8阶蓝星环（仙佩）</t>
  </si>
  <si>
    <t>9阶蓝星环（仙佩）</t>
  </si>
  <si>
    <t>10阶蓝星环（仙佩）</t>
  </si>
  <si>
    <t>11阶蓝星环（仙佩）</t>
  </si>
  <si>
    <t>12阶蓝星环（仙佩）</t>
  </si>
  <si>
    <t>13阶蓝星环（仙佩）</t>
  </si>
  <si>
    <t>14阶蓝星环（仙佩）</t>
  </si>
  <si>
    <t>15阶蓝星环（仙佩）</t>
  </si>
  <si>
    <t>1阶蓝圣徽（仙符）</t>
  </si>
  <si>
    <t>2阶蓝圣徽（仙符）</t>
  </si>
  <si>
    <t>3阶蓝圣徽（仙符）</t>
  </si>
  <si>
    <t>4阶蓝圣徽（仙符）</t>
  </si>
  <si>
    <t>5阶蓝圣徽（仙符）</t>
  </si>
  <si>
    <t>6阶蓝圣徽（仙符）</t>
  </si>
  <si>
    <t>7阶蓝圣徽（仙符）</t>
  </si>
  <si>
    <t>8阶蓝圣徽（仙符）</t>
  </si>
  <si>
    <t>9阶蓝圣徽（仙符）</t>
  </si>
  <si>
    <t>10阶蓝圣徽（仙符）</t>
  </si>
  <si>
    <t>11阶蓝圣徽（仙符）</t>
  </si>
  <si>
    <t>12阶蓝圣徽（仙符）</t>
  </si>
  <si>
    <t>13阶蓝圣徽（仙符）</t>
  </si>
  <si>
    <t>14阶蓝圣徽（仙符）</t>
  </si>
  <si>
    <t>15阶蓝圣徽（仙符）</t>
  </si>
  <si>
    <t>1阶紫武器</t>
  </si>
  <si>
    <t>2阶紫武器</t>
  </si>
  <si>
    <t>3阶紫武器</t>
  </si>
  <si>
    <t>4阶紫武器</t>
  </si>
  <si>
    <t>5阶紫武器</t>
  </si>
  <si>
    <t>6阶紫武器</t>
  </si>
  <si>
    <t>7阶紫武器</t>
  </si>
  <si>
    <t>8阶紫武器</t>
  </si>
  <si>
    <t>9阶紫武器</t>
  </si>
  <si>
    <t>10阶紫武器</t>
  </si>
  <si>
    <t>11阶紫武器</t>
  </si>
  <si>
    <t>12阶紫武器</t>
  </si>
  <si>
    <t>13阶紫武器</t>
  </si>
  <si>
    <t>14阶紫武器</t>
  </si>
  <si>
    <t>15阶紫武器</t>
  </si>
  <si>
    <t>1阶紫衣服</t>
  </si>
  <si>
    <t>2阶紫衣服</t>
  </si>
  <si>
    <t>3阶紫衣服</t>
  </si>
  <si>
    <t>4阶紫衣服</t>
  </si>
  <si>
    <t>5阶紫衣服</t>
  </si>
  <si>
    <t>6阶紫衣服</t>
  </si>
  <si>
    <t>7阶紫衣服</t>
  </si>
  <si>
    <t>8阶紫衣服</t>
  </si>
  <si>
    <t>9阶紫衣服</t>
  </si>
  <si>
    <t>10阶紫衣服</t>
  </si>
  <si>
    <t>11阶紫衣服</t>
  </si>
  <si>
    <t>12阶紫衣服</t>
  </si>
  <si>
    <t>13阶紫衣服</t>
  </si>
  <si>
    <t>14阶紫衣服</t>
  </si>
  <si>
    <t>15阶紫衣服</t>
  </si>
  <si>
    <t>1阶紫帽子</t>
  </si>
  <si>
    <t>2阶紫帽子</t>
  </si>
  <si>
    <t>3阶紫帽子</t>
  </si>
  <si>
    <t>4阶紫帽子</t>
  </si>
  <si>
    <t>5阶紫帽子</t>
  </si>
  <si>
    <t>6阶紫帽子</t>
  </si>
  <si>
    <t>7阶紫帽子</t>
  </si>
  <si>
    <t>8阶紫帽子</t>
  </si>
  <si>
    <t>9阶紫帽子</t>
  </si>
  <si>
    <t>10阶紫帽子</t>
  </si>
  <si>
    <t>11阶紫帽子</t>
  </si>
  <si>
    <t>12阶紫帽子</t>
  </si>
  <si>
    <t>13阶紫帽子</t>
  </si>
  <si>
    <t>14阶紫帽子</t>
  </si>
  <si>
    <t>15阶紫帽子</t>
  </si>
  <si>
    <t>1阶紫披风</t>
  </si>
  <si>
    <t>2阶紫披风</t>
  </si>
  <si>
    <t>3阶紫披风</t>
  </si>
  <si>
    <t>4阶紫披风</t>
  </si>
  <si>
    <t>5阶紫披风</t>
  </si>
  <si>
    <t>6阶紫披风</t>
  </si>
  <si>
    <t>7阶紫披风</t>
  </si>
  <si>
    <t>8阶紫披风</t>
  </si>
  <si>
    <t>9阶紫披风</t>
  </si>
  <si>
    <t>10阶紫披风</t>
  </si>
  <si>
    <t>11阶紫披风</t>
  </si>
  <si>
    <t>12阶紫披风</t>
  </si>
  <si>
    <t>13阶紫披风</t>
  </si>
  <si>
    <t>14阶紫披风</t>
  </si>
  <si>
    <t>15阶紫披风</t>
  </si>
  <si>
    <t>1阶紫裤子</t>
  </si>
  <si>
    <t>2阶紫裤子</t>
  </si>
  <si>
    <t>3阶紫裤子</t>
  </si>
  <si>
    <t>4阶紫裤子</t>
  </si>
  <si>
    <t>5阶紫裤子</t>
  </si>
  <si>
    <t>6阶紫裤子</t>
  </si>
  <si>
    <t>7阶紫裤子</t>
  </si>
  <si>
    <t>8阶紫裤子</t>
  </si>
  <si>
    <t>9阶紫裤子</t>
  </si>
  <si>
    <t>10阶紫裤子</t>
  </si>
  <si>
    <t>11阶紫裤子</t>
  </si>
  <si>
    <t>12阶紫裤子</t>
  </si>
  <si>
    <t>13阶紫裤子</t>
  </si>
  <si>
    <t>14阶紫裤子</t>
  </si>
  <si>
    <t>15阶紫裤子</t>
  </si>
  <si>
    <t>1阶紫鞋子</t>
  </si>
  <si>
    <t>2阶紫鞋子</t>
  </si>
  <si>
    <t>3阶紫鞋子</t>
  </si>
  <si>
    <t>4阶紫鞋子</t>
  </si>
  <si>
    <t>5阶紫鞋子</t>
  </si>
  <si>
    <t>6阶紫鞋子</t>
  </si>
  <si>
    <t>7阶紫鞋子</t>
  </si>
  <si>
    <t>8阶紫鞋子</t>
  </si>
  <si>
    <t>9阶紫鞋子</t>
  </si>
  <si>
    <t>10阶紫鞋子</t>
  </si>
  <si>
    <t>11阶紫鞋子</t>
  </si>
  <si>
    <t>12阶紫鞋子</t>
  </si>
  <si>
    <t>13阶紫鞋子</t>
  </si>
  <si>
    <t>14阶紫鞋子</t>
  </si>
  <si>
    <t>15阶紫鞋子</t>
  </si>
  <si>
    <t>1阶紫项链</t>
  </si>
  <si>
    <t>2阶紫项链</t>
  </si>
  <si>
    <t>3阶紫项链</t>
  </si>
  <si>
    <t>4阶紫项链</t>
  </si>
  <si>
    <t>5阶紫项链</t>
  </si>
  <si>
    <t>6阶紫项链</t>
  </si>
  <si>
    <t>7阶紫项链</t>
  </si>
  <si>
    <t>8阶紫项链</t>
  </si>
  <si>
    <t>9阶紫项链</t>
  </si>
  <si>
    <t>10阶紫项链</t>
  </si>
  <si>
    <t>11阶紫项链</t>
  </si>
  <si>
    <t>12阶紫项链</t>
  </si>
  <si>
    <t>13阶紫项链</t>
  </si>
  <si>
    <t>14阶紫项链</t>
  </si>
  <si>
    <t>15阶紫项链</t>
  </si>
  <si>
    <t>1阶紫戒指</t>
  </si>
  <si>
    <t>2阶紫戒指</t>
  </si>
  <si>
    <t>3阶紫戒指</t>
  </si>
  <si>
    <t>4阶紫戒指</t>
  </si>
  <si>
    <t>5阶紫戒指</t>
  </si>
  <si>
    <t>6阶紫戒指</t>
  </si>
  <si>
    <t>7阶紫戒指</t>
  </si>
  <si>
    <t>8阶紫戒指</t>
  </si>
  <si>
    <t>9阶紫戒指</t>
  </si>
  <si>
    <t>10阶紫戒指</t>
  </si>
  <si>
    <t>11阶紫戒指</t>
  </si>
  <si>
    <t>12阶紫戒指</t>
  </si>
  <si>
    <t>13阶紫戒指</t>
  </si>
  <si>
    <t>14阶紫戒指</t>
  </si>
  <si>
    <t>15阶紫戒指</t>
  </si>
  <si>
    <t>1阶紫星环（仙佩）</t>
  </si>
  <si>
    <t>2阶紫星环（仙佩）</t>
  </si>
  <si>
    <t>3阶紫星环（仙佩）</t>
  </si>
  <si>
    <t>4阶紫星环（仙佩）</t>
  </si>
  <si>
    <t>5阶紫星环（仙佩）</t>
  </si>
  <si>
    <t>6阶紫星环（仙佩）</t>
  </si>
  <si>
    <t>7阶紫星环（仙佩）</t>
  </si>
  <si>
    <t>8阶紫星环（仙佩）</t>
  </si>
  <si>
    <t>9阶紫星环（仙佩）</t>
  </si>
  <si>
    <t>10阶紫星环（仙佩）</t>
  </si>
  <si>
    <t>11阶紫星环（仙佩）</t>
  </si>
  <si>
    <t>12阶紫星环（仙佩）</t>
  </si>
  <si>
    <t>13阶紫星环（仙佩）</t>
  </si>
  <si>
    <t>14阶紫星环（仙佩）</t>
  </si>
  <si>
    <t>15阶紫星环（仙佩）</t>
  </si>
  <si>
    <t>1阶紫圣徽（仙符）</t>
  </si>
  <si>
    <t>2阶紫圣徽（仙符）</t>
  </si>
  <si>
    <t>3阶紫圣徽（仙符）</t>
  </si>
  <si>
    <t>4阶紫圣徽（仙符）</t>
  </si>
  <si>
    <t>5阶紫圣徽（仙符）</t>
  </si>
  <si>
    <t>6阶紫圣徽（仙符）</t>
  </si>
  <si>
    <t>7阶紫圣徽（仙符）</t>
  </si>
  <si>
    <t>8阶紫圣徽（仙符）</t>
  </si>
  <si>
    <t>9阶紫圣徽（仙符）</t>
  </si>
  <si>
    <t>10阶紫圣徽（仙符）</t>
  </si>
  <si>
    <t>11阶紫圣徽（仙符）</t>
  </si>
  <si>
    <t>12阶紫圣徽（仙符）</t>
  </si>
  <si>
    <t>13阶紫圣徽（仙符）</t>
  </si>
  <si>
    <t>14阶紫圣徽（仙符）</t>
  </si>
  <si>
    <t>15阶紫圣徽（仙符）</t>
  </si>
  <si>
    <t>id</t>
    <phoneticPr fontId="2" type="noConversion"/>
  </si>
  <si>
    <t>gameDesignName</t>
    <phoneticPr fontId="2" type="noConversion"/>
  </si>
  <si>
    <t>name</t>
    <phoneticPr fontId="2" type="noConversion"/>
  </si>
  <si>
    <t>wearQuality</t>
    <phoneticPr fontId="2" type="noConversion"/>
  </si>
  <si>
    <t>position</t>
    <phoneticPr fontId="2" type="noConversion"/>
  </si>
  <si>
    <t>professionLv</t>
    <phoneticPr fontId="2" type="noConversion"/>
  </si>
  <si>
    <t>level</t>
    <phoneticPr fontId="2" type="noConversion"/>
  </si>
  <si>
    <t>quality</t>
    <phoneticPr fontId="2" type="noConversion"/>
  </si>
  <si>
    <t>attribute_type</t>
    <phoneticPr fontId="2" type="noConversion"/>
  </si>
  <si>
    <t>attribute_valueMin</t>
    <phoneticPr fontId="2" type="noConversion"/>
  </si>
  <si>
    <t>attribute_valueMax</t>
    <phoneticPr fontId="2" type="noConversion"/>
  </si>
  <si>
    <t>refineAttributeDown</t>
    <phoneticPr fontId="2" type="noConversion"/>
  </si>
  <si>
    <t>refineAttributeUp</t>
    <phoneticPr fontId="2" type="noConversion"/>
  </si>
  <si>
    <t>refineAttribute_typeLibrary</t>
    <phoneticPr fontId="2" type="noConversion"/>
  </si>
  <si>
    <t>refineAttribute_valueMin</t>
    <phoneticPr fontId="2" type="noConversion"/>
  </si>
  <si>
    <t>refineAttribute_valueMax</t>
    <phoneticPr fontId="2" type="noConversion"/>
  </si>
  <si>
    <t>blueStar_type</t>
    <phoneticPr fontId="2" type="noConversion"/>
  </si>
  <si>
    <t>blueStar_lv</t>
    <phoneticPr fontId="2" type="noConversion"/>
  </si>
  <si>
    <t>blueStar_number</t>
    <phoneticPr fontId="2" type="noConversion"/>
  </si>
  <si>
    <t>isCanbind</t>
    <phoneticPr fontId="2" type="noConversion"/>
  </si>
  <si>
    <t>sellPrice</t>
    <phoneticPr fontId="2" type="noConversion"/>
  </si>
  <si>
    <t>equipWu</t>
    <phoneticPr fontId="2" type="noConversion"/>
  </si>
  <si>
    <t>source</t>
    <phoneticPr fontId="2" type="noConversion"/>
  </si>
  <si>
    <t>icon</t>
    <phoneticPr fontId="2" type="noConversion"/>
  </si>
  <si>
    <t>装备ID</t>
    <phoneticPr fontId="2" type="noConversion"/>
  </si>
  <si>
    <t>策划名称</t>
    <phoneticPr fontId="2" type="noConversion"/>
  </si>
  <si>
    <t>装备名称</t>
    <phoneticPr fontId="2" type="noConversion"/>
  </si>
  <si>
    <t>装备品阶</t>
    <phoneticPr fontId="2" type="noConversion"/>
  </si>
  <si>
    <t>装备位置</t>
    <phoneticPr fontId="2" type="noConversion"/>
  </si>
  <si>
    <t>职业限制</t>
    <phoneticPr fontId="2" type="noConversion"/>
  </si>
  <si>
    <t>转职等级</t>
    <phoneticPr fontId="2" type="noConversion"/>
  </si>
  <si>
    <t>穿戴等级限制</t>
    <phoneticPr fontId="2" type="noConversion"/>
  </si>
  <si>
    <t>装备品质</t>
    <phoneticPr fontId="2" type="noConversion"/>
  </si>
  <si>
    <t>基础属性1</t>
    <phoneticPr fontId="2" type="noConversion"/>
  </si>
  <si>
    <t>基础属性1最小数值</t>
    <phoneticPr fontId="2" type="noConversion"/>
  </si>
  <si>
    <t>基础属性1最大数值</t>
    <phoneticPr fontId="2" type="noConversion"/>
  </si>
  <si>
    <t>基础属性2</t>
    <phoneticPr fontId="2" type="noConversion"/>
  </si>
  <si>
    <t>基础属性2最小数值</t>
    <phoneticPr fontId="2" type="noConversion"/>
  </si>
  <si>
    <t>基础属性2最大数值</t>
    <phoneticPr fontId="2" type="noConversion"/>
  </si>
  <si>
    <t>星级属性数量上限</t>
    <phoneticPr fontId="2" type="noConversion"/>
  </si>
  <si>
    <t>随机星级属性库</t>
    <phoneticPr fontId="2" type="noConversion"/>
  </si>
  <si>
    <t>星级属性最大值</t>
    <phoneticPr fontId="2" type="noConversion"/>
  </si>
  <si>
    <t>蓝色星级属性条数</t>
    <phoneticPr fontId="2" type="noConversion"/>
  </si>
  <si>
    <t>蓝色星级属性类型库</t>
    <phoneticPr fontId="2" type="noConversion"/>
  </si>
  <si>
    <t>蓝色星级等级间隔差</t>
    <phoneticPr fontId="2" type="noConversion"/>
  </si>
  <si>
    <t>出售价格</t>
    <phoneticPr fontId="2" type="noConversion"/>
  </si>
  <si>
    <t>无等级装备</t>
    <phoneticPr fontId="2" type="noConversion"/>
  </si>
  <si>
    <t>装备来源1</t>
    <phoneticPr fontId="2" type="noConversion"/>
  </si>
  <si>
    <t>装备来源3</t>
    <phoneticPr fontId="2" type="noConversion"/>
  </si>
  <si>
    <t>int64</t>
    <phoneticPr fontId="2" type="noConversion"/>
  </si>
  <si>
    <t>string</t>
    <phoneticPr fontId="2" type="noConversion"/>
  </si>
  <si>
    <r>
      <t>11，1通用和男2为女，0为星级，1品质，00</t>
    </r>
    <r>
      <rPr>
        <sz val="11"/>
        <color rgb="FFFF0000"/>
        <rFont val="宋体"/>
        <family val="3"/>
        <charset val="134"/>
        <scheme val="minor"/>
      </rPr>
      <t>（00通用装备，01战士武器，02法师武器，03刺客武器，04射手武器)</t>
    </r>
    <r>
      <rPr>
        <sz val="11"/>
        <color theme="1"/>
        <rFont val="宋体"/>
        <family val="3"/>
        <charset val="134"/>
        <scheme val="minor"/>
      </rPr>
      <t>，01装备品阶，01装备部位</t>
    </r>
    <phoneticPr fontId="2" type="noConversion"/>
  </si>
  <si>
    <t>icon_equip_01_01_06</t>
    <phoneticPr fontId="2" type="noConversion"/>
  </si>
  <si>
    <t>icon_equip_01_01_06</t>
    <phoneticPr fontId="2" type="noConversion"/>
  </si>
  <si>
    <t>2阶灰武器</t>
    <phoneticPr fontId="2" type="noConversion"/>
  </si>
  <si>
    <t>icon_equip_01_02_06</t>
    <phoneticPr fontId="2" type="noConversion"/>
  </si>
  <si>
    <t>icon_equip_01_03_06</t>
    <phoneticPr fontId="2" type="noConversion"/>
  </si>
  <si>
    <t>icon_equip_01_03_06</t>
    <phoneticPr fontId="2" type="noConversion"/>
  </si>
  <si>
    <t>icon_equip_01_04_06</t>
    <phoneticPr fontId="2" type="noConversion"/>
  </si>
  <si>
    <t>icon_equip_01_04_06</t>
    <phoneticPr fontId="2" type="noConversion"/>
  </si>
  <si>
    <t>icon_equip_01_05_06</t>
    <phoneticPr fontId="2" type="noConversion"/>
  </si>
  <si>
    <t>icon_equip_01_05_06</t>
    <phoneticPr fontId="2" type="noConversion"/>
  </si>
  <si>
    <t>icon_equip_01_06_06</t>
    <phoneticPr fontId="2" type="noConversion"/>
  </si>
  <si>
    <t>icon_equip_01_06_06</t>
    <phoneticPr fontId="2" type="noConversion"/>
  </si>
  <si>
    <t>icon_equip_01_07_06</t>
    <phoneticPr fontId="2" type="noConversion"/>
  </si>
  <si>
    <t>icon_equip_01_07_06</t>
    <phoneticPr fontId="2" type="noConversion"/>
  </si>
  <si>
    <t>icon_equip_01_08_06</t>
    <phoneticPr fontId="2" type="noConversion"/>
  </si>
  <si>
    <t>icon_equip_01_08_06</t>
    <phoneticPr fontId="2" type="noConversion"/>
  </si>
  <si>
    <t>icon_equip_01_09_06</t>
    <phoneticPr fontId="2" type="noConversion"/>
  </si>
  <si>
    <t>icon_equip_01_09_06</t>
    <phoneticPr fontId="2" type="noConversion"/>
  </si>
  <si>
    <t>icon_equip_01_10_06</t>
    <phoneticPr fontId="2" type="noConversion"/>
  </si>
  <si>
    <t>icon_equip_01_10_06</t>
    <phoneticPr fontId="2" type="noConversion"/>
  </si>
  <si>
    <t>icon_equip_01_11_06</t>
    <phoneticPr fontId="2" type="noConversion"/>
  </si>
  <si>
    <t>icon_equip_01_11_06</t>
    <phoneticPr fontId="2" type="noConversion"/>
  </si>
  <si>
    <t>icon_equip_01_12_06</t>
    <phoneticPr fontId="2" type="noConversion"/>
  </si>
  <si>
    <t>icon_equip_01_12_06</t>
    <phoneticPr fontId="2" type="noConversion"/>
  </si>
  <si>
    <t>icon_equip_01_13_06</t>
    <phoneticPr fontId="2" type="noConversion"/>
  </si>
  <si>
    <t>icon_equip_01_13_06</t>
    <phoneticPr fontId="2" type="noConversion"/>
  </si>
  <si>
    <t>icon_equip_01_14_06</t>
    <phoneticPr fontId="2" type="noConversion"/>
  </si>
  <si>
    <t>icon_equip_01_14_06</t>
    <phoneticPr fontId="2" type="noConversion"/>
  </si>
  <si>
    <t>icon_equip_01_15_06</t>
    <phoneticPr fontId="2" type="noConversion"/>
  </si>
  <si>
    <t>icon_equip_01_15_06</t>
    <phoneticPr fontId="2" type="noConversion"/>
  </si>
  <si>
    <r>
      <t>11，1通用和男2为女，0为星级，1品质，00</t>
    </r>
    <r>
      <rPr>
        <sz val="11"/>
        <color rgb="FFFF0000"/>
        <rFont val="宋体"/>
        <family val="3"/>
        <charset val="134"/>
        <scheme val="minor"/>
      </rPr>
      <t>（00通用装备，01战士武器，02法师武器，03刺客武器，04射手武器)</t>
    </r>
    <r>
      <rPr>
        <sz val="11"/>
        <color theme="1"/>
        <rFont val="宋体"/>
        <family val="3"/>
        <charset val="134"/>
        <scheme val="minor"/>
      </rPr>
      <t>，01装备品阶，01装备部位</t>
    </r>
    <phoneticPr fontId="2" type="noConversion"/>
  </si>
  <si>
    <t>icon_equip_03_01_06</t>
    <phoneticPr fontId="2" type="noConversion"/>
  </si>
  <si>
    <t>icon_equip_03_01_06</t>
    <phoneticPr fontId="2" type="noConversion"/>
  </si>
  <si>
    <t>2阶灰武器</t>
    <phoneticPr fontId="2" type="noConversion"/>
  </si>
  <si>
    <t>icon_equip_03_02_06</t>
  </si>
  <si>
    <t>icon_equip_03_03_06</t>
  </si>
  <si>
    <t>icon_equip_03_04_06</t>
  </si>
  <si>
    <t>icon_equip_03_05_06</t>
  </si>
  <si>
    <t>icon_equip_03_06_06</t>
  </si>
  <si>
    <t>icon_equip_03_07_06</t>
  </si>
  <si>
    <t>icon_equip_03_08_06</t>
  </si>
  <si>
    <t>icon_equip_03_09_06</t>
  </si>
  <si>
    <t>icon_equip_03_10_06</t>
  </si>
  <si>
    <t>icon_equip_03_11_06</t>
  </si>
  <si>
    <t>icon_equip_03_12_06</t>
  </si>
  <si>
    <t>icon_equip_03_13_06</t>
  </si>
  <si>
    <t>icon_equip_03_14_06</t>
  </si>
  <si>
    <t>icon_equip_03_15_06</t>
  </si>
  <si>
    <t>1阶灰衣服</t>
    <phoneticPr fontId="2" type="noConversion"/>
  </si>
  <si>
    <t>1,3</t>
    <phoneticPr fontId="2" type="noConversion"/>
  </si>
  <si>
    <t>1,3</t>
    <phoneticPr fontId="2" type="noConversion"/>
  </si>
  <si>
    <r>
      <t>icon_equip_01_01_0</t>
    </r>
    <r>
      <rPr>
        <sz val="11"/>
        <color theme="1"/>
        <rFont val="宋体"/>
        <family val="3"/>
        <charset val="134"/>
        <scheme val="minor"/>
      </rPr>
      <t>2</t>
    </r>
    <phoneticPr fontId="2" type="noConversion"/>
  </si>
  <si>
    <r>
      <t>icon_equip_01_01_0</t>
    </r>
    <r>
      <rPr>
        <sz val="11"/>
        <color theme="1"/>
        <rFont val="宋体"/>
        <family val="3"/>
        <charset val="134"/>
        <scheme val="minor"/>
      </rPr>
      <t>2</t>
    </r>
    <phoneticPr fontId="2" type="noConversion"/>
  </si>
  <si>
    <r>
      <t>icon_equip_01_02_</t>
    </r>
    <r>
      <rPr>
        <sz val="11"/>
        <color theme="1"/>
        <rFont val="宋体"/>
        <family val="3"/>
        <charset val="134"/>
        <scheme val="minor"/>
      </rPr>
      <t>02</t>
    </r>
    <phoneticPr fontId="2" type="noConversion"/>
  </si>
  <si>
    <r>
      <t>icon_equip_01_02_</t>
    </r>
    <r>
      <rPr>
        <sz val="11"/>
        <color theme="1"/>
        <rFont val="宋体"/>
        <family val="3"/>
        <charset val="134"/>
        <scheme val="minor"/>
      </rPr>
      <t>02</t>
    </r>
    <phoneticPr fontId="2" type="noConversion"/>
  </si>
  <si>
    <t>icon_equip_01_03_02</t>
  </si>
  <si>
    <t>icon_equip_01_04_02</t>
  </si>
  <si>
    <t>icon_equip_01_05_02</t>
  </si>
  <si>
    <r>
      <t>icon_equip_01_0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_02</t>
    </r>
    <phoneticPr fontId="2" type="noConversion"/>
  </si>
  <si>
    <r>
      <t>icon_equip_01_0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_02</t>
    </r>
    <phoneticPr fontId="2" type="noConversion"/>
  </si>
  <si>
    <t>icon_equip_01_07_02</t>
  </si>
  <si>
    <t>icon_equip_01_08_02</t>
  </si>
  <si>
    <t>icon_equip_01_09_02</t>
  </si>
  <si>
    <t>icon_equip_01_10_02</t>
  </si>
  <si>
    <t>icon_equip_01_11_02</t>
  </si>
  <si>
    <t>icon_equip_01_12_02</t>
  </si>
  <si>
    <t>icon_equip_01_13_02</t>
  </si>
  <si>
    <t>icon_equip_01_14_02</t>
  </si>
  <si>
    <t>15阶灰衣服</t>
    <phoneticPr fontId="2" type="noConversion"/>
  </si>
  <si>
    <t>15阶灰衣服</t>
    <phoneticPr fontId="2" type="noConversion"/>
  </si>
  <si>
    <t>icon_equip_01_15_02</t>
  </si>
  <si>
    <t>1阶灰帽子</t>
    <phoneticPr fontId="2" type="noConversion"/>
  </si>
  <si>
    <t>icon_equip_01_01_01</t>
  </si>
  <si>
    <t>2阶灰帽子</t>
    <phoneticPr fontId="2" type="noConversion"/>
  </si>
  <si>
    <t>2阶灰帽子</t>
    <phoneticPr fontId="2" type="noConversion"/>
  </si>
  <si>
    <t>icon_equip_01_02_01</t>
  </si>
  <si>
    <t>3阶灰帽子</t>
    <phoneticPr fontId="2" type="noConversion"/>
  </si>
  <si>
    <t>3阶灰帽子</t>
    <phoneticPr fontId="2" type="noConversion"/>
  </si>
  <si>
    <t>icon_equip_01_03_01</t>
  </si>
  <si>
    <t>4阶灰帽子</t>
    <phoneticPr fontId="2" type="noConversion"/>
  </si>
  <si>
    <t>4阶灰帽子</t>
    <phoneticPr fontId="2" type="noConversion"/>
  </si>
  <si>
    <t>icon_equip_01_04_01</t>
  </si>
  <si>
    <t>5阶灰帽子</t>
    <phoneticPr fontId="2" type="noConversion"/>
  </si>
  <si>
    <t>5阶灰帽子</t>
    <phoneticPr fontId="2" type="noConversion"/>
  </si>
  <si>
    <t>icon_equip_01_05_01</t>
  </si>
  <si>
    <t>6阶灰帽子</t>
    <phoneticPr fontId="2" type="noConversion"/>
  </si>
  <si>
    <t>6阶灰帽子</t>
    <phoneticPr fontId="2" type="noConversion"/>
  </si>
  <si>
    <r>
      <t>icon_equip_01_0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_01</t>
    </r>
    <phoneticPr fontId="2" type="noConversion"/>
  </si>
  <si>
    <r>
      <t>icon_equip_01_0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_01</t>
    </r>
    <phoneticPr fontId="2" type="noConversion"/>
  </si>
  <si>
    <t>7阶灰帽子</t>
    <phoneticPr fontId="2" type="noConversion"/>
  </si>
  <si>
    <t>icon_equip_01_07_01</t>
  </si>
  <si>
    <t>8阶灰帽子</t>
    <phoneticPr fontId="2" type="noConversion"/>
  </si>
  <si>
    <t>icon_equip_01_08_01</t>
  </si>
  <si>
    <t>9阶灰帽子</t>
    <phoneticPr fontId="2" type="noConversion"/>
  </si>
  <si>
    <t>9阶灰帽子</t>
    <phoneticPr fontId="2" type="noConversion"/>
  </si>
  <si>
    <t>icon_equip_01_09_01</t>
  </si>
  <si>
    <t>10阶灰帽子</t>
    <phoneticPr fontId="2" type="noConversion"/>
  </si>
  <si>
    <t>icon_equip_01_10_01</t>
  </si>
  <si>
    <t>11阶灰帽子</t>
    <phoneticPr fontId="2" type="noConversion"/>
  </si>
  <si>
    <t>icon_equip_01_11_01</t>
  </si>
  <si>
    <t>12阶灰帽子</t>
    <phoneticPr fontId="2" type="noConversion"/>
  </si>
  <si>
    <t>icon_equip_01_12_01</t>
  </si>
  <si>
    <t>13阶灰帽子</t>
    <phoneticPr fontId="2" type="noConversion"/>
  </si>
  <si>
    <t>13阶灰帽子</t>
    <phoneticPr fontId="2" type="noConversion"/>
  </si>
  <si>
    <t>icon_equip_01_13_01</t>
  </si>
  <si>
    <t>14阶灰帽子</t>
    <phoneticPr fontId="2" type="noConversion"/>
  </si>
  <si>
    <t>icon_equip_01_14_01</t>
  </si>
  <si>
    <t>15阶灰帽子</t>
    <phoneticPr fontId="2" type="noConversion"/>
  </si>
  <si>
    <t>icon_equip_01_15_01</t>
  </si>
  <si>
    <t>1阶灰披风</t>
    <phoneticPr fontId="2" type="noConversion"/>
  </si>
  <si>
    <t>1阶灰披风</t>
    <phoneticPr fontId="2" type="noConversion"/>
  </si>
  <si>
    <t>1,3</t>
    <phoneticPr fontId="2" type="noConversion"/>
  </si>
  <si>
    <t>icon_equip_01_01_03</t>
  </si>
  <si>
    <t>2阶灰披风</t>
    <phoneticPr fontId="2" type="noConversion"/>
  </si>
  <si>
    <t>1,3</t>
    <phoneticPr fontId="2" type="noConversion"/>
  </si>
  <si>
    <t>icon_equip_01_02_03</t>
  </si>
  <si>
    <t>3阶灰披风</t>
    <phoneticPr fontId="2" type="noConversion"/>
  </si>
  <si>
    <t>3阶灰披风</t>
    <phoneticPr fontId="2" type="noConversion"/>
  </si>
  <si>
    <t>icon_equip_01_03_03</t>
  </si>
  <si>
    <t>4阶灰披风</t>
    <phoneticPr fontId="2" type="noConversion"/>
  </si>
  <si>
    <t>4阶灰披风</t>
    <phoneticPr fontId="2" type="noConversion"/>
  </si>
  <si>
    <t>icon_equip_01_04_03</t>
  </si>
  <si>
    <t>5阶灰披风</t>
    <phoneticPr fontId="2" type="noConversion"/>
  </si>
  <si>
    <t>icon_equip_01_05_03</t>
  </si>
  <si>
    <t>6阶灰披风</t>
    <phoneticPr fontId="2" type="noConversion"/>
  </si>
  <si>
    <t>6阶灰披风</t>
    <phoneticPr fontId="2" type="noConversion"/>
  </si>
  <si>
    <t>icon_equip_01_06_03</t>
    <phoneticPr fontId="2" type="noConversion"/>
  </si>
  <si>
    <t>icon_equip_01_06_03</t>
    <phoneticPr fontId="2" type="noConversion"/>
  </si>
  <si>
    <t>7阶灰披风</t>
    <phoneticPr fontId="2" type="noConversion"/>
  </si>
  <si>
    <t>7阶灰披风</t>
    <phoneticPr fontId="2" type="noConversion"/>
  </si>
  <si>
    <t>icon_equip_01_07_03</t>
  </si>
  <si>
    <t>8阶灰披风</t>
    <phoneticPr fontId="2" type="noConversion"/>
  </si>
  <si>
    <t>icon_equip_01_08_03</t>
  </si>
  <si>
    <t>9阶灰披风</t>
    <phoneticPr fontId="2" type="noConversion"/>
  </si>
  <si>
    <t>9阶灰披风</t>
    <phoneticPr fontId="2" type="noConversion"/>
  </si>
  <si>
    <t>icon_equip_01_09_03</t>
  </si>
  <si>
    <t>10阶灰披风</t>
    <phoneticPr fontId="2" type="noConversion"/>
  </si>
  <si>
    <t>10阶灰披风</t>
    <phoneticPr fontId="2" type="noConversion"/>
  </si>
  <si>
    <t>icon_equip_01_10_03</t>
  </si>
  <si>
    <t>11阶灰披风</t>
    <phoneticPr fontId="2" type="noConversion"/>
  </si>
  <si>
    <t>icon_equip_01_11_03</t>
  </si>
  <si>
    <t>12阶灰披风</t>
    <phoneticPr fontId="2" type="noConversion"/>
  </si>
  <si>
    <t>12阶灰披风</t>
    <phoneticPr fontId="2" type="noConversion"/>
  </si>
  <si>
    <t>icon_equip_01_12_03</t>
  </si>
  <si>
    <t>13阶灰披风</t>
    <phoneticPr fontId="2" type="noConversion"/>
  </si>
  <si>
    <t>13阶灰披风</t>
    <phoneticPr fontId="2" type="noConversion"/>
  </si>
  <si>
    <t>icon_equip_01_13_03</t>
  </si>
  <si>
    <t>14阶灰披风</t>
    <phoneticPr fontId="2" type="noConversion"/>
  </si>
  <si>
    <t>icon_equip_01_14_03</t>
  </si>
  <si>
    <t>15阶灰披风</t>
    <phoneticPr fontId="2" type="noConversion"/>
  </si>
  <si>
    <t>15阶灰披风</t>
    <phoneticPr fontId="2" type="noConversion"/>
  </si>
  <si>
    <t>icon_equip_01_15_03</t>
  </si>
  <si>
    <t>1阶灰裤子</t>
    <phoneticPr fontId="2" type="noConversion"/>
  </si>
  <si>
    <t>1阶灰裤子</t>
    <phoneticPr fontId="2" type="noConversion"/>
  </si>
  <si>
    <t>1,3</t>
    <phoneticPr fontId="2" type="noConversion"/>
  </si>
  <si>
    <t>icon_equip_01_01_04</t>
  </si>
  <si>
    <t>1,3</t>
    <phoneticPr fontId="2" type="noConversion"/>
  </si>
  <si>
    <t>icon_equip_01_02_04</t>
  </si>
  <si>
    <t>icon_equip_01_03_04</t>
    <phoneticPr fontId="2" type="noConversion"/>
  </si>
  <si>
    <t>icon_equip_01_03_04</t>
    <phoneticPr fontId="2" type="noConversion"/>
  </si>
  <si>
    <t>icon_equip_01_04_04</t>
  </si>
  <si>
    <t>icon_equip_01_05_04</t>
  </si>
  <si>
    <t>icon_equip_01_06_04</t>
  </si>
  <si>
    <t>icon_equip_01_07_04</t>
  </si>
  <si>
    <t>icon_equip_01_08_04</t>
  </si>
  <si>
    <t>icon_equip_01_09_04</t>
  </si>
  <si>
    <t>icon_equip_01_10_04</t>
  </si>
  <si>
    <t>icon_equip_01_11_04</t>
  </si>
  <si>
    <t>icon_equip_01_12_04</t>
  </si>
  <si>
    <t>icon_equip_01_13_04</t>
  </si>
  <si>
    <t>icon_equip_01_14_04</t>
  </si>
  <si>
    <t>icon_equip_01_15_04</t>
  </si>
  <si>
    <t>1阶灰鞋子</t>
    <phoneticPr fontId="2" type="noConversion"/>
  </si>
  <si>
    <t>1阶灰鞋子</t>
    <phoneticPr fontId="2" type="noConversion"/>
  </si>
  <si>
    <t>1,3</t>
    <phoneticPr fontId="2" type="noConversion"/>
  </si>
  <si>
    <t>icon_equip_01_01_05</t>
  </si>
  <si>
    <t>icon_equip_01_02_05</t>
  </si>
  <si>
    <t>icon_equip_01_03_05</t>
  </si>
  <si>
    <t>icon_equip_01_04_05</t>
  </si>
  <si>
    <t>icon_equip_01_05_05</t>
  </si>
  <si>
    <r>
      <t>icon_equip_01_0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_05</t>
    </r>
    <phoneticPr fontId="2" type="noConversion"/>
  </si>
  <si>
    <r>
      <t>icon_equip_01_0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_05</t>
    </r>
    <phoneticPr fontId="2" type="noConversion"/>
  </si>
  <si>
    <t>icon_equip_01_07_05</t>
  </si>
  <si>
    <t>icon_equip_01_08_05</t>
  </si>
  <si>
    <t>icon_equip_01_09_05</t>
  </si>
  <si>
    <t>icon_equip_01_10_05</t>
  </si>
  <si>
    <t>icon_equip_01_11_05</t>
  </si>
  <si>
    <t>icon_equip_01_12_05</t>
  </si>
  <si>
    <t>icon_equip_01_13_05</t>
  </si>
  <si>
    <t>icon_equip_01_14_05</t>
  </si>
  <si>
    <t>icon_equip_01_15_05</t>
  </si>
  <si>
    <t>1阶灰项链</t>
    <phoneticPr fontId="2" type="noConversion"/>
  </si>
  <si>
    <t>icon_equip_01_01_08</t>
  </si>
  <si>
    <t>icon_equip_01_02_08</t>
  </si>
  <si>
    <t>icon_equip_01_03_08</t>
  </si>
  <si>
    <t>icon_equip_01_04_08</t>
  </si>
  <si>
    <r>
      <t>icon_equip_01_0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_08</t>
    </r>
    <phoneticPr fontId="2" type="noConversion"/>
  </si>
  <si>
    <r>
      <t>icon_equip_01_0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_08</t>
    </r>
    <phoneticPr fontId="2" type="noConversion"/>
  </si>
  <si>
    <t>icon_equip_01_06_08</t>
  </si>
  <si>
    <t>icon_equip_01_07_08</t>
  </si>
  <si>
    <t>icon_equip_01_08_08</t>
  </si>
  <si>
    <t>icon_equip_01_09_08</t>
  </si>
  <si>
    <t>icon_equip_01_10_08</t>
  </si>
  <si>
    <t>icon_equip_01_11_08</t>
  </si>
  <si>
    <t>icon_equip_01_12_08</t>
  </si>
  <si>
    <t>icon_equip_01_13_08</t>
  </si>
  <si>
    <t>icon_equip_01_14_08</t>
  </si>
  <si>
    <t>icon_equip_01_15_08</t>
  </si>
  <si>
    <t>1阶灰戒指</t>
    <phoneticPr fontId="2" type="noConversion"/>
  </si>
  <si>
    <t>icon_equip_01_01_07</t>
  </si>
  <si>
    <t>icon_equip_01_02_07</t>
  </si>
  <si>
    <t>icon_equip_01_03_07</t>
  </si>
  <si>
    <t>icon_equip_01_04_07</t>
  </si>
  <si>
    <r>
      <t>icon_equip_01_0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_07</t>
    </r>
    <phoneticPr fontId="2" type="noConversion"/>
  </si>
  <si>
    <r>
      <t>icon_equip_01_0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_07</t>
    </r>
    <phoneticPr fontId="2" type="noConversion"/>
  </si>
  <si>
    <t>icon_equip_01_06_07</t>
  </si>
  <si>
    <t>icon_equip_01_07_07</t>
  </si>
  <si>
    <t>icon_equip_01_08_07</t>
  </si>
  <si>
    <t>icon_equip_01_09_07</t>
  </si>
  <si>
    <t>icon_equip_01_10_07</t>
  </si>
  <si>
    <t>icon_equip_01_11_07</t>
  </si>
  <si>
    <t>icon_equip_01_12_07</t>
  </si>
  <si>
    <t>icon_equip_01_13_07</t>
  </si>
  <si>
    <t>icon_equip_01_14_07</t>
  </si>
  <si>
    <t>icon_equip_01_15_07</t>
  </si>
  <si>
    <t>1阶灰星环（仙佩）</t>
    <phoneticPr fontId="2" type="noConversion"/>
  </si>
  <si>
    <t>icon_equip_01_01_09</t>
  </si>
  <si>
    <t>icon_equip_01_02_09</t>
  </si>
  <si>
    <t>icon_equip_01_03_09</t>
  </si>
  <si>
    <t>icon_equip_01_04_09</t>
  </si>
  <si>
    <r>
      <t>icon_equip_01_0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_09</t>
    </r>
    <phoneticPr fontId="2" type="noConversion"/>
  </si>
  <si>
    <t>icon_equip_01_06_09</t>
  </si>
  <si>
    <t>icon_equip_01_07_09</t>
  </si>
  <si>
    <t>icon_equip_01_08_09</t>
  </si>
  <si>
    <t>icon_equip_01_09_09</t>
  </si>
  <si>
    <t>icon_equip_01_10_09</t>
  </si>
  <si>
    <t>icon_equip_01_11_09</t>
  </si>
  <si>
    <t>icon_equip_01_12_09</t>
  </si>
  <si>
    <t>icon_equip_01_13_09</t>
  </si>
  <si>
    <t>icon_equip_01_14_09</t>
  </si>
  <si>
    <t>icon_equip_01_15_09</t>
  </si>
  <si>
    <t>icon_equip_01_01_10</t>
  </si>
  <si>
    <t>icon_equip_01_02_10</t>
  </si>
  <si>
    <t>icon_equip_01_03_10</t>
  </si>
  <si>
    <t>icon_equip_01_04_10</t>
  </si>
  <si>
    <r>
      <t>icon_equip_01_</t>
    </r>
    <r>
      <rPr>
        <sz val="11"/>
        <color theme="1"/>
        <rFont val="宋体"/>
        <family val="3"/>
        <charset val="134"/>
        <scheme val="minor"/>
      </rPr>
      <t>05</t>
    </r>
    <r>
      <rPr>
        <sz val="11"/>
        <color theme="1"/>
        <rFont val="宋体"/>
        <family val="3"/>
        <charset val="134"/>
        <scheme val="minor"/>
      </rPr>
      <t>_10</t>
    </r>
    <phoneticPr fontId="2" type="noConversion"/>
  </si>
  <si>
    <r>
      <t>icon_equip_01_</t>
    </r>
    <r>
      <rPr>
        <sz val="11"/>
        <color theme="1"/>
        <rFont val="宋体"/>
        <family val="3"/>
        <charset val="134"/>
        <scheme val="minor"/>
      </rPr>
      <t>05</t>
    </r>
    <r>
      <rPr>
        <sz val="11"/>
        <color theme="1"/>
        <rFont val="宋体"/>
        <family val="3"/>
        <charset val="134"/>
        <scheme val="minor"/>
      </rPr>
      <t>_10</t>
    </r>
    <phoneticPr fontId="2" type="noConversion"/>
  </si>
  <si>
    <t>icon_equip_01_06_10</t>
  </si>
  <si>
    <t>icon_equip_01_07_10</t>
  </si>
  <si>
    <t>icon_equip_01_08_10</t>
  </si>
  <si>
    <t>icon_equip_01_09_10</t>
  </si>
  <si>
    <t>icon_equip_01_10_10</t>
  </si>
  <si>
    <t>icon_equip_01_11_10</t>
  </si>
  <si>
    <t>icon_equip_01_12_10</t>
  </si>
  <si>
    <t>icon_equip_01_13_10</t>
  </si>
  <si>
    <t>icon_equip_01_14_10</t>
  </si>
  <si>
    <t>icon_equip_01_15_10</t>
  </si>
  <si>
    <t>icon_equip_01_01_06</t>
    <phoneticPr fontId="2" type="noConversion"/>
  </si>
  <si>
    <t>icon_equip_01_02_06</t>
    <phoneticPr fontId="2" type="noConversion"/>
  </si>
  <si>
    <t>icon_equip_01_03_06</t>
    <phoneticPr fontId="2" type="noConversion"/>
  </si>
  <si>
    <t>icon_equip_01_04_06</t>
    <phoneticPr fontId="2" type="noConversion"/>
  </si>
  <si>
    <t>icon_equip_01_05_06</t>
    <phoneticPr fontId="2" type="noConversion"/>
  </si>
  <si>
    <t>icon_equip_01_06_06</t>
    <phoneticPr fontId="2" type="noConversion"/>
  </si>
  <si>
    <t>icon_equip_01_07_06</t>
    <phoneticPr fontId="2" type="noConversion"/>
  </si>
  <si>
    <t>icon_equip_01_08_06</t>
    <phoneticPr fontId="2" type="noConversion"/>
  </si>
  <si>
    <t>icon_equip_01_09_06</t>
    <phoneticPr fontId="2" type="noConversion"/>
  </si>
  <si>
    <t>icon_equip_01_10_06</t>
    <phoneticPr fontId="2" type="noConversion"/>
  </si>
  <si>
    <t>icon_equip_01_11_06</t>
    <phoneticPr fontId="2" type="noConversion"/>
  </si>
  <si>
    <t>icon_equip_01_15_06</t>
    <phoneticPr fontId="2" type="noConversion"/>
  </si>
  <si>
    <t>icon_equip_03_01_06</t>
    <phoneticPr fontId="2" type="noConversion"/>
  </si>
  <si>
    <t>1,3</t>
    <phoneticPr fontId="2" type="noConversion"/>
  </si>
  <si>
    <r>
      <t>icon_equip_01_01_0</t>
    </r>
    <r>
      <rPr>
        <sz val="11"/>
        <color theme="1"/>
        <rFont val="宋体"/>
        <family val="3"/>
        <charset val="134"/>
        <scheme val="minor"/>
      </rPr>
      <t>2</t>
    </r>
    <phoneticPr fontId="2" type="noConversion"/>
  </si>
  <si>
    <r>
      <t>icon_equip_01_02_</t>
    </r>
    <r>
      <rPr>
        <sz val="11"/>
        <color theme="1"/>
        <rFont val="宋体"/>
        <family val="3"/>
        <charset val="134"/>
        <scheme val="minor"/>
      </rPr>
      <t>02</t>
    </r>
    <phoneticPr fontId="2" type="noConversion"/>
  </si>
  <si>
    <r>
      <t>icon_equip_01_0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_02</t>
    </r>
    <phoneticPr fontId="2" type="noConversion"/>
  </si>
  <si>
    <t>1,3</t>
    <phoneticPr fontId="2" type="noConversion"/>
  </si>
  <si>
    <t>1,3</t>
    <phoneticPr fontId="2" type="noConversion"/>
  </si>
  <si>
    <t>icon_equip_01_03_04</t>
    <phoneticPr fontId="2" type="noConversion"/>
  </si>
  <si>
    <t>1,3</t>
    <phoneticPr fontId="2" type="noConversion"/>
  </si>
  <si>
    <r>
      <t>icon_equip_01_0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_08</t>
    </r>
    <phoneticPr fontId="2" type="noConversion"/>
  </si>
  <si>
    <t>icon_equip_03_01_06</t>
    <phoneticPr fontId="2" type="noConversion"/>
  </si>
  <si>
    <r>
      <t>icon_equip_01_0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_02</t>
    </r>
    <phoneticPr fontId="2" type="noConversion"/>
  </si>
  <si>
    <t>1,3</t>
    <phoneticPr fontId="2" type="noConversion"/>
  </si>
  <si>
    <t>1,3</t>
    <phoneticPr fontId="2" type="noConversion"/>
  </si>
  <si>
    <r>
      <t>icon_equip_01_0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_09</t>
    </r>
    <phoneticPr fontId="2" type="noConversion"/>
  </si>
  <si>
    <t>icon_equip_01_05_06</t>
    <phoneticPr fontId="2" type="noConversion"/>
  </si>
  <si>
    <t>icon_equip_01_09_06</t>
    <phoneticPr fontId="2" type="noConversion"/>
  </si>
  <si>
    <t>icon_equip_01_11_06</t>
    <phoneticPr fontId="2" type="noConversion"/>
  </si>
  <si>
    <t>icon_equip_01_14_06</t>
    <phoneticPr fontId="2" type="noConversion"/>
  </si>
  <si>
    <t>icon_equip_01_15_06</t>
    <phoneticPr fontId="2" type="noConversion"/>
  </si>
  <si>
    <t>icon_equip_01_06_03</t>
    <phoneticPr fontId="2" type="noConversion"/>
  </si>
  <si>
    <r>
      <t>icon_equip_01_0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_07</t>
    </r>
    <phoneticPr fontId="2" type="noConversion"/>
  </si>
  <si>
    <r>
      <t>icon_equip_01_0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_09</t>
    </r>
    <phoneticPr fontId="2" type="noConversion"/>
  </si>
  <si>
    <t>icon_equip_01_01_06</t>
    <phoneticPr fontId="2" type="noConversion"/>
  </si>
  <si>
    <t>icon_equip_01_11_06</t>
    <phoneticPr fontId="2" type="noConversion"/>
  </si>
  <si>
    <t>icon_equip_01_15_06</t>
    <phoneticPr fontId="2" type="noConversion"/>
  </si>
  <si>
    <t>icon_equip_03_01_06</t>
    <phoneticPr fontId="2" type="noConversion"/>
  </si>
  <si>
    <t>1,3</t>
    <phoneticPr fontId="2" type="noConversion"/>
  </si>
  <si>
    <t>icon_equip_01_06_03</t>
    <phoneticPr fontId="2" type="noConversion"/>
  </si>
  <si>
    <r>
      <t>icon_equip_01_0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_05</t>
    </r>
    <phoneticPr fontId="2" type="noConversion"/>
  </si>
  <si>
    <t>1星1阶紫武器</t>
    <phoneticPr fontId="2" type="noConversion"/>
  </si>
  <si>
    <r>
      <t>3</t>
    </r>
    <r>
      <rPr>
        <sz val="11"/>
        <color theme="1"/>
        <rFont val="宋体"/>
        <family val="3"/>
        <charset val="134"/>
        <scheme val="minor"/>
      </rPr>
      <t>6,38</t>
    </r>
    <phoneticPr fontId="2" type="noConversion"/>
  </si>
  <si>
    <t>160,320</t>
  </si>
  <si>
    <t>1星2阶紫武器</t>
  </si>
  <si>
    <t>1星3阶紫武器</t>
  </si>
  <si>
    <r>
      <t>3</t>
    </r>
    <r>
      <rPr>
        <sz val="11"/>
        <color theme="1"/>
        <rFont val="宋体"/>
        <family val="3"/>
        <charset val="134"/>
        <scheme val="minor"/>
      </rPr>
      <t>6,38</t>
    </r>
    <r>
      <rPr>
        <sz val="11"/>
        <color theme="1"/>
        <rFont val="宋体"/>
        <family val="2"/>
        <charset val="134"/>
        <scheme val="minor"/>
      </rPr>
      <t/>
    </r>
  </si>
  <si>
    <t>1星4阶紫武器</t>
  </si>
  <si>
    <t>icon_equip_01_04_06</t>
    <phoneticPr fontId="2" type="noConversion"/>
  </si>
  <si>
    <t>1星5阶紫武器</t>
  </si>
  <si>
    <t>1星6阶紫武器</t>
  </si>
  <si>
    <t>1星7阶紫武器</t>
  </si>
  <si>
    <t>icon_equip_01_07_06</t>
    <phoneticPr fontId="2" type="noConversion"/>
  </si>
  <si>
    <t>1星8阶紫武器</t>
  </si>
  <si>
    <t>200,400</t>
  </si>
  <si>
    <t>icon_equip_01_08_06</t>
    <phoneticPr fontId="2" type="noConversion"/>
  </si>
  <si>
    <t>1星9阶紫武器</t>
  </si>
  <si>
    <t>icon_equip_01_09_06</t>
    <phoneticPr fontId="2" type="noConversion"/>
  </si>
  <si>
    <t>1星10阶紫武器</t>
  </si>
  <si>
    <t>240,480</t>
  </si>
  <si>
    <t>1星11阶紫武器</t>
  </si>
  <si>
    <t>icon_equip_01_11_06</t>
    <phoneticPr fontId="2" type="noConversion"/>
  </si>
  <si>
    <t>1星12阶紫武器</t>
  </si>
  <si>
    <t>280,560</t>
  </si>
  <si>
    <t>1星13阶紫武器</t>
  </si>
  <si>
    <t>320,640</t>
  </si>
  <si>
    <t>icon_equip_01_13_06</t>
    <phoneticPr fontId="2" type="noConversion"/>
  </si>
  <si>
    <t>1星14阶紫武器</t>
  </si>
  <si>
    <t>360,720</t>
  </si>
  <si>
    <t>1星15阶紫武器</t>
  </si>
  <si>
    <t>400,800</t>
  </si>
  <si>
    <t>1星1阶紫武器</t>
    <phoneticPr fontId="2" type="noConversion"/>
  </si>
  <si>
    <r>
      <t>3</t>
    </r>
    <r>
      <rPr>
        <sz val="11"/>
        <color theme="1"/>
        <rFont val="宋体"/>
        <family val="3"/>
        <charset val="134"/>
        <scheme val="minor"/>
      </rPr>
      <t>6,38</t>
    </r>
    <phoneticPr fontId="2" type="noConversion"/>
  </si>
  <si>
    <t>icon_equip_03_01_06</t>
    <phoneticPr fontId="2" type="noConversion"/>
  </si>
  <si>
    <r>
      <t>3</t>
    </r>
    <r>
      <rPr>
        <sz val="11"/>
        <color theme="1"/>
        <rFont val="宋体"/>
        <family val="3"/>
        <charset val="134"/>
        <scheme val="minor"/>
      </rPr>
      <t>6,38</t>
    </r>
    <phoneticPr fontId="2" type="noConversion"/>
  </si>
  <si>
    <t>1星1阶紫衣服</t>
    <phoneticPr fontId="2" type="noConversion"/>
  </si>
  <si>
    <r>
      <t>3</t>
    </r>
    <r>
      <rPr>
        <sz val="11"/>
        <color theme="1"/>
        <rFont val="宋体"/>
        <family val="3"/>
        <charset val="134"/>
        <scheme val="minor"/>
      </rPr>
      <t>5,37</t>
    </r>
    <phoneticPr fontId="2" type="noConversion"/>
  </si>
  <si>
    <t>1星2阶紫衣服</t>
  </si>
  <si>
    <t>1星3阶紫衣服</t>
  </si>
  <si>
    <r>
      <t>3</t>
    </r>
    <r>
      <rPr>
        <sz val="11"/>
        <color theme="1"/>
        <rFont val="宋体"/>
        <family val="3"/>
        <charset val="134"/>
        <scheme val="minor"/>
      </rPr>
      <t>5,37</t>
    </r>
    <r>
      <rPr>
        <sz val="11"/>
        <color theme="1"/>
        <rFont val="宋体"/>
        <family val="2"/>
        <charset val="134"/>
        <scheme val="minor"/>
      </rPr>
      <t/>
    </r>
  </si>
  <si>
    <t>1星4阶紫衣服</t>
  </si>
  <si>
    <t>1星5阶紫衣服</t>
  </si>
  <si>
    <t>1星6阶紫衣服</t>
  </si>
  <si>
    <t>1星7阶紫衣服</t>
  </si>
  <si>
    <t>1星8阶紫衣服</t>
  </si>
  <si>
    <t>1星9阶紫衣服</t>
  </si>
  <si>
    <t>1星10阶紫衣服</t>
  </si>
  <si>
    <t>1星11阶紫衣服</t>
  </si>
  <si>
    <t>1星12阶紫衣服</t>
  </si>
  <si>
    <t>1星13阶紫衣服</t>
  </si>
  <si>
    <t>1星14阶紫衣服</t>
  </si>
  <si>
    <t>1星15阶紫衣服</t>
  </si>
  <si>
    <t>1星1阶紫帽子</t>
    <phoneticPr fontId="2" type="noConversion"/>
  </si>
  <si>
    <t>1星2阶紫帽子</t>
  </si>
  <si>
    <t>1星3阶紫帽子</t>
  </si>
  <si>
    <t>1星4阶紫帽子</t>
  </si>
  <si>
    <t>1星5阶紫帽子</t>
  </si>
  <si>
    <t>1星6阶紫帽子</t>
  </si>
  <si>
    <r>
      <t>icon_equip_01_0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_01</t>
    </r>
    <phoneticPr fontId="2" type="noConversion"/>
  </si>
  <si>
    <t>1星7阶紫帽子</t>
  </si>
  <si>
    <t>1星8阶紫帽子</t>
  </si>
  <si>
    <t>1星9阶紫帽子</t>
  </si>
  <si>
    <t>1星10阶紫帽子</t>
  </si>
  <si>
    <t>1星11阶紫帽子</t>
  </si>
  <si>
    <t>1星12阶紫帽子</t>
  </si>
  <si>
    <t>1星13阶紫帽子</t>
  </si>
  <si>
    <t>1星14阶紫帽子</t>
  </si>
  <si>
    <t>1星15阶紫帽子</t>
  </si>
  <si>
    <t>1星1阶紫披风</t>
    <phoneticPr fontId="2" type="noConversion"/>
  </si>
  <si>
    <t>1星2阶紫披风</t>
  </si>
  <si>
    <t>1,3</t>
    <phoneticPr fontId="2" type="noConversion"/>
  </si>
  <si>
    <t>1星3阶紫披风</t>
  </si>
  <si>
    <t>1星4阶紫披风</t>
  </si>
  <si>
    <t>1星5阶紫披风</t>
  </si>
  <si>
    <t>1星6阶紫披风</t>
  </si>
  <si>
    <t>1星7阶紫披风</t>
  </si>
  <si>
    <t>1星8阶紫披风</t>
  </si>
  <si>
    <t>1星9阶紫披风</t>
  </si>
  <si>
    <t>1星10阶紫披风</t>
  </si>
  <si>
    <t>1星11阶紫披风</t>
  </si>
  <si>
    <t>1星12阶紫披风</t>
  </si>
  <si>
    <t>1星13阶紫披风</t>
  </si>
  <si>
    <t>1星14阶紫披风</t>
  </si>
  <si>
    <t>1星15阶紫披风</t>
  </si>
  <si>
    <t>1星1阶紫裤子</t>
    <phoneticPr fontId="2" type="noConversion"/>
  </si>
  <si>
    <t>1星1阶紫裤子</t>
    <phoneticPr fontId="2" type="noConversion"/>
  </si>
  <si>
    <t>1,3</t>
    <phoneticPr fontId="2" type="noConversion"/>
  </si>
  <si>
    <t>1星2阶紫裤子</t>
  </si>
  <si>
    <t>1星3阶紫裤子</t>
  </si>
  <si>
    <t>1星4阶紫裤子</t>
  </si>
  <si>
    <t>1星5阶紫裤子</t>
  </si>
  <si>
    <t>1星6阶紫裤子</t>
  </si>
  <si>
    <t>1星7阶紫裤子</t>
  </si>
  <si>
    <t>1星8阶紫裤子</t>
  </si>
  <si>
    <t>1星9阶紫裤子</t>
  </si>
  <si>
    <t>1星10阶紫裤子</t>
  </si>
  <si>
    <t>1星11阶紫裤子</t>
  </si>
  <si>
    <t>1星12阶紫裤子</t>
  </si>
  <si>
    <t>1星13阶紫裤子</t>
  </si>
  <si>
    <t>1星14阶紫裤子</t>
  </si>
  <si>
    <t>1星15阶紫裤子</t>
  </si>
  <si>
    <t>1星1阶紫鞋子</t>
    <phoneticPr fontId="2" type="noConversion"/>
  </si>
  <si>
    <t>1星1阶紫鞋子</t>
    <phoneticPr fontId="2" type="noConversion"/>
  </si>
  <si>
    <t>1星2阶紫鞋子</t>
  </si>
  <si>
    <t>1星3阶紫鞋子</t>
  </si>
  <si>
    <t>1星4阶紫鞋子</t>
  </si>
  <si>
    <t>1星5阶紫鞋子</t>
  </si>
  <si>
    <t>1星6阶紫鞋子</t>
  </si>
  <si>
    <t>1星7阶紫鞋子</t>
  </si>
  <si>
    <t>1星8阶紫鞋子</t>
  </si>
  <si>
    <t>1星9阶紫鞋子</t>
  </si>
  <si>
    <t>1星10阶紫鞋子</t>
  </si>
  <si>
    <t>1星11阶紫鞋子</t>
  </si>
  <si>
    <t>1星12阶紫鞋子</t>
  </si>
  <si>
    <t>1星13阶紫鞋子</t>
  </si>
  <si>
    <t>1星14阶紫鞋子</t>
  </si>
  <si>
    <t>1星15阶紫鞋子</t>
  </si>
  <si>
    <t>1星1阶紫项链</t>
    <phoneticPr fontId="2" type="noConversion"/>
  </si>
  <si>
    <r>
      <t>3</t>
    </r>
    <r>
      <rPr>
        <sz val="11"/>
        <color theme="1"/>
        <rFont val="宋体"/>
        <family val="3"/>
        <charset val="134"/>
        <scheme val="minor"/>
      </rPr>
      <t>6,38</t>
    </r>
    <phoneticPr fontId="2" type="noConversion"/>
  </si>
  <si>
    <t>1星2阶紫项链</t>
  </si>
  <si>
    <r>
      <t>3</t>
    </r>
    <r>
      <rPr>
        <sz val="11"/>
        <color theme="1"/>
        <rFont val="宋体"/>
        <family val="3"/>
        <charset val="134"/>
        <scheme val="minor"/>
      </rPr>
      <t>6,38</t>
    </r>
    <phoneticPr fontId="2" type="noConversion"/>
  </si>
  <si>
    <t>1星3阶紫项链</t>
  </si>
  <si>
    <t>1星4阶紫项链</t>
  </si>
  <si>
    <t>1星5阶紫项链</t>
  </si>
  <si>
    <r>
      <t>icon_equip_01_0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_08</t>
    </r>
    <phoneticPr fontId="2" type="noConversion"/>
  </si>
  <si>
    <t>1星6阶紫项链</t>
  </si>
  <si>
    <t>1星7阶紫项链</t>
  </si>
  <si>
    <t>1星8阶紫项链</t>
  </si>
  <si>
    <t>1星9阶紫项链</t>
  </si>
  <si>
    <t>1星10阶紫项链</t>
  </si>
  <si>
    <t>1星11阶紫项链</t>
  </si>
  <si>
    <t>1星12阶紫项链</t>
  </si>
  <si>
    <t>1星13阶紫项链</t>
  </si>
  <si>
    <t>1星14阶紫项链</t>
  </si>
  <si>
    <t>1星15阶紫项链</t>
  </si>
  <si>
    <t>1星1阶紫戒指</t>
    <phoneticPr fontId="2" type="noConversion"/>
  </si>
  <si>
    <t>1星2阶紫戒指</t>
  </si>
  <si>
    <t>1星3阶紫戒指</t>
  </si>
  <si>
    <t>1星4阶紫戒指</t>
  </si>
  <si>
    <t>1星5阶紫戒指</t>
  </si>
  <si>
    <r>
      <t>icon_equip_01_0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_07</t>
    </r>
    <phoneticPr fontId="2" type="noConversion"/>
  </si>
  <si>
    <t>1星6阶紫戒指</t>
  </si>
  <si>
    <t>1星7阶紫戒指</t>
  </si>
  <si>
    <t>1星8阶紫戒指</t>
  </si>
  <si>
    <t>1星9阶紫戒指</t>
  </si>
  <si>
    <t>1星10阶紫戒指</t>
  </si>
  <si>
    <t>1星11阶紫戒指</t>
  </si>
  <si>
    <t>1星12阶紫戒指</t>
  </si>
  <si>
    <t>1星13阶紫戒指</t>
  </si>
  <si>
    <t>1星14阶紫戒指</t>
  </si>
  <si>
    <t>1星15阶紫戒指</t>
  </si>
  <si>
    <t>1星1阶紫星环（仙佩）</t>
    <phoneticPr fontId="2" type="noConversion"/>
  </si>
  <si>
    <t>1星2阶紫星环（仙佩）</t>
  </si>
  <si>
    <t>1星3阶紫星环（仙佩）</t>
  </si>
  <si>
    <t>1星4阶紫星环（仙佩）</t>
  </si>
  <si>
    <t>1星5阶紫星环（仙佩）</t>
  </si>
  <si>
    <r>
      <t>icon_equip_01_0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_09</t>
    </r>
    <phoneticPr fontId="2" type="noConversion"/>
  </si>
  <si>
    <t>1星6阶紫星环（仙佩）</t>
  </si>
  <si>
    <t>1星7阶紫星环（仙佩）</t>
  </si>
  <si>
    <t>1星8阶紫星环（仙佩）</t>
  </si>
  <si>
    <t>1星9阶紫星环（仙佩）</t>
  </si>
  <si>
    <t>1星10阶紫星环（仙佩）</t>
  </si>
  <si>
    <t>1星11阶紫星环（仙佩）</t>
  </si>
  <si>
    <t>1星12阶紫星环（仙佩）</t>
  </si>
  <si>
    <t>1星13阶紫星环（仙佩）</t>
  </si>
  <si>
    <t>1星14阶紫星环（仙佩）</t>
  </si>
  <si>
    <t>1星15阶紫星环（仙佩）</t>
  </si>
  <si>
    <t>1星1阶紫圣徽（仙符）</t>
    <phoneticPr fontId="2" type="noConversion"/>
  </si>
  <si>
    <t>1星2阶紫圣徽（仙符）</t>
  </si>
  <si>
    <r>
      <t>3</t>
    </r>
    <r>
      <rPr>
        <sz val="11"/>
        <color theme="1"/>
        <rFont val="宋体"/>
        <family val="3"/>
        <charset val="134"/>
        <scheme val="minor"/>
      </rPr>
      <t>6,38</t>
    </r>
    <phoneticPr fontId="2" type="noConversion"/>
  </si>
  <si>
    <t>1星3阶紫圣徽（仙符）</t>
  </si>
  <si>
    <t>1星4阶紫圣徽（仙符）</t>
  </si>
  <si>
    <t>1星5阶紫圣徽（仙符）</t>
  </si>
  <si>
    <t>1星6阶紫圣徽（仙符）</t>
  </si>
  <si>
    <t>1星7阶紫圣徽（仙符）</t>
  </si>
  <si>
    <t>1星8阶紫圣徽（仙符）</t>
  </si>
  <si>
    <t>1星9阶紫圣徽（仙符）</t>
  </si>
  <si>
    <t>1星10阶紫圣徽（仙符）</t>
  </si>
  <si>
    <t>1星11阶紫圣徽（仙符）</t>
  </si>
  <si>
    <t>1星12阶紫圣徽（仙符）</t>
  </si>
  <si>
    <t>1星13阶紫圣徽（仙符）</t>
  </si>
  <si>
    <t>1星14阶紫圣徽（仙符）</t>
  </si>
  <si>
    <t>1星15阶紫圣徽（仙符）</t>
  </si>
  <si>
    <t>1星1阶橙武器</t>
  </si>
  <si>
    <r>
      <t>3</t>
    </r>
    <r>
      <rPr>
        <sz val="11"/>
        <color theme="1"/>
        <rFont val="宋体"/>
        <family val="3"/>
        <charset val="134"/>
        <scheme val="minor"/>
      </rPr>
      <t>,4,5,6</t>
    </r>
    <phoneticPr fontId="2" type="noConversion"/>
  </si>
  <si>
    <r>
      <t>5</t>
    </r>
    <r>
      <rPr>
        <sz val="11"/>
        <color theme="1"/>
        <rFont val="宋体"/>
        <family val="3"/>
        <charset val="134"/>
        <scheme val="minor"/>
      </rPr>
      <t>,5,5,5</t>
    </r>
    <phoneticPr fontId="2" type="noConversion"/>
  </si>
  <si>
    <r>
      <t>4</t>
    </r>
    <r>
      <rPr>
        <sz val="11"/>
        <color theme="1"/>
        <rFont val="宋体"/>
        <family val="3"/>
        <charset val="134"/>
        <scheme val="minor"/>
      </rPr>
      <t>0,1,1,1</t>
    </r>
    <phoneticPr fontId="2" type="noConversion"/>
  </si>
  <si>
    <t>1星2阶橙武器</t>
  </si>
  <si>
    <t>1星3阶橙武器</t>
  </si>
  <si>
    <r>
      <t>3</t>
    </r>
    <r>
      <rPr>
        <sz val="11"/>
        <color theme="1"/>
        <rFont val="宋体"/>
        <family val="3"/>
        <charset val="134"/>
        <scheme val="minor"/>
      </rPr>
      <t>,4,5,6</t>
    </r>
    <r>
      <rPr>
        <sz val="11"/>
        <color theme="1"/>
        <rFont val="宋体"/>
        <family val="2"/>
        <charset val="134"/>
        <scheme val="minor"/>
      </rPr>
      <t/>
    </r>
  </si>
  <si>
    <r>
      <t>5</t>
    </r>
    <r>
      <rPr>
        <sz val="11"/>
        <color theme="1"/>
        <rFont val="宋体"/>
        <family val="3"/>
        <charset val="134"/>
        <scheme val="minor"/>
      </rPr>
      <t>,5,5,5</t>
    </r>
    <r>
      <rPr>
        <sz val="11"/>
        <color theme="1"/>
        <rFont val="宋体"/>
        <family val="2"/>
        <charset val="134"/>
        <scheme val="minor"/>
      </rPr>
      <t/>
    </r>
  </si>
  <si>
    <r>
      <t>4</t>
    </r>
    <r>
      <rPr>
        <sz val="11"/>
        <color theme="1"/>
        <rFont val="宋体"/>
        <family val="3"/>
        <charset val="134"/>
        <scheme val="minor"/>
      </rPr>
      <t>0,1,1,1</t>
    </r>
    <r>
      <rPr>
        <sz val="11"/>
        <color theme="1"/>
        <rFont val="宋体"/>
        <family val="2"/>
        <charset val="134"/>
        <scheme val="minor"/>
      </rPr>
      <t/>
    </r>
  </si>
  <si>
    <t>1星4阶橙武器</t>
  </si>
  <si>
    <t>icon_equip_01_04_06</t>
    <phoneticPr fontId="2" type="noConversion"/>
  </si>
  <si>
    <t>1星5阶橙武器</t>
  </si>
  <si>
    <t>1星6阶橙武器</t>
  </si>
  <si>
    <t>1星7阶橙武器</t>
  </si>
  <si>
    <t>1星8阶橙武器</t>
  </si>
  <si>
    <t>350,700</t>
  </si>
  <si>
    <t>icon_equip_01_08_06</t>
    <phoneticPr fontId="2" type="noConversion"/>
  </si>
  <si>
    <t>1星9阶橙武器</t>
  </si>
  <si>
    <t>icon_equip_01_09_06</t>
    <phoneticPr fontId="2" type="noConversion"/>
  </si>
  <si>
    <t>1星10阶橙武器</t>
  </si>
  <si>
    <t>420,840</t>
  </si>
  <si>
    <t>1星11阶橙武器</t>
  </si>
  <si>
    <t>1星12阶橙武器</t>
  </si>
  <si>
    <t>490,980</t>
  </si>
  <si>
    <t>icon_equip_01_12_06</t>
    <phoneticPr fontId="2" type="noConversion"/>
  </si>
  <si>
    <t>1星13阶橙武器</t>
  </si>
  <si>
    <t>560,1120</t>
  </si>
  <si>
    <t>1星14阶橙武器</t>
  </si>
  <si>
    <t>630,1260</t>
  </si>
  <si>
    <t>1星15阶橙武器</t>
  </si>
  <si>
    <t>700,1400</t>
  </si>
  <si>
    <t>icon_equip_01_15_06</t>
    <phoneticPr fontId="2" type="noConversion"/>
  </si>
  <si>
    <t>1星1阶橙衣服</t>
  </si>
  <si>
    <t>1星2阶橙衣服</t>
  </si>
  <si>
    <t>1星3阶橙衣服</t>
  </si>
  <si>
    <t>1星4阶橙衣服</t>
  </si>
  <si>
    <t>1星5阶橙衣服</t>
  </si>
  <si>
    <t>1星6阶橙衣服</t>
  </si>
  <si>
    <t>1星7阶橙衣服</t>
  </si>
  <si>
    <t>1星8阶橙衣服</t>
  </si>
  <si>
    <t>1星9阶橙衣服</t>
  </si>
  <si>
    <t>1星10阶橙衣服</t>
  </si>
  <si>
    <t>1星11阶橙衣服</t>
  </si>
  <si>
    <t>1星12阶橙衣服</t>
  </si>
  <si>
    <t>1星13阶橙衣服</t>
  </si>
  <si>
    <t>1星14阶橙衣服</t>
  </si>
  <si>
    <t>1星15阶橙衣服</t>
  </si>
  <si>
    <t>1星1阶橙帽子</t>
  </si>
  <si>
    <t>1星2阶橙帽子</t>
  </si>
  <si>
    <t>1星3阶橙帽子</t>
  </si>
  <si>
    <t>1星4阶橙帽子</t>
  </si>
  <si>
    <t>1星5阶橙帽子</t>
  </si>
  <si>
    <t>1星6阶橙帽子</t>
  </si>
  <si>
    <t>1星7阶橙帽子</t>
  </si>
  <si>
    <t>1星8阶橙帽子</t>
  </si>
  <si>
    <t>1星9阶橙帽子</t>
  </si>
  <si>
    <t>1星10阶橙帽子</t>
  </si>
  <si>
    <t>1星11阶橙帽子</t>
  </si>
  <si>
    <t>1星12阶橙帽子</t>
  </si>
  <si>
    <t>1星13阶橙帽子</t>
  </si>
  <si>
    <t>1星14阶橙帽子</t>
  </si>
  <si>
    <t>1星15阶橙帽子</t>
  </si>
  <si>
    <t>1星1阶橙披风</t>
  </si>
  <si>
    <t>1星2阶橙披风</t>
  </si>
  <si>
    <t>1星3阶橙披风</t>
  </si>
  <si>
    <t>1星4阶橙披风</t>
  </si>
  <si>
    <t>1星5阶橙披风</t>
  </si>
  <si>
    <t>1星6阶橙披风</t>
  </si>
  <si>
    <t>1星7阶橙披风</t>
  </si>
  <si>
    <t>1星8阶橙披风</t>
  </si>
  <si>
    <t>1星9阶橙披风</t>
  </si>
  <si>
    <t>1星10阶橙披风</t>
  </si>
  <si>
    <t>1星11阶橙披风</t>
  </si>
  <si>
    <t>1星12阶橙披风</t>
  </si>
  <si>
    <t>1星13阶橙披风</t>
  </si>
  <si>
    <t>1星14阶橙披风</t>
  </si>
  <si>
    <t>1星15阶橙披风</t>
  </si>
  <si>
    <t>1星1阶橙裤子</t>
  </si>
  <si>
    <t>1星2阶橙裤子</t>
  </si>
  <si>
    <t>1星3阶橙裤子</t>
  </si>
  <si>
    <t>icon_equip_01_03_04</t>
    <phoneticPr fontId="2" type="noConversion"/>
  </si>
  <si>
    <t>1星4阶橙裤子</t>
  </si>
  <si>
    <t>1星5阶橙裤子</t>
  </si>
  <si>
    <t>1星6阶橙裤子</t>
  </si>
  <si>
    <t>1星7阶橙裤子</t>
  </si>
  <si>
    <t>1星8阶橙裤子</t>
  </si>
  <si>
    <t>1星9阶橙裤子</t>
  </si>
  <si>
    <t>1星10阶橙裤子</t>
  </si>
  <si>
    <t>1星11阶橙裤子</t>
  </si>
  <si>
    <t>1星12阶橙裤子</t>
  </si>
  <si>
    <t>1星13阶橙裤子</t>
  </si>
  <si>
    <t>1星14阶橙裤子</t>
  </si>
  <si>
    <t>1星15阶橙裤子</t>
  </si>
  <si>
    <t>1星1阶橙鞋子</t>
  </si>
  <si>
    <t>1,3</t>
    <phoneticPr fontId="2" type="noConversion"/>
  </si>
  <si>
    <t>1星2阶橙鞋子</t>
  </si>
  <si>
    <t>1星3阶橙鞋子</t>
  </si>
  <si>
    <t>1星4阶橙鞋子</t>
  </si>
  <si>
    <t>1星5阶橙鞋子</t>
  </si>
  <si>
    <t>1星6阶橙鞋子</t>
  </si>
  <si>
    <r>
      <t>icon_equip_01_0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_05</t>
    </r>
    <phoneticPr fontId="2" type="noConversion"/>
  </si>
  <si>
    <t>1星7阶橙鞋子</t>
  </si>
  <si>
    <t>1星8阶橙鞋子</t>
  </si>
  <si>
    <t>1星9阶橙鞋子</t>
  </si>
  <si>
    <t>1星10阶橙鞋子</t>
  </si>
  <si>
    <t>1星11阶橙鞋子</t>
  </si>
  <si>
    <t>1星12阶橙鞋子</t>
  </si>
  <si>
    <t>1星13阶橙鞋子</t>
  </si>
  <si>
    <t>1星14阶橙鞋子</t>
  </si>
  <si>
    <t>1星15阶橙鞋子</t>
  </si>
  <si>
    <t>1星1阶橙项链</t>
  </si>
  <si>
    <t>1星2阶橙项链</t>
  </si>
  <si>
    <t>1星3阶橙项链</t>
  </si>
  <si>
    <t>1星4阶橙项链</t>
  </si>
  <si>
    <t>1星5阶橙项链</t>
  </si>
  <si>
    <r>
      <t>icon_equip_01_0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_08</t>
    </r>
    <phoneticPr fontId="2" type="noConversion"/>
  </si>
  <si>
    <t>1星6阶橙项链</t>
  </si>
  <si>
    <t>1星7阶橙项链</t>
  </si>
  <si>
    <t>1星8阶橙项链</t>
  </si>
  <si>
    <t>1星9阶橙项链</t>
  </si>
  <si>
    <t>1星10阶橙项链</t>
  </si>
  <si>
    <t>1星11阶橙项链</t>
  </si>
  <si>
    <t>1星12阶橙项链</t>
  </si>
  <si>
    <t>1星13阶橙项链</t>
  </si>
  <si>
    <t>1星14阶橙项链</t>
  </si>
  <si>
    <t>1星15阶橙项链</t>
  </si>
  <si>
    <t>1星1阶橙戒指</t>
  </si>
  <si>
    <t>1星2阶橙戒指</t>
  </si>
  <si>
    <t>1星3阶橙戒指</t>
  </si>
  <si>
    <t>1星4阶橙戒指</t>
  </si>
  <si>
    <t>1星5阶橙戒指</t>
  </si>
  <si>
    <t>1星6阶橙戒指</t>
  </si>
  <si>
    <t>1星7阶橙戒指</t>
  </si>
  <si>
    <t>1星8阶橙戒指</t>
  </si>
  <si>
    <t>1星9阶橙戒指</t>
  </si>
  <si>
    <t>1星10阶橙戒指</t>
  </si>
  <si>
    <t>1星11阶橙戒指</t>
  </si>
  <si>
    <t>1星12阶橙戒指</t>
  </si>
  <si>
    <t>1星13阶橙戒指</t>
  </si>
  <si>
    <t>1星14阶橙戒指</t>
  </si>
  <si>
    <t>1星15阶橙戒指</t>
  </si>
  <si>
    <t>1星1阶橙星环（仙佩）</t>
  </si>
  <si>
    <t>1星2阶橙星环（仙佩）</t>
  </si>
  <si>
    <r>
      <t>3</t>
    </r>
    <r>
      <rPr>
        <sz val="11"/>
        <color theme="1"/>
        <rFont val="宋体"/>
        <family val="3"/>
        <charset val="134"/>
        <scheme val="minor"/>
      </rPr>
      <t>6,38</t>
    </r>
    <phoneticPr fontId="2" type="noConversion"/>
  </si>
  <si>
    <t>1星3阶橙星环（仙佩）</t>
  </si>
  <si>
    <t>1星4阶橙星环（仙佩）</t>
  </si>
  <si>
    <t>1星5阶橙星环（仙佩）</t>
  </si>
  <si>
    <t>1星6阶橙星环（仙佩）</t>
  </si>
  <si>
    <t>1星7阶橙星环（仙佩）</t>
  </si>
  <si>
    <t>1星8阶橙星环（仙佩）</t>
  </si>
  <si>
    <t>1星9阶橙星环（仙佩）</t>
  </si>
  <si>
    <t>1星10阶橙星环（仙佩）</t>
  </si>
  <si>
    <t>1星11阶橙星环（仙佩）</t>
  </si>
  <si>
    <t>1星12阶橙星环（仙佩）</t>
  </si>
  <si>
    <t>1星13阶橙星环（仙佩）</t>
  </si>
  <si>
    <t>1星14阶橙星环（仙佩）</t>
  </si>
  <si>
    <t>1星15阶橙星环（仙佩）</t>
  </si>
  <si>
    <t>1星1阶橙圣徽（仙符）</t>
  </si>
  <si>
    <t>1星2阶橙圣徽（仙符）</t>
  </si>
  <si>
    <t>1星3阶橙圣徽（仙符）</t>
  </si>
  <si>
    <t>1星4阶橙圣徽（仙符）</t>
  </si>
  <si>
    <t>1星5阶橙圣徽（仙符）</t>
  </si>
  <si>
    <t>1星6阶橙圣徽（仙符）</t>
  </si>
  <si>
    <t>1星7阶橙圣徽（仙符）</t>
  </si>
  <si>
    <t>1星8阶橙圣徽（仙符）</t>
  </si>
  <si>
    <t>1星9阶橙圣徽（仙符）</t>
  </si>
  <si>
    <t>1星10阶橙圣徽（仙符）</t>
  </si>
  <si>
    <t>1星11阶橙圣徽（仙符）</t>
  </si>
  <si>
    <t>1星12阶橙圣徽（仙符）</t>
  </si>
  <si>
    <t>1星13阶橙圣徽（仙符）</t>
  </si>
  <si>
    <t>1星14阶橙圣徽（仙符）</t>
  </si>
  <si>
    <t>1星15阶橙圣徽（仙符）</t>
  </si>
  <si>
    <t>2星1阶橙武器</t>
  </si>
  <si>
    <t>36,38</t>
    <phoneticPr fontId="2" type="noConversion"/>
  </si>
  <si>
    <t>40,1,1,1</t>
    <phoneticPr fontId="2" type="noConversion"/>
  </si>
  <si>
    <t>2星2阶橙武器</t>
  </si>
  <si>
    <t>2星3阶橙武器</t>
  </si>
  <si>
    <r>
      <t>36,38</t>
    </r>
    <r>
      <rPr>
        <sz val="11"/>
        <color theme="1"/>
        <rFont val="宋体"/>
        <family val="2"/>
        <charset val="134"/>
        <scheme val="minor"/>
      </rPr>
      <t/>
    </r>
  </si>
  <si>
    <r>
      <t>40,1,1,1</t>
    </r>
    <r>
      <rPr>
        <sz val="11"/>
        <color theme="1"/>
        <rFont val="宋体"/>
        <family val="2"/>
        <charset val="134"/>
        <scheme val="minor"/>
      </rPr>
      <t/>
    </r>
  </si>
  <si>
    <t>icon_equip_01_03_06</t>
    <phoneticPr fontId="2" type="noConversion"/>
  </si>
  <si>
    <t>2星4阶橙武器</t>
  </si>
  <si>
    <t>icon_equip_01_04_06</t>
    <phoneticPr fontId="2" type="noConversion"/>
  </si>
  <si>
    <t>2星5阶橙武器</t>
  </si>
  <si>
    <t>icon_equip_01_05_06</t>
    <phoneticPr fontId="2" type="noConversion"/>
  </si>
  <si>
    <t>2星6阶橙武器</t>
  </si>
  <si>
    <t>2星7阶橙武器</t>
  </si>
  <si>
    <t>2星8阶橙武器</t>
  </si>
  <si>
    <t>2星9阶橙武器</t>
  </si>
  <si>
    <t>2星10阶橙武器</t>
  </si>
  <si>
    <t>2星11阶橙武器</t>
  </si>
  <si>
    <t>2星12阶橙武器</t>
  </si>
  <si>
    <t>2星13阶橙武器</t>
  </si>
  <si>
    <t>2星14阶橙武器</t>
  </si>
  <si>
    <t>2星15阶橙武器</t>
  </si>
  <si>
    <t>2星1阶橙衣服</t>
  </si>
  <si>
    <t>2星2阶橙衣服</t>
  </si>
  <si>
    <t>2星3阶橙衣服</t>
  </si>
  <si>
    <t>2星4阶橙衣服</t>
  </si>
  <si>
    <t>2星5阶橙衣服</t>
  </si>
  <si>
    <t>2星6阶橙衣服</t>
  </si>
  <si>
    <r>
      <t>icon_equip_01_0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_02</t>
    </r>
    <phoneticPr fontId="2" type="noConversion"/>
  </si>
  <si>
    <t>2星7阶橙衣服</t>
  </si>
  <si>
    <t>2星8阶橙衣服</t>
  </si>
  <si>
    <t>2星9阶橙衣服</t>
  </si>
  <si>
    <t>2星10阶橙衣服</t>
  </si>
  <si>
    <t>2星11阶橙衣服</t>
  </si>
  <si>
    <t>2星12阶橙衣服</t>
  </si>
  <si>
    <t>2星13阶橙衣服</t>
  </si>
  <si>
    <t>2星14阶橙衣服</t>
  </si>
  <si>
    <t>2星15阶橙衣服</t>
  </si>
  <si>
    <t>2星1阶橙帽子</t>
  </si>
  <si>
    <t>2星2阶橙帽子</t>
  </si>
  <si>
    <t>2星3阶橙帽子</t>
  </si>
  <si>
    <t>2星4阶橙帽子</t>
  </si>
  <si>
    <t>2星5阶橙帽子</t>
  </si>
  <si>
    <t>2星6阶橙帽子</t>
  </si>
  <si>
    <t>2星7阶橙帽子</t>
  </si>
  <si>
    <t>2星8阶橙帽子</t>
  </si>
  <si>
    <t>2星9阶橙帽子</t>
  </si>
  <si>
    <t>2星10阶橙帽子</t>
  </si>
  <si>
    <t>2星11阶橙帽子</t>
  </si>
  <si>
    <t>2星12阶橙帽子</t>
  </si>
  <si>
    <t>2星13阶橙帽子</t>
  </si>
  <si>
    <t>2星14阶橙帽子</t>
  </si>
  <si>
    <t>2星15阶橙帽子</t>
  </si>
  <si>
    <t>2星1阶橙披风</t>
  </si>
  <si>
    <t>2星2阶橙披风</t>
  </si>
  <si>
    <t>2星3阶橙披风</t>
  </si>
  <si>
    <t>2星4阶橙披风</t>
  </si>
  <si>
    <t>2星5阶橙披风</t>
  </si>
  <si>
    <t>2星6阶橙披风</t>
  </si>
  <si>
    <t>2星7阶橙披风</t>
  </si>
  <si>
    <t>2星8阶橙披风</t>
  </si>
  <si>
    <t>2星9阶橙披风</t>
  </si>
  <si>
    <t>2星10阶橙披风</t>
  </si>
  <si>
    <t>2星11阶橙披风</t>
  </si>
  <si>
    <t>2星12阶橙披风</t>
  </si>
  <si>
    <t>2星13阶橙披风</t>
  </si>
  <si>
    <t>2星14阶橙披风</t>
  </si>
  <si>
    <t>2星15阶橙披风</t>
  </si>
  <si>
    <t>2星1阶橙裤子</t>
  </si>
  <si>
    <t>2星2阶橙裤子</t>
  </si>
  <si>
    <t>2星3阶橙裤子</t>
  </si>
  <si>
    <t>2星4阶橙裤子</t>
  </si>
  <si>
    <t>2星5阶橙裤子</t>
  </si>
  <si>
    <t>2星6阶橙裤子</t>
  </si>
  <si>
    <t>2星7阶橙裤子</t>
  </si>
  <si>
    <t>2星8阶橙裤子</t>
  </si>
  <si>
    <t>2星9阶橙裤子</t>
  </si>
  <si>
    <t>2星10阶橙裤子</t>
  </si>
  <si>
    <t>2星11阶橙裤子</t>
  </si>
  <si>
    <t>2星12阶橙裤子</t>
  </si>
  <si>
    <t>2星13阶橙裤子</t>
  </si>
  <si>
    <t>2星14阶橙裤子</t>
  </si>
  <si>
    <t>2星15阶橙裤子</t>
  </si>
  <si>
    <t>2星1阶橙鞋子</t>
  </si>
  <si>
    <t>2星2阶橙鞋子</t>
  </si>
  <si>
    <t>2星3阶橙鞋子</t>
  </si>
  <si>
    <t>2星4阶橙鞋子</t>
  </si>
  <si>
    <t>2星5阶橙鞋子</t>
  </si>
  <si>
    <t>2星6阶橙鞋子</t>
  </si>
  <si>
    <r>
      <t>icon_equip_01_0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_05</t>
    </r>
    <phoneticPr fontId="2" type="noConversion"/>
  </si>
  <si>
    <t>2星7阶橙鞋子</t>
  </si>
  <si>
    <t>2星8阶橙鞋子</t>
  </si>
  <si>
    <t>2星9阶橙鞋子</t>
  </si>
  <si>
    <t>2星10阶橙鞋子</t>
  </si>
  <si>
    <t>2星11阶橙鞋子</t>
  </si>
  <si>
    <t>2星12阶橙鞋子</t>
  </si>
  <si>
    <t>2星13阶橙鞋子</t>
  </si>
  <si>
    <t>2星14阶橙鞋子</t>
  </si>
  <si>
    <t>2星15阶橙鞋子</t>
  </si>
  <si>
    <t>2星1阶橙项链</t>
  </si>
  <si>
    <t>2星2阶橙项链</t>
  </si>
  <si>
    <r>
      <t>3</t>
    </r>
    <r>
      <rPr>
        <sz val="11"/>
        <color theme="1"/>
        <rFont val="宋体"/>
        <family val="3"/>
        <charset val="134"/>
        <scheme val="minor"/>
      </rPr>
      <t>6,38</t>
    </r>
    <phoneticPr fontId="2" type="noConversion"/>
  </si>
  <si>
    <t>2星3阶橙项链</t>
  </si>
  <si>
    <t>2星4阶橙项链</t>
  </si>
  <si>
    <t>2星5阶橙项链</t>
  </si>
  <si>
    <r>
      <t>icon_equip_01_0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_08</t>
    </r>
    <phoneticPr fontId="2" type="noConversion"/>
  </si>
  <si>
    <t>2星6阶橙项链</t>
  </si>
  <si>
    <t>2星7阶橙项链</t>
  </si>
  <si>
    <t>2星8阶橙项链</t>
  </si>
  <si>
    <t>2星9阶橙项链</t>
  </si>
  <si>
    <t>2星10阶橙项链</t>
  </si>
  <si>
    <t>2星11阶橙项链</t>
  </si>
  <si>
    <t>2星12阶橙项链</t>
  </si>
  <si>
    <t>2星13阶橙项链</t>
  </si>
  <si>
    <t>2星14阶橙项链</t>
  </si>
  <si>
    <t>2星15阶橙项链</t>
  </si>
  <si>
    <t>2星1阶橙戒指</t>
  </si>
  <si>
    <t>2星2阶橙戒指</t>
  </si>
  <si>
    <t>2星3阶橙戒指</t>
  </si>
  <si>
    <t>2星4阶橙戒指</t>
  </si>
  <si>
    <t>2星5阶橙戒指</t>
  </si>
  <si>
    <t>2星6阶橙戒指</t>
  </si>
  <si>
    <t>2星7阶橙戒指</t>
  </si>
  <si>
    <t>2星8阶橙戒指</t>
  </si>
  <si>
    <t>2星9阶橙戒指</t>
  </si>
  <si>
    <t>2星10阶橙戒指</t>
  </si>
  <si>
    <t>2星11阶橙戒指</t>
  </si>
  <si>
    <t>2星12阶橙戒指</t>
  </si>
  <si>
    <t>2星13阶橙戒指</t>
  </si>
  <si>
    <t>2星14阶橙戒指</t>
  </si>
  <si>
    <t>2星15阶橙戒指</t>
  </si>
  <si>
    <t>2星1阶橙星环（仙佩）</t>
  </si>
  <si>
    <t>2星2阶橙星环（仙佩）</t>
  </si>
  <si>
    <t>2星3阶橙星环（仙佩）</t>
  </si>
  <si>
    <t>2星4阶橙星环（仙佩）</t>
  </si>
  <si>
    <t>2星5阶橙星环（仙佩）</t>
  </si>
  <si>
    <t>2星6阶橙星环（仙佩）</t>
  </si>
  <si>
    <t>2星7阶橙星环（仙佩）</t>
  </si>
  <si>
    <t>2星8阶橙星环（仙佩）</t>
  </si>
  <si>
    <t>2星9阶橙星环（仙佩）</t>
  </si>
  <si>
    <t>2星10阶橙星环（仙佩）</t>
  </si>
  <si>
    <t>2星11阶橙星环（仙佩）</t>
  </si>
  <si>
    <t>2星12阶橙星环（仙佩）</t>
  </si>
  <si>
    <t>2星13阶橙星环（仙佩）</t>
  </si>
  <si>
    <t>2星14阶橙星环（仙佩）</t>
  </si>
  <si>
    <t>2星15阶橙星环（仙佩）</t>
  </si>
  <si>
    <t>2星1阶橙圣徽（仙符）</t>
  </si>
  <si>
    <r>
      <t>3</t>
    </r>
    <r>
      <rPr>
        <sz val="11"/>
        <color theme="1"/>
        <rFont val="宋体"/>
        <family val="3"/>
        <charset val="134"/>
        <scheme val="minor"/>
      </rPr>
      <t>6,38</t>
    </r>
    <phoneticPr fontId="2" type="noConversion"/>
  </si>
  <si>
    <t>2星2阶橙圣徽（仙符）</t>
  </si>
  <si>
    <t>2星3阶橙圣徽（仙符）</t>
  </si>
  <si>
    <t>2星4阶橙圣徽（仙符）</t>
  </si>
  <si>
    <t>2星5阶橙圣徽（仙符）</t>
  </si>
  <si>
    <t>2星6阶橙圣徽（仙符）</t>
  </si>
  <si>
    <t>2星7阶橙圣徽（仙符）</t>
  </si>
  <si>
    <t>2星8阶橙圣徽（仙符）</t>
  </si>
  <si>
    <t>2星9阶橙圣徽（仙符）</t>
  </si>
  <si>
    <t>2星10阶橙圣徽（仙符）</t>
  </si>
  <si>
    <t>2星11阶橙圣徽（仙符）</t>
  </si>
  <si>
    <t>2星12阶橙圣徽（仙符）</t>
  </si>
  <si>
    <t>2星13阶橙圣徽（仙符）</t>
  </si>
  <si>
    <t>2星14阶橙圣徽（仙符）</t>
  </si>
  <si>
    <t>2星15阶橙圣徽（仙符）</t>
  </si>
  <si>
    <t>1星1阶红武器</t>
  </si>
  <si>
    <t>25,36,38</t>
    <phoneticPr fontId="2" type="noConversion"/>
  </si>
  <si>
    <t>400,400,800</t>
  </si>
  <si>
    <t>1星2阶红武器</t>
  </si>
  <si>
    <t>25,36,38</t>
  </si>
  <si>
    <t>1星3阶红武器</t>
  </si>
  <si>
    <t>1星4阶红武器</t>
  </si>
  <si>
    <t>1星5阶红武器</t>
  </si>
  <si>
    <t>1星6阶红武器</t>
  </si>
  <si>
    <t>1星7阶红武器</t>
  </si>
  <si>
    <t>1星8阶红武器</t>
  </si>
  <si>
    <t>500,500,1000</t>
  </si>
  <si>
    <t>1星9阶红武器</t>
  </si>
  <si>
    <t>1星10阶红武器</t>
  </si>
  <si>
    <t>600,600,1200</t>
  </si>
  <si>
    <t>1星11阶红武器</t>
  </si>
  <si>
    <t>1星12阶红武器</t>
  </si>
  <si>
    <t>700,700,1400</t>
  </si>
  <si>
    <t>1星13阶红武器</t>
  </si>
  <si>
    <t>800,800,1600</t>
  </si>
  <si>
    <t>1星14阶红武器</t>
  </si>
  <si>
    <t>900,900,1800</t>
  </si>
  <si>
    <t>icon_equip_01_14_06</t>
    <phoneticPr fontId="2" type="noConversion"/>
  </si>
  <si>
    <t>1星15阶红武器</t>
  </si>
  <si>
    <t>1000,1000,2000</t>
  </si>
  <si>
    <t>icon_equip_01_15_06</t>
    <phoneticPr fontId="2" type="noConversion"/>
  </si>
  <si>
    <t>25,36,38</t>
    <phoneticPr fontId="2" type="noConversion"/>
  </si>
  <si>
    <r>
      <t>3</t>
    </r>
    <r>
      <rPr>
        <sz val="11"/>
        <color theme="1"/>
        <rFont val="宋体"/>
        <family val="3"/>
        <charset val="134"/>
        <scheme val="minor"/>
      </rPr>
      <t>,4,5,6</t>
    </r>
    <phoneticPr fontId="2" type="noConversion"/>
  </si>
  <si>
    <r>
      <t>5</t>
    </r>
    <r>
      <rPr>
        <sz val="11"/>
        <color theme="1"/>
        <rFont val="宋体"/>
        <family val="3"/>
        <charset val="134"/>
        <scheme val="minor"/>
      </rPr>
      <t>,5,5,5</t>
    </r>
    <phoneticPr fontId="2" type="noConversion"/>
  </si>
  <si>
    <r>
      <t>4</t>
    </r>
    <r>
      <rPr>
        <sz val="11"/>
        <color theme="1"/>
        <rFont val="宋体"/>
        <family val="3"/>
        <charset val="134"/>
        <scheme val="minor"/>
      </rPr>
      <t>0,1,1,1</t>
    </r>
    <phoneticPr fontId="2" type="noConversion"/>
  </si>
  <si>
    <t>icon_equip_03_01_06</t>
    <phoneticPr fontId="2" type="noConversion"/>
  </si>
  <si>
    <r>
      <t>3</t>
    </r>
    <r>
      <rPr>
        <sz val="11"/>
        <color theme="1"/>
        <rFont val="宋体"/>
        <family val="3"/>
        <charset val="134"/>
        <scheme val="minor"/>
      </rPr>
      <t>,4,5,6</t>
    </r>
    <phoneticPr fontId="2" type="noConversion"/>
  </si>
  <si>
    <r>
      <t>5</t>
    </r>
    <r>
      <rPr>
        <sz val="11"/>
        <color theme="1"/>
        <rFont val="宋体"/>
        <family val="3"/>
        <charset val="134"/>
        <scheme val="minor"/>
      </rPr>
      <t>,5,5,5</t>
    </r>
    <phoneticPr fontId="2" type="noConversion"/>
  </si>
  <si>
    <r>
      <t>4</t>
    </r>
    <r>
      <rPr>
        <sz val="11"/>
        <color theme="1"/>
        <rFont val="宋体"/>
        <family val="3"/>
        <charset val="134"/>
        <scheme val="minor"/>
      </rPr>
      <t>0,1,1,1</t>
    </r>
    <phoneticPr fontId="2" type="noConversion"/>
  </si>
  <si>
    <t>1星1阶红衣服</t>
  </si>
  <si>
    <t>26,35,37</t>
  </si>
  <si>
    <t>1星2阶红衣服</t>
  </si>
  <si>
    <t>1,3</t>
    <phoneticPr fontId="2" type="noConversion"/>
  </si>
  <si>
    <r>
      <t>icon_equip_01_02_</t>
    </r>
    <r>
      <rPr>
        <sz val="11"/>
        <color theme="1"/>
        <rFont val="宋体"/>
        <family val="3"/>
        <charset val="134"/>
        <scheme val="minor"/>
      </rPr>
      <t>02</t>
    </r>
    <phoneticPr fontId="2" type="noConversion"/>
  </si>
  <si>
    <t>1星3阶红衣服</t>
  </si>
  <si>
    <t>1星4阶红衣服</t>
  </si>
  <si>
    <t>1星5阶红衣服</t>
  </si>
  <si>
    <t>1星6阶红衣服</t>
  </si>
  <si>
    <r>
      <t>icon_equip_01_0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_02</t>
    </r>
    <phoneticPr fontId="2" type="noConversion"/>
  </si>
  <si>
    <t>1星7阶红衣服</t>
  </si>
  <si>
    <t>1星8阶红衣服</t>
  </si>
  <si>
    <t>1星9阶红衣服</t>
  </si>
  <si>
    <t>1星10阶红衣服</t>
  </si>
  <si>
    <t>1星11阶红衣服</t>
  </si>
  <si>
    <t>1星12阶红衣服</t>
  </si>
  <si>
    <t>1星13阶红衣服</t>
  </si>
  <si>
    <t>1星14阶红衣服</t>
  </si>
  <si>
    <t>1星15阶红衣服</t>
  </si>
  <si>
    <t>1星1阶红帽子</t>
  </si>
  <si>
    <t>1星2阶红帽子</t>
  </si>
  <si>
    <t>1星3阶红帽子</t>
  </si>
  <si>
    <t>1星4阶红帽子</t>
  </si>
  <si>
    <t>1星5阶红帽子</t>
  </si>
  <si>
    <t>1星6阶红帽子</t>
  </si>
  <si>
    <t>1星7阶红帽子</t>
  </si>
  <si>
    <t>1星8阶红帽子</t>
  </si>
  <si>
    <t>1星9阶红帽子</t>
  </si>
  <si>
    <t>1星10阶红帽子</t>
  </si>
  <si>
    <t>1星11阶红帽子</t>
  </si>
  <si>
    <t>1星12阶红帽子</t>
  </si>
  <si>
    <t>1星13阶红帽子</t>
  </si>
  <si>
    <t>1星14阶红帽子</t>
  </si>
  <si>
    <t>1星15阶红帽子</t>
  </si>
  <si>
    <t>1星1阶红披风</t>
  </si>
  <si>
    <t>1星2阶红披风</t>
  </si>
  <si>
    <t>1星3阶红披风</t>
  </si>
  <si>
    <t>1星4阶红披风</t>
  </si>
  <si>
    <t>1星5阶红披风</t>
  </si>
  <si>
    <t>1星6阶红披风</t>
  </si>
  <si>
    <t>icon_equip_01_06_03</t>
    <phoneticPr fontId="2" type="noConversion"/>
  </si>
  <si>
    <t>1星7阶红披风</t>
  </si>
  <si>
    <t>1星8阶红披风</t>
  </si>
  <si>
    <t>1星9阶红披风</t>
  </si>
  <si>
    <t>1星10阶红披风</t>
  </si>
  <si>
    <t>1星11阶红披风</t>
  </si>
  <si>
    <t>1星12阶红披风</t>
  </si>
  <si>
    <t>1星13阶红披风</t>
  </si>
  <si>
    <t>1星14阶红披风</t>
  </si>
  <si>
    <t>1星15阶红披风</t>
  </si>
  <si>
    <t>1星1阶红裤子</t>
  </si>
  <si>
    <t>1星2阶红裤子</t>
  </si>
  <si>
    <t>1星3阶红裤子</t>
  </si>
  <si>
    <t>1星4阶红裤子</t>
  </si>
  <si>
    <t>1星5阶红裤子</t>
  </si>
  <si>
    <t>1星6阶红裤子</t>
  </si>
  <si>
    <t>1星7阶红裤子</t>
  </si>
  <si>
    <t>1星8阶红裤子</t>
  </si>
  <si>
    <t>1星9阶红裤子</t>
  </si>
  <si>
    <t>1星10阶红裤子</t>
  </si>
  <si>
    <t>1星11阶红裤子</t>
  </si>
  <si>
    <t>1星12阶红裤子</t>
  </si>
  <si>
    <t>1星13阶红裤子</t>
  </si>
  <si>
    <t>1星14阶红裤子</t>
  </si>
  <si>
    <t>1星15阶红裤子</t>
  </si>
  <si>
    <t>1星1阶红鞋子</t>
  </si>
  <si>
    <t>1,3</t>
    <phoneticPr fontId="2" type="noConversion"/>
  </si>
  <si>
    <t>1星2阶红鞋子</t>
  </si>
  <si>
    <t>1星3阶红鞋子</t>
  </si>
  <si>
    <t>1星4阶红鞋子</t>
  </si>
  <si>
    <t>1星5阶红鞋子</t>
  </si>
  <si>
    <t>1星6阶红鞋子</t>
  </si>
  <si>
    <t>1星7阶红鞋子</t>
  </si>
  <si>
    <t>1星8阶红鞋子</t>
  </si>
  <si>
    <t>1星9阶红鞋子</t>
  </si>
  <si>
    <t>1星10阶红鞋子</t>
  </si>
  <si>
    <t>1星11阶红鞋子</t>
  </si>
  <si>
    <t>1星12阶红鞋子</t>
  </si>
  <si>
    <t>1星13阶红鞋子</t>
  </si>
  <si>
    <t>1星14阶红鞋子</t>
  </si>
  <si>
    <t>1星15阶红鞋子</t>
  </si>
  <si>
    <t>1星1阶红项链</t>
  </si>
  <si>
    <t>1星2阶红项链</t>
  </si>
  <si>
    <t>1星3阶红项链</t>
  </si>
  <si>
    <t>1星4阶红项链</t>
  </si>
  <si>
    <t>1星5阶红项链</t>
  </si>
  <si>
    <t>1星6阶红项链</t>
  </si>
  <si>
    <t>1星7阶红项链</t>
  </si>
  <si>
    <t>1星8阶红项链</t>
  </si>
  <si>
    <t>1星9阶红项链</t>
  </si>
  <si>
    <t>1星10阶红项链</t>
  </si>
  <si>
    <t>1星11阶红项链</t>
  </si>
  <si>
    <t>1星12阶红项链</t>
  </si>
  <si>
    <t>1星13阶红项链</t>
  </si>
  <si>
    <t>1星14阶红项链</t>
  </si>
  <si>
    <t>1星15阶红项链</t>
  </si>
  <si>
    <t>1星1阶红戒指</t>
  </si>
  <si>
    <t>1星2阶红戒指</t>
  </si>
  <si>
    <t>1星3阶红戒指</t>
  </si>
  <si>
    <t>1星4阶红戒指</t>
  </si>
  <si>
    <t>1星5阶红戒指</t>
  </si>
  <si>
    <t>1星6阶红戒指</t>
  </si>
  <si>
    <t>1星7阶红戒指</t>
  </si>
  <si>
    <t>1星8阶红戒指</t>
  </si>
  <si>
    <t>1星9阶红戒指</t>
  </si>
  <si>
    <t>1星10阶红戒指</t>
  </si>
  <si>
    <t>1星11阶红戒指</t>
  </si>
  <si>
    <t>1星12阶红戒指</t>
  </si>
  <si>
    <t>1星13阶红戒指</t>
  </si>
  <si>
    <t>1星14阶红戒指</t>
  </si>
  <si>
    <t>1星15阶红戒指</t>
  </si>
  <si>
    <t>1星1阶红星环（仙佩）</t>
  </si>
  <si>
    <t>1星2阶红星环（仙佩）</t>
  </si>
  <si>
    <t>1星3阶红星环（仙佩）</t>
  </si>
  <si>
    <t>1星4阶红星环（仙佩）</t>
  </si>
  <si>
    <t>1星5阶红星环（仙佩）</t>
  </si>
  <si>
    <t>1星6阶红星环（仙佩）</t>
  </si>
  <si>
    <t>1星7阶红星环（仙佩）</t>
  </si>
  <si>
    <t>1星8阶红星环（仙佩）</t>
  </si>
  <si>
    <t>1星9阶红星环（仙佩）</t>
  </si>
  <si>
    <t>1星10阶红星环（仙佩）</t>
  </si>
  <si>
    <t>1星11阶红星环（仙佩）</t>
  </si>
  <si>
    <t>1星12阶红星环（仙佩）</t>
  </si>
  <si>
    <t>1星13阶红星环（仙佩）</t>
  </si>
  <si>
    <t>1星14阶红星环（仙佩）</t>
  </si>
  <si>
    <t>1星15阶红星环（仙佩）</t>
  </si>
  <si>
    <t>1星1阶红圣徽（仙符）</t>
  </si>
  <si>
    <t>1星2阶红圣徽（仙符）</t>
  </si>
  <si>
    <t>1星3阶红圣徽（仙符）</t>
  </si>
  <si>
    <t>1星4阶红圣徽（仙符）</t>
  </si>
  <si>
    <t>1星5阶红圣徽（仙符）</t>
  </si>
  <si>
    <t>1星6阶红圣徽（仙符）</t>
  </si>
  <si>
    <t>1星7阶红圣徽（仙符）</t>
  </si>
  <si>
    <t>1星8阶红圣徽（仙符）</t>
  </si>
  <si>
    <t>1星9阶红圣徽（仙符）</t>
  </si>
  <si>
    <t>1星10阶红圣徽（仙符）</t>
  </si>
  <si>
    <t>1星11阶红圣徽（仙符）</t>
  </si>
  <si>
    <t>1星12阶红圣徽（仙符）</t>
  </si>
  <si>
    <t>1星13阶红圣徽（仙符）</t>
  </si>
  <si>
    <t>1星14阶红圣徽（仙符）</t>
  </si>
  <si>
    <t>1星15阶红圣徽（仙符）</t>
  </si>
  <si>
    <t>2星1阶红武器</t>
  </si>
  <si>
    <t>2星2阶红武器</t>
  </si>
  <si>
    <t>2星3阶红武器</t>
  </si>
  <si>
    <t>2星4阶红武器</t>
  </si>
  <si>
    <t>2星5阶红武器</t>
  </si>
  <si>
    <t>2星6阶红武器</t>
  </si>
  <si>
    <t>2星7阶红武器</t>
  </si>
  <si>
    <t>2星8阶红武器</t>
  </si>
  <si>
    <t>2星9阶红武器</t>
  </si>
  <si>
    <t>2星10阶红武器</t>
  </si>
  <si>
    <t>2星11阶红武器</t>
  </si>
  <si>
    <t>icon_equip_01_11_06</t>
    <phoneticPr fontId="2" type="noConversion"/>
  </si>
  <si>
    <t>2星12阶红武器</t>
  </si>
  <si>
    <t>2星13阶红武器</t>
  </si>
  <si>
    <t>2星14阶红武器</t>
  </si>
  <si>
    <t>2星15阶红武器</t>
  </si>
  <si>
    <t>25,36,38</t>
    <phoneticPr fontId="2" type="noConversion"/>
  </si>
  <si>
    <r>
      <t>3</t>
    </r>
    <r>
      <rPr>
        <sz val="11"/>
        <color theme="1"/>
        <rFont val="宋体"/>
        <family val="3"/>
        <charset val="134"/>
        <scheme val="minor"/>
      </rPr>
      <t>,4,5,6</t>
    </r>
    <phoneticPr fontId="2" type="noConversion"/>
  </si>
  <si>
    <r>
      <t>5</t>
    </r>
    <r>
      <rPr>
        <sz val="11"/>
        <color theme="1"/>
        <rFont val="宋体"/>
        <family val="3"/>
        <charset val="134"/>
        <scheme val="minor"/>
      </rPr>
      <t>,5,5,5</t>
    </r>
    <phoneticPr fontId="2" type="noConversion"/>
  </si>
  <si>
    <r>
      <t>4</t>
    </r>
    <r>
      <rPr>
        <sz val="11"/>
        <color theme="1"/>
        <rFont val="宋体"/>
        <family val="3"/>
        <charset val="134"/>
        <scheme val="minor"/>
      </rPr>
      <t>0,1,1,1</t>
    </r>
    <phoneticPr fontId="2" type="noConversion"/>
  </si>
  <si>
    <t>icon_equip_03_01_06</t>
    <phoneticPr fontId="2" type="noConversion"/>
  </si>
  <si>
    <t>2星1阶红衣服</t>
  </si>
  <si>
    <t>1,3</t>
    <phoneticPr fontId="2" type="noConversion"/>
  </si>
  <si>
    <r>
      <t>icon_equip_01_01_0</t>
    </r>
    <r>
      <rPr>
        <sz val="11"/>
        <color theme="1"/>
        <rFont val="宋体"/>
        <family val="3"/>
        <charset val="134"/>
        <scheme val="minor"/>
      </rPr>
      <t>2</t>
    </r>
    <phoneticPr fontId="2" type="noConversion"/>
  </si>
  <si>
    <t>2星2阶红衣服</t>
  </si>
  <si>
    <t>1,3</t>
    <phoneticPr fontId="2" type="noConversion"/>
  </si>
  <si>
    <r>
      <t>icon_equip_01_02_</t>
    </r>
    <r>
      <rPr>
        <sz val="11"/>
        <color theme="1"/>
        <rFont val="宋体"/>
        <family val="3"/>
        <charset val="134"/>
        <scheme val="minor"/>
      </rPr>
      <t>02</t>
    </r>
    <phoneticPr fontId="2" type="noConversion"/>
  </si>
  <si>
    <t>2星3阶红衣服</t>
  </si>
  <si>
    <t>2星4阶红衣服</t>
  </si>
  <si>
    <t>2星5阶红衣服</t>
  </si>
  <si>
    <t>2星6阶红衣服</t>
  </si>
  <si>
    <t>2星7阶红衣服</t>
  </si>
  <si>
    <t>2星8阶红衣服</t>
  </si>
  <si>
    <t>2星9阶红衣服</t>
  </si>
  <si>
    <t>2星10阶红衣服</t>
  </si>
  <si>
    <t>2星11阶红衣服</t>
  </si>
  <si>
    <t>2星12阶红衣服</t>
  </si>
  <si>
    <t>2星13阶红衣服</t>
  </si>
  <si>
    <t>2星14阶红衣服</t>
  </si>
  <si>
    <t>2星15阶红衣服</t>
  </si>
  <si>
    <t>2星1阶红帽子</t>
  </si>
  <si>
    <t>2星2阶红帽子</t>
  </si>
  <si>
    <t>2星3阶红帽子</t>
  </si>
  <si>
    <t>2星4阶红帽子</t>
  </si>
  <si>
    <t>2星5阶红帽子</t>
  </si>
  <si>
    <t>2星6阶红帽子</t>
  </si>
  <si>
    <t>2星7阶红帽子</t>
  </si>
  <si>
    <t>2星8阶红帽子</t>
  </si>
  <si>
    <t>2星9阶红帽子</t>
  </si>
  <si>
    <t>2星10阶红帽子</t>
  </si>
  <si>
    <t>2星11阶红帽子</t>
  </si>
  <si>
    <t>2星12阶红帽子</t>
  </si>
  <si>
    <t>2星13阶红帽子</t>
  </si>
  <si>
    <t>2星14阶红帽子</t>
  </si>
  <si>
    <t>2星15阶红帽子</t>
  </si>
  <si>
    <t>2星1阶红披风</t>
  </si>
  <si>
    <t>2星2阶红披风</t>
  </si>
  <si>
    <t>2星3阶红披风</t>
  </si>
  <si>
    <t>2星4阶红披风</t>
  </si>
  <si>
    <t>2星5阶红披风</t>
  </si>
  <si>
    <t>2星6阶红披风</t>
  </si>
  <si>
    <t>2星7阶红披风</t>
  </si>
  <si>
    <t>2星8阶红披风</t>
  </si>
  <si>
    <t>2星9阶红披风</t>
  </si>
  <si>
    <t>2星10阶红披风</t>
  </si>
  <si>
    <t>2星11阶红披风</t>
  </si>
  <si>
    <t>2星12阶红披风</t>
  </si>
  <si>
    <t>2星13阶红披风</t>
  </si>
  <si>
    <t>2星14阶红披风</t>
  </si>
  <si>
    <t>2星15阶红披风</t>
  </si>
  <si>
    <t>2星1阶红裤子</t>
  </si>
  <si>
    <t>2星2阶红裤子</t>
  </si>
  <si>
    <t>2星3阶红裤子</t>
  </si>
  <si>
    <t>2星4阶红裤子</t>
  </si>
  <si>
    <t>2星5阶红裤子</t>
  </si>
  <si>
    <t>2星6阶红裤子</t>
  </si>
  <si>
    <t>2星7阶红裤子</t>
  </si>
  <si>
    <t>2星8阶红裤子</t>
  </si>
  <si>
    <t>2星9阶红裤子</t>
  </si>
  <si>
    <t>2星10阶红裤子</t>
  </si>
  <si>
    <t>2星11阶红裤子</t>
  </si>
  <si>
    <t>2星12阶红裤子</t>
  </si>
  <si>
    <t>2星13阶红裤子</t>
  </si>
  <si>
    <t>2星14阶红裤子</t>
  </si>
  <si>
    <t>2星15阶红裤子</t>
  </si>
  <si>
    <t>2星1阶红鞋子</t>
  </si>
  <si>
    <t>1,3</t>
    <phoneticPr fontId="2" type="noConversion"/>
  </si>
  <si>
    <t>2星2阶红鞋子</t>
  </si>
  <si>
    <t>2星3阶红鞋子</t>
  </si>
  <si>
    <t>2星4阶红鞋子</t>
  </si>
  <si>
    <t>2星5阶红鞋子</t>
  </si>
  <si>
    <t>2星6阶红鞋子</t>
  </si>
  <si>
    <t>2星7阶红鞋子</t>
  </si>
  <si>
    <t>2星8阶红鞋子</t>
  </si>
  <si>
    <t>2星9阶红鞋子</t>
  </si>
  <si>
    <t>2星10阶红鞋子</t>
  </si>
  <si>
    <t>2星11阶红鞋子</t>
  </si>
  <si>
    <t>2星12阶红鞋子</t>
  </si>
  <si>
    <t>2星13阶红鞋子</t>
  </si>
  <si>
    <t>2星14阶红鞋子</t>
  </si>
  <si>
    <t>2星15阶红鞋子</t>
  </si>
  <si>
    <t>2星1阶红项链</t>
  </si>
  <si>
    <t>2星2阶红项链</t>
  </si>
  <si>
    <t>2星3阶红项链</t>
  </si>
  <si>
    <t>2星4阶红项链</t>
  </si>
  <si>
    <t>2星5阶红项链</t>
  </si>
  <si>
    <t>2星6阶红项链</t>
  </si>
  <si>
    <t>2星7阶红项链</t>
  </si>
  <si>
    <t>2星8阶红项链</t>
  </si>
  <si>
    <t>2星9阶红项链</t>
  </si>
  <si>
    <t>2星10阶红项链</t>
  </si>
  <si>
    <t>2星11阶红项链</t>
  </si>
  <si>
    <t>2星12阶红项链</t>
  </si>
  <si>
    <t>2星13阶红项链</t>
  </si>
  <si>
    <t>2星14阶红项链</t>
  </si>
  <si>
    <t>2星15阶红项链</t>
  </si>
  <si>
    <t>2星1阶红戒指</t>
  </si>
  <si>
    <t>2星2阶红戒指</t>
  </si>
  <si>
    <t>2星3阶红戒指</t>
  </si>
  <si>
    <t>2星4阶红戒指</t>
  </si>
  <si>
    <t>2星5阶红戒指</t>
  </si>
  <si>
    <t>2星6阶红戒指</t>
  </si>
  <si>
    <t>2星7阶红戒指</t>
  </si>
  <si>
    <t>2星8阶红戒指</t>
  </si>
  <si>
    <t>2星9阶红戒指</t>
  </si>
  <si>
    <t>2星10阶红戒指</t>
  </si>
  <si>
    <t>2星11阶红戒指</t>
  </si>
  <si>
    <t>2星12阶红戒指</t>
  </si>
  <si>
    <t>2星13阶红戒指</t>
  </si>
  <si>
    <t>2星14阶红戒指</t>
  </si>
  <si>
    <t>2星15阶红戒指</t>
  </si>
  <si>
    <t>2星1阶红星环（仙佩）</t>
  </si>
  <si>
    <t>2星2阶红星环（仙佩）</t>
  </si>
  <si>
    <t>2星3阶红星环（仙佩）</t>
  </si>
  <si>
    <t>2星4阶红星环（仙佩）</t>
  </si>
  <si>
    <t>2星5阶红星环（仙佩）</t>
  </si>
  <si>
    <t>2星6阶红星环（仙佩）</t>
  </si>
  <si>
    <t>2星7阶红星环（仙佩）</t>
  </si>
  <si>
    <t>2星8阶红星环（仙佩）</t>
  </si>
  <si>
    <t>2星9阶红星环（仙佩）</t>
  </si>
  <si>
    <t>2星10阶红星环（仙佩）</t>
  </si>
  <si>
    <t>2星11阶红星环（仙佩）</t>
  </si>
  <si>
    <t>2星12阶红星环（仙佩）</t>
  </si>
  <si>
    <t>2星13阶红星环（仙佩）</t>
  </si>
  <si>
    <t>2星14阶红星环（仙佩）</t>
  </si>
  <si>
    <t>2星15阶红星环（仙佩）</t>
  </si>
  <si>
    <t>2星1阶红圣徽（仙符）</t>
  </si>
  <si>
    <t>2星2阶红圣徽（仙符）</t>
  </si>
  <si>
    <t>2星3阶红圣徽（仙符）</t>
  </si>
  <si>
    <t>2星4阶红圣徽（仙符）</t>
  </si>
  <si>
    <t>2星5阶红圣徽（仙符）</t>
  </si>
  <si>
    <t>2星6阶红圣徽（仙符）</t>
  </si>
  <si>
    <t>2星7阶红圣徽（仙符）</t>
  </si>
  <si>
    <t>2星8阶红圣徽（仙符）</t>
  </si>
  <si>
    <t>2星9阶红圣徽（仙符）</t>
  </si>
  <si>
    <t>2星10阶红圣徽（仙符）</t>
  </si>
  <si>
    <t>2星11阶红圣徽（仙符）</t>
  </si>
  <si>
    <t>2星12阶红圣徽（仙符）</t>
  </si>
  <si>
    <t>2星13阶红圣徽（仙符）</t>
  </si>
  <si>
    <t>2星14阶红圣徽（仙符）</t>
  </si>
  <si>
    <t>2星15阶红圣徽（仙符）</t>
  </si>
  <si>
    <t>3星1阶红武器</t>
  </si>
  <si>
    <t>25,36,38</t>
    <phoneticPr fontId="2" type="noConversion"/>
  </si>
  <si>
    <t>icon_equip_01_01_06</t>
    <phoneticPr fontId="2" type="noConversion"/>
  </si>
  <si>
    <t>3星2阶红武器</t>
  </si>
  <si>
    <t>icon_equip_01_02_06</t>
    <phoneticPr fontId="2" type="noConversion"/>
  </si>
  <si>
    <t>3星3阶红武器</t>
  </si>
  <si>
    <t>3星4阶红武器</t>
  </si>
  <si>
    <t>3星5阶红武器</t>
  </si>
  <si>
    <t>3星6阶红武器</t>
  </si>
  <si>
    <t>icon_equip_01_06_06</t>
    <phoneticPr fontId="2" type="noConversion"/>
  </si>
  <si>
    <t>3星7阶红武器</t>
  </si>
  <si>
    <t>icon_equip_01_07_06</t>
    <phoneticPr fontId="2" type="noConversion"/>
  </si>
  <si>
    <t>3星8阶红武器</t>
  </si>
  <si>
    <t>3星9阶红武器</t>
  </si>
  <si>
    <t>3星10阶红武器</t>
  </si>
  <si>
    <t>3星11阶红武器</t>
  </si>
  <si>
    <t>3星12阶红武器</t>
  </si>
  <si>
    <t>3星13阶红武器</t>
  </si>
  <si>
    <t>3星14阶红武器</t>
  </si>
  <si>
    <t>3星15阶红武器</t>
  </si>
  <si>
    <t>3星1阶红衣服</t>
  </si>
  <si>
    <t>3星2阶红衣服</t>
  </si>
  <si>
    <r>
      <t>icon_equip_01_02_</t>
    </r>
    <r>
      <rPr>
        <sz val="11"/>
        <color theme="1"/>
        <rFont val="宋体"/>
        <family val="3"/>
        <charset val="134"/>
        <scheme val="minor"/>
      </rPr>
      <t>02</t>
    </r>
    <phoneticPr fontId="2" type="noConversion"/>
  </si>
  <si>
    <t>3星3阶红衣服</t>
  </si>
  <si>
    <t>3星4阶红衣服</t>
  </si>
  <si>
    <t>3星5阶红衣服</t>
  </si>
  <si>
    <t>3星6阶红衣服</t>
  </si>
  <si>
    <t>3星7阶红衣服</t>
  </si>
  <si>
    <t>3星8阶红衣服</t>
  </si>
  <si>
    <t>3星9阶红衣服</t>
  </si>
  <si>
    <t>3星10阶红衣服</t>
  </si>
  <si>
    <t>3星11阶红衣服</t>
  </si>
  <si>
    <t>3星12阶红衣服</t>
  </si>
  <si>
    <t>3星13阶红衣服</t>
  </si>
  <si>
    <t>3星14阶红衣服</t>
  </si>
  <si>
    <t>3星15阶红衣服</t>
  </si>
  <si>
    <t>3星1阶红帽子</t>
  </si>
  <si>
    <t>3星2阶红帽子</t>
  </si>
  <si>
    <t>3星3阶红帽子</t>
  </si>
  <si>
    <t>3星4阶红帽子</t>
  </si>
  <si>
    <t>3星5阶红帽子</t>
  </si>
  <si>
    <t>3星6阶红帽子</t>
  </si>
  <si>
    <t>3星7阶红帽子</t>
  </si>
  <si>
    <t>3星8阶红帽子</t>
  </si>
  <si>
    <t>3星9阶红帽子</t>
  </si>
  <si>
    <t>3星10阶红帽子</t>
  </si>
  <si>
    <t>3星11阶红帽子</t>
  </si>
  <si>
    <t>3星12阶红帽子</t>
  </si>
  <si>
    <t>3星13阶红帽子</t>
  </si>
  <si>
    <t>3星14阶红帽子</t>
  </si>
  <si>
    <t>3星15阶红帽子</t>
  </si>
  <si>
    <t>3星1阶红披风</t>
  </si>
  <si>
    <t>3星2阶红披风</t>
  </si>
  <si>
    <t>3星3阶红披风</t>
  </si>
  <si>
    <t>3星4阶红披风</t>
  </si>
  <si>
    <t>3星5阶红披风</t>
  </si>
  <si>
    <t>3星6阶红披风</t>
  </si>
  <si>
    <t>3星7阶红披风</t>
  </si>
  <si>
    <t>3星8阶红披风</t>
  </si>
  <si>
    <t>3星9阶红披风</t>
  </si>
  <si>
    <t>3星10阶红披风</t>
  </si>
  <si>
    <t>3星11阶红披风</t>
  </si>
  <si>
    <t>3星12阶红披风</t>
  </si>
  <si>
    <t>3星13阶红披风</t>
  </si>
  <si>
    <t>3星14阶红披风</t>
  </si>
  <si>
    <t>3星15阶红披风</t>
  </si>
  <si>
    <t>3星1阶红裤子</t>
  </si>
  <si>
    <t>3星2阶红裤子</t>
  </si>
  <si>
    <t>3星3阶红裤子</t>
  </si>
  <si>
    <t>icon_equip_01_03_04</t>
    <phoneticPr fontId="2" type="noConversion"/>
  </si>
  <si>
    <t>3星4阶红裤子</t>
  </si>
  <si>
    <t>3星5阶红裤子</t>
  </si>
  <si>
    <t>3星6阶红裤子</t>
  </si>
  <si>
    <t>3星7阶红裤子</t>
  </si>
  <si>
    <t>3星8阶红裤子</t>
  </si>
  <si>
    <t>3星9阶红裤子</t>
  </si>
  <si>
    <t>3星10阶红裤子</t>
  </si>
  <si>
    <t>3星11阶红裤子</t>
  </si>
  <si>
    <t>3星12阶红裤子</t>
  </si>
  <si>
    <t>3星13阶红裤子</t>
  </si>
  <si>
    <t>3星14阶红裤子</t>
  </si>
  <si>
    <t>3星15阶红裤子</t>
  </si>
  <si>
    <t>3星1阶红鞋子</t>
  </si>
  <si>
    <t>3星2阶红鞋子</t>
  </si>
  <si>
    <t>3星3阶红鞋子</t>
  </si>
  <si>
    <t>3星4阶红鞋子</t>
  </si>
  <si>
    <t>3星5阶红鞋子</t>
  </si>
  <si>
    <t>3星6阶红鞋子</t>
  </si>
  <si>
    <t>3星7阶红鞋子</t>
  </si>
  <si>
    <t>3星8阶红鞋子</t>
  </si>
  <si>
    <t>3星9阶红鞋子</t>
  </si>
  <si>
    <t>3星10阶红鞋子</t>
  </si>
  <si>
    <t>3星11阶红鞋子</t>
  </si>
  <si>
    <t>3星12阶红鞋子</t>
  </si>
  <si>
    <t>3星13阶红鞋子</t>
  </si>
  <si>
    <t>3星14阶红鞋子</t>
  </si>
  <si>
    <t>3星15阶红鞋子</t>
  </si>
  <si>
    <t>3星1阶红项链</t>
  </si>
  <si>
    <t>3星2阶红项链</t>
  </si>
  <si>
    <t>3星3阶红项链</t>
  </si>
  <si>
    <t>3星4阶红项链</t>
  </si>
  <si>
    <t>3星5阶红项链</t>
  </si>
  <si>
    <t>3星6阶红项链</t>
  </si>
  <si>
    <t>3星7阶红项链</t>
  </si>
  <si>
    <t>3星8阶红项链</t>
  </si>
  <si>
    <t>3星9阶红项链</t>
  </si>
  <si>
    <t>3星10阶红项链</t>
  </si>
  <si>
    <t>3星11阶红项链</t>
  </si>
  <si>
    <t>3星12阶红项链</t>
  </si>
  <si>
    <t>3星13阶红项链</t>
  </si>
  <si>
    <t>3星14阶红项链</t>
  </si>
  <si>
    <t>3星15阶红项链</t>
  </si>
  <si>
    <t>3星1阶红戒指</t>
  </si>
  <si>
    <t>3星2阶红戒指</t>
  </si>
  <si>
    <t>3星3阶红戒指</t>
  </si>
  <si>
    <t>3星4阶红戒指</t>
  </si>
  <si>
    <t>3星5阶红戒指</t>
  </si>
  <si>
    <t>3星6阶红戒指</t>
  </si>
  <si>
    <t>3星7阶红戒指</t>
  </si>
  <si>
    <t>3星8阶红戒指</t>
  </si>
  <si>
    <t>3星9阶红戒指</t>
  </si>
  <si>
    <t>3星10阶红戒指</t>
  </si>
  <si>
    <t>3星11阶红戒指</t>
  </si>
  <si>
    <t>3星12阶红戒指</t>
  </si>
  <si>
    <t>3星13阶红戒指</t>
  </si>
  <si>
    <t>3星14阶红戒指</t>
  </si>
  <si>
    <t>3星15阶红戒指</t>
  </si>
  <si>
    <t>3星1阶红星环（仙佩）</t>
  </si>
  <si>
    <t>3星2阶红星环（仙佩）</t>
  </si>
  <si>
    <t>3星3阶红星环（仙佩）</t>
  </si>
  <si>
    <t>3星4阶红星环（仙佩）</t>
  </si>
  <si>
    <t>3星5阶红星环（仙佩）</t>
  </si>
  <si>
    <t>3星6阶红星环（仙佩）</t>
  </si>
  <si>
    <t>3星7阶红星环（仙佩）</t>
  </si>
  <si>
    <t>3星8阶红星环（仙佩）</t>
  </si>
  <si>
    <t>3星9阶红星环（仙佩）</t>
  </si>
  <si>
    <t>3星10阶红星环（仙佩）</t>
  </si>
  <si>
    <t>3星11阶红星环（仙佩）</t>
  </si>
  <si>
    <t>3星12阶红星环（仙佩）</t>
  </si>
  <si>
    <t>3星13阶红星环（仙佩）</t>
  </si>
  <si>
    <t>3星14阶红星环（仙佩）</t>
  </si>
  <si>
    <t>3星15阶红星环（仙佩）</t>
  </si>
  <si>
    <t>3星1阶红圣徽（仙符）</t>
  </si>
  <si>
    <t>3星2阶红圣徽（仙符）</t>
  </si>
  <si>
    <t>3星3阶红圣徽（仙符）</t>
  </si>
  <si>
    <t>3星4阶红圣徽（仙符）</t>
  </si>
  <si>
    <t>3星5阶红圣徽（仙符）</t>
  </si>
  <si>
    <t>3星6阶红圣徽（仙符）</t>
  </si>
  <si>
    <t>3星7阶红圣徽（仙符）</t>
  </si>
  <si>
    <t>3星8阶红圣徽（仙符）</t>
  </si>
  <si>
    <t>3星9阶红圣徽（仙符）</t>
  </si>
  <si>
    <t>3星10阶红圣徽（仙符）</t>
  </si>
  <si>
    <t>3星11阶红圣徽（仙符）</t>
  </si>
  <si>
    <t>3星12阶红圣徽（仙符）</t>
  </si>
  <si>
    <t>3星13阶红圣徽（仙符）</t>
  </si>
  <si>
    <t>3星14阶红圣徽（仙符）</t>
  </si>
  <si>
    <t>3星15阶红圣徽（仙符）</t>
  </si>
  <si>
    <t>3星1阶黑金武器</t>
  </si>
  <si>
    <t>25,36,38</t>
    <phoneticPr fontId="2" type="noConversion"/>
  </si>
  <si>
    <t>icon_equip_01_01_06</t>
    <phoneticPr fontId="2" type="noConversion"/>
  </si>
  <si>
    <t>3星2阶黑金武器</t>
  </si>
  <si>
    <t>icon_equip_01_02_06</t>
    <phoneticPr fontId="2" type="noConversion"/>
  </si>
  <si>
    <t>3星3阶黑金武器</t>
  </si>
  <si>
    <t>3星4阶黑金武器</t>
  </si>
  <si>
    <t>3星5阶黑金武器</t>
  </si>
  <si>
    <t>icon_equip_01_05_06</t>
    <phoneticPr fontId="2" type="noConversion"/>
  </si>
  <si>
    <t>3星6阶黑金武器</t>
  </si>
  <si>
    <t>3星7阶黑金武器</t>
  </si>
  <si>
    <t>icon_equip_01_07_06</t>
    <phoneticPr fontId="2" type="noConversion"/>
  </si>
  <si>
    <t>3星8阶黑金武器</t>
  </si>
  <si>
    <t>icon_equip_01_08_06</t>
    <phoneticPr fontId="2" type="noConversion"/>
  </si>
  <si>
    <t>3星9阶黑金武器</t>
  </si>
  <si>
    <t>3星10阶黑金武器</t>
  </si>
  <si>
    <t>3星11阶黑金武器</t>
  </si>
  <si>
    <t>3星12阶黑金武器</t>
  </si>
  <si>
    <t>3星13阶黑金武器</t>
  </si>
  <si>
    <t>icon_equip_01_13_06</t>
    <phoneticPr fontId="2" type="noConversion"/>
  </si>
  <si>
    <t>3星14阶黑金武器</t>
  </si>
  <si>
    <t>icon_equip_01_14_06</t>
    <phoneticPr fontId="2" type="noConversion"/>
  </si>
  <si>
    <t>3星15阶黑金武器</t>
  </si>
  <si>
    <t>icon_equip_03_01_06</t>
    <phoneticPr fontId="2" type="noConversion"/>
  </si>
  <si>
    <t>3星1阶黑金衣服</t>
  </si>
  <si>
    <t>1,3</t>
    <phoneticPr fontId="2" type="noConversion"/>
  </si>
  <si>
    <r>
      <t>icon_equip_01_01_0</t>
    </r>
    <r>
      <rPr>
        <sz val="11"/>
        <color theme="1"/>
        <rFont val="宋体"/>
        <family val="3"/>
        <charset val="134"/>
        <scheme val="minor"/>
      </rPr>
      <t>2</t>
    </r>
    <phoneticPr fontId="2" type="noConversion"/>
  </si>
  <si>
    <t>3星2阶黑金衣服</t>
  </si>
  <si>
    <t>1,3</t>
    <phoneticPr fontId="2" type="noConversion"/>
  </si>
  <si>
    <r>
      <t>icon_equip_01_02_</t>
    </r>
    <r>
      <rPr>
        <sz val="11"/>
        <color theme="1"/>
        <rFont val="宋体"/>
        <family val="3"/>
        <charset val="134"/>
        <scheme val="minor"/>
      </rPr>
      <t>02</t>
    </r>
    <phoneticPr fontId="2" type="noConversion"/>
  </si>
  <si>
    <t>3星3阶黑金衣服</t>
  </si>
  <si>
    <t>3星4阶黑金衣服</t>
  </si>
  <si>
    <t>3星5阶黑金衣服</t>
  </si>
  <si>
    <t>3星6阶黑金衣服</t>
  </si>
  <si>
    <r>
      <t>icon_equip_01_0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_02</t>
    </r>
    <phoneticPr fontId="2" type="noConversion"/>
  </si>
  <si>
    <t>3星7阶黑金衣服</t>
  </si>
  <si>
    <t>3星8阶黑金衣服</t>
  </si>
  <si>
    <t>3星9阶黑金衣服</t>
  </si>
  <si>
    <t>3星10阶黑金衣服</t>
  </si>
  <si>
    <t>3星11阶黑金衣服</t>
  </si>
  <si>
    <t>3星12阶黑金衣服</t>
  </si>
  <si>
    <t>3星13阶黑金衣服</t>
  </si>
  <si>
    <t>3星14阶黑金衣服</t>
  </si>
  <si>
    <t>3星15阶黑金衣服</t>
  </si>
  <si>
    <t>3星1阶黑金帽子</t>
  </si>
  <si>
    <t>3星2阶黑金帽子</t>
  </si>
  <si>
    <t>3星3阶黑金帽子</t>
  </si>
  <si>
    <t>3星4阶黑金帽子</t>
  </si>
  <si>
    <t>3星5阶黑金帽子</t>
  </si>
  <si>
    <t>3星6阶黑金帽子</t>
  </si>
  <si>
    <t>3星7阶黑金帽子</t>
  </si>
  <si>
    <t>3星8阶黑金帽子</t>
  </si>
  <si>
    <t>3星9阶黑金帽子</t>
  </si>
  <si>
    <t>3星10阶黑金帽子</t>
  </si>
  <si>
    <t>3星11阶黑金帽子</t>
  </si>
  <si>
    <t>3星12阶黑金帽子</t>
  </si>
  <si>
    <t>3星13阶黑金帽子</t>
  </si>
  <si>
    <t>3星14阶黑金帽子</t>
  </si>
  <si>
    <t>3星15阶黑金帽子</t>
  </si>
  <si>
    <t>3星1阶黑金披风</t>
  </si>
  <si>
    <t>3星2阶黑金披风</t>
  </si>
  <si>
    <t>3星3阶黑金披风</t>
  </si>
  <si>
    <t>3星4阶黑金披风</t>
  </si>
  <si>
    <t>3星5阶黑金披风</t>
  </si>
  <si>
    <t>3星6阶黑金披风</t>
  </si>
  <si>
    <t>3星7阶黑金披风</t>
  </si>
  <si>
    <t>3星8阶黑金披风</t>
  </si>
  <si>
    <t>3星9阶黑金披风</t>
  </si>
  <si>
    <t>3星10阶黑金披风</t>
  </si>
  <si>
    <t>3星11阶黑金披风</t>
  </si>
  <si>
    <t>3星12阶黑金披风</t>
  </si>
  <si>
    <t>3星13阶黑金披风</t>
  </si>
  <si>
    <t>3星14阶黑金披风</t>
  </si>
  <si>
    <t>3星15阶黑金披风</t>
  </si>
  <si>
    <t>3星1阶黑金裤子</t>
  </si>
  <si>
    <t>3星2阶黑金裤子</t>
  </si>
  <si>
    <t>3星3阶黑金裤子</t>
  </si>
  <si>
    <t>3星4阶黑金裤子</t>
  </si>
  <si>
    <t>3星5阶黑金裤子</t>
  </si>
  <si>
    <t>3星6阶黑金裤子</t>
  </si>
  <si>
    <t>3星7阶黑金裤子</t>
  </si>
  <si>
    <t>3星8阶黑金裤子</t>
  </si>
  <si>
    <t>3星9阶黑金裤子</t>
  </si>
  <si>
    <t>3星10阶黑金裤子</t>
  </si>
  <si>
    <t>3星11阶黑金裤子</t>
  </si>
  <si>
    <t>3星12阶黑金裤子</t>
  </si>
  <si>
    <t>3星13阶黑金裤子</t>
  </si>
  <si>
    <t>3星14阶黑金裤子</t>
  </si>
  <si>
    <t>3星15阶黑金裤子</t>
  </si>
  <si>
    <t>3星1阶黑金鞋子</t>
  </si>
  <si>
    <t>1,3</t>
    <phoneticPr fontId="2" type="noConversion"/>
  </si>
  <si>
    <t>3星2阶黑金鞋子</t>
  </si>
  <si>
    <t>1,3</t>
    <phoneticPr fontId="2" type="noConversion"/>
  </si>
  <si>
    <t>3星3阶黑金鞋子</t>
  </si>
  <si>
    <t>3星4阶黑金鞋子</t>
  </si>
  <si>
    <t>3星5阶黑金鞋子</t>
  </si>
  <si>
    <t>3星6阶黑金鞋子</t>
  </si>
  <si>
    <t>3星7阶黑金鞋子</t>
  </si>
  <si>
    <t>3星8阶黑金鞋子</t>
  </si>
  <si>
    <t>3星9阶黑金鞋子</t>
  </si>
  <si>
    <t>3星10阶黑金鞋子</t>
  </si>
  <si>
    <t>3星11阶黑金鞋子</t>
  </si>
  <si>
    <t>3星12阶黑金鞋子</t>
  </si>
  <si>
    <t>3星13阶黑金鞋子</t>
  </si>
  <si>
    <t>3星14阶黑金鞋子</t>
  </si>
  <si>
    <t>3星15阶黑金鞋子</t>
  </si>
  <si>
    <t>3星1阶黑金项链</t>
  </si>
  <si>
    <t>3星2阶黑金项链</t>
  </si>
  <si>
    <t>3星3阶黑金项链</t>
  </si>
  <si>
    <t>3星4阶黑金项链</t>
  </si>
  <si>
    <t>3星5阶黑金项链</t>
  </si>
  <si>
    <t>3星6阶黑金项链</t>
  </si>
  <si>
    <t>3星7阶黑金项链</t>
  </si>
  <si>
    <t>3星8阶黑金项链</t>
  </si>
  <si>
    <t>3星9阶黑金项链</t>
  </si>
  <si>
    <t>3星10阶黑金项链</t>
  </si>
  <si>
    <t>3星11阶黑金项链</t>
  </si>
  <si>
    <t>3星12阶黑金项链</t>
  </si>
  <si>
    <t>3星13阶黑金项链</t>
  </si>
  <si>
    <t>3星14阶黑金项链</t>
  </si>
  <si>
    <t>3星15阶黑金项链</t>
  </si>
  <si>
    <t>3星1阶黑金戒指</t>
  </si>
  <si>
    <t>3星2阶黑金戒指</t>
  </si>
  <si>
    <t>3星3阶黑金戒指</t>
  </si>
  <si>
    <t>3星4阶黑金戒指</t>
  </si>
  <si>
    <t>3星5阶黑金戒指</t>
  </si>
  <si>
    <t>3星6阶黑金戒指</t>
  </si>
  <si>
    <t>3星7阶黑金戒指</t>
  </si>
  <si>
    <t>3星8阶黑金戒指</t>
  </si>
  <si>
    <t>3星9阶黑金戒指</t>
  </si>
  <si>
    <t>3星10阶黑金戒指</t>
  </si>
  <si>
    <t>3星11阶黑金戒指</t>
  </si>
  <si>
    <t>3星12阶黑金戒指</t>
  </si>
  <si>
    <t>3星13阶黑金戒指</t>
  </si>
  <si>
    <t>3星14阶黑金戒指</t>
  </si>
  <si>
    <t>3星15阶黑金戒指</t>
  </si>
  <si>
    <t>3星1阶黑金星环（仙佩）</t>
  </si>
  <si>
    <t>3星2阶黑金星环（仙佩）</t>
  </si>
  <si>
    <t>3星3阶黑金星环（仙佩）</t>
  </si>
  <si>
    <t>3星4阶黑金星环（仙佩）</t>
  </si>
  <si>
    <t>3星5阶黑金星环（仙佩）</t>
  </si>
  <si>
    <t>3星6阶黑金星环（仙佩）</t>
  </si>
  <si>
    <t>3星7阶黑金星环（仙佩）</t>
  </si>
  <si>
    <t>3星8阶黑金星环（仙佩）</t>
  </si>
  <si>
    <t>3星9阶黑金星环（仙佩）</t>
  </si>
  <si>
    <t>3星10阶黑金星环（仙佩）</t>
  </si>
  <si>
    <t>3星11阶黑金星环（仙佩）</t>
  </si>
  <si>
    <t>3星12阶黑金星环（仙佩）</t>
  </si>
  <si>
    <t>3星13阶黑金星环（仙佩）</t>
  </si>
  <si>
    <t>3星14阶黑金星环（仙佩）</t>
  </si>
  <si>
    <t>3星15阶黑金星环（仙佩）</t>
  </si>
  <si>
    <t>3星1阶黑金圣徽（仙符）</t>
  </si>
  <si>
    <t>3星2阶黑金圣徽（仙符）</t>
  </si>
  <si>
    <t>3星3阶黑金圣徽（仙符）</t>
  </si>
  <si>
    <t>3星4阶黑金圣徽（仙符）</t>
  </si>
  <si>
    <t>3星5阶黑金圣徽（仙符）</t>
  </si>
  <si>
    <t>3星6阶黑金圣徽（仙符）</t>
  </si>
  <si>
    <t>3星7阶黑金圣徽（仙符）</t>
  </si>
  <si>
    <t>3星8阶黑金圣徽（仙符）</t>
  </si>
  <si>
    <t>3星9阶黑金圣徽（仙符）</t>
  </si>
  <si>
    <t>3星10阶黑金圣徽（仙符）</t>
  </si>
  <si>
    <t>3星11阶黑金圣徽（仙符）</t>
  </si>
  <si>
    <t>3星12阶黑金圣徽（仙符）</t>
  </si>
  <si>
    <t>3星13阶黑金圣徽（仙符）</t>
  </si>
  <si>
    <t>3星14阶黑金圣徽（仙符）</t>
  </si>
  <si>
    <t>3星15阶黑金圣徽（仙符）</t>
  </si>
  <si>
    <t>1阶灰武器</t>
    <phoneticPr fontId="2" type="noConversion"/>
  </si>
  <si>
    <t>icon_equip_02_01_06</t>
  </si>
  <si>
    <t>icon_equip_02_02_06</t>
  </si>
  <si>
    <t>icon_equip_02_03_06</t>
  </si>
  <si>
    <t>icon_equip_02_04_06</t>
  </si>
  <si>
    <t>icon_equip_02_05_06</t>
  </si>
  <si>
    <t>icon_equip_02_06_06</t>
  </si>
  <si>
    <t>icon_equip_02_07_06</t>
  </si>
  <si>
    <t>icon_equip_02_08_06</t>
  </si>
  <si>
    <t>icon_equip_02_09_06</t>
  </si>
  <si>
    <t>icon_equip_02_10_06</t>
  </si>
  <si>
    <t>icon_equip_02_11_06</t>
  </si>
  <si>
    <t>icon_equip_02_12_06</t>
  </si>
  <si>
    <t>icon_equip_02_13_06</t>
  </si>
  <si>
    <t>icon_equip_02_14_06</t>
  </si>
  <si>
    <t>icon_equip_02_15_06</t>
  </si>
  <si>
    <t>icon_equip_04_01_06</t>
  </si>
  <si>
    <t>icon_equip_04_02_06</t>
  </si>
  <si>
    <t>icon_equip_04_03_06</t>
  </si>
  <si>
    <t>icon_equip_04_04_06</t>
  </si>
  <si>
    <t>icon_equip_04_05_06</t>
  </si>
  <si>
    <t>icon_equip_04_06_06</t>
  </si>
  <si>
    <t>icon_equip_04_07_06</t>
  </si>
  <si>
    <t>icon_equip_04_08_06</t>
  </si>
  <si>
    <t>icon_equip_04_09_06</t>
  </si>
  <si>
    <t>icon_equip_04_10_06</t>
  </si>
  <si>
    <t>icon_equip_04_11_06</t>
  </si>
  <si>
    <t>icon_equip_04_12_06</t>
  </si>
  <si>
    <t>icon_equip_04_13_06</t>
  </si>
  <si>
    <t>icon_equip_04_14_06</t>
  </si>
  <si>
    <t>icon_equip_04_15_06</t>
  </si>
  <si>
    <t>1阶灰衣服</t>
    <phoneticPr fontId="2" type="noConversion"/>
  </si>
  <si>
    <t>2,4</t>
  </si>
  <si>
    <t>icon_equip_02_01_02</t>
  </si>
  <si>
    <t>icon_equip_02_02_02</t>
  </si>
  <si>
    <t>icon_equip_02_03_02</t>
  </si>
  <si>
    <t>icon_equip_02_04_02</t>
  </si>
  <si>
    <t>icon_equip_02_05_02</t>
  </si>
  <si>
    <t>icon_equip_02_06_02</t>
  </si>
  <si>
    <t>icon_equip_02_07_02</t>
  </si>
  <si>
    <t>icon_equip_02_08_02</t>
  </si>
  <si>
    <t>icon_equip_02_09_02</t>
  </si>
  <si>
    <t>icon_equip_02_10_02</t>
  </si>
  <si>
    <t>icon_equip_02_11_02</t>
  </si>
  <si>
    <t>icon_equip_02_12_02</t>
  </si>
  <si>
    <t>icon_equip_02_13_02</t>
  </si>
  <si>
    <t>icon_equip_02_14_02</t>
  </si>
  <si>
    <t>icon_equip_02_15_02</t>
  </si>
  <si>
    <t>icon_equip_02_01_01</t>
  </si>
  <si>
    <t>icon_equip_02_02_01</t>
  </si>
  <si>
    <t>icon_equip_02_03_01</t>
  </si>
  <si>
    <t>icon_equip_02_04_01</t>
  </si>
  <si>
    <t>icon_equip_02_05_01</t>
  </si>
  <si>
    <t>icon_equip_02_06_01</t>
  </si>
  <si>
    <t>icon_equip_02_07_01</t>
  </si>
  <si>
    <t>icon_equip_02_08_01</t>
  </si>
  <si>
    <t>icon_equip_02_09_01</t>
  </si>
  <si>
    <t>icon_equip_02_10_01</t>
  </si>
  <si>
    <t>11阶灰帽子</t>
    <phoneticPr fontId="2" type="noConversion"/>
  </si>
  <si>
    <t>icon_equip_02_11_01</t>
  </si>
  <si>
    <t>12阶灰帽子</t>
    <phoneticPr fontId="2" type="noConversion"/>
  </si>
  <si>
    <t>icon_equip_02_12_01</t>
  </si>
  <si>
    <t>icon_equip_02_13_01</t>
  </si>
  <si>
    <t>14阶灰帽子</t>
    <phoneticPr fontId="2" type="noConversion"/>
  </si>
  <si>
    <t>icon_equip_02_14_01</t>
  </si>
  <si>
    <t>15阶灰帽子</t>
    <phoneticPr fontId="2" type="noConversion"/>
  </si>
  <si>
    <t>icon_equip_02_15_01</t>
  </si>
  <si>
    <t>icon_equip_02_01_03</t>
  </si>
  <si>
    <t>2阶灰披风</t>
    <phoneticPr fontId="2" type="noConversion"/>
  </si>
  <si>
    <t>icon_equip_02_02_03</t>
  </si>
  <si>
    <t>icon_equip_02_03_03</t>
  </si>
  <si>
    <t>icon_equip_02_04_03</t>
  </si>
  <si>
    <t>5阶灰披风</t>
    <phoneticPr fontId="2" type="noConversion"/>
  </si>
  <si>
    <t>icon_equip_02_05_03</t>
  </si>
  <si>
    <t>icon_equip_02_06_03</t>
  </si>
  <si>
    <t>icon_equip_02_07_03</t>
  </si>
  <si>
    <t>8阶灰披风</t>
    <phoneticPr fontId="2" type="noConversion"/>
  </si>
  <si>
    <t>icon_equip_02_08_03</t>
  </si>
  <si>
    <t>icon_equip_02_09_03</t>
  </si>
  <si>
    <t>icon_equip_02_10_03</t>
  </si>
  <si>
    <t>11阶灰披风</t>
    <phoneticPr fontId="2" type="noConversion"/>
  </si>
  <si>
    <t>icon_equip_02_11_03</t>
  </si>
  <si>
    <t>icon_equip_02_12_03</t>
  </si>
  <si>
    <t>icon_equip_02_13_03</t>
  </si>
  <si>
    <t>14阶灰披风</t>
    <phoneticPr fontId="2" type="noConversion"/>
  </si>
  <si>
    <t>icon_equip_02_14_03</t>
  </si>
  <si>
    <t>icon_equip_02_15_03</t>
  </si>
  <si>
    <t>icon_equip_02_01_04</t>
  </si>
  <si>
    <t>icon_equip_02_02_04</t>
  </si>
  <si>
    <t>icon_equip_02_03_04</t>
  </si>
  <si>
    <t>icon_equip_02_04_04</t>
  </si>
  <si>
    <t>icon_equip_02_05_04</t>
  </si>
  <si>
    <t>icon_equip_02_06_04</t>
  </si>
  <si>
    <t>icon_equip_02_07_04</t>
  </si>
  <si>
    <t>icon_equip_02_08_04</t>
  </si>
  <si>
    <t>icon_equip_02_09_04</t>
  </si>
  <si>
    <t>icon_equip_02_10_04</t>
  </si>
  <si>
    <t>icon_equip_02_11_04</t>
  </si>
  <si>
    <t>icon_equip_02_12_04</t>
  </si>
  <si>
    <t>icon_equip_02_13_04</t>
  </si>
  <si>
    <t>icon_equip_02_14_04</t>
  </si>
  <si>
    <t>icon_equip_02_15_04</t>
  </si>
  <si>
    <t>icon_equip_02_01_05</t>
  </si>
  <si>
    <t>icon_equip_02_02_05</t>
  </si>
  <si>
    <t>icon_equip_02_03_05</t>
  </si>
  <si>
    <t>icon_equip_02_04_05</t>
  </si>
  <si>
    <t>icon_equip_02_05_05</t>
  </si>
  <si>
    <t>icon_equip_02_06_05</t>
  </si>
  <si>
    <t>icon_equip_02_07_05</t>
  </si>
  <si>
    <t>icon_equip_02_08_05</t>
  </si>
  <si>
    <t>icon_equip_02_09_05</t>
  </si>
  <si>
    <t>icon_equip_02_10_05</t>
  </si>
  <si>
    <t>icon_equip_02_11_05</t>
  </si>
  <si>
    <t>icon_equip_02_12_05</t>
  </si>
  <si>
    <t>icon_equip_02_13_05</t>
  </si>
  <si>
    <t>icon_equip_02_14_05</t>
  </si>
  <si>
    <t>icon_equip_02_15_05</t>
  </si>
  <si>
    <t>1星1阶紫衣服</t>
    <phoneticPr fontId="2" type="noConversion"/>
  </si>
  <si>
    <r>
      <t>3</t>
    </r>
    <r>
      <rPr>
        <sz val="11"/>
        <color theme="1"/>
        <rFont val="宋体"/>
        <family val="3"/>
        <charset val="134"/>
        <scheme val="minor"/>
      </rPr>
      <t>5,37</t>
    </r>
    <phoneticPr fontId="2" type="noConversion"/>
  </si>
  <si>
    <r>
      <t>3</t>
    </r>
    <r>
      <rPr>
        <sz val="11"/>
        <color theme="1"/>
        <rFont val="宋体"/>
        <family val="3"/>
        <charset val="134"/>
        <scheme val="minor"/>
      </rPr>
      <t>6,38</t>
    </r>
    <phoneticPr fontId="2" type="noConversion"/>
  </si>
  <si>
    <r>
      <t>3</t>
    </r>
    <r>
      <rPr>
        <sz val="11"/>
        <color theme="1"/>
        <rFont val="宋体"/>
        <family val="3"/>
        <charset val="134"/>
        <scheme val="minor"/>
      </rPr>
      <t>,4,5,6</t>
    </r>
    <phoneticPr fontId="2" type="noConversion"/>
  </si>
  <si>
    <r>
      <t>5</t>
    </r>
    <r>
      <rPr>
        <sz val="11"/>
        <color theme="1"/>
        <rFont val="宋体"/>
        <family val="3"/>
        <charset val="134"/>
        <scheme val="minor"/>
      </rPr>
      <t>,5,5,5</t>
    </r>
    <phoneticPr fontId="2" type="noConversion"/>
  </si>
  <si>
    <r>
      <t>4</t>
    </r>
    <r>
      <rPr>
        <sz val="11"/>
        <color theme="1"/>
        <rFont val="宋体"/>
        <family val="3"/>
        <charset val="134"/>
        <scheme val="minor"/>
      </rPr>
      <t>0,1,1,1</t>
    </r>
    <phoneticPr fontId="2" type="noConversion"/>
  </si>
  <si>
    <r>
      <t>3</t>
    </r>
    <r>
      <rPr>
        <sz val="11"/>
        <color theme="1"/>
        <rFont val="宋体"/>
        <family val="3"/>
        <charset val="134"/>
        <scheme val="minor"/>
      </rPr>
      <t>6,38</t>
    </r>
    <phoneticPr fontId="2" type="noConversion"/>
  </si>
  <si>
    <r>
      <t>3</t>
    </r>
    <r>
      <rPr>
        <sz val="11"/>
        <color theme="1"/>
        <rFont val="宋体"/>
        <family val="3"/>
        <charset val="134"/>
        <scheme val="minor"/>
      </rPr>
      <t>,4,5,6</t>
    </r>
    <phoneticPr fontId="2" type="noConversion"/>
  </si>
  <si>
    <r>
      <t>5</t>
    </r>
    <r>
      <rPr>
        <sz val="11"/>
        <color theme="1"/>
        <rFont val="宋体"/>
        <family val="3"/>
        <charset val="134"/>
        <scheme val="minor"/>
      </rPr>
      <t>,5,5,5</t>
    </r>
    <phoneticPr fontId="2" type="noConversion"/>
  </si>
  <si>
    <r>
      <t>4</t>
    </r>
    <r>
      <rPr>
        <sz val="11"/>
        <color theme="1"/>
        <rFont val="宋体"/>
        <family val="3"/>
        <charset val="134"/>
        <scheme val="minor"/>
      </rPr>
      <t>0,1,1,1</t>
    </r>
    <phoneticPr fontId="2" type="noConversion"/>
  </si>
  <si>
    <r>
      <t>3</t>
    </r>
    <r>
      <rPr>
        <sz val="11"/>
        <color theme="1"/>
        <rFont val="宋体"/>
        <family val="3"/>
        <charset val="134"/>
        <scheme val="minor"/>
      </rPr>
      <t>5,37</t>
    </r>
    <phoneticPr fontId="2" type="noConversion"/>
  </si>
  <si>
    <r>
      <t>4</t>
    </r>
    <r>
      <rPr>
        <sz val="11"/>
        <color theme="1"/>
        <rFont val="宋体"/>
        <family val="3"/>
        <charset val="134"/>
        <scheme val="minor"/>
      </rPr>
      <t>0,1,1,1</t>
    </r>
    <phoneticPr fontId="2" type="noConversion"/>
  </si>
  <si>
    <r>
      <t>3</t>
    </r>
    <r>
      <rPr>
        <sz val="11"/>
        <color theme="1"/>
        <rFont val="宋体"/>
        <family val="3"/>
        <charset val="134"/>
        <scheme val="minor"/>
      </rPr>
      <t>5,37</t>
    </r>
    <phoneticPr fontId="2" type="noConversion"/>
  </si>
  <si>
    <r>
      <t>3</t>
    </r>
    <r>
      <rPr>
        <sz val="11"/>
        <color theme="1"/>
        <rFont val="宋体"/>
        <family val="3"/>
        <charset val="134"/>
        <scheme val="minor"/>
      </rPr>
      <t>5,37</t>
    </r>
    <phoneticPr fontId="2" type="noConversion"/>
  </si>
  <si>
    <t>25,36,38</t>
    <phoneticPr fontId="2" type="noConversion"/>
  </si>
  <si>
    <r>
      <t>3</t>
    </r>
    <r>
      <rPr>
        <sz val="11"/>
        <color theme="1"/>
        <rFont val="宋体"/>
        <family val="3"/>
        <charset val="134"/>
        <scheme val="minor"/>
      </rPr>
      <t>,4,5,6</t>
    </r>
    <phoneticPr fontId="2" type="noConversion"/>
  </si>
  <si>
    <r>
      <t>5</t>
    </r>
    <r>
      <rPr>
        <sz val="11"/>
        <color theme="1"/>
        <rFont val="宋体"/>
        <family val="3"/>
        <charset val="134"/>
        <scheme val="minor"/>
      </rPr>
      <t>,5,5,5</t>
    </r>
    <phoneticPr fontId="2" type="noConversion"/>
  </si>
  <si>
    <r>
      <t>4</t>
    </r>
    <r>
      <rPr>
        <sz val="11"/>
        <color theme="1"/>
        <rFont val="宋体"/>
        <family val="3"/>
        <charset val="134"/>
        <scheme val="minor"/>
      </rPr>
      <t>0,1,1,1</t>
    </r>
    <phoneticPr fontId="2" type="noConversion"/>
  </si>
  <si>
    <r>
      <t>3</t>
    </r>
    <r>
      <rPr>
        <sz val="11"/>
        <color theme="1"/>
        <rFont val="宋体"/>
        <family val="3"/>
        <charset val="134"/>
        <scheme val="minor"/>
      </rPr>
      <t>,4,5,6</t>
    </r>
    <phoneticPr fontId="2" type="noConversion"/>
  </si>
  <si>
    <r>
      <t>5</t>
    </r>
    <r>
      <rPr>
        <sz val="11"/>
        <color theme="1"/>
        <rFont val="宋体"/>
        <family val="3"/>
        <charset val="134"/>
        <scheme val="minor"/>
      </rPr>
      <t>,5,5,5</t>
    </r>
    <phoneticPr fontId="2" type="noConversion"/>
  </si>
  <si>
    <r>
      <t>4</t>
    </r>
    <r>
      <rPr>
        <sz val="11"/>
        <color theme="1"/>
        <rFont val="宋体"/>
        <family val="3"/>
        <charset val="134"/>
        <scheme val="minor"/>
      </rPr>
      <t>0,1,1,1</t>
    </r>
    <phoneticPr fontId="2" type="noConversion"/>
  </si>
  <si>
    <t>25,36,38</t>
    <phoneticPr fontId="2" type="noConversion"/>
  </si>
  <si>
    <r>
      <t>3</t>
    </r>
    <r>
      <rPr>
        <sz val="11"/>
        <color theme="1"/>
        <rFont val="宋体"/>
        <family val="3"/>
        <charset val="134"/>
        <scheme val="minor"/>
      </rPr>
      <t>,4,5,6</t>
    </r>
    <phoneticPr fontId="2" type="noConversion"/>
  </si>
  <si>
    <r>
      <t>5</t>
    </r>
    <r>
      <rPr>
        <sz val="11"/>
        <color theme="1"/>
        <rFont val="宋体"/>
        <family val="3"/>
        <charset val="134"/>
        <scheme val="minor"/>
      </rPr>
      <t>,5,5,5</t>
    </r>
    <phoneticPr fontId="2" type="noConversion"/>
  </si>
  <si>
    <r>
      <t>4</t>
    </r>
    <r>
      <rPr>
        <sz val="11"/>
        <color theme="1"/>
        <rFont val="宋体"/>
        <family val="3"/>
        <charset val="134"/>
        <scheme val="minor"/>
      </rPr>
      <t>0,1,1,1</t>
    </r>
    <phoneticPr fontId="2" type="noConversion"/>
  </si>
  <si>
    <t>date_Id</t>
    <phoneticPr fontId="2" type="noConversion"/>
  </si>
  <si>
    <t>部位ID</t>
    <phoneticPr fontId="2" type="noConversion"/>
  </si>
  <si>
    <t>装备部位</t>
    <phoneticPr fontId="2" type="noConversion"/>
  </si>
  <si>
    <t>精炼上限</t>
    <phoneticPr fontId="2" type="noConversion"/>
  </si>
  <si>
    <t>gemType</t>
    <phoneticPr fontId="2" type="noConversion"/>
  </si>
  <si>
    <t>gemUnlock</t>
    <phoneticPr fontId="2" type="noConversion"/>
  </si>
  <si>
    <t>VipUnlock</t>
    <phoneticPr fontId="2" type="noConversion"/>
  </si>
  <si>
    <t>装备部位</t>
    <phoneticPr fontId="2" type="noConversion"/>
  </si>
  <si>
    <t>宝石类型</t>
    <phoneticPr fontId="2" type="noConversion"/>
  </si>
  <si>
    <t>装备槽解锁品阶1</t>
    <phoneticPr fontId="2" type="noConversion"/>
  </si>
  <si>
    <t>装备槽解锁品阶2</t>
    <phoneticPr fontId="2" type="noConversion"/>
  </si>
  <si>
    <t>装备槽解锁品阶3</t>
    <phoneticPr fontId="2" type="noConversion"/>
  </si>
  <si>
    <t>装备槽解锁品阶4</t>
    <phoneticPr fontId="2" type="noConversion"/>
  </si>
  <si>
    <t>装备槽解锁品阶5</t>
    <phoneticPr fontId="2" type="noConversion"/>
  </si>
  <si>
    <t>Vip解锁等级</t>
    <phoneticPr fontId="2" type="noConversion"/>
  </si>
  <si>
    <t>int</t>
    <phoneticPr fontId="2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</si>
  <si>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2" type="noConversion"/>
  </si>
  <si>
    <t>idType</t>
    <phoneticPr fontId="2" type="noConversion"/>
  </si>
  <si>
    <t>总等级类型</t>
    <phoneticPr fontId="2" type="noConversion"/>
  </si>
  <si>
    <t>Lv</t>
    <phoneticPr fontId="2" type="noConversion"/>
  </si>
  <si>
    <t>value</t>
    <phoneticPr fontId="2" type="noConversion"/>
  </si>
  <si>
    <t>lockingId</t>
    <phoneticPr fontId="2" type="noConversion"/>
  </si>
  <si>
    <t>lockingNum</t>
    <phoneticPr fontId="2" type="noConversion"/>
  </si>
  <si>
    <t>开启等级</t>
    <phoneticPr fontId="2" type="noConversion"/>
  </si>
  <si>
    <t>开孔绑钻花费</t>
    <phoneticPr fontId="2" type="noConversion"/>
  </si>
  <si>
    <t>消耗道具ID</t>
    <phoneticPr fontId="2" type="noConversion"/>
  </si>
  <si>
    <t>消耗道具数量</t>
    <phoneticPr fontId="2" type="noConversion"/>
  </si>
  <si>
    <t>高级道具ID</t>
    <phoneticPr fontId="2" type="noConversion"/>
  </si>
  <si>
    <t>高级道具数量</t>
    <phoneticPr fontId="2" type="noConversion"/>
  </si>
  <si>
    <t>属性类型1高级洗练</t>
    <phoneticPr fontId="2" type="noConversion"/>
  </si>
  <si>
    <t>属性类型1库</t>
    <phoneticPr fontId="2" type="noConversion"/>
  </si>
  <si>
    <t>属性类型1最小值</t>
    <phoneticPr fontId="2" type="noConversion"/>
  </si>
  <si>
    <t>属性类型1最大值</t>
    <phoneticPr fontId="2" type="noConversion"/>
  </si>
  <si>
    <t>属性类型2普通洗练</t>
    <phoneticPr fontId="2" type="noConversion"/>
  </si>
  <si>
    <t>属性类型2高级洗练</t>
    <phoneticPr fontId="2" type="noConversion"/>
  </si>
  <si>
    <t>属性类型2库</t>
    <phoneticPr fontId="2" type="noConversion"/>
  </si>
  <si>
    <t>属性类型2最小值</t>
    <phoneticPr fontId="2" type="noConversion"/>
  </si>
  <si>
    <t>属性类型2最大值</t>
    <phoneticPr fontId="2" type="noConversion"/>
  </si>
  <si>
    <t>int</t>
    <phoneticPr fontId="2" type="noConversion"/>
  </si>
  <si>
    <t>0,0,0</t>
    <phoneticPr fontId="2" type="noConversion"/>
  </si>
  <si>
    <t>0,0,0</t>
  </si>
  <si>
    <t>每级精炼百分比</t>
    <phoneticPr fontId="2" type="noConversion"/>
  </si>
  <si>
    <t>消耗材料1id</t>
    <phoneticPr fontId="2" type="noConversion"/>
  </si>
  <si>
    <t>消耗材料1提供经验</t>
    <phoneticPr fontId="2" type="noConversion"/>
  </si>
  <si>
    <t>消耗材料2id</t>
    <phoneticPr fontId="2" type="noConversion"/>
  </si>
  <si>
    <t>消耗材料2提供经验</t>
    <phoneticPr fontId="2" type="noConversion"/>
  </si>
  <si>
    <t>消耗材料3id</t>
    <phoneticPr fontId="2" type="noConversion"/>
  </si>
  <si>
    <t>消耗材料3提供经验</t>
    <phoneticPr fontId="2" type="noConversion"/>
  </si>
  <si>
    <t>int64</t>
    <phoneticPr fontId="2" type="noConversion"/>
  </si>
  <si>
    <t>序号id</t>
    <phoneticPr fontId="2" type="noConversion"/>
  </si>
  <si>
    <t>沉寂大剑</t>
  </si>
  <si>
    <t>信念大剑</t>
  </si>
  <si>
    <t>守护大剑</t>
  </si>
  <si>
    <t>猎影大剑</t>
  </si>
  <si>
    <t>战魂大剑</t>
  </si>
  <si>
    <t>曙光大剑</t>
  </si>
  <si>
    <t>真言大剑</t>
  </si>
  <si>
    <t>誓约大剑</t>
  </si>
  <si>
    <t>荣耀大剑</t>
  </si>
  <si>
    <t>英灵大剑</t>
  </si>
  <si>
    <t>救赎大剑</t>
  </si>
  <si>
    <t>龙裔大剑</t>
  </si>
  <si>
    <t>涅槃大剑</t>
  </si>
  <si>
    <t>神典大剑</t>
  </si>
  <si>
    <t>沉寂刺刃</t>
  </si>
  <si>
    <t>信念刺刃</t>
  </si>
  <si>
    <t>守护刺刃</t>
  </si>
  <si>
    <t>猎影刺刃</t>
  </si>
  <si>
    <t>战魂刺刃</t>
  </si>
  <si>
    <t>曙光刺刃</t>
  </si>
  <si>
    <t>真言刺刃</t>
  </si>
  <si>
    <t>誓约刺刃</t>
  </si>
  <si>
    <t>荣耀刺刃</t>
  </si>
  <si>
    <t>英灵刺刃</t>
  </si>
  <si>
    <t>救赎刺刃</t>
  </si>
  <si>
    <t>龙裔刺刃</t>
  </si>
  <si>
    <t>涅槃刺刃</t>
  </si>
  <si>
    <t>神典刺刃</t>
  </si>
  <si>
    <t>沉寂战盔</t>
  </si>
  <si>
    <t>信念战盔</t>
  </si>
  <si>
    <t>守护战盔</t>
  </si>
  <si>
    <t>猎影战盔</t>
  </si>
  <si>
    <t>战魂战盔</t>
  </si>
  <si>
    <t>曙光战盔</t>
  </si>
  <si>
    <t>真言战盔</t>
  </si>
  <si>
    <t>誓约战盔</t>
  </si>
  <si>
    <t>荣耀战盔</t>
  </si>
  <si>
    <t>英灵战盔</t>
  </si>
  <si>
    <t>救赎战盔</t>
  </si>
  <si>
    <t>龙裔战盔</t>
  </si>
  <si>
    <t>涅槃战盔</t>
  </si>
  <si>
    <t>神典战盔</t>
  </si>
  <si>
    <t>沉寂护甲</t>
  </si>
  <si>
    <t>信念护甲</t>
  </si>
  <si>
    <t>守护护甲</t>
  </si>
  <si>
    <t>猎影护甲</t>
  </si>
  <si>
    <t>战魂护甲</t>
  </si>
  <si>
    <t>曙光护甲</t>
  </si>
  <si>
    <t>真言护甲</t>
  </si>
  <si>
    <t>誓约护甲</t>
  </si>
  <si>
    <t>荣耀护甲</t>
  </si>
  <si>
    <t>英灵护甲</t>
  </si>
  <si>
    <t>救赎护甲</t>
  </si>
  <si>
    <t>龙裔护甲</t>
  </si>
  <si>
    <t>涅槃护甲</t>
  </si>
  <si>
    <t>神典护甲</t>
  </si>
  <si>
    <t>沉寂披风</t>
  </si>
  <si>
    <t>信念披风</t>
  </si>
  <si>
    <t>守护披风</t>
  </si>
  <si>
    <t>猎影披风</t>
  </si>
  <si>
    <t>战魂披风</t>
  </si>
  <si>
    <t>曙光披风</t>
  </si>
  <si>
    <t>真言披风</t>
  </si>
  <si>
    <t>誓约披风</t>
  </si>
  <si>
    <t>荣耀披风</t>
  </si>
  <si>
    <t>英灵披风</t>
  </si>
  <si>
    <t>救赎披风</t>
  </si>
  <si>
    <t>龙裔披风</t>
  </si>
  <si>
    <t>涅槃披风</t>
  </si>
  <si>
    <t>神典披风</t>
  </si>
  <si>
    <t>沉寂腿甲</t>
  </si>
  <si>
    <t>信念腿甲</t>
  </si>
  <si>
    <t>守护腿甲</t>
  </si>
  <si>
    <t>猎影腿甲</t>
  </si>
  <si>
    <t>战魂腿甲</t>
  </si>
  <si>
    <t>曙光腿甲</t>
  </si>
  <si>
    <t>真言腿甲</t>
  </si>
  <si>
    <t>誓约腿甲</t>
  </si>
  <si>
    <t>荣耀腿甲</t>
  </si>
  <si>
    <t>英灵腿甲</t>
  </si>
  <si>
    <t>救赎腿甲</t>
  </si>
  <si>
    <t>龙裔腿甲</t>
  </si>
  <si>
    <t>涅槃腿甲</t>
  </si>
  <si>
    <t>神典腿甲</t>
  </si>
  <si>
    <t>沉寂铠靴</t>
  </si>
  <si>
    <t>信念铠靴</t>
  </si>
  <si>
    <t>守护铠靴</t>
  </si>
  <si>
    <t>猎影铠靴</t>
  </si>
  <si>
    <t>战魂铠靴</t>
  </si>
  <si>
    <t>曙光铠靴</t>
  </si>
  <si>
    <t>真言铠靴</t>
  </si>
  <si>
    <t>誓约铠靴</t>
  </si>
  <si>
    <t>荣耀铠靴</t>
  </si>
  <si>
    <t>英灵铠靴</t>
  </si>
  <si>
    <t>救赎铠靴</t>
  </si>
  <si>
    <t>龙裔铠靴</t>
  </si>
  <si>
    <t>涅槃铠靴</t>
  </si>
  <si>
    <t>神典铠靴</t>
  </si>
  <si>
    <t>沉寂法杖</t>
  </si>
  <si>
    <t>信念法杖</t>
  </si>
  <si>
    <t>守护法杖</t>
  </si>
  <si>
    <t>猎影法杖</t>
  </si>
  <si>
    <t>战魂法杖</t>
  </si>
  <si>
    <t>曙光法杖</t>
  </si>
  <si>
    <t>真言法杖</t>
  </si>
  <si>
    <t>誓约法杖</t>
  </si>
  <si>
    <t>荣耀法杖</t>
  </si>
  <si>
    <t>英灵法杖</t>
  </si>
  <si>
    <t>救赎法杖</t>
  </si>
  <si>
    <t>龙裔法杖</t>
  </si>
  <si>
    <t>涅槃法杖</t>
  </si>
  <si>
    <t>神典法杖</t>
  </si>
  <si>
    <t>沉寂长弓</t>
  </si>
  <si>
    <t>信念长弓</t>
  </si>
  <si>
    <t>守护长弓</t>
  </si>
  <si>
    <t>猎影长弓</t>
  </si>
  <si>
    <t>战魂长弓</t>
  </si>
  <si>
    <t>曙光长弓</t>
  </si>
  <si>
    <t>真言长弓</t>
  </si>
  <si>
    <t>誓约长弓</t>
  </si>
  <si>
    <t>荣耀长弓</t>
  </si>
  <si>
    <t>英灵长弓</t>
  </si>
  <si>
    <t>救赎长弓</t>
  </si>
  <si>
    <t>龙裔长弓</t>
  </si>
  <si>
    <t>涅槃长弓</t>
  </si>
  <si>
    <t>神典长弓</t>
  </si>
  <si>
    <t>沉寂头冠</t>
  </si>
  <si>
    <t>信念头冠</t>
  </si>
  <si>
    <t>猎影头冠</t>
  </si>
  <si>
    <t>战魂头冠</t>
  </si>
  <si>
    <t>曙光头冠</t>
  </si>
  <si>
    <t>真言头冠</t>
  </si>
  <si>
    <t>誓约头冠</t>
  </si>
  <si>
    <t>荣耀头冠</t>
  </si>
  <si>
    <t>英灵头冠</t>
  </si>
  <si>
    <t>救赎头冠</t>
  </si>
  <si>
    <t>龙裔头冠</t>
  </si>
  <si>
    <t>涅槃头冠</t>
  </si>
  <si>
    <t>神典头冠</t>
  </si>
  <si>
    <t>沉寂长袍</t>
  </si>
  <si>
    <t>信念长袍</t>
  </si>
  <si>
    <t>守护长袍</t>
  </si>
  <si>
    <t>猎影长袍</t>
  </si>
  <si>
    <t>战魂长袍</t>
  </si>
  <si>
    <t>曙光长袍</t>
  </si>
  <si>
    <t>真言长袍</t>
  </si>
  <si>
    <t>誓约长袍</t>
  </si>
  <si>
    <t>荣耀长袍</t>
  </si>
  <si>
    <t>英灵长袍</t>
  </si>
  <si>
    <t>救赎长袍</t>
  </si>
  <si>
    <t>龙裔长袍</t>
  </si>
  <si>
    <t>涅槃长袍</t>
  </si>
  <si>
    <t>神典长袍</t>
  </si>
  <si>
    <t>守护头冠</t>
    <phoneticPr fontId="2" type="noConversion"/>
  </si>
  <si>
    <t>沉寂斗篷</t>
  </si>
  <si>
    <t>信念斗篷</t>
  </si>
  <si>
    <t>守护斗篷</t>
  </si>
  <si>
    <t>猎影斗篷</t>
  </si>
  <si>
    <t>战魂斗篷</t>
  </si>
  <si>
    <t>曙光斗篷</t>
  </si>
  <si>
    <t>真言斗篷</t>
  </si>
  <si>
    <t>誓约斗篷</t>
  </si>
  <si>
    <t>荣耀斗篷</t>
  </si>
  <si>
    <t>英灵斗篷</t>
  </si>
  <si>
    <t>救赎斗篷</t>
  </si>
  <si>
    <t>龙裔斗篷</t>
  </si>
  <si>
    <t>涅槃斗篷</t>
  </si>
  <si>
    <t>神典斗篷</t>
  </si>
  <si>
    <t>沉寂衬裤</t>
  </si>
  <si>
    <t>信念衬裤</t>
  </si>
  <si>
    <t>守护衬裤</t>
  </si>
  <si>
    <t>猎影衬裤</t>
  </si>
  <si>
    <t>战魂衬裤</t>
  </si>
  <si>
    <t>曙光衬裤</t>
  </si>
  <si>
    <t>真言衬裤</t>
  </si>
  <si>
    <t>誓约衬裤</t>
  </si>
  <si>
    <t>荣耀衬裤</t>
  </si>
  <si>
    <t>英灵衬裤</t>
  </si>
  <si>
    <t>救赎衬裤</t>
  </si>
  <si>
    <t>龙裔衬裤</t>
  </si>
  <si>
    <t>涅槃衬裤</t>
  </si>
  <si>
    <t>神典衬裤</t>
  </si>
  <si>
    <t>沉寂筒靴</t>
  </si>
  <si>
    <t>信念筒靴</t>
  </si>
  <si>
    <t>守护筒靴</t>
  </si>
  <si>
    <t>猎影筒靴</t>
  </si>
  <si>
    <t>战魂筒靴</t>
  </si>
  <si>
    <t>曙光筒靴</t>
  </si>
  <si>
    <t>真言筒靴</t>
  </si>
  <si>
    <t>誓约筒靴</t>
  </si>
  <si>
    <t>荣耀筒靴</t>
  </si>
  <si>
    <t>英灵筒靴</t>
  </si>
  <si>
    <t>救赎筒靴</t>
  </si>
  <si>
    <t>龙裔筒靴</t>
  </si>
  <si>
    <t>涅槃筒靴</t>
  </si>
  <si>
    <t>神典筒靴</t>
  </si>
  <si>
    <t>Combat</t>
    <phoneticPr fontId="2" type="noConversion"/>
  </si>
  <si>
    <t>战斗力（不含蓝星属性）</t>
  </si>
  <si>
    <t>圣坠·沉寂</t>
    <phoneticPr fontId="2" type="noConversion"/>
  </si>
  <si>
    <t>圣坠·信念</t>
    <phoneticPr fontId="2" type="noConversion"/>
  </si>
  <si>
    <t>圣坠·守护</t>
    <phoneticPr fontId="2" type="noConversion"/>
  </si>
  <si>
    <t>圣坠·猎影</t>
    <phoneticPr fontId="2" type="noConversion"/>
  </si>
  <si>
    <t>圣坠·战魂</t>
    <phoneticPr fontId="2" type="noConversion"/>
  </si>
  <si>
    <t>圣坠·曙光</t>
    <phoneticPr fontId="2" type="noConversion"/>
  </si>
  <si>
    <t>圣坠·真言</t>
    <phoneticPr fontId="2" type="noConversion"/>
  </si>
  <si>
    <t>圣坠·誓约</t>
    <phoneticPr fontId="2" type="noConversion"/>
  </si>
  <si>
    <t>圣坠·荣耀</t>
    <phoneticPr fontId="2" type="noConversion"/>
  </si>
  <si>
    <t>圣坠·英灵</t>
    <phoneticPr fontId="2" type="noConversion"/>
  </si>
  <si>
    <t>圣坠·救赎</t>
    <phoneticPr fontId="2" type="noConversion"/>
  </si>
  <si>
    <t>圣坠·龙裔</t>
    <phoneticPr fontId="2" type="noConversion"/>
  </si>
  <si>
    <t>圣坠·涅槃</t>
    <phoneticPr fontId="2" type="noConversion"/>
  </si>
  <si>
    <t>圣坠·神典</t>
    <phoneticPr fontId="2" type="noConversion"/>
  </si>
  <si>
    <t>圣戒·沉寂</t>
  </si>
  <si>
    <t>圣戒·信念</t>
  </si>
  <si>
    <t>圣戒·守护</t>
  </si>
  <si>
    <t>圣戒·猎影</t>
  </si>
  <si>
    <t>圣戒·战魂</t>
  </si>
  <si>
    <t>圣戒·曙光</t>
  </si>
  <si>
    <t>圣戒·真言</t>
  </si>
  <si>
    <t>圣戒·誓约</t>
  </si>
  <si>
    <t>圣戒·荣耀</t>
  </si>
  <si>
    <t>圣戒·英灵</t>
  </si>
  <si>
    <t>圣戒·救赎</t>
  </si>
  <si>
    <t>圣戒·龙裔</t>
  </si>
  <si>
    <t>圣戒·涅槃</t>
  </si>
  <si>
    <t>圣戒·神典</t>
  </si>
  <si>
    <t>圣环·沉寂</t>
  </si>
  <si>
    <t>圣环·信念</t>
  </si>
  <si>
    <t>圣环·守护</t>
  </si>
  <si>
    <t>圣环·猎影</t>
  </si>
  <si>
    <t>圣环·战魂</t>
  </si>
  <si>
    <t>圣环·曙光</t>
  </si>
  <si>
    <t>圣环·真言</t>
  </si>
  <si>
    <t>圣环·誓约</t>
  </si>
  <si>
    <t>圣环·荣耀</t>
  </si>
  <si>
    <t>圣环·英灵</t>
  </si>
  <si>
    <t>圣环·救赎</t>
  </si>
  <si>
    <t>圣环·龙裔</t>
  </si>
  <si>
    <t>圣环·涅槃</t>
  </si>
  <si>
    <t>圣环·神典</t>
  </si>
  <si>
    <t>圣徽·沉寂</t>
  </si>
  <si>
    <t>圣徽·信念</t>
  </si>
  <si>
    <t>圣徽·守护</t>
  </si>
  <si>
    <t>圣徽·猎影</t>
  </si>
  <si>
    <t>圣徽·战魂</t>
  </si>
  <si>
    <t>圣徽·曙光</t>
  </si>
  <si>
    <t>圣徽·真言</t>
  </si>
  <si>
    <t>圣徽·誓约</t>
  </si>
  <si>
    <t>圣徽·荣耀</t>
  </si>
  <si>
    <t>圣徽·英灵</t>
  </si>
  <si>
    <t>圣徽·救赎</t>
  </si>
  <si>
    <t>圣徽·龙裔</t>
  </si>
  <si>
    <t>圣徽·涅槃</t>
  </si>
  <si>
    <t>圣徽·神典</t>
  </si>
  <si>
    <t>id</t>
    <phoneticPr fontId="2" type="noConversion"/>
  </si>
  <si>
    <t>position</t>
    <phoneticPr fontId="2" type="noConversion"/>
  </si>
  <si>
    <t>wearQuality</t>
    <phoneticPr fontId="2" type="noConversion"/>
  </si>
  <si>
    <t>srtongUp</t>
    <phoneticPr fontId="2" type="noConversion"/>
  </si>
  <si>
    <r>
      <t>t</t>
    </r>
    <r>
      <rPr>
        <sz val="11"/>
        <color theme="1"/>
        <rFont val="宋体"/>
        <family val="3"/>
        <charset val="134"/>
        <scheme val="minor"/>
      </rPr>
      <t>ype_id</t>
    </r>
    <phoneticPr fontId="2" type="noConversion"/>
  </si>
  <si>
    <t>部位ID</t>
    <phoneticPr fontId="2" type="noConversion"/>
  </si>
  <si>
    <t>属性1ID</t>
    <phoneticPr fontId="2" type="noConversion"/>
  </si>
  <si>
    <t>属性2ID</t>
    <phoneticPr fontId="2" type="noConversion"/>
  </si>
  <si>
    <t>属性2值</t>
    <phoneticPr fontId="2" type="noConversion"/>
  </si>
  <si>
    <t>部位2</t>
  </si>
  <si>
    <t>部位3</t>
  </si>
  <si>
    <t>部位4</t>
  </si>
  <si>
    <t>部位5</t>
  </si>
  <si>
    <t>部位6</t>
  </si>
  <si>
    <t>部位7</t>
  </si>
  <si>
    <t>部位8</t>
  </si>
  <si>
    <t>部位9</t>
  </si>
  <si>
    <t>部位10</t>
  </si>
  <si>
    <t>0,4,0</t>
  </si>
  <si>
    <t>0,5,0</t>
  </si>
  <si>
    <t>0,10,0</t>
  </si>
  <si>
    <t>0,450,0</t>
  </si>
  <si>
    <t>对应属性类型对应等级增加的值</t>
    <phoneticPr fontId="2" type="noConversion"/>
  </si>
  <si>
    <t>ax^2+bx+c    x强化等级。abc为填写的参数（x+1减去x值为当前强化将要增加的值）</t>
    <phoneticPr fontId="2" type="noConversion"/>
  </si>
  <si>
    <t>装备图标名</t>
    <phoneticPr fontId="2" type="noConversion"/>
  </si>
  <si>
    <t>装备图标名</t>
    <phoneticPr fontId="2" type="noConversion"/>
  </si>
  <si>
    <t>当前装备图标名</t>
    <phoneticPr fontId="2" type="noConversion"/>
  </si>
  <si>
    <t>限时装备</t>
    <phoneticPr fontId="2" type="noConversion"/>
  </si>
  <si>
    <t>time</t>
    <phoneticPr fontId="2" type="noConversion"/>
  </si>
  <si>
    <t>限时装备</t>
    <phoneticPr fontId="2" type="noConversion"/>
  </si>
  <si>
    <t>time</t>
    <phoneticPr fontId="2" type="noConversion"/>
  </si>
  <si>
    <t>限时装备，倒计时结束后就失效。</t>
    <phoneticPr fontId="2" type="noConversion"/>
  </si>
  <si>
    <t>圣树守护</t>
    <phoneticPr fontId="2" type="noConversion"/>
  </si>
  <si>
    <t>奥秘守护</t>
    <phoneticPr fontId="2" type="noConversion"/>
  </si>
  <si>
    <t>圣树守护（凤）</t>
    <phoneticPr fontId="2" type="noConversion"/>
  </si>
  <si>
    <t>奥秘守护（蝠）</t>
    <phoneticPr fontId="2" type="noConversion"/>
  </si>
  <si>
    <t>单位：分</t>
    <phoneticPr fontId="2" type="noConversion"/>
  </si>
  <si>
    <t>100,100,100,20,20,20</t>
    <phoneticPr fontId="25" type="noConversion"/>
  </si>
  <si>
    <t>400,400,700,40,40,60</t>
    <phoneticPr fontId="25" type="noConversion"/>
  </si>
  <si>
    <t>700,700,1300,70,70,110</t>
    <phoneticPr fontId="25" type="noConversion"/>
  </si>
  <si>
    <t>icon_xiaofuyao_01_001</t>
    <phoneticPr fontId="2" type="noConversion"/>
  </si>
  <si>
    <t>icon_xiaofuyao_01_002</t>
    <phoneticPr fontId="2" type="noConversion"/>
  </si>
  <si>
    <t>权能大剑</t>
  </si>
  <si>
    <t>权能刺刃</t>
  </si>
  <si>
    <t>权能护甲</t>
  </si>
  <si>
    <t>权能战盔</t>
  </si>
  <si>
    <t>权能披风</t>
  </si>
  <si>
    <t>权能腿甲</t>
  </si>
  <si>
    <t>权能铠靴</t>
  </si>
  <si>
    <t>圣坠·权能</t>
  </si>
  <si>
    <t>圣戒·权能</t>
  </si>
  <si>
    <t>圣环·权能</t>
  </si>
  <si>
    <t>圣徽·权能</t>
  </si>
  <si>
    <t>权能法杖</t>
  </si>
  <si>
    <t>权能长弓</t>
  </si>
  <si>
    <t>权能长袍</t>
  </si>
  <si>
    <t>权能头冠</t>
  </si>
  <si>
    <t>权能斗篷</t>
  </si>
  <si>
    <t>权能衬裤</t>
  </si>
  <si>
    <t>权能筒靴</t>
  </si>
  <si>
    <t>profession</t>
    <phoneticPr fontId="2" type="noConversion"/>
  </si>
  <si>
    <t>女法师神装武器</t>
    <phoneticPr fontId="2" type="noConversion"/>
  </si>
  <si>
    <t>男刺客神装武器</t>
    <phoneticPr fontId="2" type="noConversion"/>
  </si>
  <si>
    <t>女射手神装武器</t>
    <phoneticPr fontId="2" type="noConversion"/>
  </si>
  <si>
    <t>男角色神装衣服</t>
    <phoneticPr fontId="2" type="noConversion"/>
  </si>
  <si>
    <t>女角色神装衣服</t>
    <phoneticPr fontId="2" type="noConversion"/>
  </si>
  <si>
    <t>男战士神装武器</t>
    <phoneticPr fontId="2" type="noConversion"/>
  </si>
  <si>
    <t>神装武器</t>
    <phoneticPr fontId="2" type="noConversion"/>
  </si>
  <si>
    <t>神装衣服</t>
    <phoneticPr fontId="2" type="noConversion"/>
  </si>
  <si>
    <r>
      <t>1</t>
    </r>
    <r>
      <rPr>
        <sz val="11"/>
        <color theme="1"/>
        <rFont val="宋体"/>
        <family val="3"/>
        <charset val="134"/>
        <scheme val="minor"/>
      </rPr>
      <t>,3</t>
    </r>
    <phoneticPr fontId="2" type="noConversion"/>
  </si>
  <si>
    <r>
      <t>2</t>
    </r>
    <r>
      <rPr>
        <sz val="11"/>
        <color theme="1"/>
        <rFont val="宋体"/>
        <family val="3"/>
        <charset val="134"/>
        <scheme val="minor"/>
      </rPr>
      <t>,4</t>
    </r>
    <phoneticPr fontId="2" type="noConversion"/>
  </si>
  <si>
    <t>icon_equip_01_15_06</t>
  </si>
  <si>
    <t>icon_equip_04_15_06</t>
    <phoneticPr fontId="2" type="noConversion"/>
  </si>
  <si>
    <t>icon_equip_03_15_06</t>
    <phoneticPr fontId="2" type="noConversion"/>
  </si>
  <si>
    <t>icon_equip_02_15_06</t>
    <phoneticPr fontId="2" type="noConversion"/>
  </si>
  <si>
    <t>icon_equip_01_15_02</t>
    <phoneticPr fontId="2" type="noConversion"/>
  </si>
  <si>
    <t>icon_equip_01_15_02</t>
    <phoneticPr fontId="2" type="noConversion"/>
  </si>
  <si>
    <t>icon_equip_02_15_02</t>
    <phoneticPr fontId="2" type="noConversion"/>
  </si>
  <si>
    <t>奥秘守护（半小时蝠）</t>
    <phoneticPr fontId="2" type="noConversion"/>
  </si>
  <si>
    <t>升段战力值</t>
    <phoneticPr fontId="2" type="noConversion"/>
  </si>
  <si>
    <r>
      <t>洗练数据i</t>
    </r>
    <r>
      <rPr>
        <sz val="11"/>
        <color theme="1"/>
        <rFont val="宋体"/>
        <family val="3"/>
        <charset val="134"/>
        <scheme val="minor"/>
      </rPr>
      <t>d</t>
    </r>
    <phoneticPr fontId="2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</si>
  <si>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nt64</t>
    </r>
    <phoneticPr fontId="2" type="noConversion"/>
  </si>
  <si>
    <t>洗练段属性1</t>
    <phoneticPr fontId="14" type="noConversion"/>
  </si>
  <si>
    <t>洗练段属性2</t>
  </si>
  <si>
    <t>洗练段属性3</t>
  </si>
  <si>
    <t>洗练段属性4</t>
  </si>
  <si>
    <t>洗练段属性5</t>
  </si>
  <si>
    <t>洗练段属性6</t>
  </si>
  <si>
    <t>洗练段属性7</t>
  </si>
  <si>
    <t>洗练段属性8</t>
  </si>
  <si>
    <t>洗练段属性9</t>
  </si>
  <si>
    <t>升段道具ID</t>
    <phoneticPr fontId="2" type="noConversion"/>
  </si>
  <si>
    <t>升段道具数量</t>
    <phoneticPr fontId="2" type="noConversion"/>
  </si>
  <si>
    <t>属性类型1普通洗练</t>
    <phoneticPr fontId="2" type="noConversion"/>
  </si>
  <si>
    <t>teamId</t>
    <phoneticPr fontId="14" type="noConversion"/>
  </si>
  <si>
    <t>clearteam</t>
    <phoneticPr fontId="2" type="noConversion"/>
  </si>
  <si>
    <t>洗练段属性10</t>
  </si>
  <si>
    <t>洗练段属性11</t>
  </si>
  <si>
    <t>洗练段属性12</t>
  </si>
  <si>
    <t>洗练段属性13</t>
  </si>
  <si>
    <t>洗练段属性14</t>
  </si>
  <si>
    <t>洗练段属性15</t>
  </si>
  <si>
    <t>broadcast</t>
    <phoneticPr fontId="2" type="noConversion"/>
  </si>
  <si>
    <t>是否播放跑马灯</t>
    <phoneticPr fontId="2" type="noConversion"/>
  </si>
  <si>
    <t>10020500002,15</t>
  </si>
  <si>
    <t>10020500003,15</t>
  </si>
  <si>
    <t>10020500004,15</t>
  </si>
  <si>
    <t>10020500005,15</t>
  </si>
  <si>
    <t>10020500006,15</t>
  </si>
  <si>
    <t>10020800001,15</t>
  </si>
  <si>
    <t>10020800002,15</t>
  </si>
  <si>
    <t>10020800003,15</t>
  </si>
  <si>
    <t>10020800004,15</t>
  </si>
  <si>
    <t>圣坠·沉寂</t>
    <phoneticPr fontId="2" type="noConversion"/>
  </si>
  <si>
    <t>部位一2段</t>
  </si>
  <si>
    <t>部位一3段</t>
  </si>
  <si>
    <t>部位一4段</t>
  </si>
  <si>
    <t>部位一5段</t>
  </si>
  <si>
    <t>部位一6段</t>
  </si>
  <si>
    <t>部位一7段</t>
  </si>
  <si>
    <t>部位一8段</t>
  </si>
  <si>
    <t>部位一9段</t>
  </si>
  <si>
    <t>部位一10段</t>
  </si>
  <si>
    <t>部位一11段</t>
  </si>
  <si>
    <t>部位一12段</t>
  </si>
  <si>
    <t>部位一13段</t>
  </si>
  <si>
    <t>部位一14段</t>
  </si>
  <si>
    <t>部位一15段</t>
  </si>
  <si>
    <t>部位二2段</t>
  </si>
  <si>
    <t>部位二3段</t>
  </si>
  <si>
    <t>部位二4段</t>
  </si>
  <si>
    <t>部位二5段</t>
  </si>
  <si>
    <t>部位二6段</t>
  </si>
  <si>
    <t>部位二7段</t>
  </si>
  <si>
    <t>部位二8段</t>
  </si>
  <si>
    <t>部位二9段</t>
  </si>
  <si>
    <t>部位二10段</t>
  </si>
  <si>
    <t>部位二11段</t>
  </si>
  <si>
    <t>部位二12段</t>
  </si>
  <si>
    <t>部位二13段</t>
  </si>
  <si>
    <t>部位二14段</t>
  </si>
  <si>
    <t>部位二15段</t>
  </si>
  <si>
    <t>部位三2段</t>
  </si>
  <si>
    <t>部位三3段</t>
  </si>
  <si>
    <t>部位三4段</t>
  </si>
  <si>
    <t>部位三5段</t>
  </si>
  <si>
    <t>部位三6段</t>
  </si>
  <si>
    <t>部位三7段</t>
  </si>
  <si>
    <t>部位三8段</t>
  </si>
  <si>
    <t>部位三9段</t>
  </si>
  <si>
    <t>部位三10段</t>
  </si>
  <si>
    <t>部位三11段</t>
  </si>
  <si>
    <t>部位三12段</t>
  </si>
  <si>
    <t>部位三13段</t>
  </si>
  <si>
    <t>部位三14段</t>
  </si>
  <si>
    <t>部位三15段</t>
  </si>
  <si>
    <t>部位四2段</t>
  </si>
  <si>
    <t>部位四3段</t>
  </si>
  <si>
    <t>部位四4段</t>
  </si>
  <si>
    <t>部位四5段</t>
  </si>
  <si>
    <t>部位四6段</t>
  </si>
  <si>
    <t>部位四7段</t>
  </si>
  <si>
    <t>部位四8段</t>
  </si>
  <si>
    <t>部位四9段</t>
  </si>
  <si>
    <t>部位四10段</t>
  </si>
  <si>
    <t>部位四11段</t>
  </si>
  <si>
    <t>部位四12段</t>
  </si>
  <si>
    <t>部位四13段</t>
  </si>
  <si>
    <t>部位四14段</t>
  </si>
  <si>
    <t>部位四15段</t>
  </si>
  <si>
    <t>部位五2段</t>
  </si>
  <si>
    <t>部位五3段</t>
  </si>
  <si>
    <t>部位五4段</t>
  </si>
  <si>
    <t>部位五5段</t>
  </si>
  <si>
    <t>部位五6段</t>
  </si>
  <si>
    <t>部位五7段</t>
  </si>
  <si>
    <t>部位五8段</t>
  </si>
  <si>
    <t>部位五9段</t>
  </si>
  <si>
    <t>部位五10段</t>
  </si>
  <si>
    <t>部位五11段</t>
  </si>
  <si>
    <t>部位五12段</t>
  </si>
  <si>
    <t>部位五13段</t>
  </si>
  <si>
    <t>部位五14段</t>
  </si>
  <si>
    <t>部位五15段</t>
  </si>
  <si>
    <t>部位六2段</t>
  </si>
  <si>
    <t>部位六3段</t>
  </si>
  <si>
    <t>部位六4段</t>
  </si>
  <si>
    <t>部位六5段</t>
  </si>
  <si>
    <t>部位六6段</t>
  </si>
  <si>
    <t>部位六7段</t>
  </si>
  <si>
    <t>部位六8段</t>
  </si>
  <si>
    <t>部位六9段</t>
  </si>
  <si>
    <t>部位六10段</t>
  </si>
  <si>
    <t>部位六11段</t>
  </si>
  <si>
    <t>部位六12段</t>
  </si>
  <si>
    <t>部位六13段</t>
  </si>
  <si>
    <t>部位六14段</t>
  </si>
  <si>
    <t>部位六15段</t>
  </si>
  <si>
    <t>部位七2段</t>
  </si>
  <si>
    <t>部位七3段</t>
  </si>
  <si>
    <t>部位七4段</t>
  </si>
  <si>
    <t>部位七5段</t>
  </si>
  <si>
    <t>部位七6段</t>
  </si>
  <si>
    <t>部位七7段</t>
  </si>
  <si>
    <t>部位七8段</t>
  </si>
  <si>
    <t>部位七9段</t>
  </si>
  <si>
    <t>部位七10段</t>
  </si>
  <si>
    <t>部位七11段</t>
  </si>
  <si>
    <t>部位七12段</t>
  </si>
  <si>
    <t>部位七13段</t>
  </si>
  <si>
    <t>部位七14段</t>
  </si>
  <si>
    <t>部位七15段</t>
  </si>
  <si>
    <t>部位八2段</t>
  </si>
  <si>
    <t>部位八3段</t>
  </si>
  <si>
    <t>部位八4段</t>
  </si>
  <si>
    <t>部位八5段</t>
  </si>
  <si>
    <t>部位八6段</t>
  </si>
  <si>
    <t>部位八7段</t>
  </si>
  <si>
    <t>部位八8段</t>
  </si>
  <si>
    <t>部位八9段</t>
  </si>
  <si>
    <t>部位八10段</t>
  </si>
  <si>
    <t>部位八11段</t>
  </si>
  <si>
    <t>部位八12段</t>
  </si>
  <si>
    <t>部位八13段</t>
  </si>
  <si>
    <t>部位八14段</t>
  </si>
  <si>
    <t>部位八15段</t>
  </si>
  <si>
    <t>部位九2段</t>
  </si>
  <si>
    <t>部位九3段</t>
  </si>
  <si>
    <t>部位九4段</t>
  </si>
  <si>
    <t>部位九5段</t>
  </si>
  <si>
    <t>部位九6段</t>
  </si>
  <si>
    <t>部位九7段</t>
  </si>
  <si>
    <t>部位九8段</t>
  </si>
  <si>
    <t>部位九9段</t>
  </si>
  <si>
    <t>部位九10段</t>
  </si>
  <si>
    <t>部位九11段</t>
  </si>
  <si>
    <t>部位九12段</t>
  </si>
  <si>
    <t>部位九13段</t>
  </si>
  <si>
    <t>部位九14段</t>
  </si>
  <si>
    <t>部位九15段</t>
  </si>
  <si>
    <t>部位十2段</t>
  </si>
  <si>
    <t>部位十3段</t>
  </si>
  <si>
    <t>部位十4段</t>
  </si>
  <si>
    <t>部位十5段</t>
  </si>
  <si>
    <t>部位十6段</t>
  </si>
  <si>
    <t>部位十7段</t>
  </si>
  <si>
    <t>部位十8段</t>
  </si>
  <si>
    <t>部位十9段</t>
  </si>
  <si>
    <t>部位十10段</t>
  </si>
  <si>
    <t>部位十11段</t>
  </si>
  <si>
    <t>部位十12段</t>
  </si>
  <si>
    <t>部位十13段</t>
  </si>
  <si>
    <t>部位十14段</t>
  </si>
  <si>
    <t>部位十15段</t>
  </si>
  <si>
    <t>2,4,8,16</t>
  </si>
  <si>
    <t>3,6,12,24</t>
  </si>
  <si>
    <t>4,8,16,32</t>
  </si>
  <si>
    <t>5,10,20,40</t>
  </si>
  <si>
    <t>6,12,24,48</t>
  </si>
  <si>
    <t>8,16,32,64</t>
  </si>
  <si>
    <t>10,20,40,80</t>
  </si>
  <si>
    <t>12,24,48,96</t>
  </si>
  <si>
    <t>14,28,56,112</t>
  </si>
  <si>
    <t>16,32,64,128</t>
  </si>
  <si>
    <t>18,36,72,144</t>
  </si>
  <si>
    <t>20,40,80,160</t>
  </si>
  <si>
    <t>22,44,88,176</t>
  </si>
  <si>
    <t>24,48,96,192</t>
  </si>
  <si>
    <t>26,52,104,208</t>
  </si>
  <si>
    <t>4000,0,0</t>
  </si>
  <si>
    <t>3000,5000,0</t>
  </si>
  <si>
    <t>3000,5000,10000</t>
  </si>
  <si>
    <t>4,6,7,11,9,13</t>
  </si>
  <si>
    <t>3,5,12,10,8,14</t>
  </si>
  <si>
    <t>是否绑定</t>
    <phoneticPr fontId="2" type="noConversion"/>
  </si>
  <si>
    <t>1.武器；2.服饰；3.帽子；4披风；5.裤子；6.鞋子；7.项链；8.戒指；9星环；10.圣徽</t>
    <phoneticPr fontId="2" type="noConversion"/>
  </si>
  <si>
    <t>觉醒等级</t>
    <phoneticPr fontId="27" type="noConversion"/>
  </si>
  <si>
    <t>强化提升万分比</t>
    <phoneticPr fontId="27" type="noConversion"/>
  </si>
  <si>
    <t>int</t>
    <phoneticPr fontId="27" type="noConversion"/>
  </si>
  <si>
    <t>int</t>
    <phoneticPr fontId="27" type="noConversion"/>
  </si>
  <si>
    <t>awakenLv</t>
    <phoneticPr fontId="27" type="noConversion"/>
  </si>
  <si>
    <t>strong</t>
    <phoneticPr fontId="27" type="noConversion"/>
  </si>
  <si>
    <t>awakening</t>
    <phoneticPr fontId="2" type="noConversion"/>
  </si>
  <si>
    <t>觉醒1材料</t>
    <phoneticPr fontId="27" type="noConversion"/>
  </si>
  <si>
    <t>awaken_Item</t>
    <phoneticPr fontId="27" type="noConversion"/>
  </si>
  <si>
    <t>awaken_Num</t>
    <phoneticPr fontId="27" type="noConversion"/>
  </si>
  <si>
    <t>觉醒2材料</t>
    <phoneticPr fontId="27" type="noConversion"/>
  </si>
  <si>
    <t>觉醒2数量</t>
    <phoneticPr fontId="27" type="noConversion"/>
  </si>
  <si>
    <t>enchanting</t>
    <phoneticPr fontId="2" type="noConversion"/>
  </si>
  <si>
    <t>附魔等级</t>
  </si>
  <si>
    <t>附魔1材料</t>
  </si>
  <si>
    <t>附魔1数量</t>
  </si>
  <si>
    <t>附魔2材料</t>
  </si>
  <si>
    <t>附魔2数量</t>
  </si>
  <si>
    <t>attribute</t>
    <phoneticPr fontId="27" type="noConversion"/>
  </si>
  <si>
    <t>套装属性提升万分比</t>
    <phoneticPr fontId="27" type="noConversion"/>
  </si>
  <si>
    <t>int</t>
    <phoneticPr fontId="27" type="noConversion"/>
  </si>
  <si>
    <t>誓约装备1</t>
    <phoneticPr fontId="2" type="noConversion"/>
  </si>
  <si>
    <t>星戒</t>
    <phoneticPr fontId="2" type="noConversion"/>
  </si>
  <si>
    <t>誓约装备2</t>
    <phoneticPr fontId="2" type="noConversion"/>
  </si>
  <si>
    <t>心石</t>
    <phoneticPr fontId="2" type="noConversion"/>
  </si>
  <si>
    <t>lv</t>
  </si>
  <si>
    <t>type</t>
  </si>
  <si>
    <t>attribute_type</t>
  </si>
  <si>
    <t>materialID</t>
  </si>
  <si>
    <t>materialEXP</t>
  </si>
  <si>
    <t>等级</t>
  </si>
  <si>
    <t>int64</t>
  </si>
  <si>
    <t>marry</t>
  </si>
  <si>
    <t>星级属性数量下限</t>
    <phoneticPr fontId="2" type="noConversion"/>
  </si>
  <si>
    <t>icon_marriage_101</t>
  </si>
  <si>
    <t>icon_marriage_102</t>
    <phoneticPr fontId="2" type="noConversion"/>
  </si>
  <si>
    <t>star</t>
  </si>
  <si>
    <t>装备星级</t>
  </si>
  <si>
    <t>isTradeBind</t>
  </si>
  <si>
    <t>是否交易绑定</t>
    <phoneticPr fontId="2" type="noConversion"/>
  </si>
  <si>
    <t>装备品质</t>
    <phoneticPr fontId="2" type="noConversion"/>
  </si>
  <si>
    <t>星级属性1类型</t>
    <phoneticPr fontId="2" type="noConversion"/>
  </si>
  <si>
    <t>星级属性1系数</t>
    <phoneticPr fontId="2" type="noConversion"/>
  </si>
  <si>
    <t>星级属性2类型</t>
    <phoneticPr fontId="2" type="noConversion"/>
  </si>
  <si>
    <t>星级属性2系数</t>
    <phoneticPr fontId="2" type="noConversion"/>
  </si>
  <si>
    <t>星级属性3类型</t>
    <phoneticPr fontId="2" type="noConversion"/>
  </si>
  <si>
    <t>星级属性3系数</t>
    <phoneticPr fontId="2" type="noConversion"/>
  </si>
  <si>
    <t>星级属性4类型</t>
    <phoneticPr fontId="2" type="noConversion"/>
  </si>
  <si>
    <t>星级属性4系数</t>
    <phoneticPr fontId="2" type="noConversion"/>
  </si>
  <si>
    <t>星级属性5类型</t>
    <phoneticPr fontId="2" type="noConversion"/>
  </si>
  <si>
    <t>星级属性5系数</t>
    <phoneticPr fontId="2" type="noConversion"/>
  </si>
  <si>
    <t>星级属性6类型</t>
    <phoneticPr fontId="2" type="noConversion"/>
  </si>
  <si>
    <t>星级属性6系数</t>
    <phoneticPr fontId="2" type="noConversion"/>
  </si>
  <si>
    <t>quality</t>
  </si>
  <si>
    <t>blueStarNum</t>
    <phoneticPr fontId="2" type="noConversion"/>
  </si>
  <si>
    <t>blueStar</t>
    <phoneticPr fontId="2" type="noConversion"/>
  </si>
  <si>
    <t>star_type</t>
    <phoneticPr fontId="2" type="noConversion"/>
  </si>
  <si>
    <t>star_num</t>
    <phoneticPr fontId="2" type="noConversion"/>
  </si>
  <si>
    <t>power</t>
    <phoneticPr fontId="2" type="noConversion"/>
  </si>
  <si>
    <t>①尘砂</t>
  </si>
  <si>
    <t>②黑铁</t>
  </si>
  <si>
    <t>③青铜</t>
  </si>
  <si>
    <t>④精钢</t>
  </si>
  <si>
    <t>⑤秘银</t>
  </si>
  <si>
    <t>⑥灵银</t>
  </si>
  <si>
    <t>⑦白钛</t>
  </si>
  <si>
    <t>⑧黄金</t>
  </si>
  <si>
    <t>⑨钻石</t>
  </si>
  <si>
    <t>⑩玄晶</t>
  </si>
  <si>
    <t>⑪圣金</t>
  </si>
  <si>
    <t>⑫龙纹</t>
  </si>
  <si>
    <t>⑬星曜</t>
  </si>
  <si>
    <t>⑭月莹</t>
  </si>
  <si>
    <t>⑮日晷</t>
  </si>
  <si>
    <t>每条蓝星系数(一万倍)</t>
    <phoneticPr fontId="2" type="noConversion"/>
  </si>
  <si>
    <t>11810001001</t>
  </si>
  <si>
    <t>11810001002</t>
  </si>
  <si>
    <t>11810001003</t>
  </si>
  <si>
    <t>11810001004</t>
  </si>
  <si>
    <t>11810001005</t>
  </si>
  <si>
    <t>11810001006</t>
  </si>
  <si>
    <t>11810001007</t>
  </si>
  <si>
    <t>11810001008</t>
  </si>
  <si>
    <t>11810001009</t>
  </si>
  <si>
    <t>11810001010</t>
  </si>
  <si>
    <t>11810001011</t>
  </si>
  <si>
    <t>11810001012</t>
  </si>
  <si>
    <t>11810001013</t>
  </si>
  <si>
    <t>11810001014</t>
  </si>
  <si>
    <t>11810001015</t>
  </si>
  <si>
    <t>11810001016</t>
  </si>
  <si>
    <t>11810001017</t>
  </si>
  <si>
    <t>11810001018</t>
  </si>
  <si>
    <t>11810001019</t>
  </si>
  <si>
    <t>11810001020</t>
  </si>
  <si>
    <t>11810001021</t>
  </si>
  <si>
    <t>11810001022</t>
  </si>
  <si>
    <t>11810001023</t>
  </si>
  <si>
    <t>11810001024</t>
  </si>
  <si>
    <t>11810001025</t>
  </si>
  <si>
    <t>11810001026</t>
  </si>
  <si>
    <t>11810001027</t>
  </si>
  <si>
    <t>11810001028</t>
  </si>
  <si>
    <t>11810001029</t>
  </si>
  <si>
    <t>11810001030</t>
  </si>
  <si>
    <t>11810001031</t>
  </si>
  <si>
    <t>11810001032</t>
  </si>
  <si>
    <t>11810001033</t>
  </si>
  <si>
    <t>11810001034</t>
  </si>
  <si>
    <t>11810001035</t>
  </si>
  <si>
    <t>11810001036</t>
  </si>
  <si>
    <t>11810001037</t>
  </si>
  <si>
    <t>11810001038</t>
  </si>
  <si>
    <t>11810001039</t>
  </si>
  <si>
    <t>11810001040</t>
  </si>
  <si>
    <t>11810001041</t>
  </si>
  <si>
    <t>11810001042</t>
  </si>
  <si>
    <t>11810001043</t>
  </si>
  <si>
    <t>11810001044</t>
  </si>
  <si>
    <t>11810001045</t>
  </si>
  <si>
    <t>11810001046</t>
  </si>
  <si>
    <t>11810001047</t>
  </si>
  <si>
    <t>11810001048</t>
  </si>
  <si>
    <t>11810001049</t>
  </si>
  <si>
    <t>11810001050</t>
  </si>
  <si>
    <t>11810001051</t>
  </si>
  <si>
    <t>11810001052</t>
  </si>
  <si>
    <t>11810001053</t>
  </si>
  <si>
    <t>11810001054</t>
  </si>
  <si>
    <t>11810001055</t>
  </si>
  <si>
    <t>11810001056</t>
  </si>
  <si>
    <t>11810001057</t>
  </si>
  <si>
    <t>11810001058</t>
  </si>
  <si>
    <t>11810001059</t>
  </si>
  <si>
    <t>11810001060</t>
  </si>
  <si>
    <t>11810001061</t>
  </si>
  <si>
    <t>11810001062</t>
  </si>
  <si>
    <t>11810001063</t>
  </si>
  <si>
    <t>11810001064</t>
  </si>
  <si>
    <t>11810001065</t>
  </si>
  <si>
    <t>11810001066</t>
  </si>
  <si>
    <t>11810001067</t>
  </si>
  <si>
    <t>11810001068</t>
  </si>
  <si>
    <t>11810001069</t>
  </si>
  <si>
    <t>11810001070</t>
  </si>
  <si>
    <t>11810001071</t>
  </si>
  <si>
    <t>11810001072</t>
  </si>
  <si>
    <t>11810001073</t>
  </si>
  <si>
    <t>11810001074</t>
  </si>
  <si>
    <t>11810001075</t>
  </si>
  <si>
    <t>11810001076</t>
  </si>
  <si>
    <t>11810001077</t>
  </si>
  <si>
    <t>11810001078</t>
  </si>
  <si>
    <t>11810001079</t>
  </si>
  <si>
    <t>11810001080</t>
  </si>
  <si>
    <t>11810001081</t>
  </si>
  <si>
    <t>11810001082</t>
  </si>
  <si>
    <t>11810001083</t>
  </si>
  <si>
    <t>11810001084</t>
  </si>
  <si>
    <t>11810001085</t>
  </si>
  <si>
    <t>11810001086</t>
  </si>
  <si>
    <t>11810001087</t>
  </si>
  <si>
    <t>11810001088</t>
  </si>
  <si>
    <t>11810001089</t>
  </si>
  <si>
    <t>11810001090</t>
  </si>
  <si>
    <t>11810001091</t>
  </si>
  <si>
    <t>11810001092</t>
  </si>
  <si>
    <t>11810001093</t>
  </si>
  <si>
    <t>11810001094</t>
  </si>
  <si>
    <t>11810001095</t>
  </si>
  <si>
    <t>11810001096</t>
  </si>
  <si>
    <t>11810001097</t>
  </si>
  <si>
    <t>11810001098</t>
  </si>
  <si>
    <t>11810001099</t>
  </si>
  <si>
    <t>11810001100</t>
  </si>
  <si>
    <t>11810001101</t>
  </si>
  <si>
    <t>11810001102</t>
  </si>
  <si>
    <t>11810001103</t>
  </si>
  <si>
    <t>11810001104</t>
  </si>
  <si>
    <t>11810001105</t>
  </si>
  <si>
    <t>11810001106</t>
  </si>
  <si>
    <t>11810001107</t>
  </si>
  <si>
    <t>11810001108</t>
  </si>
  <si>
    <t>11810001109</t>
  </si>
  <si>
    <t>11810001110</t>
  </si>
  <si>
    <t>11810001111</t>
  </si>
  <si>
    <t>11810001112</t>
  </si>
  <si>
    <t>11810001113</t>
  </si>
  <si>
    <t>11810001114</t>
  </si>
  <si>
    <t>11810001115</t>
  </si>
  <si>
    <t>11810001116</t>
  </si>
  <si>
    <t>11810001117</t>
  </si>
  <si>
    <t>11810001118</t>
  </si>
  <si>
    <t>11810001119</t>
  </si>
  <si>
    <t>11810001120</t>
  </si>
  <si>
    <t>11810001121</t>
  </si>
  <si>
    <t>11810001122</t>
  </si>
  <si>
    <t>11810001123</t>
  </si>
  <si>
    <t>11810001124</t>
  </si>
  <si>
    <t>11810001125</t>
  </si>
  <si>
    <t>11810001126</t>
  </si>
  <si>
    <t>11810001127</t>
  </si>
  <si>
    <t>11810001128</t>
  </si>
  <si>
    <t>11810001129</t>
  </si>
  <si>
    <t>11810001130</t>
  </si>
  <si>
    <t>11810001131</t>
  </si>
  <si>
    <t>11810001132</t>
  </si>
  <si>
    <t>11810001133</t>
  </si>
  <si>
    <t>11810001134</t>
  </si>
  <si>
    <t>11810001135</t>
  </si>
  <si>
    <t>11810001136</t>
  </si>
  <si>
    <t>11810001137</t>
  </si>
  <si>
    <t>11810001138</t>
  </si>
  <si>
    <t>11810001139</t>
  </si>
  <si>
    <t>11810001140</t>
  </si>
  <si>
    <t>11810001141</t>
  </si>
  <si>
    <t>11810001142</t>
  </si>
  <si>
    <t>11810001143</t>
  </si>
  <si>
    <t>11810001144</t>
  </si>
  <si>
    <t>11810001145</t>
  </si>
  <si>
    <t>11810001146</t>
  </si>
  <si>
    <t>11810001147</t>
  </si>
  <si>
    <t>11810001148</t>
  </si>
  <si>
    <t>11810001149</t>
  </si>
  <si>
    <t>11810001150</t>
  </si>
  <si>
    <t>11810001151</t>
  </si>
  <si>
    <t>11810001152</t>
  </si>
  <si>
    <t>11810001153</t>
  </si>
  <si>
    <t>11810001154</t>
  </si>
  <si>
    <t>11810001155</t>
  </si>
  <si>
    <t>11810001156</t>
  </si>
  <si>
    <t>11810001157</t>
  </si>
  <si>
    <t>11810001158</t>
  </si>
  <si>
    <t>11810001159</t>
  </si>
  <si>
    <t>11810001160</t>
  </si>
  <si>
    <t>11810001161</t>
  </si>
  <si>
    <t>11810001162</t>
  </si>
  <si>
    <t>11810001163</t>
  </si>
  <si>
    <t>11810001164</t>
  </si>
  <si>
    <t>11810001165</t>
  </si>
  <si>
    <t>11810001166</t>
  </si>
  <si>
    <t>11810001167</t>
  </si>
  <si>
    <t>11810001168</t>
  </si>
  <si>
    <t>11810001169</t>
  </si>
  <si>
    <t>11810001170</t>
  </si>
  <si>
    <t>11810001171</t>
  </si>
  <si>
    <t>11810001172</t>
  </si>
  <si>
    <t>11810001173</t>
  </si>
  <si>
    <t>11810001174</t>
  </si>
  <si>
    <t>11810001175</t>
  </si>
  <si>
    <t>11810001176</t>
  </si>
  <si>
    <t>11810001177</t>
  </si>
  <si>
    <t>11810001178</t>
  </si>
  <si>
    <t>11810001179</t>
  </si>
  <si>
    <t>11810001180</t>
  </si>
  <si>
    <t>11810001181</t>
  </si>
  <si>
    <t>11810001182</t>
  </si>
  <si>
    <t>11810001183</t>
  </si>
  <si>
    <t>11810001184</t>
  </si>
  <si>
    <t>11810001185</t>
  </si>
  <si>
    <t>11810001186</t>
  </si>
  <si>
    <t>11810001187</t>
  </si>
  <si>
    <t>11810001188</t>
  </si>
  <si>
    <t>11810001189</t>
  </si>
  <si>
    <t>11810001190</t>
  </si>
  <si>
    <t>11810001191</t>
  </si>
  <si>
    <t>11810001192</t>
  </si>
  <si>
    <t>11810001193</t>
  </si>
  <si>
    <t>11810001194</t>
  </si>
  <si>
    <t>11810001195</t>
  </si>
  <si>
    <t>11810001196</t>
  </si>
  <si>
    <t>11810001197</t>
  </si>
  <si>
    <t>11810001198</t>
  </si>
  <si>
    <t>11810001199</t>
  </si>
  <si>
    <t>11810001200</t>
  </si>
  <si>
    <t>11810001201</t>
  </si>
  <si>
    <t>11810001202</t>
  </si>
  <si>
    <t>11810001203</t>
  </si>
  <si>
    <t>11810001204</t>
  </si>
  <si>
    <t>11810001205</t>
  </si>
  <si>
    <t>11810001206</t>
  </si>
  <si>
    <t>11810001207</t>
  </si>
  <si>
    <t>11810001208</t>
  </si>
  <si>
    <t>11810001209</t>
  </si>
  <si>
    <t>11810001210</t>
  </si>
  <si>
    <t>11810001211</t>
  </si>
  <si>
    <t>11810001212</t>
  </si>
  <si>
    <t>11810001213</t>
  </si>
  <si>
    <t>11810001214</t>
  </si>
  <si>
    <t>11810001215</t>
  </si>
  <si>
    <t>11810001216</t>
  </si>
  <si>
    <t>11810001217</t>
  </si>
  <si>
    <t>11810001218</t>
  </si>
  <si>
    <t>11810001219</t>
  </si>
  <si>
    <t>11810001220</t>
  </si>
  <si>
    <t>11810001221</t>
  </si>
  <si>
    <t>11810001222</t>
  </si>
  <si>
    <t>11810001223</t>
  </si>
  <si>
    <t>11810001224</t>
  </si>
  <si>
    <t>11810001225</t>
  </si>
  <si>
    <t>11810001226</t>
  </si>
  <si>
    <t>11810001227</t>
  </si>
  <si>
    <t>11810001228</t>
  </si>
  <si>
    <t>11810001229</t>
  </si>
  <si>
    <t>11810001230</t>
  </si>
  <si>
    <t>11810001231</t>
  </si>
  <si>
    <t>11810001232</t>
  </si>
  <si>
    <t>11810001233</t>
  </si>
  <si>
    <t>11810001234</t>
  </si>
  <si>
    <t>11810001235</t>
  </si>
  <si>
    <t>11810001236</t>
  </si>
  <si>
    <t>11810001237</t>
  </si>
  <si>
    <t>11810001238</t>
  </si>
  <si>
    <t>11810001239</t>
  </si>
  <si>
    <t>11810001240</t>
  </si>
  <si>
    <t>11810001241</t>
  </si>
  <si>
    <t>11810001242</t>
  </si>
  <si>
    <t>11810001243</t>
  </si>
  <si>
    <t>11810001244</t>
  </si>
  <si>
    <t>11810001245</t>
  </si>
  <si>
    <t>11810001246</t>
  </si>
  <si>
    <t>11810001247</t>
  </si>
  <si>
    <t>11810001248</t>
  </si>
  <si>
    <t>11810001249</t>
  </si>
  <si>
    <t>11810001250</t>
  </si>
  <si>
    <t>11810001251</t>
  </si>
  <si>
    <t>11810001252</t>
  </si>
  <si>
    <t>11810001253</t>
  </si>
  <si>
    <t>11810001254</t>
  </si>
  <si>
    <t>11810001255</t>
  </si>
  <si>
    <t>11810001256</t>
  </si>
  <si>
    <t>11810001257</t>
  </si>
  <si>
    <t>11810001258</t>
  </si>
  <si>
    <t>11810001259</t>
  </si>
  <si>
    <t>11810001260</t>
  </si>
  <si>
    <t>11810001261</t>
  </si>
  <si>
    <t>11810001262</t>
  </si>
  <si>
    <t>11810001263</t>
  </si>
  <si>
    <t>11810001264</t>
  </si>
  <si>
    <t>11810001265</t>
  </si>
  <si>
    <t>11810001266</t>
  </si>
  <si>
    <t>11810001267</t>
  </si>
  <si>
    <t>11810001268</t>
  </si>
  <si>
    <t>11810001269</t>
  </si>
  <si>
    <t>11810001270</t>
  </si>
  <si>
    <t>11810001271</t>
  </si>
  <si>
    <t>11810001272</t>
  </si>
  <si>
    <t>11810001273</t>
  </si>
  <si>
    <t>11810001274</t>
  </si>
  <si>
    <t>11810001275</t>
  </si>
  <si>
    <t>11810001276</t>
  </si>
  <si>
    <t>11810001277</t>
  </si>
  <si>
    <t>11810001278</t>
  </si>
  <si>
    <t>11810001279</t>
  </si>
  <si>
    <t>11810001280</t>
  </si>
  <si>
    <t>11810001281</t>
  </si>
  <si>
    <t>11810001282</t>
  </si>
  <si>
    <t>11810001283</t>
  </si>
  <si>
    <t>11810001284</t>
  </si>
  <si>
    <t>11810001285</t>
  </si>
  <si>
    <t>11810001286</t>
  </si>
  <si>
    <t>11810001287</t>
  </si>
  <si>
    <t>11810001288</t>
  </si>
  <si>
    <t>11810001289</t>
  </si>
  <si>
    <t>11810001290</t>
  </si>
  <si>
    <t>11810001291</t>
  </si>
  <si>
    <t>11810001292</t>
  </si>
  <si>
    <t>11810001293</t>
  </si>
  <si>
    <t>11810001294</t>
  </si>
  <si>
    <t>11810001295</t>
  </si>
  <si>
    <t>11810001296</t>
  </si>
  <si>
    <t>11810001297</t>
  </si>
  <si>
    <t>11810001298</t>
  </si>
  <si>
    <t>11810001299</t>
  </si>
  <si>
    <t>11810001300</t>
  </si>
  <si>
    <t>11820001001</t>
  </si>
  <si>
    <t>11820001002</t>
  </si>
  <si>
    <t>11820001003</t>
  </si>
  <si>
    <t>11820001004</t>
  </si>
  <si>
    <t>11820001005</t>
  </si>
  <si>
    <t>11820001006</t>
  </si>
  <si>
    <t>11820001007</t>
  </si>
  <si>
    <t>11820001008</t>
  </si>
  <si>
    <t>11820001009</t>
  </si>
  <si>
    <t>11820001010</t>
  </si>
  <si>
    <t>11820001011</t>
  </si>
  <si>
    <t>11820001012</t>
  </si>
  <si>
    <t>11820001013</t>
  </si>
  <si>
    <t>11820001014</t>
  </si>
  <si>
    <t>11820001015</t>
  </si>
  <si>
    <t>11820001016</t>
  </si>
  <si>
    <t>11820001017</t>
  </si>
  <si>
    <t>11820001018</t>
  </si>
  <si>
    <t>11820001019</t>
  </si>
  <si>
    <t>11820001020</t>
  </si>
  <si>
    <t>11820001021</t>
  </si>
  <si>
    <t>11820001022</t>
  </si>
  <si>
    <t>11820001023</t>
  </si>
  <si>
    <t>11820001024</t>
  </si>
  <si>
    <t>11820001025</t>
  </si>
  <si>
    <t>11820001026</t>
  </si>
  <si>
    <t>11820001027</t>
  </si>
  <si>
    <t>11820001028</t>
  </si>
  <si>
    <t>11820001029</t>
  </si>
  <si>
    <t>11820001030</t>
  </si>
  <si>
    <t>11820001031</t>
  </si>
  <si>
    <t>11820001032</t>
  </si>
  <si>
    <t>11820001033</t>
  </si>
  <si>
    <t>11820001034</t>
  </si>
  <si>
    <t>11820001035</t>
  </si>
  <si>
    <t>11820001036</t>
  </si>
  <si>
    <t>11820001037</t>
  </si>
  <si>
    <t>11820001038</t>
  </si>
  <si>
    <t>11820001039</t>
  </si>
  <si>
    <t>11820001040</t>
  </si>
  <si>
    <t>11820001041</t>
  </si>
  <si>
    <t>11820001042</t>
  </si>
  <si>
    <t>11820001043</t>
  </si>
  <si>
    <t>11820001044</t>
  </si>
  <si>
    <t>11820001045</t>
  </si>
  <si>
    <t>11820001046</t>
  </si>
  <si>
    <t>11820001047</t>
  </si>
  <si>
    <t>11820001048</t>
  </si>
  <si>
    <t>11820001049</t>
  </si>
  <si>
    <t>11820001050</t>
  </si>
  <si>
    <t>11820001051</t>
  </si>
  <si>
    <t>11820001052</t>
  </si>
  <si>
    <t>11820001053</t>
  </si>
  <si>
    <t>11820001054</t>
  </si>
  <si>
    <t>11820001055</t>
  </si>
  <si>
    <t>11820001056</t>
  </si>
  <si>
    <t>11820001057</t>
  </si>
  <si>
    <t>11820001058</t>
  </si>
  <si>
    <t>11820001059</t>
  </si>
  <si>
    <t>11820001060</t>
  </si>
  <si>
    <t>11820001061</t>
  </si>
  <si>
    <t>11820001062</t>
  </si>
  <si>
    <t>11820001063</t>
  </si>
  <si>
    <t>11820001064</t>
  </si>
  <si>
    <t>11820001065</t>
  </si>
  <si>
    <t>11820001066</t>
  </si>
  <si>
    <t>11820001067</t>
  </si>
  <si>
    <t>11820001068</t>
  </si>
  <si>
    <t>11820001069</t>
  </si>
  <si>
    <t>11820001070</t>
  </si>
  <si>
    <t>11820001071</t>
  </si>
  <si>
    <t>11820001072</t>
  </si>
  <si>
    <t>11820001073</t>
  </si>
  <si>
    <t>11820001074</t>
  </si>
  <si>
    <t>11820001075</t>
  </si>
  <si>
    <t>11820001076</t>
  </si>
  <si>
    <t>11820001077</t>
  </si>
  <si>
    <t>11820001078</t>
  </si>
  <si>
    <t>11820001079</t>
  </si>
  <si>
    <t>11820001080</t>
  </si>
  <si>
    <t>11820001081</t>
  </si>
  <si>
    <t>11820001082</t>
  </si>
  <si>
    <t>11820001083</t>
  </si>
  <si>
    <t>11820001084</t>
  </si>
  <si>
    <t>11820001085</t>
  </si>
  <si>
    <t>11820001086</t>
  </si>
  <si>
    <t>11820001087</t>
  </si>
  <si>
    <t>11820001088</t>
  </si>
  <si>
    <t>11820001089</t>
  </si>
  <si>
    <t>11820001090</t>
  </si>
  <si>
    <t>11820001091</t>
  </si>
  <si>
    <t>11820001092</t>
  </si>
  <si>
    <t>11820001093</t>
  </si>
  <si>
    <t>11820001094</t>
  </si>
  <si>
    <t>11820001095</t>
  </si>
  <si>
    <t>11820001096</t>
  </si>
  <si>
    <t>11820001097</t>
  </si>
  <si>
    <t>11820001098</t>
  </si>
  <si>
    <t>11820001099</t>
  </si>
  <si>
    <t>11820001100</t>
  </si>
  <si>
    <t>11820001101</t>
  </si>
  <si>
    <t>11820001102</t>
  </si>
  <si>
    <t>11820001103</t>
  </si>
  <si>
    <t>11820001104</t>
  </si>
  <si>
    <t>11820001105</t>
  </si>
  <si>
    <t>11820001106</t>
  </si>
  <si>
    <t>11820001107</t>
  </si>
  <si>
    <t>11820001108</t>
  </si>
  <si>
    <t>11820001109</t>
  </si>
  <si>
    <t>11820001110</t>
  </si>
  <si>
    <t>11820001111</t>
  </si>
  <si>
    <t>11820001112</t>
  </si>
  <si>
    <t>11820001113</t>
  </si>
  <si>
    <t>11820001114</t>
  </si>
  <si>
    <t>11820001115</t>
  </si>
  <si>
    <t>11820001116</t>
  </si>
  <si>
    <t>11820001117</t>
  </si>
  <si>
    <t>11820001118</t>
  </si>
  <si>
    <t>11820001119</t>
  </si>
  <si>
    <t>11820001120</t>
  </si>
  <si>
    <t>11820001121</t>
  </si>
  <si>
    <t>11820001122</t>
  </si>
  <si>
    <t>11820001123</t>
  </si>
  <si>
    <t>11820001124</t>
  </si>
  <si>
    <t>11820001125</t>
  </si>
  <si>
    <t>11820001126</t>
  </si>
  <si>
    <t>11820001127</t>
  </si>
  <si>
    <t>11820001128</t>
  </si>
  <si>
    <t>11820001129</t>
  </si>
  <si>
    <t>11820001130</t>
  </si>
  <si>
    <t>11820001131</t>
  </si>
  <si>
    <t>11820001132</t>
  </si>
  <si>
    <t>11820001133</t>
  </si>
  <si>
    <t>11820001134</t>
  </si>
  <si>
    <t>11820001135</t>
  </si>
  <si>
    <t>11820001136</t>
  </si>
  <si>
    <t>11820001137</t>
  </si>
  <si>
    <t>11820001138</t>
  </si>
  <si>
    <t>11820001139</t>
  </si>
  <si>
    <t>11820001140</t>
  </si>
  <si>
    <t>11820001141</t>
  </si>
  <si>
    <t>11820001142</t>
  </si>
  <si>
    <t>11820001143</t>
  </si>
  <si>
    <t>11820001144</t>
  </si>
  <si>
    <t>11820001145</t>
  </si>
  <si>
    <t>11820001146</t>
  </si>
  <si>
    <t>11820001147</t>
  </si>
  <si>
    <t>11820001148</t>
  </si>
  <si>
    <t>11820001149</t>
  </si>
  <si>
    <t>11820001150</t>
  </si>
  <si>
    <t>11820001151</t>
  </si>
  <si>
    <t>11820001152</t>
  </si>
  <si>
    <t>11820001153</t>
  </si>
  <si>
    <t>11820001154</t>
  </si>
  <si>
    <t>11820001155</t>
  </si>
  <si>
    <t>11820001156</t>
  </si>
  <si>
    <t>11820001157</t>
  </si>
  <si>
    <t>11820001158</t>
  </si>
  <si>
    <t>11820001159</t>
  </si>
  <si>
    <t>11820001160</t>
  </si>
  <si>
    <t>11820001161</t>
  </si>
  <si>
    <t>11820001162</t>
  </si>
  <si>
    <t>11820001163</t>
  </si>
  <si>
    <t>11820001164</t>
  </si>
  <si>
    <t>11820001165</t>
  </si>
  <si>
    <t>11820001166</t>
  </si>
  <si>
    <t>11820001167</t>
  </si>
  <si>
    <t>11820001168</t>
  </si>
  <si>
    <t>11820001169</t>
  </si>
  <si>
    <t>11820001170</t>
  </si>
  <si>
    <t>11820001171</t>
  </si>
  <si>
    <t>11820001172</t>
  </si>
  <si>
    <t>11820001173</t>
  </si>
  <si>
    <t>11820001174</t>
  </si>
  <si>
    <t>11820001175</t>
  </si>
  <si>
    <t>11820001176</t>
  </si>
  <si>
    <t>11820001177</t>
  </si>
  <si>
    <t>11820001178</t>
  </si>
  <si>
    <t>11820001179</t>
  </si>
  <si>
    <t>11820001180</t>
  </si>
  <si>
    <t>11820001181</t>
  </si>
  <si>
    <t>11820001182</t>
  </si>
  <si>
    <t>11820001183</t>
  </si>
  <si>
    <t>11820001184</t>
  </si>
  <si>
    <t>11820001185</t>
  </si>
  <si>
    <t>11820001186</t>
  </si>
  <si>
    <t>11820001187</t>
  </si>
  <si>
    <t>11820001188</t>
  </si>
  <si>
    <t>11820001189</t>
  </si>
  <si>
    <t>11820001190</t>
  </si>
  <si>
    <t>11820001191</t>
  </si>
  <si>
    <t>11820001192</t>
  </si>
  <si>
    <t>11820001193</t>
  </si>
  <si>
    <t>11820001194</t>
  </si>
  <si>
    <t>11820001195</t>
  </si>
  <si>
    <t>11820001196</t>
  </si>
  <si>
    <t>11820001197</t>
  </si>
  <si>
    <t>11820001198</t>
  </si>
  <si>
    <t>11820001199</t>
  </si>
  <si>
    <t>11820001200</t>
  </si>
  <si>
    <t>11820001201</t>
  </si>
  <si>
    <t>11820001202</t>
  </si>
  <si>
    <t>11820001203</t>
  </si>
  <si>
    <t>11820001204</t>
  </si>
  <si>
    <t>11820001205</t>
  </si>
  <si>
    <t>11820001206</t>
  </si>
  <si>
    <t>11820001207</t>
  </si>
  <si>
    <t>11820001208</t>
  </si>
  <si>
    <t>11820001209</t>
  </si>
  <si>
    <t>11820001210</t>
  </si>
  <si>
    <t>11820001211</t>
  </si>
  <si>
    <t>11820001212</t>
  </si>
  <si>
    <t>11820001213</t>
  </si>
  <si>
    <t>11820001214</t>
  </si>
  <si>
    <t>11820001215</t>
  </si>
  <si>
    <t>11820001216</t>
  </si>
  <si>
    <t>11820001217</t>
  </si>
  <si>
    <t>11820001218</t>
  </si>
  <si>
    <t>11820001219</t>
  </si>
  <si>
    <t>11820001220</t>
  </si>
  <si>
    <t>11820001221</t>
  </si>
  <si>
    <t>11820001222</t>
  </si>
  <si>
    <t>11820001223</t>
  </si>
  <si>
    <t>11820001224</t>
  </si>
  <si>
    <t>11820001225</t>
  </si>
  <si>
    <t>11820001226</t>
  </si>
  <si>
    <t>11820001227</t>
  </si>
  <si>
    <t>11820001228</t>
  </si>
  <si>
    <t>11820001229</t>
  </si>
  <si>
    <t>11820001230</t>
  </si>
  <si>
    <t>11820001231</t>
  </si>
  <si>
    <t>11820001232</t>
  </si>
  <si>
    <t>11820001233</t>
  </si>
  <si>
    <t>11820001234</t>
  </si>
  <si>
    <t>11820001235</t>
  </si>
  <si>
    <t>11820001236</t>
  </si>
  <si>
    <t>11820001237</t>
  </si>
  <si>
    <t>11820001238</t>
  </si>
  <si>
    <t>11820001239</t>
  </si>
  <si>
    <t>11820001240</t>
  </si>
  <si>
    <t>11820001241</t>
  </si>
  <si>
    <t>11820001242</t>
  </si>
  <si>
    <t>11820001243</t>
  </si>
  <si>
    <t>11820001244</t>
  </si>
  <si>
    <t>11820001245</t>
  </si>
  <si>
    <t>11820001246</t>
  </si>
  <si>
    <t>11820001247</t>
  </si>
  <si>
    <t>11820001248</t>
  </si>
  <si>
    <t>11820001249</t>
  </si>
  <si>
    <t>11820001250</t>
  </si>
  <si>
    <t>11820001251</t>
  </si>
  <si>
    <t>11820001252</t>
  </si>
  <si>
    <t>11820001253</t>
  </si>
  <si>
    <t>11820001254</t>
  </si>
  <si>
    <t>11820001255</t>
  </si>
  <si>
    <t>11820001256</t>
  </si>
  <si>
    <t>11820001257</t>
  </si>
  <si>
    <t>11820001258</t>
  </si>
  <si>
    <t>11820001259</t>
  </si>
  <si>
    <t>11820001260</t>
  </si>
  <si>
    <t>11820001261</t>
  </si>
  <si>
    <t>11820001262</t>
  </si>
  <si>
    <t>11820001263</t>
  </si>
  <si>
    <t>11820001264</t>
  </si>
  <si>
    <t>11820001265</t>
  </si>
  <si>
    <t>11820001266</t>
  </si>
  <si>
    <t>11820001267</t>
  </si>
  <si>
    <t>11820001268</t>
  </si>
  <si>
    <t>11820001269</t>
  </si>
  <si>
    <t>11820001270</t>
  </si>
  <si>
    <t>11820001271</t>
  </si>
  <si>
    <t>11820001272</t>
  </si>
  <si>
    <t>11820001273</t>
  </si>
  <si>
    <t>11820001274</t>
  </si>
  <si>
    <t>11820001275</t>
  </si>
  <si>
    <t>11820001276</t>
  </si>
  <si>
    <t>11820001277</t>
  </si>
  <si>
    <t>11820001278</t>
  </si>
  <si>
    <t>11820001279</t>
  </si>
  <si>
    <t>11820001280</t>
  </si>
  <si>
    <t>11820001281</t>
  </si>
  <si>
    <t>11820001282</t>
  </si>
  <si>
    <t>11820001283</t>
  </si>
  <si>
    <t>11820001284</t>
  </si>
  <si>
    <t>11820001285</t>
  </si>
  <si>
    <t>11820001286</t>
  </si>
  <si>
    <t>11820001287</t>
  </si>
  <si>
    <t>11820001288</t>
  </si>
  <si>
    <t>11820001289</t>
  </si>
  <si>
    <t>11820001290</t>
  </si>
  <si>
    <t>11820001291</t>
  </si>
  <si>
    <t>11820001292</t>
  </si>
  <si>
    <t>11820001293</t>
  </si>
  <si>
    <t>11820001294</t>
  </si>
  <si>
    <t>11820001295</t>
  </si>
  <si>
    <t>11820001296</t>
  </si>
  <si>
    <t>11820001297</t>
  </si>
  <si>
    <t>11820001298</t>
  </si>
  <si>
    <t>11820001299</t>
  </si>
  <si>
    <t>11820001300</t>
  </si>
  <si>
    <t>1600,1600,3200</t>
  </si>
  <si>
    <t>3星1阶钻晶武器</t>
  </si>
  <si>
    <t>3星2阶钻晶武器</t>
  </si>
  <si>
    <t>3星3阶钻晶武器</t>
  </si>
  <si>
    <t>3星4阶钻晶武器</t>
  </si>
  <si>
    <t>3星5阶钻晶武器</t>
  </si>
  <si>
    <t>3星6阶钻晶武器</t>
  </si>
  <si>
    <t>3星7阶钻晶武器</t>
  </si>
  <si>
    <t>3星8阶钻晶武器</t>
  </si>
  <si>
    <t>3星9阶钻晶武器</t>
  </si>
  <si>
    <t>3星10阶钻晶武器</t>
  </si>
  <si>
    <t>3星11阶钻晶武器</t>
  </si>
  <si>
    <t>3星12阶钻晶武器</t>
  </si>
  <si>
    <t>3星13阶钻晶武器</t>
  </si>
  <si>
    <t>3星14阶钻晶武器</t>
  </si>
  <si>
    <t>3星15阶钻晶武器</t>
  </si>
  <si>
    <t>3星1阶钻晶衣服</t>
  </si>
  <si>
    <t>3星2阶钻晶衣服</t>
  </si>
  <si>
    <t>3星3阶钻晶衣服</t>
  </si>
  <si>
    <t>3星4阶钻晶衣服</t>
  </si>
  <si>
    <t>3星5阶钻晶衣服</t>
  </si>
  <si>
    <t>3星6阶钻晶衣服</t>
  </si>
  <si>
    <t>3星7阶钻晶衣服</t>
  </si>
  <si>
    <t>3星8阶钻晶衣服</t>
  </si>
  <si>
    <t>3星9阶钻晶衣服</t>
  </si>
  <si>
    <t>3星10阶钻晶衣服</t>
  </si>
  <si>
    <t>3星11阶钻晶衣服</t>
  </si>
  <si>
    <t>3星12阶钻晶衣服</t>
  </si>
  <si>
    <t>3星13阶钻晶衣服</t>
  </si>
  <si>
    <t>3星14阶钻晶衣服</t>
  </si>
  <si>
    <t>3星15阶钻晶衣服</t>
  </si>
  <si>
    <t>3星1阶钻晶帽子</t>
  </si>
  <si>
    <t>3星2阶钻晶帽子</t>
  </si>
  <si>
    <t>3星3阶钻晶帽子</t>
  </si>
  <si>
    <t>3星4阶钻晶帽子</t>
  </si>
  <si>
    <t>3星5阶钻晶帽子</t>
  </si>
  <si>
    <t>3星6阶钻晶帽子</t>
  </si>
  <si>
    <t>3星7阶钻晶帽子</t>
  </si>
  <si>
    <t>3星8阶钻晶帽子</t>
  </si>
  <si>
    <t>3星9阶钻晶帽子</t>
  </si>
  <si>
    <t>3星10阶钻晶帽子</t>
  </si>
  <si>
    <t>3星11阶钻晶帽子</t>
  </si>
  <si>
    <t>3星12阶钻晶帽子</t>
  </si>
  <si>
    <t>3星13阶钻晶帽子</t>
  </si>
  <si>
    <t>3星14阶钻晶帽子</t>
  </si>
  <si>
    <t>3星15阶钻晶帽子</t>
  </si>
  <si>
    <t>3星1阶钻晶披风</t>
  </si>
  <si>
    <t>3星2阶钻晶披风</t>
  </si>
  <si>
    <t>3星3阶钻晶披风</t>
  </si>
  <si>
    <t>3星4阶钻晶披风</t>
  </si>
  <si>
    <t>3星5阶钻晶披风</t>
  </si>
  <si>
    <t>3星6阶钻晶披风</t>
  </si>
  <si>
    <t>3星7阶钻晶披风</t>
  </si>
  <si>
    <t>3星8阶钻晶披风</t>
  </si>
  <si>
    <t>3星9阶钻晶披风</t>
  </si>
  <si>
    <t>3星10阶钻晶披风</t>
  </si>
  <si>
    <t>3星11阶钻晶披风</t>
  </si>
  <si>
    <t>3星12阶钻晶披风</t>
  </si>
  <si>
    <t>3星13阶钻晶披风</t>
  </si>
  <si>
    <t>3星14阶钻晶披风</t>
  </si>
  <si>
    <t>3星15阶钻晶披风</t>
  </si>
  <si>
    <t>3星1阶钻晶裤子</t>
  </si>
  <si>
    <t>3星2阶钻晶裤子</t>
  </si>
  <si>
    <t>3星3阶钻晶裤子</t>
  </si>
  <si>
    <t>3星4阶钻晶裤子</t>
  </si>
  <si>
    <t>3星5阶钻晶裤子</t>
  </si>
  <si>
    <t>3星6阶钻晶裤子</t>
  </si>
  <si>
    <t>3星7阶钻晶裤子</t>
  </si>
  <si>
    <t>3星8阶钻晶裤子</t>
  </si>
  <si>
    <t>3星9阶钻晶裤子</t>
  </si>
  <si>
    <t>3星10阶钻晶裤子</t>
  </si>
  <si>
    <t>3星11阶钻晶裤子</t>
  </si>
  <si>
    <t>3星12阶钻晶裤子</t>
  </si>
  <si>
    <t>3星13阶钻晶裤子</t>
  </si>
  <si>
    <t>3星14阶钻晶裤子</t>
  </si>
  <si>
    <t>3星15阶钻晶裤子</t>
  </si>
  <si>
    <t>3星1阶钻晶鞋子</t>
  </si>
  <si>
    <t>3星2阶钻晶鞋子</t>
  </si>
  <si>
    <t>3星3阶钻晶鞋子</t>
  </si>
  <si>
    <t>3星4阶钻晶鞋子</t>
  </si>
  <si>
    <t>3星5阶钻晶鞋子</t>
  </si>
  <si>
    <t>3星6阶钻晶鞋子</t>
  </si>
  <si>
    <t>3星7阶钻晶鞋子</t>
  </si>
  <si>
    <t>3星8阶钻晶鞋子</t>
  </si>
  <si>
    <t>3星9阶钻晶鞋子</t>
  </si>
  <si>
    <t>3星10阶钻晶鞋子</t>
  </si>
  <si>
    <t>3星11阶钻晶鞋子</t>
  </si>
  <si>
    <t>3星12阶钻晶鞋子</t>
  </si>
  <si>
    <t>3星13阶钻晶鞋子</t>
  </si>
  <si>
    <t>3星14阶钻晶鞋子</t>
  </si>
  <si>
    <t>3星15阶钻晶鞋子</t>
  </si>
  <si>
    <t>3星10阶钻晶项链</t>
  </si>
  <si>
    <t>3星11阶钻晶项链</t>
  </si>
  <si>
    <t>3星12阶钻晶项链</t>
  </si>
  <si>
    <t>3星13阶钻晶项链</t>
  </si>
  <si>
    <t>3星14阶钻晶项链</t>
  </si>
  <si>
    <t>3星15阶钻晶项链</t>
  </si>
  <si>
    <t>3星10阶钻晶戒指</t>
  </si>
  <si>
    <t>3星11阶钻晶戒指</t>
  </si>
  <si>
    <t>3星12阶钻晶戒指</t>
  </si>
  <si>
    <t>3星13阶钻晶戒指</t>
  </si>
  <si>
    <t>3星14阶钻晶戒指</t>
  </si>
  <si>
    <t>3星15阶钻晶戒指</t>
  </si>
  <si>
    <t>3星10阶钻晶星环（仙佩）</t>
  </si>
  <si>
    <t>3星11阶钻晶星环（仙佩）</t>
  </si>
  <si>
    <t>3星12阶钻晶星环（仙佩）</t>
  </si>
  <si>
    <t>3星13阶钻晶星环（仙佩）</t>
  </si>
  <si>
    <t>3星14阶钻晶星环（仙佩）</t>
  </si>
  <si>
    <t>3星15阶钻晶星环（仙佩）</t>
  </si>
  <si>
    <t>3星10阶钻晶圣徽（仙符）</t>
  </si>
  <si>
    <t>3星11阶钻晶圣徽（仙符）</t>
  </si>
  <si>
    <t>3星12阶钻晶圣徽（仙符）</t>
  </si>
  <si>
    <t>3星13阶钻晶圣徽（仙符）</t>
  </si>
  <si>
    <t>3星14阶钻晶圣徽（仙符）</t>
  </si>
  <si>
    <t>3星15阶钻晶圣徽（仙符）</t>
  </si>
  <si>
    <t>3星1阶钻晶项链</t>
  </si>
  <si>
    <t>3星2阶钻晶项链</t>
  </si>
  <si>
    <t>3星3阶钻晶项链</t>
  </si>
  <si>
    <t>3星4阶钻晶项链</t>
  </si>
  <si>
    <t>3星5阶钻晶项链</t>
  </si>
  <si>
    <t>3星6阶钻晶项链</t>
  </si>
  <si>
    <t>3星7阶钻晶项链</t>
  </si>
  <si>
    <t>3星8阶钻晶项链</t>
  </si>
  <si>
    <t>3星9阶钻晶项链</t>
  </si>
  <si>
    <t>3星1阶钻晶戒指</t>
  </si>
  <si>
    <t>3星2阶钻晶戒指</t>
  </si>
  <si>
    <t>3星3阶钻晶戒指</t>
  </si>
  <si>
    <t>3星4阶钻晶戒指</t>
  </si>
  <si>
    <t>3星5阶钻晶戒指</t>
  </si>
  <si>
    <t>3星6阶钻晶戒指</t>
  </si>
  <si>
    <t>3星7阶钻晶戒指</t>
  </si>
  <si>
    <t>3星8阶钻晶戒指</t>
  </si>
  <si>
    <t>3星9阶钻晶戒指</t>
  </si>
  <si>
    <t>3星1阶钻晶星环（仙佩）</t>
  </si>
  <si>
    <t>3星2阶钻晶星环（仙佩）</t>
  </si>
  <si>
    <t>3星3阶钻晶星环（仙佩）</t>
  </si>
  <si>
    <t>3星4阶钻晶星环（仙佩）</t>
  </si>
  <si>
    <t>3星5阶钻晶星环（仙佩）</t>
  </si>
  <si>
    <t>3星6阶钻晶星环（仙佩）</t>
  </si>
  <si>
    <t>3星7阶钻晶星环（仙佩）</t>
  </si>
  <si>
    <t>3星8阶钻晶星环（仙佩）</t>
  </si>
  <si>
    <t>3星9阶钻晶星环（仙佩）</t>
  </si>
  <si>
    <t>3星1阶钻晶圣徽（仙符）</t>
  </si>
  <si>
    <t>3星2阶钻晶圣徽（仙符）</t>
  </si>
  <si>
    <t>3星3阶钻晶圣徽（仙符）</t>
  </si>
  <si>
    <t>3星4阶钻晶圣徽（仙符）</t>
  </si>
  <si>
    <t>3星5阶钻晶圣徽（仙符）</t>
  </si>
  <si>
    <t>3星6阶钻晶圣徽（仙符）</t>
  </si>
  <si>
    <t>3星7阶钻晶圣徽（仙符）</t>
  </si>
  <si>
    <t>3星8阶钻晶圣徽（仙符）</t>
  </si>
  <si>
    <t>3星9阶钻晶圣徽（仙符）</t>
  </si>
  <si>
    <t>真·沉寂大剑</t>
  </si>
  <si>
    <t>真·信念大剑</t>
  </si>
  <si>
    <t>真·守护大剑</t>
  </si>
  <si>
    <t>真·猎影大剑</t>
  </si>
  <si>
    <t>真·战魂大剑</t>
  </si>
  <si>
    <t>真·曙光大剑</t>
  </si>
  <si>
    <t>真·真言大剑</t>
  </si>
  <si>
    <t>真·誓约大剑</t>
  </si>
  <si>
    <t>真·权能大剑</t>
  </si>
  <si>
    <t>真·荣耀大剑</t>
  </si>
  <si>
    <t>真·英灵大剑</t>
  </si>
  <si>
    <t>真·救赎大剑</t>
  </si>
  <si>
    <t>真·龙裔大剑</t>
  </si>
  <si>
    <t>真·涅槃大剑</t>
  </si>
  <si>
    <t>真·神典大剑</t>
  </si>
  <si>
    <t>真·沉寂刺刃</t>
  </si>
  <si>
    <t>真·信念刺刃</t>
  </si>
  <si>
    <t>真·守护刺刃</t>
  </si>
  <si>
    <t>真·猎影刺刃</t>
  </si>
  <si>
    <t>真·战魂刺刃</t>
  </si>
  <si>
    <t>真·曙光刺刃</t>
  </si>
  <si>
    <t>真·真言刺刃</t>
  </si>
  <si>
    <t>真·誓约刺刃</t>
  </si>
  <si>
    <t>真·权能刺刃</t>
  </si>
  <si>
    <t>真·荣耀刺刃</t>
  </si>
  <si>
    <t>真·英灵刺刃</t>
  </si>
  <si>
    <t>真·救赎刺刃</t>
  </si>
  <si>
    <t>真·龙裔刺刃</t>
  </si>
  <si>
    <t>真·涅槃刺刃</t>
  </si>
  <si>
    <t>真·神典刺刃</t>
  </si>
  <si>
    <t>真·沉寂护甲</t>
  </si>
  <si>
    <t>真·信念护甲</t>
  </si>
  <si>
    <t>真·守护护甲</t>
  </si>
  <si>
    <t>真·猎影护甲</t>
  </si>
  <si>
    <t>真·战魂护甲</t>
  </si>
  <si>
    <t>真·曙光护甲</t>
  </si>
  <si>
    <t>真·真言护甲</t>
  </si>
  <si>
    <t>真·誓约护甲</t>
  </si>
  <si>
    <t>真·权能护甲</t>
  </si>
  <si>
    <t>真·荣耀护甲</t>
  </si>
  <si>
    <t>真·英灵护甲</t>
  </si>
  <si>
    <t>真·救赎护甲</t>
  </si>
  <si>
    <t>真·龙裔护甲</t>
  </si>
  <si>
    <t>真·涅槃护甲</t>
  </si>
  <si>
    <t>真·神典护甲</t>
  </si>
  <si>
    <t>真·沉寂战盔</t>
  </si>
  <si>
    <t>真·信念战盔</t>
  </si>
  <si>
    <t>真·守护战盔</t>
  </si>
  <si>
    <t>真·猎影战盔</t>
  </si>
  <si>
    <t>真·战魂战盔</t>
  </si>
  <si>
    <t>真·曙光战盔</t>
  </si>
  <si>
    <t>真·真言战盔</t>
  </si>
  <si>
    <t>真·誓约战盔</t>
  </si>
  <si>
    <t>真·权能战盔</t>
  </si>
  <si>
    <t>真·荣耀战盔</t>
  </si>
  <si>
    <t>真·英灵战盔</t>
  </si>
  <si>
    <t>真·救赎战盔</t>
  </si>
  <si>
    <t>真·龙裔战盔</t>
  </si>
  <si>
    <t>真·涅槃战盔</t>
  </si>
  <si>
    <t>真·神典战盔</t>
  </si>
  <si>
    <t>真·沉寂披风</t>
  </si>
  <si>
    <t>真·信念披风</t>
  </si>
  <si>
    <t>真·守护披风</t>
  </si>
  <si>
    <t>真·猎影披风</t>
  </si>
  <si>
    <t>真·战魂披风</t>
  </si>
  <si>
    <t>真·曙光披风</t>
  </si>
  <si>
    <t>真·真言披风</t>
  </si>
  <si>
    <t>真·誓约披风</t>
  </si>
  <si>
    <t>真·权能披风</t>
  </si>
  <si>
    <t>真·荣耀披风</t>
  </si>
  <si>
    <t>真·英灵披风</t>
  </si>
  <si>
    <t>真·救赎披风</t>
  </si>
  <si>
    <t>真·龙裔披风</t>
  </si>
  <si>
    <t>真·涅槃披风</t>
  </si>
  <si>
    <t>真·神典披风</t>
  </si>
  <si>
    <t>真·沉寂腿甲</t>
  </si>
  <si>
    <t>真·信念腿甲</t>
  </si>
  <si>
    <t>真·守护腿甲</t>
  </si>
  <si>
    <t>真·猎影腿甲</t>
  </si>
  <si>
    <t>真·战魂腿甲</t>
  </si>
  <si>
    <t>真·曙光腿甲</t>
  </si>
  <si>
    <t>真·真言腿甲</t>
  </si>
  <si>
    <t>真·誓约腿甲</t>
  </si>
  <si>
    <t>真·权能腿甲</t>
  </si>
  <si>
    <t>真·荣耀腿甲</t>
  </si>
  <si>
    <t>真·英灵腿甲</t>
  </si>
  <si>
    <t>真·救赎腿甲</t>
  </si>
  <si>
    <t>真·龙裔腿甲</t>
  </si>
  <si>
    <t>真·涅槃腿甲</t>
  </si>
  <si>
    <t>真·神典腿甲</t>
  </si>
  <si>
    <t>真·沉寂铠靴</t>
  </si>
  <si>
    <t>真·信念铠靴</t>
  </si>
  <si>
    <t>真·守护铠靴</t>
  </si>
  <si>
    <t>真·猎影铠靴</t>
  </si>
  <si>
    <t>真·战魂铠靴</t>
  </si>
  <si>
    <t>真·曙光铠靴</t>
  </si>
  <si>
    <t>真·真言铠靴</t>
  </si>
  <si>
    <t>真·誓约铠靴</t>
  </si>
  <si>
    <t>真·权能铠靴</t>
  </si>
  <si>
    <t>真·荣耀铠靴</t>
  </si>
  <si>
    <t>真·英灵铠靴</t>
  </si>
  <si>
    <t>真·救赎铠靴</t>
  </si>
  <si>
    <t>真·龙裔铠靴</t>
  </si>
  <si>
    <t>真·涅槃铠靴</t>
  </si>
  <si>
    <t>真·神典铠靴</t>
  </si>
  <si>
    <t>真·圣坠·沉寂</t>
  </si>
  <si>
    <t>真·圣坠·信念</t>
  </si>
  <si>
    <t>真·圣坠·守护</t>
  </si>
  <si>
    <t>真·圣坠·猎影</t>
  </si>
  <si>
    <t>真·圣坠·战魂</t>
  </si>
  <si>
    <t>真·圣坠·曙光</t>
  </si>
  <si>
    <t>真·圣坠·真言</t>
  </si>
  <si>
    <t>真·圣坠·誓约</t>
  </si>
  <si>
    <t>真·圣坠·权能</t>
  </si>
  <si>
    <t>真·圣坠·荣耀</t>
  </si>
  <si>
    <t>真·圣坠·英灵</t>
  </si>
  <si>
    <t>真·圣坠·救赎</t>
  </si>
  <si>
    <t>真·圣坠·龙裔</t>
  </si>
  <si>
    <t>真·圣坠·涅槃</t>
  </si>
  <si>
    <t>真·圣坠·神典</t>
  </si>
  <si>
    <t>真·圣戒·沉寂</t>
  </si>
  <si>
    <t>真·圣戒·信念</t>
  </si>
  <si>
    <t>真·圣戒·守护</t>
  </si>
  <si>
    <t>真·圣戒·猎影</t>
  </si>
  <si>
    <t>真·圣戒·战魂</t>
  </si>
  <si>
    <t>真·圣戒·曙光</t>
  </si>
  <si>
    <t>真·圣戒·真言</t>
  </si>
  <si>
    <t>真·圣戒·誓约</t>
  </si>
  <si>
    <t>真·圣戒·权能</t>
  </si>
  <si>
    <t>真·圣戒·荣耀</t>
  </si>
  <si>
    <t>真·圣戒·英灵</t>
  </si>
  <si>
    <t>真·圣戒·救赎</t>
  </si>
  <si>
    <t>真·圣戒·龙裔</t>
  </si>
  <si>
    <t>真·圣戒·涅槃</t>
  </si>
  <si>
    <t>真·圣戒·神典</t>
  </si>
  <si>
    <t>真·圣环·沉寂</t>
  </si>
  <si>
    <t>真·圣环·信念</t>
  </si>
  <si>
    <t>真·圣环·守护</t>
  </si>
  <si>
    <t>真·圣环·猎影</t>
  </si>
  <si>
    <t>真·圣环·战魂</t>
  </si>
  <si>
    <t>真·圣环·曙光</t>
  </si>
  <si>
    <t>真·圣环·真言</t>
  </si>
  <si>
    <t>真·圣环·誓约</t>
  </si>
  <si>
    <t>真·圣环·权能</t>
  </si>
  <si>
    <t>真·圣环·荣耀</t>
  </si>
  <si>
    <t>真·圣环·英灵</t>
  </si>
  <si>
    <t>真·圣环·救赎</t>
  </si>
  <si>
    <t>真·圣环·龙裔</t>
  </si>
  <si>
    <t>真·圣环·涅槃</t>
  </si>
  <si>
    <t>真·圣环·神典</t>
  </si>
  <si>
    <t>真·圣徽·沉寂</t>
  </si>
  <si>
    <t>真·圣徽·信念</t>
  </si>
  <si>
    <t>真·圣徽·守护</t>
  </si>
  <si>
    <t>真·圣徽·猎影</t>
  </si>
  <si>
    <t>真·圣徽·战魂</t>
  </si>
  <si>
    <t>真·圣徽·曙光</t>
  </si>
  <si>
    <t>真·圣徽·真言</t>
  </si>
  <si>
    <t>真·圣徽·誓约</t>
  </si>
  <si>
    <t>真·圣徽·权能</t>
  </si>
  <si>
    <t>真·圣徽·荣耀</t>
  </si>
  <si>
    <t>真·圣徽·英灵</t>
  </si>
  <si>
    <t>真·圣徽·救赎</t>
  </si>
  <si>
    <t>真·圣徽·龙裔</t>
  </si>
  <si>
    <t>真·圣徽·涅槃</t>
  </si>
  <si>
    <t>真·圣徽·神典</t>
  </si>
  <si>
    <t>真·沉寂法杖</t>
  </si>
  <si>
    <t>真·信念法杖</t>
  </si>
  <si>
    <t>真·守护法杖</t>
  </si>
  <si>
    <t>真·猎影法杖</t>
  </si>
  <si>
    <t>真·战魂法杖</t>
  </si>
  <si>
    <t>真·曙光法杖</t>
  </si>
  <si>
    <t>真·真言法杖</t>
  </si>
  <si>
    <t>真·誓约法杖</t>
  </si>
  <si>
    <t>真·权能法杖</t>
  </si>
  <si>
    <t>真·荣耀法杖</t>
  </si>
  <si>
    <t>真·英灵法杖</t>
  </si>
  <si>
    <t>真·救赎法杖</t>
  </si>
  <si>
    <t>真·龙裔法杖</t>
  </si>
  <si>
    <t>真·涅槃法杖</t>
  </si>
  <si>
    <t>真·神典法杖</t>
  </si>
  <si>
    <t>真·沉寂长弓</t>
  </si>
  <si>
    <t>真·信念长弓</t>
  </si>
  <si>
    <t>真·守护长弓</t>
  </si>
  <si>
    <t>真·猎影长弓</t>
  </si>
  <si>
    <t>真·战魂长弓</t>
  </si>
  <si>
    <t>真·曙光长弓</t>
  </si>
  <si>
    <t>真·真言长弓</t>
  </si>
  <si>
    <t>真·誓约长弓</t>
  </si>
  <si>
    <t>真·权能长弓</t>
  </si>
  <si>
    <t>真·荣耀长弓</t>
  </si>
  <si>
    <t>真·英灵长弓</t>
  </si>
  <si>
    <t>真·救赎长弓</t>
  </si>
  <si>
    <t>真·龙裔长弓</t>
  </si>
  <si>
    <t>真·涅槃长弓</t>
  </si>
  <si>
    <t>真·神典长弓</t>
  </si>
  <si>
    <t>真·沉寂长袍</t>
  </si>
  <si>
    <t>真·信念长袍</t>
  </si>
  <si>
    <t>真·守护长袍</t>
  </si>
  <si>
    <t>真·猎影长袍</t>
  </si>
  <si>
    <t>真·战魂长袍</t>
  </si>
  <si>
    <t>真·曙光长袍</t>
  </si>
  <si>
    <t>真·真言长袍</t>
  </si>
  <si>
    <t>真·誓约长袍</t>
  </si>
  <si>
    <t>真·权能长袍</t>
  </si>
  <si>
    <t>真·荣耀长袍</t>
  </si>
  <si>
    <t>真·英灵长袍</t>
  </si>
  <si>
    <t>真·救赎长袍</t>
  </si>
  <si>
    <t>真·龙裔长袍</t>
  </si>
  <si>
    <t>真·涅槃长袍</t>
  </si>
  <si>
    <t>真·神典长袍</t>
  </si>
  <si>
    <t>真·沉寂头冠</t>
  </si>
  <si>
    <t>真·信念头冠</t>
  </si>
  <si>
    <t>真·守护头冠</t>
  </si>
  <si>
    <t>真·猎影头冠</t>
  </si>
  <si>
    <t>真·战魂头冠</t>
  </si>
  <si>
    <t>真·曙光头冠</t>
  </si>
  <si>
    <t>真·真言头冠</t>
  </si>
  <si>
    <t>真·誓约头冠</t>
  </si>
  <si>
    <t>真·权能头冠</t>
  </si>
  <si>
    <t>真·荣耀头冠</t>
  </si>
  <si>
    <t>真·英灵头冠</t>
  </si>
  <si>
    <t>真·救赎头冠</t>
  </si>
  <si>
    <t>真·龙裔头冠</t>
  </si>
  <si>
    <t>真·涅槃头冠</t>
  </si>
  <si>
    <t>真·神典头冠</t>
  </si>
  <si>
    <t>真·沉寂斗篷</t>
  </si>
  <si>
    <t>真·信念斗篷</t>
  </si>
  <si>
    <t>真·守护斗篷</t>
  </si>
  <si>
    <t>真·猎影斗篷</t>
  </si>
  <si>
    <t>真·战魂斗篷</t>
  </si>
  <si>
    <t>真·曙光斗篷</t>
  </si>
  <si>
    <t>真·真言斗篷</t>
  </si>
  <si>
    <t>真·誓约斗篷</t>
  </si>
  <si>
    <t>真·权能斗篷</t>
  </si>
  <si>
    <t>真·荣耀斗篷</t>
  </si>
  <si>
    <t>真·英灵斗篷</t>
  </si>
  <si>
    <t>真·救赎斗篷</t>
  </si>
  <si>
    <t>真·龙裔斗篷</t>
  </si>
  <si>
    <t>真·涅槃斗篷</t>
  </si>
  <si>
    <t>真·神典斗篷</t>
  </si>
  <si>
    <t>真·沉寂衬裤</t>
  </si>
  <si>
    <t>真·信念衬裤</t>
  </si>
  <si>
    <t>真·守护衬裤</t>
  </si>
  <si>
    <t>真·猎影衬裤</t>
  </si>
  <si>
    <t>真·战魂衬裤</t>
  </si>
  <si>
    <t>真·曙光衬裤</t>
  </si>
  <si>
    <t>真·真言衬裤</t>
  </si>
  <si>
    <t>真·誓约衬裤</t>
  </si>
  <si>
    <t>真·权能衬裤</t>
  </si>
  <si>
    <t>真·荣耀衬裤</t>
  </si>
  <si>
    <t>真·英灵衬裤</t>
  </si>
  <si>
    <t>真·救赎衬裤</t>
  </si>
  <si>
    <t>真·龙裔衬裤</t>
  </si>
  <si>
    <t>真·涅槃衬裤</t>
  </si>
  <si>
    <t>真·神典衬裤</t>
  </si>
  <si>
    <t>真·沉寂筒靴</t>
  </si>
  <si>
    <t>真·信念筒靴</t>
  </si>
  <si>
    <t>真·守护筒靴</t>
  </si>
  <si>
    <t>真·猎影筒靴</t>
  </si>
  <si>
    <t>真·战魂筒靴</t>
  </si>
  <si>
    <t>真·曙光筒靴</t>
  </si>
  <si>
    <t>真·真言筒靴</t>
  </si>
  <si>
    <t>真·誓约筒靴</t>
  </si>
  <si>
    <t>真·权能筒靴</t>
  </si>
  <si>
    <t>真·荣耀筒靴</t>
  </si>
  <si>
    <t>真·英灵筒靴</t>
  </si>
  <si>
    <t>真·救赎筒靴</t>
  </si>
  <si>
    <t>真·龙裔筒靴</t>
  </si>
  <si>
    <t>真·涅槃筒靴</t>
  </si>
  <si>
    <t>真·神典筒靴</t>
  </si>
  <si>
    <t>熔炼产出</t>
    <phoneticPr fontId="2" type="noConversion"/>
  </si>
  <si>
    <t>string</t>
    <phoneticPr fontId="2" type="noConversion"/>
  </si>
  <si>
    <t>meltingResult</t>
    <phoneticPr fontId="2" type="noConversion"/>
  </si>
  <si>
    <t>10003000407,1</t>
  </si>
  <si>
    <t>该装备是否能熔炼和熔炼后获得的道具以及数量</t>
    <phoneticPr fontId="2" type="noConversion"/>
  </si>
  <si>
    <t>填写格式：道具1的ID,道具1的数量,道具2的ID,道具2的数量,…，最多填写3个；不填表示该装备不能熔炼；熔炼后获得的道具，依据原道具是否绑定而进行道具绑定；</t>
    <phoneticPr fontId="2" type="noConversion"/>
  </si>
  <si>
    <r>
      <t xml:space="preserve">1灰 2白 3绿 4蓝 5紫 6橙 7红 8黑金 </t>
    </r>
    <r>
      <rPr>
        <sz val="10"/>
        <color rgb="FFC00000"/>
        <rFont val="微软雅黑"/>
        <family val="2"/>
        <charset val="134"/>
      </rPr>
      <t>9钻晶</t>
    </r>
    <phoneticPr fontId="2" type="noConversion"/>
  </si>
  <si>
    <t>10003000407,2</t>
  </si>
  <si>
    <t>10003000407,4</t>
  </si>
  <si>
    <t>10003000407,7</t>
  </si>
  <si>
    <t>10003000407,10</t>
  </si>
  <si>
    <t>10003000407,15</t>
  </si>
  <si>
    <t>10003000407,21</t>
  </si>
  <si>
    <t>10003000407,30</t>
  </si>
  <si>
    <t>10003000407,42</t>
  </si>
  <si>
    <t>10003000407,61</t>
  </si>
  <si>
    <t>10003000407,85</t>
  </si>
  <si>
    <t>10003000407,122</t>
  </si>
  <si>
    <t>10003000407,195</t>
  </si>
  <si>
    <t>10003000407,312</t>
  </si>
  <si>
    <t>10003000407,500</t>
  </si>
  <si>
    <t>10003000407,3</t>
  </si>
  <si>
    <t>10003000407,6</t>
  </si>
  <si>
    <t>10003000407,12</t>
  </si>
  <si>
    <t>10003000407,45</t>
  </si>
  <si>
    <t>10003000407,63</t>
  </si>
  <si>
    <t>10003000407,90</t>
  </si>
  <si>
    <t>10003000407,126</t>
  </si>
  <si>
    <t>10003000407,183</t>
  </si>
  <si>
    <t>10003000407,255</t>
  </si>
  <si>
    <t>10003000407,366</t>
  </si>
  <si>
    <t>10003000407,585</t>
  </si>
  <si>
    <t>10003000407,936</t>
  </si>
  <si>
    <t>10003000407,1500</t>
  </si>
  <si>
    <t>10003000407,9</t>
  </si>
  <si>
    <t>10003000407,18</t>
  </si>
  <si>
    <t>10003000407,36</t>
  </si>
  <si>
    <t>10003000407,135</t>
  </si>
  <si>
    <t>10003000407,189</t>
  </si>
  <si>
    <t>10003000407,270</t>
  </si>
  <si>
    <t>10003000407,378</t>
  </si>
  <si>
    <t>10003000407,549</t>
  </si>
  <si>
    <t>10003000407,765</t>
  </si>
  <si>
    <t>10003000407,1098</t>
  </si>
  <si>
    <t>10003000407,1755</t>
  </si>
  <si>
    <t>10003000407,2808</t>
  </si>
  <si>
    <t>10003000407,4500</t>
  </si>
  <si>
    <t>640,640,1280</t>
  </si>
  <si>
    <t>960,960,1920</t>
  </si>
  <si>
    <t>1120,1120,2240</t>
  </si>
  <si>
    <t>1280,1280,2560</t>
  </si>
  <si>
    <t>1440,1440,2880</t>
  </si>
  <si>
    <t>780,780,1560</t>
  </si>
  <si>
    <t>832,832,1664</t>
  </si>
  <si>
    <t>1004,1004,2080</t>
  </si>
  <si>
    <t>1248,1248,2496</t>
  </si>
  <si>
    <t>1456,1456,2912</t>
  </si>
  <si>
    <t>1664,1664,3328</t>
  </si>
  <si>
    <t>1872,1872,3744</t>
  </si>
  <si>
    <t>2080,2080,4160</t>
  </si>
  <si>
    <t>3,42500;4,1160;5,300</t>
  </si>
  <si>
    <t>3,44000;4,1200;5,310</t>
  </si>
  <si>
    <t>3,45500;4,1240;5,320</t>
  </si>
  <si>
    <t>3,47000;4,1280;5,330</t>
  </si>
  <si>
    <t>3,48500;4,1320;5,340</t>
  </si>
  <si>
    <t>3,50000;4,1360;5,350</t>
  </si>
  <si>
    <t>3,51500;4,1400;5,360</t>
  </si>
  <si>
    <t>3,53000;4,1440;5,370</t>
  </si>
  <si>
    <t>3,54500;4,1480;5,380</t>
  </si>
  <si>
    <t>3,56000;4,1520;5,390</t>
  </si>
  <si>
    <t>3,57500;4,1560;5,400</t>
  </si>
  <si>
    <t>3,59000;4,1600;5,410</t>
  </si>
  <si>
    <t>3,60500;4,1640;5,420</t>
  </si>
  <si>
    <t>3,62000;4,1680;5,430</t>
  </si>
  <si>
    <t>3,63500;4,1720;5,440</t>
  </si>
  <si>
    <t>3,44000;4,1125;5,655</t>
  </si>
  <si>
    <t>3,45000;4,1150;5,670</t>
  </si>
  <si>
    <t>3,46000;4,1175;5,685</t>
  </si>
  <si>
    <t>3,47000;4,1200;5,700</t>
  </si>
  <si>
    <t>3,48000;4,1225;5,715</t>
  </si>
  <si>
    <t>3,49000;4,1250;5,730</t>
  </si>
  <si>
    <t>3,50000;4,1275;5,745</t>
  </si>
  <si>
    <t>3,51000;4,1300;5,760</t>
  </si>
  <si>
    <t>3,52000;4,1325;5,775</t>
  </si>
  <si>
    <t>3,53000;4,1350;5,790</t>
  </si>
  <si>
    <t>3,54000;4,1375;5,805</t>
  </si>
  <si>
    <t>3,55000;4,1400;5,820</t>
  </si>
  <si>
    <t>3,56000;4,1425;5,835</t>
  </si>
  <si>
    <t>3,57000;4,1450;5,850</t>
  </si>
  <si>
    <t>3,58000;4,1475;5,865</t>
  </si>
  <si>
    <t>3,59000;4,1500;5,880</t>
  </si>
  <si>
    <t>3,60000;4,1525;5,895</t>
  </si>
  <si>
    <t>3,61000;4,1550;5,910</t>
  </si>
  <si>
    <t>3,62000;4,1575;5,925</t>
  </si>
  <si>
    <t>3,63000;4,1600;5,940</t>
  </si>
  <si>
    <t>3,64000;4,1625;5,955</t>
  </si>
  <si>
    <t>3,65000;4,1650;5,970</t>
  </si>
  <si>
    <t>3,66000;4,1675;5,985</t>
  </si>
  <si>
    <t>3,67000;4,1700;5,1000</t>
  </si>
  <si>
    <t>3,68000;4,1725;5,1015</t>
  </si>
  <si>
    <t>3,69000;4,1750;5,1030</t>
  </si>
  <si>
    <t>3,70000;4,1775;5,1045</t>
  </si>
  <si>
    <t>3,71000;4,1800;5,1060</t>
  </si>
  <si>
    <t>3,72000;4,1825;5,1075</t>
  </si>
  <si>
    <t>套装-进阶的方式</t>
  </si>
  <si>
    <t>头盔、衣服、护腕、裤子、鞋子、武器</t>
  </si>
  <si>
    <t>戒指、项链、仙符、仙佩</t>
  </si>
  <si>
    <t>套装分类</t>
  </si>
  <si>
    <t>阶级</t>
  </si>
  <si>
    <t>套装</t>
  </si>
  <si>
    <t>2件套</t>
  </si>
  <si>
    <t>4件套</t>
  </si>
  <si>
    <t>6件套</t>
  </si>
  <si>
    <t>3件套</t>
  </si>
  <si>
    <t>2件套战力</t>
  </si>
  <si>
    <t>4件战力</t>
  </si>
  <si>
    <t>6件战力</t>
  </si>
  <si>
    <t>1件</t>
  </si>
  <si>
    <t>2件</t>
  </si>
  <si>
    <t>4件</t>
  </si>
  <si>
    <t>生命加成%</t>
  </si>
  <si>
    <t>穿透加成%</t>
  </si>
  <si>
    <t>攻击</t>
  </si>
  <si>
    <t>穿透</t>
  </si>
  <si>
    <t>防御加成%</t>
  </si>
  <si>
    <t>生命</t>
  </si>
  <si>
    <t>防御</t>
  </si>
  <si>
    <t>伤害提升%</t>
  </si>
  <si>
    <t>攻击加成%</t>
  </si>
  <si>
    <t>伤害减免</t>
  </si>
  <si>
    <t>穿透加成</t>
  </si>
  <si>
    <t>完美</t>
  </si>
  <si>
    <t>尘砂</t>
  </si>
  <si>
    <t>青铜</t>
  </si>
  <si>
    <t>黑铁</t>
  </si>
  <si>
    <t>精钢</t>
  </si>
  <si>
    <t>秘银</t>
  </si>
  <si>
    <t>灵银</t>
  </si>
  <si>
    <t>白钛</t>
  </si>
  <si>
    <t>黄金</t>
  </si>
  <si>
    <t>钻石</t>
  </si>
  <si>
    <t>玄晶</t>
  </si>
  <si>
    <t>圣金</t>
  </si>
  <si>
    <t>龙纹</t>
  </si>
  <si>
    <t>星曜</t>
  </si>
  <si>
    <t>月莹</t>
  </si>
  <si>
    <t>日晷</t>
  </si>
  <si>
    <t>套装等级</t>
  </si>
  <si>
    <t>套装石数量</t>
  </si>
  <si>
    <t>完美铭刻石数量</t>
  </si>
  <si>
    <r>
      <t>①②③④bai⑤⑥⑦du⑧⑨⑩</t>
    </r>
    <r>
      <rPr>
        <sz val="11"/>
        <color theme="1"/>
        <rFont val="宋体"/>
        <family val="3"/>
        <charset val="128"/>
        <scheme val="minor"/>
      </rPr>
      <t>⑪⑫⑬⑭⑮⑯⑰⑱⑲⑳</t>
    </r>
    <r>
      <rPr>
        <sz val="11"/>
        <color theme="1"/>
        <rFont val="宋体"/>
        <family val="3"/>
        <charset val="134"/>
        <scheme val="minor"/>
      </rPr>
      <t>㉑㉒㉓㉔㉕㉖㉗㉘㉙㉚㉛㉜㉝㉞㉟㊱㊲㊳㊴㊵㊶㊷㊸㊹㊺㊻㊼㊽㊾㊿</t>
    </r>
    <phoneticPr fontId="2" type="noConversion"/>
  </si>
  <si>
    <t>⑯陨尘</t>
  </si>
  <si>
    <t>⑰陨铁</t>
  </si>
  <si>
    <t>⑱陨铜</t>
  </si>
  <si>
    <t>⑲陨钢</t>
  </si>
  <si>
    <t>⑳陨银</t>
  </si>
  <si>
    <t>,</t>
    <phoneticPr fontId="2" type="noConversion"/>
  </si>
  <si>
    <t>;</t>
    <phoneticPr fontId="2" type="noConversion"/>
  </si>
  <si>
    <t>icon_equip_01_08_06</t>
  </si>
  <si>
    <t>icon_equip_01_06_02</t>
  </si>
  <si>
    <t>圣树守护（凤）</t>
  </si>
  <si>
    <t>icon_xiaofuyao_01_001</t>
  </si>
  <si>
    <t>奥秘守护（蝠）</t>
  </si>
  <si>
    <t>奥秘守护</t>
  </si>
  <si>
    <t>icon_xiaofuyao_01_002</t>
  </si>
  <si>
    <t>icon_equip_01_06_06</t>
    <phoneticPr fontId="2" type="noConversion"/>
  </si>
  <si>
    <t>3星6阶红武器</t>
    <phoneticPr fontId="2" type="noConversion"/>
  </si>
  <si>
    <t>3星6阶红衣服</t>
    <phoneticPr fontId="2" type="noConversion"/>
  </si>
  <si>
    <t>icon_equip_03_06_06</t>
    <phoneticPr fontId="2" type="noConversion"/>
  </si>
  <si>
    <t>id</t>
    <phoneticPr fontId="2" type="noConversion"/>
  </si>
  <si>
    <t>position</t>
    <phoneticPr fontId="2" type="noConversion"/>
  </si>
  <si>
    <t>need</t>
    <phoneticPr fontId="2" type="noConversion"/>
  </si>
  <si>
    <t>位置</t>
    <phoneticPr fontId="2" type="noConversion"/>
  </si>
  <si>
    <t>属性类型</t>
    <phoneticPr fontId="2" type="noConversion"/>
  </si>
  <si>
    <t>基础属性1ID</t>
    <phoneticPr fontId="2" type="noConversion"/>
  </si>
  <si>
    <t>基础属性1值</t>
    <phoneticPr fontId="2" type="noConversion"/>
  </si>
  <si>
    <t>基础属性2ID</t>
    <phoneticPr fontId="2" type="noConversion"/>
  </si>
  <si>
    <t>基础属性2值</t>
    <phoneticPr fontId="2" type="noConversion"/>
  </si>
  <si>
    <t>基础属性3ID</t>
    <phoneticPr fontId="2" type="noConversion"/>
  </si>
  <si>
    <t>基础属性3值</t>
    <phoneticPr fontId="2" type="noConversion"/>
  </si>
  <si>
    <t>基础属性4ID</t>
    <phoneticPr fontId="2" type="noConversion"/>
  </si>
  <si>
    <t>基础属性4值</t>
    <phoneticPr fontId="2" type="noConversion"/>
  </si>
  <si>
    <t>基础属性5ID</t>
    <phoneticPr fontId="2" type="noConversion"/>
  </si>
  <si>
    <t>基础属性5值</t>
    <phoneticPr fontId="2" type="noConversion"/>
  </si>
  <si>
    <t>基础属性6ID</t>
    <phoneticPr fontId="2" type="noConversion"/>
  </si>
  <si>
    <t>基础属性6值</t>
    <phoneticPr fontId="2" type="noConversion"/>
  </si>
  <si>
    <t>材料ID</t>
    <phoneticPr fontId="2" type="noConversion"/>
  </si>
  <si>
    <t>材料经验值</t>
    <phoneticPr fontId="2" type="noConversion"/>
  </si>
  <si>
    <t>需要经验/数量</t>
    <phoneticPr fontId="2" type="noConversion"/>
  </si>
  <si>
    <t>300,600</t>
  </si>
  <si>
    <t>480,960</t>
  </si>
  <si>
    <t>540,1080</t>
  </si>
  <si>
    <t>600,1200</t>
  </si>
  <si>
    <t>525,1050</t>
  </si>
  <si>
    <t>735,1470</t>
  </si>
  <si>
    <t>840,1680</t>
  </si>
  <si>
    <t>945,1890</t>
  </si>
  <si>
    <t>1050,2100</t>
  </si>
  <si>
    <t>750,750,1500</t>
  </si>
  <si>
    <t>1050,1050,2100</t>
  </si>
  <si>
    <t>1200,1200,2400</t>
  </si>
  <si>
    <t>1350,1350,2700</t>
  </si>
  <si>
    <t>1500,1500,3000</t>
  </si>
  <si>
    <t>1680,1680,3360</t>
  </si>
  <si>
    <t>1920,1920,3840</t>
  </si>
  <si>
    <t>2160,2160,4320</t>
  </si>
  <si>
    <t>2400,2400,4800</t>
  </si>
  <si>
    <t>1170,1170,2340</t>
  </si>
  <si>
    <t>1506,1506,3120</t>
  </si>
  <si>
    <t>2184,2184,4368</t>
  </si>
  <si>
    <t>2496,2496,4992</t>
  </si>
  <si>
    <t>2808,2808,5616</t>
  </si>
  <si>
    <t>3120,3120,6240</t>
  </si>
  <si>
    <t>needWearQuality</t>
    <phoneticPr fontId="2" type="noConversion"/>
  </si>
  <si>
    <t>需求装备品阶</t>
    <phoneticPr fontId="2" type="noConversion"/>
  </si>
  <si>
    <t>suitLv</t>
  </si>
  <si>
    <t>职业</t>
  </si>
  <si>
    <t>套装打造等级</t>
  </si>
  <si>
    <t>套装打造品质</t>
  </si>
  <si>
    <t>部位1</t>
  </si>
  <si>
    <t>战魂</t>
  </si>
  <si>
    <t>10020500001,15</t>
  </si>
  <si>
    <t>曙光</t>
  </si>
  <si>
    <t>真言</t>
  </si>
  <si>
    <t>誓约</t>
  </si>
  <si>
    <t>咏诗</t>
  </si>
  <si>
    <t>荣耀</t>
  </si>
  <si>
    <t>英灵</t>
  </si>
  <si>
    <t>救赎</t>
  </si>
  <si>
    <t>龙裔</t>
  </si>
  <si>
    <t>涅槃</t>
  </si>
  <si>
    <t>神典</t>
  </si>
  <si>
    <t>圣器</t>
  </si>
  <si>
    <t>①猎鹰</t>
  </si>
  <si>
    <t>②巡狼</t>
  </si>
  <si>
    <t>③狂狮</t>
  </si>
  <si>
    <t>④蛮熊</t>
  </si>
  <si>
    <t>⑤骑士</t>
  </si>
  <si>
    <t>⑥战车</t>
  </si>
  <si>
    <t>⑦高塔</t>
  </si>
  <si>
    <t>⑧巨像</t>
  </si>
  <si>
    <t>⑨魂匣</t>
  </si>
  <si>
    <t>⑩秘灵</t>
  </si>
  <si>
    <t>⑪魔纹</t>
  </si>
  <si>
    <t>⑫王座</t>
  </si>
  <si>
    <t>⑬飞龙</t>
  </si>
  <si>
    <t>⑭圣杯</t>
  </si>
  <si>
    <t>⑮神印</t>
  </si>
  <si>
    <t>id</t>
    <phoneticPr fontId="2" type="noConversion"/>
  </si>
  <si>
    <t>position</t>
    <phoneticPr fontId="2" type="noConversion"/>
  </si>
  <si>
    <t>enchantLv</t>
    <phoneticPr fontId="2" type="noConversion"/>
  </si>
  <si>
    <t>enchant_Item</t>
    <phoneticPr fontId="2" type="noConversion"/>
  </si>
  <si>
    <t>enchant_Item</t>
    <phoneticPr fontId="2" type="noConversion"/>
  </si>
  <si>
    <t>enchant_Num</t>
    <phoneticPr fontId="2" type="noConversion"/>
  </si>
  <si>
    <t>type_id</t>
    <phoneticPr fontId="2" type="noConversion"/>
  </si>
  <si>
    <t>type_num</t>
    <phoneticPr fontId="2" type="noConversion"/>
  </si>
  <si>
    <t>序号id</t>
    <phoneticPr fontId="2" type="noConversion"/>
  </si>
  <si>
    <t>装备部位</t>
    <phoneticPr fontId="2" type="noConversion"/>
  </si>
  <si>
    <t>装备基础属性提升万分比</t>
  </si>
  <si>
    <t>额外提升属性1类型</t>
    <phoneticPr fontId="2" type="noConversion"/>
  </si>
  <si>
    <t>额外提升属性1值</t>
    <phoneticPr fontId="2" type="noConversion"/>
  </si>
  <si>
    <t>额外提升属性2类型</t>
    <phoneticPr fontId="2" type="noConversion"/>
  </si>
  <si>
    <t>额外提升属性2值</t>
    <phoneticPr fontId="2" type="noConversion"/>
  </si>
  <si>
    <t>额外提升属性3类型</t>
    <phoneticPr fontId="2" type="noConversion"/>
  </si>
  <si>
    <t>额外提升属性3值</t>
    <phoneticPr fontId="2" type="noConversion"/>
  </si>
  <si>
    <t>int64</t>
    <phoneticPr fontId="2" type="noConversion"/>
  </si>
  <si>
    <t>int</t>
    <phoneticPr fontId="2" type="noConversion"/>
  </si>
  <si>
    <t>15,30,60,120</t>
  </si>
  <si>
    <t>21,42,84,168</t>
  </si>
  <si>
    <t>27,54,108,216</t>
  </si>
  <si>
    <t>30,60,120,240</t>
  </si>
  <si>
    <t>33,66,132,264</t>
  </si>
  <si>
    <t>cehua</t>
    <phoneticPr fontId="2" type="noConversion"/>
  </si>
  <si>
    <t>combat</t>
    <phoneticPr fontId="2" type="noConversion"/>
  </si>
  <si>
    <t>shengId</t>
    <phoneticPr fontId="2" type="noConversion"/>
  </si>
  <si>
    <t>shengNum</t>
    <phoneticPr fontId="2" type="noConversion"/>
  </si>
  <si>
    <t>consumeId</t>
    <phoneticPr fontId="2" type="noConversion"/>
  </si>
  <si>
    <t>consumeNum</t>
    <phoneticPr fontId="2" type="noConversion"/>
  </si>
  <si>
    <t>Section_p</t>
    <phoneticPr fontId="2" type="noConversion"/>
  </si>
  <si>
    <t>Section_g</t>
    <phoneticPr fontId="2" type="noConversion"/>
  </si>
  <si>
    <t>Section_type</t>
    <phoneticPr fontId="2" type="noConversion"/>
  </si>
  <si>
    <t>Section_down</t>
    <phoneticPr fontId="2" type="noConversion"/>
  </si>
  <si>
    <t>Section_up</t>
    <phoneticPr fontId="2" type="noConversion"/>
  </si>
  <si>
    <t>策划备注</t>
    <phoneticPr fontId="2" type="noConversion"/>
  </si>
  <si>
    <t>部位一1段</t>
    <phoneticPr fontId="2" type="noConversion"/>
  </si>
  <si>
    <r>
      <rPr>
        <sz val="11"/>
        <color theme="1"/>
        <rFont val="宋体"/>
        <family val="3"/>
        <charset val="134"/>
        <scheme val="minor"/>
      </rPr>
      <t>10020900002,10020900003,10020900004</t>
    </r>
    <phoneticPr fontId="2" type="noConversion"/>
  </si>
  <si>
    <t>4,6,9,10,11,12</t>
    <phoneticPr fontId="2" type="noConversion"/>
  </si>
  <si>
    <t>401,401,701,50,50,70</t>
    <phoneticPr fontId="25" type="noConversion"/>
  </si>
  <si>
    <t>1400</t>
    <phoneticPr fontId="2" type="noConversion"/>
  </si>
  <si>
    <t>0,0,0</t>
    <phoneticPr fontId="2" type="noConversion"/>
  </si>
  <si>
    <t>3000</t>
    <phoneticPr fontId="2" type="noConversion"/>
  </si>
  <si>
    <t>4000,0,0</t>
    <phoneticPr fontId="2" type="noConversion"/>
  </si>
  <si>
    <t>2000</t>
    <phoneticPr fontId="2" type="noConversion"/>
  </si>
  <si>
    <t>3000,5000,0</t>
    <phoneticPr fontId="2" type="noConversion"/>
  </si>
  <si>
    <t>3000,5000,10000</t>
    <phoneticPr fontId="2" type="noConversion"/>
  </si>
  <si>
    <t>0,0,0</t>
    <phoneticPr fontId="2" type="noConversion"/>
  </si>
  <si>
    <t>4,6,9,10,11,12</t>
    <phoneticPr fontId="2" type="noConversion"/>
  </si>
  <si>
    <t>2201,2201,3601,190,190,370</t>
    <phoneticPr fontId="25" type="noConversion"/>
  </si>
  <si>
    <t>2500,2500,4000,200,200,400</t>
    <phoneticPr fontId="25" type="noConversion"/>
  </si>
  <si>
    <r>
      <rPr>
        <sz val="11"/>
        <color theme="1"/>
        <rFont val="宋体"/>
        <family val="3"/>
        <charset val="134"/>
        <scheme val="minor"/>
      </rPr>
      <t>10020900002,10020900003,10020900004</t>
    </r>
    <phoneticPr fontId="2" type="noConversion"/>
  </si>
  <si>
    <t>0,0,0</t>
    <phoneticPr fontId="2" type="noConversion"/>
  </si>
  <si>
    <t>4,6,9,10,11,12</t>
    <phoneticPr fontId="2" type="noConversion"/>
  </si>
  <si>
    <t>100,4000,100,20,20,20</t>
    <phoneticPr fontId="25" type="noConversion"/>
  </si>
  <si>
    <t>400,16000,700,40,40,60</t>
    <phoneticPr fontId="25" type="noConversion"/>
  </si>
  <si>
    <t>401,16001,701,50,50,70</t>
    <phoneticPr fontId="25" type="noConversion"/>
  </si>
  <si>
    <t>700,28000,1300,70,70,110</t>
    <phoneticPr fontId="25" type="noConversion"/>
  </si>
  <si>
    <t>1800</t>
    <phoneticPr fontId="2" type="noConversion"/>
  </si>
  <si>
    <t>3000</t>
    <phoneticPr fontId="2" type="noConversion"/>
  </si>
  <si>
    <t>4000,0,0</t>
    <phoneticPr fontId="2" type="noConversion"/>
  </si>
  <si>
    <t>3000,5000,0</t>
    <phoneticPr fontId="2" type="noConversion"/>
  </si>
  <si>
    <t>2201,88001,3601,190,190,370</t>
    <phoneticPr fontId="25" type="noConversion"/>
  </si>
  <si>
    <t>2500,100000,4000,200,200,400</t>
    <phoneticPr fontId="25" type="noConversion"/>
  </si>
  <si>
    <t>2200</t>
    <phoneticPr fontId="2" type="noConversion"/>
  </si>
  <si>
    <t>3000</t>
    <phoneticPr fontId="2" type="noConversion"/>
  </si>
  <si>
    <t>1600</t>
    <phoneticPr fontId="2" type="noConversion"/>
  </si>
  <si>
    <t>2201,88001,3601,190,190,370</t>
    <phoneticPr fontId="25" type="noConversion"/>
  </si>
  <si>
    <t>2500,100000,4000,200,200,400</t>
    <phoneticPr fontId="25" type="noConversion"/>
  </si>
  <si>
    <r>
      <rPr>
        <sz val="11"/>
        <color theme="1"/>
        <rFont val="宋体"/>
        <family val="3"/>
        <charset val="134"/>
        <scheme val="minor"/>
      </rPr>
      <t>10020900002,10020900003,10020900004</t>
    </r>
    <phoneticPr fontId="2" type="noConversion"/>
  </si>
  <si>
    <t>100,4000,100,20,20,20</t>
    <phoneticPr fontId="25" type="noConversion"/>
  </si>
  <si>
    <t>400,16000,700,40,40,60</t>
    <phoneticPr fontId="25" type="noConversion"/>
  </si>
  <si>
    <t>401,16001,701,50,50,70</t>
    <phoneticPr fontId="25" type="noConversion"/>
  </si>
  <si>
    <t>700,28000,1300,70,70,110</t>
    <phoneticPr fontId="25" type="noConversion"/>
  </si>
  <si>
    <t>2600</t>
    <phoneticPr fontId="2" type="noConversion"/>
  </si>
  <si>
    <t>1400</t>
    <phoneticPr fontId="2" type="noConversion"/>
  </si>
  <si>
    <t>1200</t>
    <phoneticPr fontId="2" type="noConversion"/>
  </si>
  <si>
    <t>3200</t>
    <phoneticPr fontId="2" type="noConversion"/>
  </si>
  <si>
    <t>1000</t>
    <phoneticPr fontId="2" type="noConversion"/>
  </si>
  <si>
    <t>4,6,9,10,11,12</t>
    <phoneticPr fontId="2" type="noConversion"/>
  </si>
  <si>
    <t>2201,88001,3601,190,190,370</t>
    <phoneticPr fontId="25" type="noConversion"/>
  </si>
  <si>
    <t>2500,100000,4000,200,200,400</t>
    <phoneticPr fontId="25" type="noConversion"/>
  </si>
  <si>
    <r>
      <rPr>
        <sz val="11"/>
        <color theme="1"/>
        <rFont val="宋体"/>
        <family val="3"/>
        <charset val="134"/>
        <scheme val="minor"/>
      </rPr>
      <t>10020900002,10020900003,10020900004</t>
    </r>
    <phoneticPr fontId="2" type="noConversion"/>
  </si>
  <si>
    <t>100,100,100,20,20,20</t>
    <phoneticPr fontId="25" type="noConversion"/>
  </si>
  <si>
    <t>400,400,700,40,40,60</t>
    <phoneticPr fontId="25" type="noConversion"/>
  </si>
  <si>
    <t>401,401,701,50,50,70</t>
    <phoneticPr fontId="25" type="noConversion"/>
  </si>
  <si>
    <t>700,700,1300,70,70,110</t>
    <phoneticPr fontId="25" type="noConversion"/>
  </si>
  <si>
    <t>3300</t>
    <phoneticPr fontId="2" type="noConversion"/>
  </si>
  <si>
    <t>3200</t>
    <phoneticPr fontId="2" type="noConversion"/>
  </si>
  <si>
    <t>2201,2201,3601,190,190,370</t>
    <phoneticPr fontId="25" type="noConversion"/>
  </si>
  <si>
    <t>2500,2500,4000,200,200,400</t>
    <phoneticPr fontId="25" type="noConversion"/>
  </si>
  <si>
    <t>100,4000,100,20,20,20</t>
    <phoneticPr fontId="25" type="noConversion"/>
  </si>
  <si>
    <t>400,16000,700,40,40,60</t>
    <phoneticPr fontId="25" type="noConversion"/>
  </si>
  <si>
    <t>401,16001,701,50,50,70</t>
    <phoneticPr fontId="25" type="noConversion"/>
  </si>
  <si>
    <t>700,28000,1300,70,70,110</t>
    <phoneticPr fontId="25" type="noConversion"/>
  </si>
  <si>
    <t>部位二1段</t>
    <phoneticPr fontId="2" type="noConversion"/>
  </si>
  <si>
    <t>3,5,12,10,8,14</t>
    <phoneticPr fontId="2" type="noConversion"/>
  </si>
  <si>
    <t>3000</t>
    <phoneticPr fontId="2" type="noConversion"/>
  </si>
  <si>
    <t>2000</t>
    <phoneticPr fontId="2" type="noConversion"/>
  </si>
  <si>
    <t>4,6,9,10,11,12</t>
    <phoneticPr fontId="2" type="noConversion"/>
  </si>
  <si>
    <t>2201,88001,3601,190,190,370</t>
    <phoneticPr fontId="25" type="noConversion"/>
  </si>
  <si>
    <t>2500,100000,4000,200,200,400</t>
    <phoneticPr fontId="25" type="noConversion"/>
  </si>
  <si>
    <r>
      <rPr>
        <sz val="11"/>
        <color theme="1"/>
        <rFont val="宋体"/>
        <family val="3"/>
        <charset val="134"/>
        <scheme val="minor"/>
      </rPr>
      <t>10020900002,10020900003,10020900004</t>
    </r>
    <phoneticPr fontId="2" type="noConversion"/>
  </si>
  <si>
    <t>100,100,100,20,20,20</t>
    <phoneticPr fontId="25" type="noConversion"/>
  </si>
  <si>
    <t>400,400,700,40,40,60</t>
    <phoneticPr fontId="25" type="noConversion"/>
  </si>
  <si>
    <t>401,401,701,50,50,70</t>
    <phoneticPr fontId="25" type="noConversion"/>
  </si>
  <si>
    <t>700,700,1300,70,70,110</t>
    <phoneticPr fontId="25" type="noConversion"/>
  </si>
  <si>
    <t>1800</t>
    <phoneticPr fontId="2" type="noConversion"/>
  </si>
  <si>
    <t>2201,2201,3601,190,190,370</t>
    <phoneticPr fontId="25" type="noConversion"/>
  </si>
  <si>
    <t>2500,2500,4000,200,200,400</t>
    <phoneticPr fontId="25" type="noConversion"/>
  </si>
  <si>
    <t>2200</t>
    <phoneticPr fontId="2" type="noConversion"/>
  </si>
  <si>
    <t>1600</t>
    <phoneticPr fontId="2" type="noConversion"/>
  </si>
  <si>
    <t>2600</t>
    <phoneticPr fontId="2" type="noConversion"/>
  </si>
  <si>
    <t>1400</t>
    <phoneticPr fontId="2" type="noConversion"/>
  </si>
  <si>
    <t>1200</t>
    <phoneticPr fontId="2" type="noConversion"/>
  </si>
  <si>
    <t>0,0,0</t>
    <phoneticPr fontId="2" type="noConversion"/>
  </si>
  <si>
    <t>3200</t>
    <phoneticPr fontId="2" type="noConversion"/>
  </si>
  <si>
    <t>1000</t>
    <phoneticPr fontId="2" type="noConversion"/>
  </si>
  <si>
    <t>100,4000,100,20,20,20</t>
    <phoneticPr fontId="25" type="noConversion"/>
  </si>
  <si>
    <t>400,16000,700,40,40,60</t>
    <phoneticPr fontId="25" type="noConversion"/>
  </si>
  <si>
    <t>401,16001,701,50,50,70</t>
    <phoneticPr fontId="25" type="noConversion"/>
  </si>
  <si>
    <t>700,28000,1300,70,70,110</t>
    <phoneticPr fontId="25" type="noConversion"/>
  </si>
  <si>
    <t>3300</t>
    <phoneticPr fontId="2" type="noConversion"/>
  </si>
  <si>
    <t>部位三1段</t>
    <phoneticPr fontId="2" type="noConversion"/>
  </si>
  <si>
    <t>部位四1段</t>
    <phoneticPr fontId="2" type="noConversion"/>
  </si>
  <si>
    <t>部位五1段</t>
    <phoneticPr fontId="2" type="noConversion"/>
  </si>
  <si>
    <t>部位六1段</t>
    <phoneticPr fontId="2" type="noConversion"/>
  </si>
  <si>
    <t>部位七1段</t>
    <phoneticPr fontId="2" type="noConversion"/>
  </si>
  <si>
    <t>部位八1段</t>
    <phoneticPr fontId="2" type="noConversion"/>
  </si>
  <si>
    <t>部位九1段</t>
    <phoneticPr fontId="2" type="noConversion"/>
  </si>
  <si>
    <t>部位十1段</t>
    <phoneticPr fontId="2" type="noConversion"/>
  </si>
  <si>
    <r>
      <rPr>
        <sz val="11"/>
        <color theme="1"/>
        <rFont val="宋体"/>
        <family val="3"/>
        <charset val="134"/>
        <scheme val="minor"/>
      </rPr>
      <t>10020900002,10020900003,10020900004</t>
    </r>
    <phoneticPr fontId="2" type="noConversion"/>
  </si>
  <si>
    <t>4,6,9,10,11,12</t>
    <phoneticPr fontId="2" type="noConversion"/>
  </si>
  <si>
    <t>100,4000,100,20,20,20</t>
    <phoneticPr fontId="25" type="noConversion"/>
  </si>
  <si>
    <t>400,16000,700,40,40,60</t>
    <phoneticPr fontId="25" type="noConversion"/>
  </si>
  <si>
    <t>401,16001,701,50,50,70</t>
    <phoneticPr fontId="25" type="noConversion"/>
  </si>
  <si>
    <t>700,28000,1300,70,70,110</t>
    <phoneticPr fontId="25" type="noConversion"/>
  </si>
  <si>
    <t>2201,88001,3601,190,190,370</t>
    <phoneticPr fontId="25" type="noConversion"/>
  </si>
  <si>
    <t>2500,100000,4000,200,200,400</t>
    <phoneticPr fontId="25" type="noConversion"/>
  </si>
  <si>
    <t>100,100,100,20,20,20</t>
    <phoneticPr fontId="25" type="noConversion"/>
  </si>
  <si>
    <t>400,400,700,40,40,60</t>
    <phoneticPr fontId="25" type="noConversion"/>
  </si>
  <si>
    <t>401,401,701,50,50,70</t>
    <phoneticPr fontId="25" type="noConversion"/>
  </si>
  <si>
    <t>700,700,1300,70,70,110</t>
    <phoneticPr fontId="25" type="noConversion"/>
  </si>
  <si>
    <t>2201,2201,3601,190,190,370</t>
    <phoneticPr fontId="25" type="noConversion"/>
  </si>
  <si>
    <t>2500,2500,4000,200,200,400</t>
    <phoneticPr fontId="25" type="noConversion"/>
  </si>
  <si>
    <t>0,0,0</t>
    <phoneticPr fontId="2" type="noConversion"/>
  </si>
  <si>
    <t>400,200,800</t>
  </si>
  <si>
    <t>500,250,1000</t>
  </si>
  <si>
    <t>600,300,1200</t>
  </si>
  <si>
    <t>700,350,1400</t>
  </si>
  <si>
    <t>800,400,1600</t>
  </si>
  <si>
    <t>900,450,1800</t>
  </si>
  <si>
    <t>1000,500,2000</t>
  </si>
  <si>
    <t>640,320,1280</t>
  </si>
  <si>
    <t>960,480,1920</t>
  </si>
  <si>
    <t>1120,560,2240</t>
  </si>
  <si>
    <t>1280,640,2560</t>
  </si>
  <si>
    <t>1440,720,2880</t>
  </si>
  <si>
    <t>1600,800,3200</t>
  </si>
  <si>
    <t>780,390,1560</t>
  </si>
  <si>
    <t>832,416,1664</t>
  </si>
  <si>
    <t>1004,502,2080</t>
  </si>
  <si>
    <t>1248,624,2496</t>
  </si>
  <si>
    <t>1456,728,2912</t>
  </si>
  <si>
    <t>1664,832,3328</t>
  </si>
  <si>
    <t>1872,936,3744</t>
  </si>
  <si>
    <t>2080,1040,4160</t>
  </si>
  <si>
    <t>40,400,800,400</t>
  </si>
  <si>
    <t>19,36,38,25</t>
  </si>
  <si>
    <t>20,35,37,26</t>
  </si>
  <si>
    <t>80,320</t>
  </si>
  <si>
    <t>100,400</t>
  </si>
  <si>
    <t>120,480</t>
  </si>
  <si>
    <t>140,560</t>
  </si>
  <si>
    <t>160,640</t>
  </si>
  <si>
    <t>180,720</t>
  </si>
  <si>
    <t>200,800</t>
  </si>
  <si>
    <t>175,700</t>
  </si>
  <si>
    <t>210,840</t>
  </si>
  <si>
    <t>245,980</t>
  </si>
  <si>
    <t>280,1120</t>
  </si>
  <si>
    <t>315,1260</t>
  </si>
  <si>
    <t>350,1400</t>
  </si>
  <si>
    <t>35,100;38,200;4,632;6,665</t>
  </si>
  <si>
    <t>35,125;38,250;4,1160;6,1185</t>
  </si>
  <si>
    <t>35,150;38,300;4,1830;6,1846</t>
  </si>
  <si>
    <t>35,175;38,350;4,2745;6,2720</t>
  </si>
  <si>
    <t>35,200;38,400;4,3953;6,3818</t>
  </si>
  <si>
    <t>35,225;38,450;4,5491;6,5191</t>
  </si>
  <si>
    <t>35,250;38,500;4,7367;6,6936</t>
  </si>
  <si>
    <t>35,275;38,550;4,9609;6,8976</t>
  </si>
  <si>
    <t>35,300;38,600;4,12172;6,11362</t>
  </si>
  <si>
    <t>35,325;38,650;4,15009;6,14002</t>
  </si>
  <si>
    <t>35,350;38,700;4,17937;6,16729</t>
  </si>
  <si>
    <t>35,375;38,750;4,20871;6,19455</t>
  </si>
  <si>
    <t>35,400;38,800;4,29290;6,27300</t>
  </si>
  <si>
    <t>35,425;38,850;4,46862;6,43680</t>
  </si>
  <si>
    <t>35,450;38,900;4,74963;6,69846</t>
  </si>
  <si>
    <t>35,475;38,950;4,119938;6,111751</t>
  </si>
  <si>
    <t>35,500;38,1000;4,191901;6,178798</t>
  </si>
  <si>
    <t>35,525;38,1050;4,307041;6,286072</t>
  </si>
  <si>
    <t>35,550;38,1100;4,491265;6,457713</t>
  </si>
  <si>
    <t>35,575;38,1150;4,786024;6,732339</t>
  </si>
  <si>
    <t>37,200;3,21132;5,665;25,100</t>
  </si>
  <si>
    <t>37,250;3,39736;5,1185;25,125</t>
  </si>
  <si>
    <t>37,300;3,64220;5,1846;25,150</t>
  </si>
  <si>
    <t>37,350;3,96784;5,2720;25,175</t>
  </si>
  <si>
    <t>37,400;3,139336;5,3818;25,200</t>
  </si>
  <si>
    <t>37,450;3,193639;5,5191;25,225</t>
  </si>
  <si>
    <t>37,500;3,259761;5,6936;25,250</t>
  </si>
  <si>
    <t>37,550;3,339122;5,8976;25,275</t>
  </si>
  <si>
    <t>37,600;3,429534;5,11362;25,300</t>
  </si>
  <si>
    <t>37,650;3,530168;5,14002;25,325</t>
  </si>
  <si>
    <t>37,700;3,633604;5,16729;25,350</t>
  </si>
  <si>
    <t>37,750;3,737770;5,19455;25,375</t>
  </si>
  <si>
    <t>37,800;3,1035457;5,27300;25,400</t>
  </si>
  <si>
    <t>37,850;3,1656728;5,43680;25,425</t>
  </si>
  <si>
    <t>37,900;3,2650756;5,69846;25,450</t>
  </si>
  <si>
    <t>37,950;3,4241209;5,111751;25,475</t>
  </si>
  <si>
    <t>37,1000;3,6785933;5,178798;25,500</t>
  </si>
  <si>
    <t>37,1050;3,10857492;5,286072;25,525</t>
  </si>
  <si>
    <t>37,1100;3,17371987;5,457713;25,550</t>
  </si>
  <si>
    <t>37,1150;3,27795178;5,732339;25,575</t>
  </si>
  <si>
    <t>36,100;3,31699;4,948;26,100</t>
  </si>
  <si>
    <t>36,125;3,59604;4,1740;26,125</t>
  </si>
  <si>
    <t>36,150;3,96330;4,2745;26,150</t>
  </si>
  <si>
    <t>36,175;3,145177;4,4118;26,175</t>
  </si>
  <si>
    <t>36,200;3,209004;4,5930;26,200</t>
  </si>
  <si>
    <t>36,225;3,290459;4,8236;26,225</t>
  </si>
  <si>
    <t>36,250;3,389642;4,11050;26,250</t>
  </si>
  <si>
    <t>36,275;3,508683;4,14414;26,275</t>
  </si>
  <si>
    <t>36,300;3,644302;4,18258;26,300</t>
  </si>
  <si>
    <t>36,325;3,795252;4,22513;26,325</t>
  </si>
  <si>
    <t>36,350;3,950406;4,26906;26,350</t>
  </si>
  <si>
    <t>36,375;3,1106655;4,31306;26,375</t>
  </si>
  <si>
    <t>36,400;3,1553185;4,43935;26,400</t>
  </si>
  <si>
    <t>36,425;3,2485092;4,70293;26,425</t>
  </si>
  <si>
    <t>36,450;3,3976134;4,112444;26,450</t>
  </si>
  <si>
    <t>36,475;3,6361813;4,179908;26,475</t>
  </si>
  <si>
    <t>36,500;3,10178899;4,287852;26,500</t>
  </si>
  <si>
    <t>36,525;3,16286239;4,460561;26,525</t>
  </si>
  <si>
    <t>36,550;3,26057981;4,736898;26,550</t>
  </si>
  <si>
    <t>36,575;3,41692768;4,1179036;26,575</t>
  </si>
  <si>
    <t>36,75;4,379;6,399</t>
  </si>
  <si>
    <t>36,93;4,696;6,711</t>
  </si>
  <si>
    <t>36,112;4,1098;6,1107</t>
  </si>
  <si>
    <t>36,131;4,1647;6,1632</t>
  </si>
  <si>
    <t>36,150;4,2372;6,2291</t>
  </si>
  <si>
    <t>36,168;4,3294;6,3115</t>
  </si>
  <si>
    <t>36,187;4,4420;6,4162</t>
  </si>
  <si>
    <t>36,206;4,5765;6,5385</t>
  </si>
  <si>
    <t>36,225;4,7303;6,6817</t>
  </si>
  <si>
    <t>36,243;4,9005;6,8401</t>
  </si>
  <si>
    <t>36,262;4,10762;6,10037</t>
  </si>
  <si>
    <t>36,281;4,12522;6,11673</t>
  </si>
  <si>
    <t>36,300;4,17574;6,16380</t>
  </si>
  <si>
    <t>36,318;4,28117;6,26208</t>
  </si>
  <si>
    <t>36,337;4,44977;6,41907</t>
  </si>
  <si>
    <t>36,356;4,71963;6,67051</t>
  </si>
  <si>
    <t>36,375;4,115140;6,107278</t>
  </si>
  <si>
    <t>36,393;4,184224;6,171643</t>
  </si>
  <si>
    <t>36,412;4,294759;6,274627</t>
  </si>
  <si>
    <t>36,431;4,471614;6,439403</t>
  </si>
  <si>
    <t>38,150;3,12679;5,399</t>
  </si>
  <si>
    <t>38,187;3,23841;5,711</t>
  </si>
  <si>
    <t>38,225;3,38532;5,1107</t>
  </si>
  <si>
    <t>38,262;3,58070;5,1632</t>
  </si>
  <si>
    <t>38,300;3,83602;5,2291</t>
  </si>
  <si>
    <t>38,337;3,116183;5,3115</t>
  </si>
  <si>
    <t>38,375;3,155856;5,4162</t>
  </si>
  <si>
    <t>38,412;3,203473;5,5385</t>
  </si>
  <si>
    <t>38,450;3,257720;5,6817</t>
  </si>
  <si>
    <t>38,487;3,318101;5,8401</t>
  </si>
  <si>
    <t>38,525;3,380162;5,10037</t>
  </si>
  <si>
    <t>38,562;3,442662;5,11673</t>
  </si>
  <si>
    <t>38,600;3,621274;5,16380</t>
  </si>
  <si>
    <t>38,637;3,994036;5,26208</t>
  </si>
  <si>
    <t>38,675;3,1590453;5,41907</t>
  </si>
  <si>
    <t>38,712;3,2544725;5,67051</t>
  </si>
  <si>
    <t>38,750;3,4071560;5,107278</t>
  </si>
  <si>
    <t>38,787;3,6514495;5,171643</t>
  </si>
  <si>
    <t>38,825;3,10423192;5,274627</t>
  </si>
  <si>
    <t>38,862;3,16677107;5,439403</t>
  </si>
  <si>
    <t>35,75;37,150;3,19019;4,568</t>
  </si>
  <si>
    <t>35,93;37,187;3,35762;4,1044</t>
  </si>
  <si>
    <t>35,112;37,225;3,57798;4,1647</t>
  </si>
  <si>
    <t>35,131;37,262;3,87106;4,2470</t>
  </si>
  <si>
    <t>35,150;37,300;3,125403;4,3558</t>
  </si>
  <si>
    <t>35,168;37,337;3,174275;4,4941</t>
  </si>
  <si>
    <t>35,187;37,375;3,233785;4,6630</t>
  </si>
  <si>
    <t>35,206;37,412;3,305210;4,8648</t>
  </si>
  <si>
    <t>35,225;37,450;3,386581;4,10954</t>
  </si>
  <si>
    <t>35,243;37,487;3,477151;4,13507</t>
  </si>
  <si>
    <t>35,262;37,525;3,570243;4,16143</t>
  </si>
  <si>
    <t>35,281;37,562;3,663993;4,18783</t>
  </si>
  <si>
    <t>35,300;37,600;3,931911;4,26361</t>
  </si>
  <si>
    <t>35,318;37,637;3,1491055;4,42175</t>
  </si>
  <si>
    <t>35,337;37,675;3,2385680;4,67466</t>
  </si>
  <si>
    <t>35,356;37,712;3,3817088;4,107944</t>
  </si>
  <si>
    <t>35,375;37,750;3,6107340;4,172711</t>
  </si>
  <si>
    <t>35,393;37,787;3,9771743;4,276336</t>
  </si>
  <si>
    <t>35,412;37,825;3,15634788;4,442138</t>
  </si>
  <si>
    <t>35,431;37,862;3,25015660;4,707422</t>
  </si>
  <si>
    <t>243,243,243,246,492,123</t>
  </si>
  <si>
    <t>283,283,283,287,574,143</t>
  </si>
  <si>
    <t>342,342,342,347,694,173</t>
  </si>
  <si>
    <t>414,414,414,420,841,209</t>
  </si>
  <si>
    <t>542,542,542,549,1100,274</t>
  </si>
  <si>
    <t>644,644,644,652,1307,325</t>
  </si>
  <si>
    <t>811,811,811,821,1643,410</t>
  </si>
  <si>
    <t>950,950,950,961,1924,480</t>
  </si>
  <si>
    <t>1160,1160,1160,1174,2349,586</t>
  </si>
  <si>
    <t>1344,1344,1344,1360,2721,679</t>
  </si>
  <si>
    <t>1601,1601,1601,1621,3244,810</t>
  </si>
  <si>
    <t>1838,1838,1838,1861,3724,930</t>
  </si>
  <si>
    <t>2146,2146,2146,2172,4346,1086</t>
  </si>
  <si>
    <t>2442,2442,2442,2472,4946,1236</t>
  </si>
  <si>
    <t>2794,2794,2794,2828,5658,1414</t>
  </si>
  <si>
    <t>3154,3154,3154,3193,6387,1596</t>
  </si>
  <si>
    <t>3538,3538,3538,3582,7166,1791</t>
  </si>
  <si>
    <t>3964,3964,3964,4013,8028,2006</t>
  </si>
  <si>
    <t>4364,4364,4364,4419,8838,2209</t>
  </si>
  <si>
    <t>4845,4845,4845,4906,9813,2453</t>
  </si>
  <si>
    <t>5215,5215,5215,5280,10562,2640</t>
  </si>
  <si>
    <t>5748,5748,5748,5820,11642,2910</t>
  </si>
  <si>
    <t>6069,6069,6069,6145,12290,3072</t>
  </si>
  <si>
    <t>7067,7067,7067,7156,14312,3577</t>
  </si>
  <si>
    <t>8517,8517,8517,8624,17248,4312</t>
  </si>
  <si>
    <t>10353,10353,10353,10483,20966,5241</t>
  </si>
  <si>
    <t>13628,13628,13628,13798,27596,6899</t>
  </si>
  <si>
    <t>16564,16564,16564,16771,33542,8385</t>
  </si>
  <si>
    <t>21799,21799,21799,22072,44144,11035</t>
  </si>
  <si>
    <t>26498,26498,26498,26830,53660,13414</t>
  </si>
  <si>
    <t>284,284,284,288,575,144</t>
  </si>
  <si>
    <t>323,323,323,328,656,163</t>
  </si>
  <si>
    <t>415,415,415,421,842,210</t>
  </si>
  <si>
    <t>486,486,486,493,988,245</t>
  </si>
  <si>
    <t>645,645,645,653,1308,326</t>
  </si>
  <si>
    <t>746,746,746,755,1514,376</t>
  </si>
  <si>
    <t>951,951,951,962,1925,481</t>
  </si>
  <si>
    <t>1089,1089,1089,1101,2205,550</t>
  </si>
  <si>
    <t>1345,1345,1345,1361,2722,680</t>
  </si>
  <si>
    <t>1528,1528,1528,1546,3093,772</t>
  </si>
  <si>
    <t>1839,1839,1839,1862,3725,931</t>
  </si>
  <si>
    <t>2075,2075,2075,2101,4204,1050</t>
  </si>
  <si>
    <t>2443,2443,2443,2473,4947,1237</t>
  </si>
  <si>
    <t>2738,2738,2738,2772,5546,1386</t>
  </si>
  <si>
    <t>3155,3155,3155,3194,6388,1597</t>
  </si>
  <si>
    <t>3514,3514,3514,3558,7116,1778</t>
  </si>
  <si>
    <t>3965,3965,3965,4014,8029,2007</t>
  </si>
  <si>
    <t>4390,4390,4390,4444,8890,2221</t>
  </si>
  <si>
    <t>4846,4846,4846,4907,9814,2454</t>
  </si>
  <si>
    <t>5326,5326,5326,5393,10788,2697</t>
  </si>
  <si>
    <t>5749,5749,5749,5821,11643,2911</t>
  </si>
  <si>
    <t>6281,6281,6281,6360,12722,3180</t>
  </si>
  <si>
    <t>7068,7068,7068,7157,14313,3578</t>
  </si>
  <si>
    <t>8065,8065,8065,8167,16334,4082</t>
  </si>
  <si>
    <t>10354,10354,10354,10484,20967,5242</t>
  </si>
  <si>
    <t>12189,12189,12189,12342,24684,6170</t>
  </si>
  <si>
    <t>16565,16565,16565,16772,33543,8386</t>
  </si>
  <si>
    <t>19500,19500,19500,19744,39488,9871</t>
  </si>
  <si>
    <t>26499,26499,26499,26831,53661,13415</t>
  </si>
  <si>
    <t>31197,31197,31197,31588,63176,15793</t>
  </si>
  <si>
    <t>324,324,324,329,657,164</t>
  </si>
  <si>
    <t>363,363,363,369,738,183</t>
  </si>
  <si>
    <t>487,487,487,494,989,246</t>
  </si>
  <si>
    <t>558,558,558,566,1135,281</t>
  </si>
  <si>
    <t>747,747,747,756,1515,377</t>
  </si>
  <si>
    <t>848,848,848,858,1721,427</t>
  </si>
  <si>
    <t>1090,1090,1090,1102,2206,551</t>
  </si>
  <si>
    <t>1228,1228,1228,1241,2486,620</t>
  </si>
  <si>
    <t>1529,1529,1529,1547,3094,773</t>
  </si>
  <si>
    <t>1712,1712,1712,1732,3465,865</t>
  </si>
  <si>
    <t>2076,2076,2076,2102,4205,1051</t>
  </si>
  <si>
    <t>2312,2312,2312,2341,4684,1170</t>
  </si>
  <si>
    <t>2739,2739,2739,2773,5547,1387</t>
  </si>
  <si>
    <t>3034,3034,3034,3072,6146,1536</t>
  </si>
  <si>
    <t>3515,3515,3515,3559,7117,1779</t>
  </si>
  <si>
    <t>3874,3874,3874,3923,7845,1960</t>
  </si>
  <si>
    <t>4391,4391,4391,4445,8891,2222</t>
  </si>
  <si>
    <t>4816,4816,4816,4875,9752,2436</t>
  </si>
  <si>
    <t>5327,5327,5327,5394,10789,2698</t>
  </si>
  <si>
    <t>5807,5807,5807,5880,11763,2941</t>
  </si>
  <si>
    <t>6282,6282,6282,6361,12723,3181</t>
  </si>
  <si>
    <t>6814,6814,6814,6900,13802,3450</t>
  </si>
  <si>
    <t>8066,8066,8066,8168,16335,4083</t>
  </si>
  <si>
    <t>9063,9063,9063,9178,18356,4587</t>
  </si>
  <si>
    <t>12190,12190,12190,12343,24685,6171</t>
  </si>
  <si>
    <t>14025,14025,14025,14201,28402,7099</t>
  </si>
  <si>
    <t>19501,19501,19501,19745,39489,9872</t>
  </si>
  <si>
    <t>22436,22436,22436,22717,45434,11357</t>
  </si>
  <si>
    <t>31198,31198,31198,31589,63177,15794</t>
  </si>
  <si>
    <t>35896,35896,35896,36346,72692,18172</t>
  </si>
  <si>
    <t>364,364,364,370,739,184</t>
  </si>
  <si>
    <t>403,403,403,410,820,203</t>
  </si>
  <si>
    <t>559,559,559,567,1136,282</t>
  </si>
  <si>
    <t>630,630,630,639,1282,317</t>
  </si>
  <si>
    <t>849,849,849,859,1722,428</t>
  </si>
  <si>
    <t>950,950,950,961,1928,478</t>
  </si>
  <si>
    <t>1229,1229,1229,1242,2487,621</t>
  </si>
  <si>
    <t>1367,1367,1367,1381,2767,690</t>
  </si>
  <si>
    <t>1713,1713,1713,1733,3466,866</t>
  </si>
  <si>
    <t>1896,1896,1896,1918,3837,958</t>
  </si>
  <si>
    <t>2313,2313,2313,2342,4685,1171</t>
  </si>
  <si>
    <t>2549,2549,2549,2581,5164,1290</t>
  </si>
  <si>
    <t>3035,3035,3035,3073,6147,1537</t>
  </si>
  <si>
    <t>3330,3330,3330,3372,6746,1686</t>
  </si>
  <si>
    <t>3875,3875,3875,3924,7846,1961</t>
  </si>
  <si>
    <t>4234,4234,4234,4288,8574,2142</t>
  </si>
  <si>
    <t>4817,4817,4817,4876,9753,2437</t>
  </si>
  <si>
    <t>5242,5242,5242,5306,10614,2651</t>
  </si>
  <si>
    <t>5808,5808,5808,5881,11764,2942</t>
  </si>
  <si>
    <t>6288,6288,6288,6367,12738,3185</t>
  </si>
  <si>
    <t>6815,6815,6815,6901,13803,3451</t>
  </si>
  <si>
    <t>7347,7347,7347,7440,14882,3720</t>
  </si>
  <si>
    <t>9064,9064,9064,9179,18357,4588</t>
  </si>
  <si>
    <t>10061,10061,10061,10189,20378,5092</t>
  </si>
  <si>
    <t>14026,14026,14026,14202,28403,7100</t>
  </si>
  <si>
    <t>15861,15861,15861,16060,32120,8028</t>
  </si>
  <si>
    <t>22437,22437,22437,22718,45435,11358</t>
  </si>
  <si>
    <t>25372,25372,25372,25690,51380,12843</t>
  </si>
  <si>
    <t>35897,35897,35897,36347,72693,18173</t>
  </si>
  <si>
    <t>40595,40595,40595,41104,82208,20551</t>
  </si>
  <si>
    <t>404,404,404,411,821,204</t>
  </si>
  <si>
    <t>445,445,445,451,902,225</t>
  </si>
  <si>
    <t>631,631,631,640,1283,318</t>
  </si>
  <si>
    <t>705,705,705,714,1429,357</t>
  </si>
  <si>
    <t>951,951,951,962,1929,479</t>
  </si>
  <si>
    <t>1054,1054,1054,1067,2135,533</t>
  </si>
  <si>
    <t>1368,1368,1368,1382,2768,691</t>
  </si>
  <si>
    <t>1507,1507,1507,1525,3051,762</t>
  </si>
  <si>
    <t>1897,1897,1897,1919,3838,959</t>
  </si>
  <si>
    <t>2080,2080,2080,2106,4213,1053</t>
  </si>
  <si>
    <t>2550,2550,2550,2582,5165,1291</t>
  </si>
  <si>
    <t>2788,2788,2788,2822,5645,1411</t>
  </si>
  <si>
    <t>3331,3331,3331,3373,6747,1687</t>
  </si>
  <si>
    <t>3629,3629,3629,3674,7349,1837</t>
  </si>
  <si>
    <t>4235,4235,4235,4289,8575,2143</t>
  </si>
  <si>
    <t>4596,4596,4596,4653,9307,2326</t>
  </si>
  <si>
    <t>5243,5243,5243,5307,10615,2652</t>
  </si>
  <si>
    <t>5668,5668,5668,5739,11478,2869</t>
  </si>
  <si>
    <t>6289,6289,6289,6368,12739,3186</t>
  </si>
  <si>
    <t>6773,6773,6773,6858,13717,3429</t>
  </si>
  <si>
    <t>7348,7348,7348,7441,14883,3721</t>
  </si>
  <si>
    <t>7882,7882,7882,7981,15962,3990</t>
  </si>
  <si>
    <t>10062,10062,10062,10190,20379,5093</t>
  </si>
  <si>
    <t>11062,11062,11062,11200,22400,5600</t>
  </si>
  <si>
    <t>15862,15862,15862,16061,32121,8029</t>
  </si>
  <si>
    <t>17699,17699,17699,17920,35840,8960</t>
  </si>
  <si>
    <t>25373,25373,25373,25691,51381,12844</t>
  </si>
  <si>
    <t>28311,28311,28311,28665,57330,14332</t>
  </si>
  <si>
    <t>40596,40596,40596,41105,82209,20552</t>
  </si>
  <si>
    <t>45297,45297,45297,45864,91728,22932</t>
  </si>
  <si>
    <t>1400</t>
  </si>
  <si>
    <t>3000</t>
  </si>
  <si>
    <t>2000</t>
  </si>
  <si>
    <t>1800</t>
  </si>
  <si>
    <t>2200</t>
  </si>
  <si>
    <t>1600</t>
  </si>
  <si>
    <t>2600</t>
  </si>
  <si>
    <t>1200</t>
  </si>
  <si>
    <t>3200</t>
  </si>
  <si>
    <t>1000</t>
  </si>
  <si>
    <t>3300</t>
  </si>
  <si>
    <t>9852,243,246,492,243,123</t>
  </si>
  <si>
    <t>11491,283,287,574,283,143</t>
  </si>
  <si>
    <t>13899,342,347,694,342,173</t>
  </si>
  <si>
    <t>16835,414,420,841,414,209</t>
  </si>
  <si>
    <t>22006,542,549,1100,542,274</t>
  </si>
  <si>
    <t>26146,644,652,1307,644,325</t>
  </si>
  <si>
    <t>32886,811,821,1643,811,410</t>
  </si>
  <si>
    <t>38516,950,961,1924,950,480</t>
  </si>
  <si>
    <t>46998,1160,1174,2349,1160,586</t>
  </si>
  <si>
    <t>54451,1344,1360,2721,1344,679</t>
  </si>
  <si>
    <t>64884,1601,1621,3244,1601,810</t>
  </si>
  <si>
    <t>74490,1838,1861,3724,1838,930</t>
  </si>
  <si>
    <t>86945,2146,2172,4346,2146,1086</t>
  </si>
  <si>
    <t>98954,2442,2472,4946,2442,1236</t>
  </si>
  <si>
    <t>113183,2794,2828,5658,2794,1414</t>
  </si>
  <si>
    <t>127776,3154,3193,6387,3154,1596</t>
  </si>
  <si>
    <t>143334,3538,3582,7166,3538,1791</t>
  </si>
  <si>
    <t>160582,3964,4013,8028,3964,2006</t>
  </si>
  <si>
    <t>176774,4364,4419,8838,4364,2209</t>
  </si>
  <si>
    <t>196288,4845,4906,9813,4845,2453</t>
  </si>
  <si>
    <t>211244,5215,5280,10562,5215,2640</t>
  </si>
  <si>
    <t>232843,5748,5820,11642,5748,2910</t>
  </si>
  <si>
    <t>245817,6069,6145,12290,6069,3072</t>
  </si>
  <si>
    <t>286256,7067,7156,14312,7067,3577</t>
  </si>
  <si>
    <t>344972,8517,8624,17248,8517,4312</t>
  </si>
  <si>
    <t>419339,10353,10483,20966,10353,5241</t>
  </si>
  <si>
    <t>551943,13628,13798,27596,13628,6899</t>
  </si>
  <si>
    <t>670875,16564,16771,33542,16564,8385</t>
  </si>
  <si>
    <t>882885,21799,22072,44144,21799,11035</t>
  </si>
  <si>
    <t>1073221,26498,26830,53660,26498,13414</t>
  </si>
  <si>
    <t>11492,284,288,575,284,144</t>
  </si>
  <si>
    <t>13130,323,328,656,323,163</t>
  </si>
  <si>
    <t>16836,415,421,842,415,210</t>
  </si>
  <si>
    <t>19771,486,493,988,486,245</t>
  </si>
  <si>
    <t>26147,645,653,1308,645,326</t>
  </si>
  <si>
    <t>30286,746,755,1514,746,376</t>
  </si>
  <si>
    <t>38517,951,962,1925,951,481</t>
  </si>
  <si>
    <t>44146,1089,1101,2205,1089,550</t>
  </si>
  <si>
    <t>54452,1345,1361,2722,1345,680</t>
  </si>
  <si>
    <t>61904,1528,1546,3093,1528,772</t>
  </si>
  <si>
    <t>74491,1839,1862,3725,1839,931</t>
  </si>
  <si>
    <t>84096,2075,2101,4204,2075,1050</t>
  </si>
  <si>
    <t>98955,2443,2473,4947,2443,1237</t>
  </si>
  <si>
    <t>110963,2738,2772,5546,2738,1386</t>
  </si>
  <si>
    <t>127777,3155,3194,6388,3155,1597</t>
  </si>
  <si>
    <t>142369,3514,3558,7116,3514,1778</t>
  </si>
  <si>
    <t>160583,3965,4014,8029,3965,2007</t>
  </si>
  <si>
    <t>177830,4390,4444,8890,4390,2221</t>
  </si>
  <si>
    <t>196289,4846,4907,9814,4846,2454</t>
  </si>
  <si>
    <t>215802,5326,5393,10788,5326,2697</t>
  </si>
  <si>
    <t>232844,5749,5821,11643,5749,2911</t>
  </si>
  <si>
    <t>254442,6281,6360,12722,6281,3180</t>
  </si>
  <si>
    <t>286257,7068,7157,14313,7068,3578</t>
  </si>
  <si>
    <t>326695,8065,8167,16334,8065,4082</t>
  </si>
  <si>
    <t>419340,10354,10484,20967,10354,5242</t>
  </si>
  <si>
    <t>493706,12189,12342,24684,12189,6170</t>
  </si>
  <si>
    <t>670876,16565,16772,33543,16565,8386</t>
  </si>
  <si>
    <t>789807,19500,19744,39488,19500,9871</t>
  </si>
  <si>
    <t>1073222,26499,26831,53661,26499,13415</t>
  </si>
  <si>
    <t>1263557,31197,31588,63176,31197,15793</t>
  </si>
  <si>
    <t>13131,324,329,657,324,164</t>
  </si>
  <si>
    <t>14769,363,369,738,363,183</t>
  </si>
  <si>
    <t>19772,487,494,989,487,246</t>
  </si>
  <si>
    <t>22707,558,566,1135,558,281</t>
  </si>
  <si>
    <t>30287,747,756,1515,747,377</t>
  </si>
  <si>
    <t>34426,848,858,1721,848,427</t>
  </si>
  <si>
    <t>44147,1090,1102,2206,1090,551</t>
  </si>
  <si>
    <t>49776,1228,1241,2486,1228,620</t>
  </si>
  <si>
    <t>61905,1529,1547,3094,1529,773</t>
  </si>
  <si>
    <t>69357,1712,1732,3465,1712,865</t>
  </si>
  <si>
    <t>84097,2076,2102,4205,2076,1051</t>
  </si>
  <si>
    <t>93702,2312,2341,4684,2312,1170</t>
  </si>
  <si>
    <t>110964,2739,2773,5547,2739,1387</t>
  </si>
  <si>
    <t>122972,3034,3072,6146,3034,1536</t>
  </si>
  <si>
    <t>142370,3515,3559,7117,3515,1779</t>
  </si>
  <si>
    <t>156962,3874,3923,7845,3874,1960</t>
  </si>
  <si>
    <t>177831,4391,4445,8891,4391,2222</t>
  </si>
  <si>
    <t>195078,4816,4875,9752,4816,2436</t>
  </si>
  <si>
    <t>215803,5327,5394,10789,5327,2698</t>
  </si>
  <si>
    <t>235316,5807,5880,11763,5807,2941</t>
  </si>
  <si>
    <t>254443,6282,6361,12723,6282,3181</t>
  </si>
  <si>
    <t>276041,6814,6900,13802,6814,3450</t>
  </si>
  <si>
    <t>326696,8066,8168,16335,8066,4083</t>
  </si>
  <si>
    <t>367134,9063,9178,18356,9063,4587</t>
  </si>
  <si>
    <t>493707,12190,12343,24685,12190,6171</t>
  </si>
  <si>
    <t>568073,14025,14201,28402,14025,7099</t>
  </si>
  <si>
    <t>789808,19501,19745,39489,19501,9872</t>
  </si>
  <si>
    <t>908739,22436,22717,45434,22436,11357</t>
  </si>
  <si>
    <t>1263558,31198,31589,63177,31198,15794</t>
  </si>
  <si>
    <t>1453893,35896,36346,72692,35896,18172</t>
  </si>
  <si>
    <t>14770,364,370,739,364,184</t>
  </si>
  <si>
    <t>16408,403,410,820,403,203</t>
  </si>
  <si>
    <t>22708,559,567,1136,559,282</t>
  </si>
  <si>
    <t>25643,630,639,1282,630,317</t>
  </si>
  <si>
    <t>34427,849,859,1722,849,428</t>
  </si>
  <si>
    <t>38566,950,961,1928,950,478</t>
  </si>
  <si>
    <t>49777,1229,1242,2487,1229,621</t>
  </si>
  <si>
    <t>55406,1367,1381,2767,1367,690</t>
  </si>
  <si>
    <t>69358,1713,1733,3466,1713,866</t>
  </si>
  <si>
    <t>76810,1896,1918,3837,1896,958</t>
  </si>
  <si>
    <t>93703,2313,2342,4685,2313,1171</t>
  </si>
  <si>
    <t>103308,2549,2581,5164,2549,1290</t>
  </si>
  <si>
    <t>122973,3035,3073,6147,3035,1537</t>
  </si>
  <si>
    <t>134981,3330,3372,6746,3330,1686</t>
  </si>
  <si>
    <t>156963,3875,3924,7846,3875,1961</t>
  </si>
  <si>
    <t>171555,4234,4288,8574,4234,2142</t>
  </si>
  <si>
    <t>195079,4817,4876,9753,4817,2437</t>
  </si>
  <si>
    <t>212326,5242,5306,10614,5242,2651</t>
  </si>
  <si>
    <t>235317,5808,5881,11764,5808,2942</t>
  </si>
  <si>
    <t>254830,6288,6367,12738,6288,3185</t>
  </si>
  <si>
    <t>276042,6815,6901,13803,6815,3451</t>
  </si>
  <si>
    <t>297640,7347,7440,14882,7347,3720</t>
  </si>
  <si>
    <t>367135,9064,9179,18357,9064,4588</t>
  </si>
  <si>
    <t>407573,10061,10189,20378,10061,5092</t>
  </si>
  <si>
    <t>568074,14026,14202,28403,14026,7100</t>
  </si>
  <si>
    <t>642440,15861,16060,32120,15861,8028</t>
  </si>
  <si>
    <t>908740,22437,22718,45435,22437,11358</t>
  </si>
  <si>
    <t>1027671,25372,25690,51380,25372,12843</t>
  </si>
  <si>
    <t>1453894,35897,36347,72693,35897,18173</t>
  </si>
  <si>
    <t>1644229,40595,41104,82208,40595,20551</t>
  </si>
  <si>
    <t>16409,404,411,821,404,204</t>
  </si>
  <si>
    <t>18051,445,451,902,445,225</t>
  </si>
  <si>
    <t>25644,631,640,1283,631,318</t>
  </si>
  <si>
    <t>28580,705,714,1429,705,357</t>
  </si>
  <si>
    <t>38567,951,962,1929,951,479</t>
  </si>
  <si>
    <t>42710,1054,1067,2135,1054,533</t>
  </si>
  <si>
    <t>55407,1368,1382,2768,1368,691</t>
  </si>
  <si>
    <t>61037,1507,1525,3051,1507,762</t>
  </si>
  <si>
    <t>76811,1897,1919,3838,1897,959</t>
  </si>
  <si>
    <t>84265,2080,2106,4213,2080,1053</t>
  </si>
  <si>
    <t>103309,2550,2582,5165,2550,1291</t>
  </si>
  <si>
    <t>112916,2788,2822,5645,2788,1411</t>
  </si>
  <si>
    <t>134982,3331,3373,6747,3331,1687</t>
  </si>
  <si>
    <t>146991,3629,3674,7349,3629,1837</t>
  </si>
  <si>
    <t>171556,4235,4289,8575,4235,2143</t>
  </si>
  <si>
    <t>186149,4596,4653,9307,4596,2326</t>
  </si>
  <si>
    <t>212327,5243,5307,10615,5243,2652</t>
  </si>
  <si>
    <t>229577,5668,5739,11478,5668,2869</t>
  </si>
  <si>
    <t>254831,6289,6368,12739,6289,3186</t>
  </si>
  <si>
    <t>274344,6773,6858,13717,6773,3429</t>
  </si>
  <si>
    <t>297641,7348,7441,14883,7348,3721</t>
  </si>
  <si>
    <t>319243,7882,7981,15962,7882,3990</t>
  </si>
  <si>
    <t>407574,10062,10190,20379,10062,5093</t>
  </si>
  <si>
    <t>448016,11062,11200,22400,11062,5600</t>
  </si>
  <si>
    <t>642441,15862,16061,32121,15862,8029</t>
  </si>
  <si>
    <t>716810,17699,17920,35840,17699,8960</t>
  </si>
  <si>
    <t>1027672,25373,25691,51381,25373,12844</t>
  </si>
  <si>
    <t>1146604,28311,28665,57330,28311,14332</t>
  </si>
  <si>
    <t>1644230,40596,41105,82209,40596,20552</t>
  </si>
  <si>
    <t>1834566,45297,45864,91728,45297,22932</t>
  </si>
  <si>
    <t>0,200,200,200</t>
  </si>
  <si>
    <t>圣树守护（凤）</t>
    <phoneticPr fontId="2" type="noConversion"/>
  </si>
  <si>
    <t>圣树守护</t>
    <phoneticPr fontId="2" type="noConversion"/>
  </si>
  <si>
    <t>高级圣树守护</t>
    <phoneticPr fontId="2" type="noConversion"/>
  </si>
  <si>
    <t>高级奥秘守护</t>
    <phoneticPr fontId="2" type="noConversion"/>
  </si>
  <si>
    <t>传说圣树守护</t>
    <phoneticPr fontId="2" type="noConversion"/>
  </si>
  <si>
    <t>传说奥秘守护</t>
    <phoneticPr fontId="2" type="noConversion"/>
  </si>
  <si>
    <t>icon_equip_01_03_06</t>
  </si>
  <si>
    <t>vip专属武器</t>
    <phoneticPr fontId="2" type="noConversion"/>
  </si>
  <si>
    <t>vip专属防具</t>
    <phoneticPr fontId="2" type="noConversion"/>
  </si>
  <si>
    <t>icon_equip_01_04_06</t>
  </si>
  <si>
    <t>awaken_Num</t>
  </si>
  <si>
    <t>觉醒1数量</t>
  </si>
  <si>
    <t>enchant_Num</t>
  </si>
  <si>
    <t>10020500001,24</t>
  </si>
  <si>
    <t>10020500002,24</t>
  </si>
  <si>
    <t>10020500003,24</t>
  </si>
  <si>
    <t>10020500004,24</t>
  </si>
  <si>
    <t>10020500005,24</t>
  </si>
  <si>
    <t>10020500006,24</t>
  </si>
  <si>
    <t>10020500001,38</t>
  </si>
  <si>
    <t>10020500002,38</t>
  </si>
  <si>
    <t>10020500003,38</t>
  </si>
  <si>
    <t>10020500004,38</t>
  </si>
  <si>
    <t>10020500005,38</t>
  </si>
  <si>
    <t>10020500006,38</t>
  </si>
  <si>
    <t>10020500001,56</t>
  </si>
  <si>
    <t>10020500002,56</t>
  </si>
  <si>
    <t>10020500003,56</t>
  </si>
  <si>
    <t>10020500004,56</t>
  </si>
  <si>
    <t>10020500005,56</t>
  </si>
  <si>
    <t>10020500006,56</t>
  </si>
  <si>
    <t>10020500001,78;10020700007,24</t>
  </si>
  <si>
    <t>10020500002,78;10020700007,24</t>
  </si>
  <si>
    <t>10020500003,78;10020700007,24</t>
  </si>
  <si>
    <t>10020500004,78;10020700007,24</t>
  </si>
  <si>
    <t>10020500005,78;10020700007,24</t>
  </si>
  <si>
    <t>10020500006,78;10020700007,24</t>
  </si>
  <si>
    <t>10020500001,104;10020700007,32</t>
  </si>
  <si>
    <t>10020500002,104;10020700007,32</t>
  </si>
  <si>
    <t>10020500003,104;10020700007,32</t>
  </si>
  <si>
    <t>10020500004,104;10020700007,32</t>
  </si>
  <si>
    <t>10020500005,104;10020700007,32</t>
  </si>
  <si>
    <t>10020500006,104;10020700007,32</t>
  </si>
  <si>
    <t>10020500001,134;10020700007,42</t>
  </si>
  <si>
    <t>10020500002,134;10020700007,42</t>
  </si>
  <si>
    <t>10020500003,134;10020700007,42</t>
  </si>
  <si>
    <t>10020500004,134;10020700007,42</t>
  </si>
  <si>
    <t>10020500005,134;10020700007,42</t>
  </si>
  <si>
    <t>10020500006,134;10020700007,42</t>
  </si>
  <si>
    <t>10020500001,168;10020700007,52</t>
  </si>
  <si>
    <t>10020500002,168;10020700007,52</t>
  </si>
  <si>
    <t>10020500003,168;10020700007,52</t>
  </si>
  <si>
    <t>10020500004,168;10020700007,52</t>
  </si>
  <si>
    <t>10020500005,168;10020700007,52</t>
  </si>
  <si>
    <t>10020500006,168;10020700007,52</t>
  </si>
  <si>
    <t>10020500001,206;10020700007,62</t>
  </si>
  <si>
    <t>10020500002,206;10020700007,62</t>
  </si>
  <si>
    <t>10020500003,206;10020700007,62</t>
  </si>
  <si>
    <t>10020500004,206;10020700007,62</t>
  </si>
  <si>
    <t>10020500005,206;10020700007,62</t>
  </si>
  <si>
    <t>10020500006,206;10020700007,62</t>
  </si>
  <si>
    <t>10020500001,248;10020700007,76</t>
  </si>
  <si>
    <t>10020500002,248;10020700007,76</t>
  </si>
  <si>
    <t>10020500003,248;10020700007,76</t>
  </si>
  <si>
    <t>10020500004,248;10020700007,76</t>
  </si>
  <si>
    <t>10020500005,248;10020700007,76</t>
  </si>
  <si>
    <t>10020500006,248;10020700007,76</t>
  </si>
  <si>
    <t>10020500001,294;10020700007,90</t>
  </si>
  <si>
    <t>10020500002,294;10020700007,90</t>
  </si>
  <si>
    <t>10020500003,294;10020700007,90</t>
  </si>
  <si>
    <t>10020500004,294;10020700007,90</t>
  </si>
  <si>
    <t>10020500005,294;10020700007,90</t>
  </si>
  <si>
    <t>10020500006,294;10020700007,90</t>
  </si>
  <si>
    <t>10020500001,344;10020700007,104</t>
  </si>
  <si>
    <t>10020500002,344;10020700007,104</t>
  </si>
  <si>
    <t>10020500003,344;10020700007,104</t>
  </si>
  <si>
    <t>10020500004,344;10020700007,104</t>
  </si>
  <si>
    <t>10020500005,344;10020700007,104</t>
  </si>
  <si>
    <t>10020500006,344;10020700007,104</t>
  </si>
  <si>
    <t>10020500001,398;10020700007,120</t>
  </si>
  <si>
    <t>10020500002,398;10020700007,120</t>
  </si>
  <si>
    <t>10020500003,398;10020700007,120</t>
  </si>
  <si>
    <t>10020500004,398;10020700007,120</t>
  </si>
  <si>
    <t>10020500005,398;10020700007,120</t>
  </si>
  <si>
    <t>10020500006,398;10020700007,120</t>
  </si>
  <si>
    <t>10020500001,456;10020700007,138</t>
  </si>
  <si>
    <t>10020500002,456;10020700007,138</t>
  </si>
  <si>
    <t>10020500003,456;10020700007,138</t>
  </si>
  <si>
    <t>10020500004,456;10020700007,138</t>
  </si>
  <si>
    <t>10020500005,456;10020700007,138</t>
  </si>
  <si>
    <t>10020500006,456;10020700007,138</t>
  </si>
  <si>
    <t>10020500001,518;10020700007,156</t>
  </si>
  <si>
    <t>10020500002,518;10020700007,156</t>
  </si>
  <si>
    <t>10020500003,518;10020700007,156</t>
  </si>
  <si>
    <t>10020500004,518;10020700007,156</t>
  </si>
  <si>
    <t>10020500005,518;10020700007,156</t>
  </si>
  <si>
    <t>10020500006,518;10020700007,156</t>
  </si>
  <si>
    <t>10020500001,584;10020700007,176</t>
  </si>
  <si>
    <t>10020500002,584;10020700007,176</t>
  </si>
  <si>
    <t>10020500003,584;10020700007,176</t>
  </si>
  <si>
    <t>10020500004,584;10020700007,176</t>
  </si>
  <si>
    <t>10020500005,584;10020700007,176</t>
  </si>
  <si>
    <t>10020500006,584;10020700007,176</t>
  </si>
  <si>
    <t>10020500001,654;10020700007,198</t>
  </si>
  <si>
    <t>10020500002,654;10020700007,198</t>
  </si>
  <si>
    <t>10020500003,654;10020700007,198</t>
  </si>
  <si>
    <t>10020500004,654;10020700007,198</t>
  </si>
  <si>
    <t>10020500005,654;10020700007,198</t>
  </si>
  <si>
    <t>10020500006,654;10020700007,198</t>
  </si>
  <si>
    <t>10020500001,728;10020700007,220</t>
  </si>
  <si>
    <t>10020500002,728;10020700007,220</t>
  </si>
  <si>
    <t>10020500003,728;10020700007,220</t>
  </si>
  <si>
    <t>10020500004,728;10020700007,220</t>
  </si>
  <si>
    <t>10020500005,728;10020700007,220</t>
  </si>
  <si>
    <t>10020500006,728;10020700007,220</t>
  </si>
  <si>
    <t>10020500001,806;10020700007,242</t>
  </si>
  <si>
    <t>10020500002,806;10020700007,242</t>
  </si>
  <si>
    <t>10020500003,806;10020700007,242</t>
  </si>
  <si>
    <t>10020500004,806;10020700007,242</t>
  </si>
  <si>
    <t>10020500005,806;10020700007,242</t>
  </si>
  <si>
    <t>10020500006,806;10020700007,242</t>
  </si>
  <si>
    <t>10020500001,888;10020700007,268</t>
  </si>
  <si>
    <t>10020500002,888;10020700007,268</t>
  </si>
  <si>
    <t>10020500003,888;10020700007,268</t>
  </si>
  <si>
    <t>10020500004,888;10020700007,268</t>
  </si>
  <si>
    <t>10020500005,888;10020700007,268</t>
  </si>
  <si>
    <t>10020500006,888;10020700007,268</t>
  </si>
  <si>
    <t>10020600001,78;10020700007,24</t>
  </si>
  <si>
    <t>10020600002,78;10020700007,24</t>
  </si>
  <si>
    <t>10020600003,78;10020700007,24</t>
  </si>
  <si>
    <t>10020600004,78;10020700007,24</t>
  </si>
  <si>
    <t>10020600005,78;10020700007,24</t>
  </si>
  <si>
    <t>10020600006,78;10020700007,24</t>
  </si>
  <si>
    <t>10020600001,104;10020700007,32</t>
  </si>
  <si>
    <t>10020600002,104;10020700007,32</t>
  </si>
  <si>
    <t>10020600003,104;10020700007,32</t>
  </si>
  <si>
    <t>10020600004,104;10020700007,32</t>
  </si>
  <si>
    <t>10020600005,104;10020700007,32</t>
  </si>
  <si>
    <t>10020600006,104;10020700007,32</t>
  </si>
  <si>
    <t>10020600001,134;10020700007,42</t>
  </si>
  <si>
    <t>10020600002,134;10020700007,42</t>
  </si>
  <si>
    <t>10020600003,134;10020700007,42</t>
  </si>
  <si>
    <t>10020600004,134;10020700007,42</t>
  </si>
  <si>
    <t>10020600005,134;10020700007,42</t>
  </si>
  <si>
    <t>10020600006,134;10020700007,42</t>
  </si>
  <si>
    <t>10020600001,168;10020700007,52</t>
  </si>
  <si>
    <t>10020600002,168;10020700007,52</t>
  </si>
  <si>
    <t>10020600003,168;10020700007,52</t>
  </si>
  <si>
    <t>10020600004,168;10020700007,52</t>
  </si>
  <si>
    <t>10020600005,168;10020700007,52</t>
  </si>
  <si>
    <t>10020600006,168;10020700007,52</t>
  </si>
  <si>
    <t>10020600001,206;10020700007,62</t>
  </si>
  <si>
    <t>10020600002,206;10020700007,62</t>
  </si>
  <si>
    <t>10020600003,206;10020700007,62</t>
  </si>
  <si>
    <t>10020600004,206;10020700007,62</t>
  </si>
  <si>
    <t>10020600005,206;10020700007,62</t>
  </si>
  <si>
    <t>10020600006,206;10020700007,62</t>
  </si>
  <si>
    <t>10020600001,248;10020700007,76</t>
  </si>
  <si>
    <t>10020600002,248;10020700007,76</t>
  </si>
  <si>
    <t>10020600003,248;10020700007,76</t>
  </si>
  <si>
    <t>10020600004,248;10020700007,76</t>
  </si>
  <si>
    <t>10020600005,248;10020700007,76</t>
  </si>
  <si>
    <t>10020600006,248;10020700007,76</t>
  </si>
  <si>
    <t>10020600001,294;10020700007,90</t>
  </si>
  <si>
    <t>10020600002,294;10020700007,90</t>
  </si>
  <si>
    <t>10020600003,294;10020700007,90</t>
  </si>
  <si>
    <t>10020600004,294;10020700007,90</t>
  </si>
  <si>
    <t>10020600005,294;10020700007,90</t>
  </si>
  <si>
    <t>10020600006,294;10020700007,90</t>
  </si>
  <si>
    <t>10020600001,344;10020700007,104</t>
  </si>
  <si>
    <t>10020600002,344;10020700007,104</t>
  </si>
  <si>
    <t>10020600003,344;10020700007,104</t>
  </si>
  <si>
    <t>10020600004,344;10020700007,104</t>
  </si>
  <si>
    <t>10020600005,344;10020700007,104</t>
  </si>
  <si>
    <t>10020600006,344;10020700007,104</t>
  </si>
  <si>
    <t>10020600001,398;10020700007,120</t>
  </si>
  <si>
    <t>10020600002,398;10020700007,120</t>
  </si>
  <si>
    <t>10020600003,398;10020700007,120</t>
  </si>
  <si>
    <t>10020600004,398;10020700007,120</t>
  </si>
  <si>
    <t>10020600005,398;10020700007,120</t>
  </si>
  <si>
    <t>10020600006,398;10020700007,120</t>
  </si>
  <si>
    <t>10020600001,456;10020700007,138</t>
  </si>
  <si>
    <t>10020600002,456;10020700007,138</t>
  </si>
  <si>
    <t>10020600003,456;10020700007,138</t>
  </si>
  <si>
    <t>10020600004,456;10020700007,138</t>
  </si>
  <si>
    <t>10020600005,456;10020700007,138</t>
  </si>
  <si>
    <t>10020600006,456;10020700007,138</t>
  </si>
  <si>
    <t>10020600001,518;10020700007,156</t>
  </si>
  <si>
    <t>10020600002,518;10020700007,156</t>
  </si>
  <si>
    <t>10020600003,518;10020700007,156</t>
  </si>
  <si>
    <t>10020600004,518;10020700007,156</t>
  </si>
  <si>
    <t>10020600005,518;10020700007,156</t>
  </si>
  <si>
    <t>10020600006,518;10020700007,156</t>
  </si>
  <si>
    <t>10020600001,584;10020700007,176</t>
  </si>
  <si>
    <t>10020600002,584;10020700007,176</t>
  </si>
  <si>
    <t>10020600003,584;10020700007,176</t>
  </si>
  <si>
    <t>10020600004,584;10020700007,176</t>
  </si>
  <si>
    <t>10020600005,584;10020700007,176</t>
  </si>
  <si>
    <t>10020600006,584;10020700007,176</t>
  </si>
  <si>
    <t>10020600001,654;10020700007,198</t>
  </si>
  <si>
    <t>10020600002,654;10020700007,198</t>
  </si>
  <si>
    <t>10020600003,654;10020700007,198</t>
  </si>
  <si>
    <t>10020600004,654;10020700007,198</t>
  </si>
  <si>
    <t>10020600005,654;10020700007,198</t>
  </si>
  <si>
    <t>10020600006,654;10020700007,198</t>
  </si>
  <si>
    <t>10020600001,728;10020700007,220</t>
  </si>
  <si>
    <t>10020600002,728;10020700007,220</t>
  </si>
  <si>
    <t>10020600003,728;10020700007,220</t>
  </si>
  <si>
    <t>10020600004,728;10020700007,220</t>
  </si>
  <si>
    <t>10020600005,728;10020700007,220</t>
  </si>
  <si>
    <t>10020600006,728;10020700007,220</t>
  </si>
  <si>
    <t>10020600001,806;10020700007,242</t>
  </si>
  <si>
    <t>10020600002,806;10020700007,242</t>
  </si>
  <si>
    <t>10020600003,806;10020700007,242</t>
  </si>
  <si>
    <t>10020600004,806;10020700007,242</t>
  </si>
  <si>
    <t>10020600005,806;10020700007,242</t>
  </si>
  <si>
    <t>10020600006,806;10020700007,242</t>
  </si>
  <si>
    <t>10020600001,888;10020700007,268</t>
  </si>
  <si>
    <t>10020600002,888;10020700007,268</t>
  </si>
  <si>
    <t>10020600003,888;10020700007,268</t>
  </si>
  <si>
    <t>10020600004,888;10020700007,268</t>
  </si>
  <si>
    <t>10020600005,888;10020700007,268</t>
  </si>
  <si>
    <t>10020600006,888;10020700007,268</t>
  </si>
  <si>
    <t>10020800001,24</t>
  </si>
  <si>
    <t>10020800002,24</t>
  </si>
  <si>
    <t>10020800003,24</t>
  </si>
  <si>
    <t>10020800004,24</t>
  </si>
  <si>
    <t>10020800001,38</t>
  </si>
  <si>
    <t>10020800002,38</t>
  </si>
  <si>
    <t>10020800003,38</t>
  </si>
  <si>
    <t>10020800004,38</t>
  </si>
  <si>
    <t>10020800001,56</t>
  </si>
  <si>
    <t>10020800002,56</t>
  </si>
  <si>
    <t>10020800003,56</t>
  </si>
  <si>
    <t>10020800004,56</t>
  </si>
  <si>
    <t>10020800001,78;10020700007,24</t>
  </si>
  <si>
    <t>10020800002,78;10020700007,24</t>
  </si>
  <si>
    <t>10020800003,78;10020700007,24</t>
  </si>
  <si>
    <t>10020800004,78;10020700007,24</t>
  </si>
  <si>
    <t>10020800001,104;10020700007,32</t>
  </si>
  <si>
    <t>10020800002,104;10020700007,32</t>
  </si>
  <si>
    <t>10020800003,104;10020700007,32</t>
  </si>
  <si>
    <t>10020800004,104;10020700007,32</t>
  </si>
  <si>
    <t>10020800001,134;10020700007,42</t>
  </si>
  <si>
    <t>10020800002,134;10020700007,42</t>
  </si>
  <si>
    <t>10020800003,134;10020700007,42</t>
  </si>
  <si>
    <t>10020800004,134;10020700007,42</t>
  </si>
  <si>
    <t>10020800001,168;10020700007,52</t>
  </si>
  <si>
    <t>10020800002,168;10020700007,52</t>
  </si>
  <si>
    <t>10020800003,168;10020700007,52</t>
  </si>
  <si>
    <t>10020800004,168;10020700007,52</t>
  </si>
  <si>
    <t>10020800001,206;10020700007,62</t>
  </si>
  <si>
    <t>10020800002,206;10020700007,62</t>
  </si>
  <si>
    <t>10020800003,206;10020700007,62</t>
  </si>
  <si>
    <t>10020800004,206;10020700007,62</t>
  </si>
  <si>
    <t>10020800001,248;10020700007,76</t>
  </si>
  <si>
    <t>10020800002,248;10020700007,76</t>
  </si>
  <si>
    <t>10020800003,248;10020700007,76</t>
  </si>
  <si>
    <t>10020800004,248;10020700007,76</t>
  </si>
  <si>
    <t>10020800001,294;10020700007,90</t>
  </si>
  <si>
    <t>10020800002,294;10020700007,90</t>
  </si>
  <si>
    <t>10020800003,294;10020700007,90</t>
  </si>
  <si>
    <t>10020800004,294;10020700007,90</t>
  </si>
  <si>
    <t>10020800001,344;10020700007,104</t>
  </si>
  <si>
    <t>10020800002,344;10020700007,104</t>
  </si>
  <si>
    <t>10020800003,344;10020700007,104</t>
  </si>
  <si>
    <t>10020800004,344;10020700007,104</t>
  </si>
  <si>
    <t>10020800001,398;10020700007,120</t>
  </si>
  <si>
    <t>10020800002,398;10020700007,120</t>
  </si>
  <si>
    <t>10020800003,398;10020700007,120</t>
  </si>
  <si>
    <t>10020800004,398;10020700007,120</t>
  </si>
  <si>
    <t>10020800001,456;10020700007,138</t>
  </si>
  <si>
    <t>10020800002,456;10020700007,138</t>
  </si>
  <si>
    <t>10020800003,456;10020700007,138</t>
  </si>
  <si>
    <t>10020800004,456;10020700007,138</t>
  </si>
  <si>
    <t>10020800001,518;10020700007,156</t>
  </si>
  <si>
    <t>10020800002,518;10020700007,156</t>
  </si>
  <si>
    <t>10020800003,518;10020700007,156</t>
  </si>
  <si>
    <t>10020800004,518;10020700007,156</t>
  </si>
  <si>
    <t>10020800001,584;10020700007,176</t>
  </si>
  <si>
    <t>10020800002,584;10020700007,176</t>
  </si>
  <si>
    <t>10020800003,584;10020700007,176</t>
  </si>
  <si>
    <t>10020800004,584;10020700007,176</t>
  </si>
  <si>
    <t>10020800001,654;10020700007,198</t>
  </si>
  <si>
    <t>10020800002,654;10020700007,198</t>
  </si>
  <si>
    <t>10020800003,654;10020700007,198</t>
  </si>
  <si>
    <t>10020800004,654;10020700007,198</t>
  </si>
  <si>
    <t>10020800001,728;10020700007,220</t>
  </si>
  <si>
    <t>10020800002,728;10020700007,220</t>
  </si>
  <si>
    <t>10020800003,728;10020700007,220</t>
  </si>
  <si>
    <t>10020800004,728;10020700007,220</t>
  </si>
  <si>
    <t>10020800001,806;10020700007,242</t>
  </si>
  <si>
    <t>10020800002,806;10020700007,242</t>
  </si>
  <si>
    <t>10020800003,806;10020700007,242</t>
  </si>
  <si>
    <t>10020800004,806;10020700007,242</t>
  </si>
  <si>
    <t>10020800001,888;10020700007,268</t>
  </si>
  <si>
    <t>10020800002,888;10020700007,268</t>
  </si>
  <si>
    <t>10020800003,888;10020700007,268</t>
  </si>
  <si>
    <t>10020800004,888;10020700007,268</t>
  </si>
  <si>
    <t>10020600001,15</t>
  </si>
  <si>
    <t>10020600002,15</t>
  </si>
  <si>
    <t>10020600003,15</t>
  </si>
  <si>
    <t>10020600004,15</t>
  </si>
  <si>
    <t>10020600005,15</t>
  </si>
  <si>
    <t>10020600006,15</t>
  </si>
  <si>
    <t>10020600001,24</t>
  </si>
  <si>
    <t>10020600002,24</t>
  </si>
  <si>
    <t>10020600003,24</t>
  </si>
  <si>
    <t>10020600004,24</t>
  </si>
  <si>
    <t>10020600005,24</t>
  </si>
  <si>
    <t>10020600006,24</t>
  </si>
  <si>
    <t>10020600001,38</t>
  </si>
  <si>
    <t>10020600002,38</t>
  </si>
  <si>
    <t>10020600003,38</t>
  </si>
  <si>
    <t>10020600004,38</t>
  </si>
  <si>
    <t>10020600005,38</t>
  </si>
  <si>
    <t>10020600006,38</t>
  </si>
  <si>
    <t>10020600001,56</t>
  </si>
  <si>
    <t>10020600002,56</t>
  </si>
  <si>
    <t>10020600003,56</t>
  </si>
  <si>
    <t>10020600004,56</t>
  </si>
  <si>
    <t>10020600005,56</t>
  </si>
  <si>
    <t>10020600006,56</t>
  </si>
  <si>
    <t>超级会员武器</t>
  </si>
  <si>
    <t>超级会员防具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</si>
</sst>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4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FF0000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theme="1" tint="4.9989318521683403E-2"/>
      <name val="微软雅黑"/>
      <family val="2"/>
      <charset val="134"/>
    </font>
    <font>
      <sz val="11"/>
      <color theme="1" tint="4.9989318521683403E-2"/>
      <name val="宋体"/>
      <family val="3"/>
      <charset val="134"/>
      <scheme val="minor"/>
    </font>
    <font>
      <sz val="11"/>
      <color theme="1" tint="4.9989318521683403E-2"/>
      <name val="微软雅黑"/>
      <family val="2"/>
      <charset val="134"/>
    </font>
    <font>
      <sz val="11"/>
      <color rgb="FF7030A0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sz val="11"/>
      <color theme="9" tint="-0.249977111117893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0"/>
      <name val="微软雅黑"/>
      <family val="2"/>
      <charset val="134"/>
    </font>
    <font>
      <sz val="11"/>
      <color theme="1"/>
      <name val="宋体"/>
      <family val="2"/>
      <scheme val="minor"/>
    </font>
    <font>
      <sz val="10"/>
      <color theme="0"/>
      <name val="微软雅黑"/>
      <family val="2"/>
      <charset val="134"/>
    </font>
    <font>
      <sz val="11"/>
      <name val="宋体"/>
      <family val="2"/>
      <scheme val="minor"/>
    </font>
    <font>
      <sz val="10"/>
      <color theme="1"/>
      <name val="MS Gothic"/>
      <family val="3"/>
      <charset val="128"/>
    </font>
    <font>
      <b/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0"/>
      <color rgb="FFC00000"/>
      <name val="微软雅黑"/>
      <family val="2"/>
      <charset val="134"/>
    </font>
    <font>
      <sz val="11"/>
      <color theme="1"/>
      <name val="宋体"/>
      <family val="3"/>
      <charset val="128"/>
      <scheme val="minor"/>
    </font>
    <font>
      <sz val="10"/>
      <color rgb="FF00B050"/>
      <name val="微软雅黑"/>
      <family val="2"/>
      <charset val="134"/>
    </font>
    <font>
      <sz val="10"/>
      <color rgb="FF00B0F0"/>
      <name val="微软雅黑"/>
      <family val="2"/>
      <charset val="134"/>
    </font>
    <font>
      <sz val="10"/>
      <color theme="8" tint="0.79998168889431442"/>
      <name val="微软雅黑"/>
      <family val="2"/>
      <charset val="134"/>
    </font>
    <font>
      <sz val="11"/>
      <color rgb="FF00B050"/>
      <name val="微软雅黑"/>
      <family val="2"/>
      <charset val="134"/>
    </font>
  </fonts>
  <fills count="2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6" fillId="0" borderId="0">
      <alignment vertical="center"/>
    </xf>
    <xf numFmtId="0" fontId="9" fillId="0" borderId="0"/>
    <xf numFmtId="0" fontId="29" fillId="0" borderId="0"/>
  </cellStyleXfs>
  <cellXfs count="276">
    <xf numFmtId="0" fontId="0" fillId="0" borderId="0" xfId="0"/>
    <xf numFmtId="0" fontId="3" fillId="4" borderId="1" xfId="0" applyFont="1" applyFill="1" applyBorder="1"/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0" borderId="1" xfId="0" applyFont="1" applyFill="1" applyBorder="1" applyAlignment="1"/>
    <xf numFmtId="0" fontId="4" fillId="0" borderId="1" xfId="0" applyFont="1" applyFill="1" applyBorder="1"/>
    <xf numFmtId="0" fontId="3" fillId="3" borderId="1" xfId="0" applyFont="1" applyFill="1" applyBorder="1"/>
    <xf numFmtId="0" fontId="3" fillId="3" borderId="3" xfId="0" applyFont="1" applyFill="1" applyBorder="1" applyAlignment="1">
      <alignment horizontal="left"/>
    </xf>
    <xf numFmtId="0" fontId="4" fillId="5" borderId="1" xfId="0" applyFont="1" applyFill="1" applyBorder="1"/>
    <xf numFmtId="0" fontId="4" fillId="5" borderId="3" xfId="0" applyFont="1" applyFill="1" applyBorder="1" applyAlignment="1">
      <alignment horizontal="left"/>
    </xf>
    <xf numFmtId="0" fontId="4" fillId="5" borderId="4" xfId="0" applyFont="1" applyFill="1" applyBorder="1" applyAlignment="1">
      <alignment horizontal="left"/>
    </xf>
    <xf numFmtId="0" fontId="3" fillId="5" borderId="1" xfId="0" applyFont="1" applyFill="1" applyBorder="1"/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/>
    </xf>
    <xf numFmtId="0" fontId="4" fillId="0" borderId="4" xfId="0" applyFont="1" applyFill="1" applyBorder="1" applyAlignment="1">
      <alignment horizontal="left"/>
    </xf>
    <xf numFmtId="14" fontId="4" fillId="0" borderId="1" xfId="0" applyNumberFormat="1" applyFont="1" applyFill="1" applyBorder="1" applyAlignment="1">
      <alignment horizontal="left" vertical="center"/>
    </xf>
    <xf numFmtId="0" fontId="4" fillId="0" borderId="3" xfId="0" applyFont="1" applyFill="1" applyBorder="1" applyAlignment="1">
      <alignment vertical="top" wrapText="1"/>
    </xf>
    <xf numFmtId="0" fontId="4" fillId="0" borderId="4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 wrapText="1"/>
    </xf>
    <xf numFmtId="0" fontId="4" fillId="0" borderId="0" xfId="0" applyFont="1"/>
    <xf numFmtId="0" fontId="4" fillId="0" borderId="1" xfId="0" applyFont="1" applyBorder="1"/>
    <xf numFmtId="0" fontId="4" fillId="0" borderId="1" xfId="0" applyFont="1" applyFill="1" applyBorder="1" applyAlignment="1">
      <alignment vertical="center"/>
    </xf>
    <xf numFmtId="0" fontId="4" fillId="4" borderId="1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0" fillId="0" borderId="0" xfId="0" applyAlignment="1">
      <alignment horizontal="center"/>
    </xf>
    <xf numFmtId="0" fontId="0" fillId="0" borderId="1" xfId="0" applyBorder="1"/>
    <xf numFmtId="0" fontId="10" fillId="2" borderId="1" xfId="0" applyFont="1" applyFill="1" applyBorder="1" applyAlignment="1">
      <alignment horizontal="center"/>
    </xf>
    <xf numFmtId="0" fontId="7" fillId="0" borderId="1" xfId="0" applyFont="1" applyFill="1" applyBorder="1" applyAlignment="1"/>
    <xf numFmtId="0" fontId="7" fillId="0" borderId="1" xfId="0" applyFont="1" applyFill="1" applyBorder="1"/>
    <xf numFmtId="0" fontId="7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 wrapText="1"/>
    </xf>
    <xf numFmtId="0" fontId="0" fillId="0" borderId="0" xfId="0" applyFill="1" applyAlignment="1">
      <alignment horizontal="center"/>
    </xf>
    <xf numFmtId="0" fontId="9" fillId="0" borderId="1" xfId="0" applyFont="1" applyBorder="1"/>
    <xf numFmtId="0" fontId="4" fillId="3" borderId="1" xfId="0" applyFont="1" applyFill="1" applyBorder="1" applyAlignment="1">
      <alignment horizontal="center" vertical="center"/>
    </xf>
    <xf numFmtId="0" fontId="13" fillId="7" borderId="1" xfId="0" applyFont="1" applyFill="1" applyBorder="1"/>
    <xf numFmtId="0" fontId="4" fillId="2" borderId="1" xfId="0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 vertical="center"/>
    </xf>
    <xf numFmtId="0" fontId="4" fillId="0" borderId="0" xfId="0" applyFont="1" applyFill="1"/>
    <xf numFmtId="0" fontId="10" fillId="0" borderId="0" xfId="0" applyFont="1" applyFill="1"/>
    <xf numFmtId="0" fontId="9" fillId="0" borderId="1" xfId="0" applyNumberFormat="1" applyFont="1" applyBorder="1" applyAlignment="1">
      <alignment horizontal="center"/>
    </xf>
    <xf numFmtId="0" fontId="9" fillId="0" borderId="1" xfId="0" applyNumberFormat="1" applyFont="1" applyBorder="1" applyAlignment="1">
      <alignment horizontal="left"/>
    </xf>
    <xf numFmtId="0" fontId="0" fillId="0" borderId="1" xfId="0" applyNumberFormat="1" applyBorder="1" applyAlignment="1">
      <alignment horizontal="center"/>
    </xf>
    <xf numFmtId="0" fontId="15" fillId="0" borderId="1" xfId="0" applyNumberFormat="1" applyFont="1" applyBorder="1" applyAlignment="1">
      <alignment horizontal="center"/>
    </xf>
    <xf numFmtId="0" fontId="15" fillId="0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9" fillId="0" borderId="0" xfId="0" applyFont="1" applyAlignment="1">
      <alignment horizontal="center"/>
    </xf>
    <xf numFmtId="0" fontId="4" fillId="3" borderId="1" xfId="0" applyNumberFormat="1" applyFont="1" applyFill="1" applyBorder="1" applyAlignment="1">
      <alignment horizontal="center" vertical="center"/>
    </xf>
    <xf numFmtId="0" fontId="9" fillId="0" borderId="1" xfId="0" applyNumberFormat="1" applyFont="1" applyBorder="1"/>
    <xf numFmtId="0" fontId="0" fillId="0" borderId="0" xfId="0" applyNumberFormat="1"/>
    <xf numFmtId="0" fontId="0" fillId="0" borderId="1" xfId="0" applyFill="1" applyBorder="1"/>
    <xf numFmtId="0" fontId="0" fillId="0" borderId="1" xfId="0" applyNumberFormat="1" applyBorder="1"/>
    <xf numFmtId="0" fontId="17" fillId="2" borderId="1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0" fontId="19" fillId="0" borderId="1" xfId="0" applyNumberFormat="1" applyFont="1" applyFill="1" applyBorder="1" applyAlignment="1" applyProtection="1">
      <alignment horizontal="center"/>
    </xf>
    <xf numFmtId="0" fontId="20" fillId="0" borderId="1" xfId="0" applyNumberFormat="1" applyFont="1" applyFill="1" applyBorder="1" applyAlignment="1" applyProtection="1">
      <alignment horizontal="center"/>
    </xf>
    <xf numFmtId="0" fontId="8" fillId="8" borderId="0" xfId="0" applyFont="1" applyFill="1" applyAlignment="1">
      <alignment horizontal="center"/>
    </xf>
    <xf numFmtId="0" fontId="9" fillId="8" borderId="0" xfId="0" applyFont="1" applyFill="1" applyAlignment="1">
      <alignment horizontal="left"/>
    </xf>
    <xf numFmtId="0" fontId="9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19" fillId="8" borderId="1" xfId="0" applyNumberFormat="1" applyFont="1" applyFill="1" applyBorder="1" applyAlignment="1" applyProtection="1">
      <alignment horizontal="center"/>
    </xf>
    <xf numFmtId="0" fontId="18" fillId="8" borderId="0" xfId="0" applyFont="1" applyFill="1" applyAlignment="1">
      <alignment horizontal="center"/>
    </xf>
    <xf numFmtId="0" fontId="0" fillId="8" borderId="0" xfId="0" applyNumberFormat="1" applyFill="1" applyAlignment="1">
      <alignment horizontal="center"/>
    </xf>
    <xf numFmtId="0" fontId="8" fillId="9" borderId="0" xfId="0" applyFont="1" applyFill="1" applyAlignment="1">
      <alignment horizontal="center"/>
    </xf>
    <xf numFmtId="0" fontId="9" fillId="9" borderId="0" xfId="0" applyFont="1" applyFill="1" applyAlignment="1">
      <alignment horizontal="left"/>
    </xf>
    <xf numFmtId="0" fontId="9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19" fillId="9" borderId="1" xfId="0" applyNumberFormat="1" applyFont="1" applyFill="1" applyBorder="1" applyAlignment="1" applyProtection="1">
      <alignment horizontal="center"/>
    </xf>
    <xf numFmtId="0" fontId="18" fillId="9" borderId="0" xfId="0" applyFont="1" applyFill="1" applyAlignment="1">
      <alignment horizontal="center"/>
    </xf>
    <xf numFmtId="0" fontId="0" fillId="9" borderId="0" xfId="0" applyNumberForma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20" fillId="8" borderId="1" xfId="0" applyNumberFormat="1" applyFont="1" applyFill="1" applyBorder="1" applyAlignment="1" applyProtection="1">
      <alignment horizontal="center"/>
    </xf>
    <xf numFmtId="0" fontId="20" fillId="9" borderId="1" xfId="0" applyNumberFormat="1" applyFont="1" applyFill="1" applyBorder="1" applyAlignment="1" applyProtection="1">
      <alignment horizontal="center"/>
    </xf>
    <xf numFmtId="0" fontId="9" fillId="8" borderId="0" xfId="0" applyNumberFormat="1" applyFont="1" applyFill="1" applyAlignment="1">
      <alignment horizontal="center"/>
    </xf>
    <xf numFmtId="3" fontId="0" fillId="8" borderId="0" xfId="0" applyNumberFormat="1" applyFill="1" applyAlignment="1">
      <alignment horizontal="center"/>
    </xf>
    <xf numFmtId="0" fontId="9" fillId="9" borderId="0" xfId="0" applyNumberFormat="1" applyFont="1" applyFill="1" applyAlignment="1">
      <alignment horizontal="center"/>
    </xf>
    <xf numFmtId="3" fontId="0" fillId="9" borderId="0" xfId="0" applyNumberFormat="1" applyFill="1" applyAlignment="1">
      <alignment horizontal="center"/>
    </xf>
    <xf numFmtId="0" fontId="9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0" fontId="22" fillId="8" borderId="1" xfId="0" applyNumberFormat="1" applyFont="1" applyFill="1" applyBorder="1" applyAlignment="1" applyProtection="1">
      <alignment horizontal="center"/>
    </xf>
    <xf numFmtId="0" fontId="22" fillId="9" borderId="1" xfId="0" applyNumberFormat="1" applyFont="1" applyFill="1" applyBorder="1" applyAlignment="1" applyProtection="1">
      <alignment horizontal="center"/>
    </xf>
    <xf numFmtId="0" fontId="22" fillId="0" borderId="1" xfId="0" applyNumberFormat="1" applyFont="1" applyFill="1" applyBorder="1" applyAlignment="1" applyProtection="1">
      <alignment horizontal="center"/>
    </xf>
    <xf numFmtId="0" fontId="23" fillId="8" borderId="1" xfId="0" applyNumberFormat="1" applyFont="1" applyFill="1" applyBorder="1" applyAlignment="1" applyProtection="1">
      <alignment horizontal="center"/>
    </xf>
    <xf numFmtId="0" fontId="8" fillId="8" borderId="0" xfId="0" applyNumberFormat="1" applyFont="1" applyFill="1" applyAlignment="1">
      <alignment horizontal="center"/>
    </xf>
    <xf numFmtId="3" fontId="8" fillId="8" borderId="0" xfId="0" applyNumberFormat="1" applyFont="1" applyFill="1" applyAlignment="1">
      <alignment horizontal="center"/>
    </xf>
    <xf numFmtId="0" fontId="24" fillId="8" borderId="1" xfId="0" applyNumberFormat="1" applyFont="1" applyFill="1" applyBorder="1" applyAlignment="1" applyProtection="1">
      <alignment horizontal="center"/>
    </xf>
    <xf numFmtId="0" fontId="24" fillId="9" borderId="1" xfId="0" applyNumberFormat="1" applyFont="1" applyFill="1" applyBorder="1" applyAlignment="1" applyProtection="1">
      <alignment horizontal="center"/>
    </xf>
    <xf numFmtId="0" fontId="24" fillId="0" borderId="1" xfId="0" applyNumberFormat="1" applyFont="1" applyFill="1" applyBorder="1" applyAlignment="1" applyProtection="1">
      <alignment horizontal="center"/>
    </xf>
    <xf numFmtId="49" fontId="4" fillId="0" borderId="0" xfId="0" applyNumberFormat="1" applyFont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6" fillId="0" borderId="0" xfId="0" applyFont="1"/>
    <xf numFmtId="0" fontId="4" fillId="8" borderId="0" xfId="0" applyFont="1" applyFill="1"/>
    <xf numFmtId="0" fontId="10" fillId="0" borderId="0" xfId="0" applyFont="1"/>
    <xf numFmtId="0" fontId="0" fillId="7" borderId="0" xfId="0" applyFill="1" applyAlignment="1">
      <alignment horizontal="center"/>
    </xf>
    <xf numFmtId="0" fontId="18" fillId="7" borderId="0" xfId="0" applyFont="1" applyFill="1" applyAlignment="1">
      <alignment horizontal="center"/>
    </xf>
    <xf numFmtId="0" fontId="0" fillId="7" borderId="0" xfId="0" applyNumberFormat="1" applyFill="1" applyAlignment="1">
      <alignment horizontal="center"/>
    </xf>
    <xf numFmtId="0" fontId="9" fillId="7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9" fillId="10" borderId="0" xfId="0" applyFont="1" applyFill="1" applyAlignment="1">
      <alignment horizontal="center"/>
    </xf>
    <xf numFmtId="0" fontId="18" fillId="10" borderId="0" xfId="0" applyFont="1" applyFill="1" applyAlignment="1">
      <alignment horizontal="center"/>
    </xf>
    <xf numFmtId="0" fontId="0" fillId="10" borderId="0" xfId="0" applyNumberFormat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9" fillId="0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0" fontId="9" fillId="0" borderId="1" xfId="0" applyNumberFormat="1" applyFont="1" applyFill="1" applyBorder="1" applyAlignment="1">
      <alignment horizontal="center"/>
    </xf>
    <xf numFmtId="176" fontId="0" fillId="0" borderId="0" xfId="0" applyNumberFormat="1" applyAlignment="1">
      <alignment horizontal="center"/>
    </xf>
    <xf numFmtId="49" fontId="15" fillId="3" borderId="1" xfId="0" applyNumberFormat="1" applyFont="1" applyFill="1" applyBorder="1" applyAlignment="1">
      <alignment horizontal="center"/>
    </xf>
    <xf numFmtId="49" fontId="15" fillId="0" borderId="1" xfId="0" applyNumberFormat="1" applyFont="1" applyFill="1" applyBorder="1" applyAlignment="1">
      <alignment horizontal="center"/>
    </xf>
    <xf numFmtId="49" fontId="15" fillId="0" borderId="1" xfId="0" applyNumberFormat="1" applyFont="1" applyBorder="1" applyAlignment="1">
      <alignment horizontal="center"/>
    </xf>
    <xf numFmtId="49" fontId="15" fillId="11" borderId="1" xfId="0" applyNumberFormat="1" applyFont="1" applyFill="1" applyBorder="1" applyAlignment="1">
      <alignment horizontal="center"/>
    </xf>
    <xf numFmtId="49" fontId="9" fillId="0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9" fillId="0" borderId="1" xfId="0" quotePrefix="1" applyNumberFormat="1" applyFont="1" applyBorder="1" applyAlignment="1">
      <alignment horizontal="center"/>
    </xf>
    <xf numFmtId="49" fontId="9" fillId="11" borderId="1" xfId="0" applyNumberFormat="1" applyFont="1" applyFill="1" applyBorder="1" applyAlignment="1">
      <alignment horizontal="center"/>
    </xf>
    <xf numFmtId="49" fontId="9" fillId="11" borderId="1" xfId="0" quotePrefix="1" applyNumberFormat="1" applyFont="1" applyFill="1" applyBorder="1" applyAlignment="1">
      <alignment horizontal="center"/>
    </xf>
    <xf numFmtId="49" fontId="9" fillId="11" borderId="1" xfId="0" applyNumberFormat="1" applyFont="1" applyFill="1" applyBorder="1" applyAlignment="1">
      <alignment horizontal="left"/>
    </xf>
    <xf numFmtId="49" fontId="16" fillId="11" borderId="1" xfId="0" quotePrefix="1" applyNumberFormat="1" applyFont="1" applyFill="1" applyBorder="1" applyAlignment="1"/>
    <xf numFmtId="49" fontId="9" fillId="0" borderId="1" xfId="0" applyNumberFormat="1" applyFont="1" applyBorder="1" applyAlignment="1">
      <alignment horizontal="left"/>
    </xf>
    <xf numFmtId="49" fontId="23" fillId="11" borderId="1" xfId="0" quotePrefix="1" applyNumberFormat="1" applyFont="1" applyFill="1" applyBorder="1" applyAlignment="1"/>
    <xf numFmtId="49" fontId="0" fillId="0" borderId="0" xfId="0" applyNumberFormat="1" applyAlignment="1">
      <alignment horizontal="left"/>
    </xf>
    <xf numFmtId="49" fontId="9" fillId="3" borderId="1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9" fillId="3" borderId="1" xfId="0" quotePrefix="1" applyNumberFormat="1" applyFont="1" applyFill="1" applyBorder="1" applyAlignment="1">
      <alignment horizontal="center"/>
    </xf>
    <xf numFmtId="49" fontId="9" fillId="3" borderId="1" xfId="0" applyNumberFormat="1" applyFont="1" applyFill="1" applyBorder="1" applyAlignment="1">
      <alignment horizontal="left"/>
    </xf>
    <xf numFmtId="49" fontId="16" fillId="3" borderId="1" xfId="0" quotePrefix="1" applyNumberFormat="1" applyFont="1" applyFill="1" applyBorder="1" applyAlignment="1"/>
    <xf numFmtId="0" fontId="15" fillId="0" borderId="1" xfId="0" applyFont="1" applyBorder="1" applyAlignment="1">
      <alignment horizontal="center"/>
    </xf>
    <xf numFmtId="0" fontId="28" fillId="2" borderId="1" xfId="0" applyFont="1" applyFill="1" applyBorder="1" applyAlignment="1">
      <alignment horizontal="center"/>
    </xf>
    <xf numFmtId="0" fontId="0" fillId="12" borderId="0" xfId="0" applyFill="1" applyAlignment="1">
      <alignment horizontal="center"/>
    </xf>
    <xf numFmtId="0" fontId="9" fillId="12" borderId="0" xfId="0" applyFont="1" applyFill="1" applyAlignment="1">
      <alignment horizontal="center"/>
    </xf>
    <xf numFmtId="0" fontId="18" fillId="12" borderId="0" xfId="0" applyFont="1" applyFill="1" applyAlignment="1">
      <alignment horizontal="center"/>
    </xf>
    <xf numFmtId="0" fontId="0" fillId="12" borderId="0" xfId="0" applyNumberFormat="1" applyFill="1" applyAlignment="1">
      <alignment horizontal="center"/>
    </xf>
    <xf numFmtId="0" fontId="9" fillId="12" borderId="0" xfId="0" applyNumberFormat="1" applyFont="1" applyFill="1" applyAlignment="1">
      <alignment horizontal="center"/>
    </xf>
    <xf numFmtId="0" fontId="9" fillId="12" borderId="0" xfId="0" quotePrefix="1" applyNumberFormat="1" applyFont="1" applyFill="1" applyAlignment="1">
      <alignment horizontal="center"/>
    </xf>
    <xf numFmtId="0" fontId="9" fillId="0" borderId="0" xfId="2" applyNumberFormat="1"/>
    <xf numFmtId="0" fontId="9" fillId="0" borderId="0" xfId="2"/>
    <xf numFmtId="0" fontId="21" fillId="0" borderId="0" xfId="2" applyFont="1"/>
    <xf numFmtId="0" fontId="9" fillId="0" borderId="0" xfId="2" applyFill="1"/>
    <xf numFmtId="0" fontId="8" fillId="0" borderId="1" xfId="0" applyNumberFormat="1" applyFont="1" applyFill="1" applyBorder="1" applyAlignment="1">
      <alignment horizontal="center"/>
    </xf>
    <xf numFmtId="0" fontId="8" fillId="0" borderId="0" xfId="0" applyFont="1"/>
    <xf numFmtId="0" fontId="8" fillId="0" borderId="0" xfId="2" applyFont="1"/>
    <xf numFmtId="0" fontId="8" fillId="0" borderId="0" xfId="2" applyFont="1" applyFill="1"/>
    <xf numFmtId="0" fontId="30" fillId="13" borderId="1" xfId="3" applyFont="1" applyFill="1" applyBorder="1" applyAlignment="1">
      <alignment horizontal="center"/>
    </xf>
    <xf numFmtId="0" fontId="30" fillId="13" borderId="1" xfId="2" applyFont="1" applyFill="1" applyBorder="1" applyAlignment="1">
      <alignment horizontal="center"/>
    </xf>
    <xf numFmtId="0" fontId="31" fillId="0" borderId="1" xfId="3" applyFont="1" applyBorder="1" applyAlignment="1">
      <alignment horizontal="center"/>
    </xf>
    <xf numFmtId="0" fontId="31" fillId="14" borderId="1" xfId="3" applyFont="1" applyFill="1" applyBorder="1" applyAlignment="1">
      <alignment horizontal="center"/>
    </xf>
    <xf numFmtId="0" fontId="31" fillId="14" borderId="1" xfId="2" applyFont="1" applyFill="1" applyBorder="1" applyAlignment="1">
      <alignment horizontal="center"/>
    </xf>
    <xf numFmtId="0" fontId="29" fillId="0" borderId="0" xfId="3" applyFill="1" applyBorder="1" applyAlignment="1">
      <alignment horizontal="center"/>
    </xf>
    <xf numFmtId="0" fontId="4" fillId="0" borderId="0" xfId="3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9" fillId="3" borderId="0" xfId="0" applyFont="1" applyFill="1" applyAlignment="1">
      <alignment horizontal="center"/>
    </xf>
    <xf numFmtId="0" fontId="22" fillId="3" borderId="1" xfId="0" applyNumberFormat="1" applyFont="1" applyFill="1" applyBorder="1" applyAlignment="1" applyProtection="1">
      <alignment horizontal="center"/>
    </xf>
    <xf numFmtId="0" fontId="18" fillId="3" borderId="0" xfId="0" applyFont="1" applyFill="1" applyAlignment="1">
      <alignment horizontal="center"/>
    </xf>
    <xf numFmtId="0" fontId="9" fillId="3" borderId="0" xfId="0" applyNumberFormat="1" applyFont="1" applyFill="1" applyAlignment="1">
      <alignment horizontal="center"/>
    </xf>
    <xf numFmtId="3" fontId="0" fillId="3" borderId="0" xfId="0" applyNumberFormat="1" applyFill="1" applyAlignment="1">
      <alignment horizontal="center"/>
    </xf>
    <xf numFmtId="0" fontId="8" fillId="3" borderId="0" xfId="0" applyFont="1" applyFill="1" applyAlignment="1">
      <alignment horizontal="center"/>
    </xf>
    <xf numFmtId="3" fontId="9" fillId="8" borderId="0" xfId="0" quotePrefix="1" applyNumberFormat="1" applyFont="1" applyFill="1" applyAlignment="1">
      <alignment horizontal="center"/>
    </xf>
    <xf numFmtId="0" fontId="15" fillId="6" borderId="1" xfId="0" applyFont="1" applyFill="1" applyBorder="1" applyAlignment="1">
      <alignment horizontal="center" vertical="center"/>
    </xf>
    <xf numFmtId="0" fontId="9" fillId="0" borderId="0" xfId="0" applyFont="1"/>
    <xf numFmtId="0" fontId="15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9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21" fillId="0" borderId="0" xfId="0" applyFont="1" applyAlignment="1">
      <alignment horizontal="left"/>
    </xf>
    <xf numFmtId="0" fontId="0" fillId="0" borderId="0" xfId="0" applyFill="1" applyAlignment="1">
      <alignment horizontal="center" vertical="center"/>
    </xf>
    <xf numFmtId="0" fontId="33" fillId="3" borderId="1" xfId="0" applyFont="1" applyFill="1" applyBorder="1" applyAlignment="1">
      <alignment horizontal="left"/>
    </xf>
    <xf numFmtId="0" fontId="9" fillId="15" borderId="0" xfId="0" applyFont="1" applyFill="1" applyAlignment="1">
      <alignment horizontal="center"/>
    </xf>
    <xf numFmtId="0" fontId="0" fillId="14" borderId="0" xfId="0" applyFill="1" applyAlignment="1">
      <alignment horizontal="center"/>
    </xf>
    <xf numFmtId="0" fontId="9" fillId="14" borderId="0" xfId="0" applyFont="1" applyFill="1" applyAlignment="1">
      <alignment horizontal="center"/>
    </xf>
    <xf numFmtId="0" fontId="9" fillId="14" borderId="0" xfId="0" applyNumberFormat="1" applyFont="1" applyFill="1" applyAlignment="1">
      <alignment horizontal="center"/>
    </xf>
    <xf numFmtId="0" fontId="0" fillId="14" borderId="1" xfId="0" applyFill="1" applyBorder="1" applyAlignment="1">
      <alignment horizontal="center" vertical="center"/>
    </xf>
    <xf numFmtId="0" fontId="0" fillId="16" borderId="0" xfId="0" applyFill="1" applyAlignment="1">
      <alignment horizontal="center"/>
    </xf>
    <xf numFmtId="0" fontId="9" fillId="16" borderId="0" xfId="0" applyFont="1" applyFill="1" applyAlignment="1">
      <alignment horizontal="center"/>
    </xf>
    <xf numFmtId="0" fontId="18" fillId="16" borderId="0" xfId="0" applyFont="1" applyFill="1" applyAlignment="1">
      <alignment horizontal="center"/>
    </xf>
    <xf numFmtId="0" fontId="9" fillId="16" borderId="0" xfId="0" applyNumberFormat="1" applyFont="1" applyFill="1" applyAlignment="1">
      <alignment horizontal="center"/>
    </xf>
    <xf numFmtId="0" fontId="0" fillId="16" borderId="1" xfId="0" applyFill="1" applyBorder="1" applyAlignment="1">
      <alignment horizontal="center" vertical="center"/>
    </xf>
    <xf numFmtId="0" fontId="9" fillId="16" borderId="1" xfId="0" applyFont="1" applyFill="1" applyBorder="1" applyAlignment="1">
      <alignment horizontal="center" vertical="center"/>
    </xf>
    <xf numFmtId="0" fontId="23" fillId="16" borderId="1" xfId="0" applyNumberFormat="1" applyFont="1" applyFill="1" applyBorder="1" applyAlignment="1" applyProtection="1">
      <alignment horizontal="center"/>
    </xf>
    <xf numFmtId="0" fontId="8" fillId="14" borderId="0" xfId="0" applyFont="1" applyFill="1" applyAlignment="1">
      <alignment horizontal="center"/>
    </xf>
    <xf numFmtId="0" fontId="23" fillId="14" borderId="1" xfId="0" applyNumberFormat="1" applyFont="1" applyFill="1" applyBorder="1" applyAlignment="1" applyProtection="1">
      <alignment horizontal="center"/>
    </xf>
    <xf numFmtId="3" fontId="34" fillId="16" borderId="0" xfId="0" quotePrefix="1" applyNumberFormat="1" applyFont="1" applyFill="1" applyAlignment="1">
      <alignment horizontal="center"/>
    </xf>
    <xf numFmtId="3" fontId="34" fillId="14" borderId="0" xfId="0" applyNumberFormat="1" applyFont="1" applyFill="1" applyAlignment="1">
      <alignment horizontal="center"/>
    </xf>
    <xf numFmtId="0" fontId="35" fillId="0" borderId="1" xfId="0" applyFont="1" applyFill="1" applyBorder="1" applyAlignment="1">
      <alignment horizontal="center"/>
    </xf>
    <xf numFmtId="0" fontId="35" fillId="0" borderId="1" xfId="0" applyFont="1" applyFill="1" applyBorder="1"/>
    <xf numFmtId="0" fontId="35" fillId="0" borderId="1" xfId="0" applyFont="1" applyFill="1" applyBorder="1" applyAlignment="1">
      <alignment horizontal="left"/>
    </xf>
    <xf numFmtId="49" fontId="0" fillId="0" borderId="1" xfId="0" applyNumberFormat="1" applyFill="1" applyBorder="1" applyAlignment="1">
      <alignment horizontal="center"/>
    </xf>
    <xf numFmtId="49" fontId="9" fillId="0" borderId="1" xfId="0" quotePrefix="1" applyNumberFormat="1" applyFont="1" applyFill="1" applyBorder="1" applyAlignment="1">
      <alignment horizontal="center"/>
    </xf>
    <xf numFmtId="49" fontId="9" fillId="0" borderId="1" xfId="0" applyNumberFormat="1" applyFont="1" applyFill="1" applyBorder="1" applyAlignment="1">
      <alignment horizontal="left"/>
    </xf>
    <xf numFmtId="49" fontId="16" fillId="0" borderId="1" xfId="0" quotePrefix="1" applyNumberFormat="1" applyFont="1" applyFill="1" applyBorder="1" applyAlignment="1"/>
    <xf numFmtId="49" fontId="23" fillId="0" borderId="1" xfId="0" quotePrefix="1" applyNumberFormat="1" applyFont="1" applyFill="1" applyBorder="1" applyAlignment="1"/>
    <xf numFmtId="49" fontId="9" fillId="8" borderId="0" xfId="0" applyNumberFormat="1" applyFont="1" applyFill="1" applyAlignment="1">
      <alignment horizontal="center"/>
    </xf>
    <xf numFmtId="49" fontId="23" fillId="3" borderId="1" xfId="0" quotePrefix="1" applyNumberFormat="1" applyFont="1" applyFill="1" applyBorder="1" applyAlignment="1"/>
    <xf numFmtId="0" fontId="0" fillId="3" borderId="0" xfId="0" applyFill="1"/>
    <xf numFmtId="0" fontId="7" fillId="11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ill="1"/>
    <xf numFmtId="0" fontId="9" fillId="3" borderId="0" xfId="0" applyFont="1" applyFill="1"/>
    <xf numFmtId="0" fontId="0" fillId="14" borderId="0" xfId="0" applyFill="1"/>
    <xf numFmtId="0" fontId="7" fillId="0" borderId="1" xfId="0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0" fontId="7" fillId="0" borderId="0" xfId="0" applyFont="1" applyFill="1" applyBorder="1"/>
    <xf numFmtId="0" fontId="7" fillId="0" borderId="0" xfId="0" applyFont="1" applyFill="1" applyBorder="1" applyAlignment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32" fillId="0" borderId="1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49" fontId="7" fillId="14" borderId="1" xfId="0" applyNumberFormat="1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49" fontId="7" fillId="8" borderId="1" xfId="0" applyNumberFormat="1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38" fillId="8" borderId="1" xfId="0" applyFont="1" applyFill="1" applyBorder="1" applyAlignment="1">
      <alignment horizontal="center" vertical="center"/>
    </xf>
    <xf numFmtId="49" fontId="38" fillId="8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37" fillId="0" borderId="1" xfId="0" applyFont="1" applyFill="1" applyBorder="1" applyAlignment="1">
      <alignment horizontal="center" vertical="center"/>
    </xf>
    <xf numFmtId="49" fontId="37" fillId="0" borderId="1" xfId="0" applyNumberFormat="1" applyFont="1" applyBorder="1" applyAlignment="1">
      <alignment horizontal="center" vertical="center"/>
    </xf>
    <xf numFmtId="0" fontId="39" fillId="17" borderId="1" xfId="0" applyFont="1" applyFill="1" applyBorder="1" applyAlignment="1">
      <alignment horizontal="center" vertical="center"/>
    </xf>
    <xf numFmtId="49" fontId="39" fillId="17" borderId="1" xfId="0" applyNumberFormat="1" applyFont="1" applyFill="1" applyBorder="1" applyAlignment="1">
      <alignment horizontal="center" vertical="center"/>
    </xf>
    <xf numFmtId="0" fontId="31" fillId="0" borderId="1" xfId="3" applyFont="1" applyFill="1" applyBorder="1" applyAlignment="1">
      <alignment horizontal="center"/>
    </xf>
    <xf numFmtId="0" fontId="31" fillId="0" borderId="1" xfId="2" applyFont="1" applyFill="1" applyBorder="1" applyAlignment="1">
      <alignment horizontal="center"/>
    </xf>
    <xf numFmtId="0" fontId="15" fillId="3" borderId="1" xfId="0" applyFont="1" applyFill="1" applyBorder="1" applyAlignment="1">
      <alignment horizontal="center"/>
    </xf>
    <xf numFmtId="0" fontId="40" fillId="0" borderId="1" xfId="0" quotePrefix="1" applyFont="1" applyBorder="1" applyAlignment="1">
      <alignment horizontal="center" vertical="center"/>
    </xf>
    <xf numFmtId="0" fontId="40" fillId="8" borderId="1" xfId="0" quotePrefix="1" applyFont="1" applyFill="1" applyBorder="1" applyAlignment="1">
      <alignment horizontal="center" vertical="center"/>
    </xf>
    <xf numFmtId="49" fontId="37" fillId="0" borderId="1" xfId="0" applyNumberFormat="1" applyFont="1" applyFill="1" applyBorder="1" applyAlignment="1">
      <alignment horizontal="center" vertical="center"/>
    </xf>
    <xf numFmtId="49" fontId="37" fillId="0" borderId="1" xfId="0" quotePrefix="1" applyNumberFormat="1" applyFont="1" applyFill="1" applyBorder="1" applyAlignment="1">
      <alignment horizontal="center" vertical="center"/>
    </xf>
    <xf numFmtId="0" fontId="23" fillId="6" borderId="1" xfId="0" quotePrefix="1" applyFont="1" applyFill="1" applyBorder="1" applyAlignment="1">
      <alignment horizontal="center" vertical="center"/>
    </xf>
    <xf numFmtId="0" fontId="16" fillId="6" borderId="1" xfId="0" quotePrefix="1" applyFont="1" applyFill="1" applyBorder="1" applyAlignment="1">
      <alignment horizontal="center" vertical="center"/>
    </xf>
    <xf numFmtId="49" fontId="7" fillId="6" borderId="1" xfId="0" quotePrefix="1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6" borderId="0" xfId="0" applyFill="1" applyAlignment="1">
      <alignment horizontal="center"/>
    </xf>
    <xf numFmtId="49" fontId="0" fillId="0" borderId="0" xfId="0" applyNumberFormat="1"/>
    <xf numFmtId="49" fontId="0" fillId="0" borderId="1" xfId="0" applyNumberFormat="1" applyFill="1" applyBorder="1"/>
    <xf numFmtId="49" fontId="9" fillId="0" borderId="0" xfId="0" applyNumberFormat="1" applyFont="1" applyFill="1"/>
    <xf numFmtId="49" fontId="0" fillId="0" borderId="0" xfId="0" applyNumberFormat="1" applyFill="1"/>
    <xf numFmtId="49" fontId="0" fillId="3" borderId="1" xfId="0" applyNumberFormat="1" applyFill="1" applyBorder="1"/>
    <xf numFmtId="49" fontId="0" fillId="3" borderId="0" xfId="0" applyNumberFormat="1" applyFill="1"/>
    <xf numFmtId="49" fontId="0" fillId="0" borderId="1" xfId="0" applyNumberFormat="1" applyBorder="1"/>
    <xf numFmtId="49" fontId="9" fillId="0" borderId="0" xfId="0" applyNumberFormat="1" applyFont="1"/>
    <xf numFmtId="49" fontId="9" fillId="3" borderId="0" xfId="0" applyNumberFormat="1" applyFont="1" applyFill="1"/>
    <xf numFmtId="49" fontId="0" fillId="11" borderId="0" xfId="0" applyNumberFormat="1" applyFill="1"/>
    <xf numFmtId="49" fontId="9" fillId="18" borderId="1" xfId="0" applyNumberFormat="1" applyFont="1" applyFill="1" applyBorder="1" applyAlignment="1">
      <alignment horizontal="center"/>
    </xf>
    <xf numFmtId="49" fontId="0" fillId="18" borderId="1" xfId="0" applyNumberFormat="1" applyFill="1" applyBorder="1"/>
    <xf numFmtId="49" fontId="0" fillId="18" borderId="1" xfId="0" applyNumberFormat="1" applyFill="1" applyBorder="1" applyAlignment="1">
      <alignment horizontal="center"/>
    </xf>
    <xf numFmtId="49" fontId="9" fillId="18" borderId="1" xfId="0" quotePrefix="1" applyNumberFormat="1" applyFont="1" applyFill="1" applyBorder="1" applyAlignment="1">
      <alignment horizontal="center"/>
    </xf>
    <xf numFmtId="49" fontId="9" fillId="18" borderId="1" xfId="0" applyNumberFormat="1" applyFont="1" applyFill="1" applyBorder="1" applyAlignment="1">
      <alignment horizontal="left"/>
    </xf>
    <xf numFmtId="49" fontId="16" fillId="18" borderId="1" xfId="0" quotePrefix="1" applyNumberFormat="1" applyFont="1" applyFill="1" applyBorder="1" applyAlignment="1"/>
    <xf numFmtId="49" fontId="9" fillId="18" borderId="0" xfId="0" applyNumberFormat="1" applyFont="1" applyFill="1"/>
    <xf numFmtId="49" fontId="0" fillId="18" borderId="0" xfId="0" applyNumberFormat="1" applyFill="1"/>
    <xf numFmtId="0" fontId="0" fillId="15" borderId="0" xfId="0" applyFill="1" applyAlignment="1">
      <alignment horizontal="center"/>
    </xf>
    <xf numFmtId="0" fontId="18" fillId="15" borderId="0" xfId="0" applyFont="1" applyFill="1" applyAlignment="1">
      <alignment horizontal="center"/>
    </xf>
    <xf numFmtId="0" fontId="0" fillId="15" borderId="0" xfId="0" applyNumberFormat="1" applyFill="1" applyAlignment="1">
      <alignment horizontal="center"/>
    </xf>
    <xf numFmtId="0" fontId="0" fillId="19" borderId="0" xfId="0" applyFill="1" applyAlignment="1">
      <alignment horizontal="center"/>
    </xf>
    <xf numFmtId="0" fontId="9" fillId="19" borderId="0" xfId="0" applyFont="1" applyFill="1" applyAlignment="1">
      <alignment horizontal="center"/>
    </xf>
    <xf numFmtId="0" fontId="18" fillId="19" borderId="0" xfId="0" applyFont="1" applyFill="1" applyAlignment="1">
      <alignment horizontal="center"/>
    </xf>
    <xf numFmtId="0" fontId="0" fillId="19" borderId="0" xfId="0" applyNumberFormat="1" applyFill="1" applyAlignment="1">
      <alignment horizontal="center"/>
    </xf>
  </cellXfs>
  <cellStyles count="4">
    <cellStyle name="常规" xfId="0" builtinId="0"/>
    <cellStyle name="常规 10 2 2 2 2" xfId="1"/>
    <cellStyle name="常规 2" xfId="2"/>
    <cellStyle name="常规 3" xfId="3"/>
  </cellStyles>
  <dxfs count="4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opLeftCell="C61" zoomScaleNormal="100" workbookViewId="0">
      <selection activeCell="D83" sqref="D83"/>
    </sheetView>
  </sheetViews>
  <sheetFormatPr defaultColWidth="9" defaultRowHeight="16.5"/>
  <cols>
    <col min="1" max="1" width="19.75" style="22" bestFit="1" customWidth="1"/>
    <col min="2" max="2" width="26.75" style="22" bestFit="1" customWidth="1"/>
    <col min="3" max="3" width="72" style="22" bestFit="1" customWidth="1"/>
    <col min="4" max="4" width="141.125" style="22" bestFit="1" customWidth="1"/>
    <col min="5" max="5" width="39.125" style="22" bestFit="1" customWidth="1"/>
    <col min="6" max="16384" width="9" style="22"/>
  </cols>
  <sheetData>
    <row r="1" spans="1:5" s="5" customFormat="1">
      <c r="A1" s="1" t="s">
        <v>34</v>
      </c>
      <c r="B1" s="1"/>
      <c r="C1" s="24"/>
      <c r="D1" s="25"/>
      <c r="E1" s="26"/>
    </row>
    <row r="2" spans="1:5" s="5" customFormat="1">
      <c r="A2" s="6" t="s">
        <v>0</v>
      </c>
      <c r="B2" s="6" t="s">
        <v>35</v>
      </c>
      <c r="C2" s="7" t="s">
        <v>36</v>
      </c>
      <c r="D2" s="2" t="s">
        <v>102</v>
      </c>
      <c r="E2" s="3"/>
    </row>
    <row r="3" spans="1:5" s="5" customFormat="1">
      <c r="A3" s="16" t="s">
        <v>99</v>
      </c>
      <c r="B3" s="13" t="s">
        <v>37</v>
      </c>
      <c r="C3" s="17" t="s">
        <v>100</v>
      </c>
      <c r="D3" s="17" t="s">
        <v>101</v>
      </c>
      <c r="E3" s="18"/>
    </row>
    <row r="4" spans="1:5" s="5" customFormat="1">
      <c r="A4" s="16"/>
      <c r="B4" s="13"/>
      <c r="C4" s="17"/>
      <c r="D4" s="17"/>
      <c r="E4" s="18"/>
    </row>
    <row r="5" spans="1:5" s="5" customFormat="1">
      <c r="A5" s="16"/>
      <c r="B5" s="13"/>
      <c r="C5" s="17"/>
      <c r="D5" s="17"/>
      <c r="E5" s="18"/>
    </row>
    <row r="6" spans="1:5" s="5" customFormat="1">
      <c r="A6" s="16" t="s">
        <v>159</v>
      </c>
      <c r="B6" s="13" t="s">
        <v>160</v>
      </c>
      <c r="C6" s="17"/>
      <c r="D6" s="17"/>
      <c r="E6" s="18"/>
    </row>
    <row r="7" spans="1:5" s="5" customFormat="1">
      <c r="A7" s="16" t="s">
        <v>161</v>
      </c>
      <c r="B7" s="13" t="s">
        <v>166</v>
      </c>
      <c r="C7" s="17"/>
      <c r="D7" s="17"/>
      <c r="E7" s="18"/>
    </row>
    <row r="8" spans="1:5" s="5" customFormat="1">
      <c r="A8" s="16" t="s">
        <v>163</v>
      </c>
      <c r="B8" s="13" t="s">
        <v>167</v>
      </c>
      <c r="C8" s="17"/>
      <c r="D8" s="17"/>
      <c r="E8" s="18"/>
    </row>
    <row r="9" spans="1:5" s="5" customFormat="1">
      <c r="A9" s="16" t="s">
        <v>165</v>
      </c>
      <c r="B9" s="13" t="s">
        <v>168</v>
      </c>
      <c r="C9" s="17"/>
      <c r="D9" s="17"/>
      <c r="E9" s="18"/>
    </row>
    <row r="10" spans="1:5" s="5" customFormat="1">
      <c r="A10" s="16"/>
      <c r="B10" s="13"/>
      <c r="C10" s="17"/>
      <c r="D10" s="17"/>
      <c r="E10" s="18"/>
    </row>
    <row r="11" spans="1:5" s="5" customFormat="1">
      <c r="D11" s="14"/>
      <c r="E11" s="15"/>
    </row>
    <row r="12" spans="1:5" s="5" customFormat="1">
      <c r="A12" s="11" t="s">
        <v>1</v>
      </c>
      <c r="B12" s="8"/>
      <c r="C12" s="8"/>
      <c r="D12" s="9"/>
      <c r="E12" s="10"/>
    </row>
    <row r="13" spans="1:5" s="5" customFormat="1">
      <c r="A13" s="11" t="s">
        <v>38</v>
      </c>
      <c r="B13" s="11" t="s">
        <v>31</v>
      </c>
      <c r="C13" s="11" t="s">
        <v>39</v>
      </c>
      <c r="D13" s="11" t="s">
        <v>2</v>
      </c>
      <c r="E13" s="8"/>
    </row>
    <row r="14" spans="1:5" s="5" customFormat="1">
      <c r="A14" s="4" t="s">
        <v>4</v>
      </c>
      <c r="B14" s="5" t="s">
        <v>3</v>
      </c>
      <c r="C14" s="5" t="s">
        <v>40</v>
      </c>
      <c r="D14" s="5" t="s">
        <v>173</v>
      </c>
    </row>
    <row r="15" spans="1:5" s="5" customFormat="1">
      <c r="A15" s="4" t="s">
        <v>6</v>
      </c>
      <c r="B15" s="5" t="s">
        <v>5</v>
      </c>
      <c r="C15" s="5" t="s">
        <v>7</v>
      </c>
      <c r="D15" s="5" t="s">
        <v>131</v>
      </c>
    </row>
    <row r="16" spans="1:5" s="5" customFormat="1">
      <c r="A16" s="4" t="s">
        <v>9</v>
      </c>
      <c r="B16" s="5" t="s">
        <v>8</v>
      </c>
      <c r="C16" s="5" t="s">
        <v>9</v>
      </c>
      <c r="D16" s="5" t="s">
        <v>108</v>
      </c>
    </row>
    <row r="17" spans="1:4" s="5" customFormat="1">
      <c r="A17" s="4" t="s">
        <v>3075</v>
      </c>
      <c r="B17" s="5" t="s">
        <v>10</v>
      </c>
      <c r="C17" s="5" t="s">
        <v>3076</v>
      </c>
      <c r="D17" s="5" t="s">
        <v>107</v>
      </c>
    </row>
    <row r="18" spans="1:4" s="5" customFormat="1">
      <c r="A18" s="4" t="s">
        <v>13</v>
      </c>
      <c r="B18" s="5" t="s">
        <v>12</v>
      </c>
      <c r="C18" s="5" t="s">
        <v>14</v>
      </c>
      <c r="D18" s="5" t="s">
        <v>170</v>
      </c>
    </row>
    <row r="19" spans="1:4" s="5" customFormat="1">
      <c r="A19" s="4" t="s">
        <v>105</v>
      </c>
      <c r="B19" s="5" t="s">
        <v>104</v>
      </c>
      <c r="C19" s="5" t="s">
        <v>109</v>
      </c>
      <c r="D19" s="5" t="s">
        <v>110</v>
      </c>
    </row>
    <row r="20" spans="1:4" s="5" customFormat="1">
      <c r="A20" s="4" t="s">
        <v>15</v>
      </c>
      <c r="B20" s="5" t="s">
        <v>285</v>
      </c>
      <c r="C20" s="5" t="s">
        <v>111</v>
      </c>
      <c r="D20" s="5" t="s">
        <v>111</v>
      </c>
    </row>
    <row r="21" spans="1:4" s="5" customFormat="1">
      <c r="A21" s="4" t="s">
        <v>41</v>
      </c>
      <c r="B21" s="5" t="s">
        <v>42</v>
      </c>
      <c r="C21" s="5" t="s">
        <v>16</v>
      </c>
      <c r="D21" s="52" t="s">
        <v>3325</v>
      </c>
    </row>
    <row r="22" spans="1:4" s="5" customFormat="1">
      <c r="A22" s="4" t="s">
        <v>127</v>
      </c>
      <c r="B22" s="5" t="s">
        <v>128</v>
      </c>
      <c r="C22" s="5" t="s">
        <v>129</v>
      </c>
      <c r="D22" s="5" t="s">
        <v>130</v>
      </c>
    </row>
    <row r="23" spans="1:4" s="5" customFormat="1">
      <c r="A23" s="4" t="s">
        <v>103</v>
      </c>
      <c r="B23" s="5" t="s">
        <v>11</v>
      </c>
      <c r="C23" s="5" t="s">
        <v>106</v>
      </c>
      <c r="D23" s="5" t="s">
        <v>4428</v>
      </c>
    </row>
    <row r="24" spans="1:4" s="5" customFormat="1">
      <c r="A24" s="4" t="s">
        <v>21</v>
      </c>
      <c r="B24" s="5" t="s">
        <v>43</v>
      </c>
      <c r="C24" s="5" t="s">
        <v>22</v>
      </c>
      <c r="D24" s="5" t="s">
        <v>125</v>
      </c>
    </row>
    <row r="25" spans="1:4" s="5" customFormat="1">
      <c r="A25" s="4" t="s">
        <v>23</v>
      </c>
      <c r="B25" s="5" t="s">
        <v>44</v>
      </c>
      <c r="C25" s="5" t="s">
        <v>24</v>
      </c>
      <c r="D25" s="5" t="s">
        <v>119</v>
      </c>
    </row>
    <row r="26" spans="1:4" s="5" customFormat="1">
      <c r="A26" s="4" t="s">
        <v>25</v>
      </c>
      <c r="B26" s="5" t="s">
        <v>45</v>
      </c>
      <c r="C26" s="5" t="s">
        <v>26</v>
      </c>
      <c r="D26" s="5" t="s">
        <v>120</v>
      </c>
    </row>
    <row r="27" spans="1:4" s="5" customFormat="1">
      <c r="A27" s="4" t="s">
        <v>113</v>
      </c>
      <c r="B27" s="5" t="s">
        <v>114</v>
      </c>
      <c r="C27" s="5" t="s">
        <v>115</v>
      </c>
      <c r="D27" s="5" t="s">
        <v>121</v>
      </c>
    </row>
    <row r="28" spans="1:4" s="5" customFormat="1">
      <c r="A28" s="4" t="s">
        <v>144</v>
      </c>
      <c r="B28" s="5" t="s">
        <v>46</v>
      </c>
      <c r="C28" s="5" t="s">
        <v>47</v>
      </c>
      <c r="D28" s="5" t="s">
        <v>122</v>
      </c>
    </row>
    <row r="29" spans="1:4" s="5" customFormat="1">
      <c r="A29" s="4" t="s">
        <v>143</v>
      </c>
      <c r="B29" s="5" t="s">
        <v>48</v>
      </c>
      <c r="C29" s="5" t="s">
        <v>47</v>
      </c>
      <c r="D29" s="5" t="s">
        <v>123</v>
      </c>
    </row>
    <row r="30" spans="1:4" s="5" customFormat="1">
      <c r="A30" s="23" t="s">
        <v>116</v>
      </c>
      <c r="B30" s="23" t="s">
        <v>49</v>
      </c>
      <c r="C30" s="23" t="s">
        <v>145</v>
      </c>
      <c r="D30" s="12" t="s">
        <v>124</v>
      </c>
    </row>
    <row r="31" spans="1:4" s="5" customFormat="1">
      <c r="A31" s="4" t="s">
        <v>117</v>
      </c>
      <c r="B31" s="5" t="s">
        <v>50</v>
      </c>
      <c r="C31" s="5" t="s">
        <v>146</v>
      </c>
      <c r="D31" s="5" t="s">
        <v>148</v>
      </c>
    </row>
    <row r="32" spans="1:4" s="5" customFormat="1">
      <c r="A32" s="4" t="s">
        <v>118</v>
      </c>
      <c r="B32" s="5" t="s">
        <v>51</v>
      </c>
      <c r="C32" s="5" t="s">
        <v>147</v>
      </c>
      <c r="D32" s="5" t="s">
        <v>149</v>
      </c>
    </row>
    <row r="33" spans="1:5" s="5" customFormat="1">
      <c r="A33" s="22" t="s">
        <v>137</v>
      </c>
      <c r="B33" s="5" t="s">
        <v>133</v>
      </c>
      <c r="C33" s="5" t="s">
        <v>141</v>
      </c>
      <c r="D33" s="5" t="s">
        <v>142</v>
      </c>
    </row>
    <row r="34" spans="1:5" s="5" customFormat="1">
      <c r="A34" s="22" t="s">
        <v>138</v>
      </c>
      <c r="B34" s="5" t="s">
        <v>134</v>
      </c>
      <c r="C34" s="23" t="s">
        <v>145</v>
      </c>
      <c r="D34" s="12" t="s">
        <v>124</v>
      </c>
    </row>
    <row r="35" spans="1:5" s="5" customFormat="1">
      <c r="A35" s="22" t="s">
        <v>139</v>
      </c>
      <c r="B35" s="5" t="s">
        <v>135</v>
      </c>
      <c r="C35" s="5" t="s">
        <v>150</v>
      </c>
      <c r="D35" s="5" t="s">
        <v>153</v>
      </c>
    </row>
    <row r="36" spans="1:5" s="5" customFormat="1">
      <c r="A36" s="22" t="s">
        <v>140</v>
      </c>
      <c r="B36" s="5" t="s">
        <v>136</v>
      </c>
      <c r="C36" s="5" t="s">
        <v>151</v>
      </c>
      <c r="D36" s="5" t="s">
        <v>152</v>
      </c>
    </row>
    <row r="37" spans="1:5" s="31" customFormat="1">
      <c r="A37" s="30" t="s">
        <v>18</v>
      </c>
      <c r="B37" s="31" t="s">
        <v>17</v>
      </c>
      <c r="C37" s="31" t="s">
        <v>18</v>
      </c>
      <c r="D37" s="32" t="s">
        <v>112</v>
      </c>
    </row>
    <row r="38" spans="1:5" s="31" customFormat="1">
      <c r="A38" s="33" t="s">
        <v>20</v>
      </c>
      <c r="B38" s="33" t="s">
        <v>19</v>
      </c>
      <c r="C38" s="33" t="s">
        <v>20</v>
      </c>
      <c r="D38" s="33" t="s">
        <v>132</v>
      </c>
    </row>
    <row r="39" spans="1:5" s="31" customFormat="1">
      <c r="A39" s="33" t="s">
        <v>54</v>
      </c>
      <c r="B39" s="33" t="s">
        <v>55</v>
      </c>
      <c r="C39" s="34" t="s">
        <v>56</v>
      </c>
      <c r="D39" s="33" t="s">
        <v>169</v>
      </c>
    </row>
    <row r="40" spans="1:5" s="5" customFormat="1">
      <c r="A40" s="19" t="s">
        <v>27</v>
      </c>
      <c r="B40" s="19" t="s">
        <v>52</v>
      </c>
      <c r="C40" s="20" t="s">
        <v>126</v>
      </c>
      <c r="D40" s="19" t="s">
        <v>175</v>
      </c>
      <c r="E40" s="20"/>
    </row>
    <row r="41" spans="1:5" s="5" customFormat="1">
      <c r="A41" s="19" t="s">
        <v>28</v>
      </c>
      <c r="B41" s="19" t="s">
        <v>52</v>
      </c>
      <c r="C41" s="20" t="s">
        <v>126</v>
      </c>
      <c r="D41" s="19" t="s">
        <v>176</v>
      </c>
      <c r="E41" s="19"/>
    </row>
    <row r="42" spans="1:5" s="5" customFormat="1">
      <c r="A42" s="19" t="s">
        <v>29</v>
      </c>
      <c r="B42" s="19" t="s">
        <v>52</v>
      </c>
      <c r="C42" s="20" t="s">
        <v>126</v>
      </c>
      <c r="D42" s="19" t="s">
        <v>174</v>
      </c>
      <c r="E42" s="19"/>
    </row>
    <row r="43" spans="1:5" s="5" customFormat="1">
      <c r="A43" s="19" t="s">
        <v>30</v>
      </c>
      <c r="B43" s="19" t="s">
        <v>52</v>
      </c>
      <c r="C43" s="20" t="s">
        <v>126</v>
      </c>
      <c r="D43" s="19" t="s">
        <v>174</v>
      </c>
      <c r="E43" s="19"/>
    </row>
    <row r="44" spans="1:5" s="5" customFormat="1">
      <c r="A44" s="5" t="s">
        <v>3079</v>
      </c>
      <c r="B44" s="5" t="s">
        <v>3080</v>
      </c>
      <c r="C44" s="19" t="s">
        <v>3081</v>
      </c>
      <c r="D44" s="19" t="s">
        <v>3086</v>
      </c>
      <c r="E44" s="19"/>
    </row>
    <row r="45" spans="1:5">
      <c r="A45" s="199" t="s">
        <v>4422</v>
      </c>
      <c r="B45" s="199" t="s">
        <v>4424</v>
      </c>
      <c r="C45" s="200" t="s">
        <v>4426</v>
      </c>
      <c r="D45" s="201" t="s">
        <v>4427</v>
      </c>
    </row>
    <row r="47" spans="1:5">
      <c r="A47" s="38" t="s">
        <v>162</v>
      </c>
      <c r="B47" s="38"/>
      <c r="C47" s="38"/>
      <c r="D47" s="38"/>
    </row>
    <row r="48" spans="1:5">
      <c r="A48" s="38" t="s">
        <v>58</v>
      </c>
      <c r="B48" s="38" t="s">
        <v>59</v>
      </c>
      <c r="C48" s="38" t="s">
        <v>60</v>
      </c>
      <c r="D48" s="38" t="s">
        <v>2</v>
      </c>
    </row>
    <row r="49" spans="1:4">
      <c r="A49" s="22" t="s">
        <v>80</v>
      </c>
      <c r="B49" s="22" t="s">
        <v>53</v>
      </c>
      <c r="C49" s="22" t="s">
        <v>87</v>
      </c>
      <c r="D49" s="5" t="s">
        <v>173</v>
      </c>
    </row>
    <row r="50" spans="1:4">
      <c r="A50" s="22" t="s">
        <v>33</v>
      </c>
      <c r="B50" s="22" t="s">
        <v>42</v>
      </c>
      <c r="C50" s="22" t="s">
        <v>88</v>
      </c>
      <c r="D50" s="5" t="s">
        <v>192</v>
      </c>
    </row>
    <row r="51" spans="1:4">
      <c r="A51" s="22" t="s">
        <v>62</v>
      </c>
      <c r="B51" s="22" t="s">
        <v>64</v>
      </c>
      <c r="C51" s="22" t="s">
        <v>89</v>
      </c>
      <c r="D51" s="5" t="s">
        <v>130</v>
      </c>
    </row>
    <row r="52" spans="1:4">
      <c r="A52" s="22" t="s">
        <v>65</v>
      </c>
      <c r="B52" s="22" t="s">
        <v>69</v>
      </c>
      <c r="C52" s="22" t="s">
        <v>86</v>
      </c>
      <c r="D52" s="22" t="s">
        <v>154</v>
      </c>
    </row>
    <row r="53" spans="1:4">
      <c r="A53" s="22" t="s">
        <v>83</v>
      </c>
      <c r="B53" s="22" t="s">
        <v>81</v>
      </c>
      <c r="C53" s="22" t="s">
        <v>85</v>
      </c>
      <c r="D53" s="22" t="s">
        <v>155</v>
      </c>
    </row>
    <row r="54" spans="1:4">
      <c r="A54" s="22" t="s">
        <v>84</v>
      </c>
      <c r="B54" s="22" t="s">
        <v>71</v>
      </c>
      <c r="C54" s="22" t="s">
        <v>3072</v>
      </c>
      <c r="D54" s="22" t="s">
        <v>3073</v>
      </c>
    </row>
    <row r="59" spans="1:4" s="38" customFormat="1" ht="21" customHeight="1">
      <c r="A59" s="48" t="s">
        <v>164</v>
      </c>
    </row>
    <row r="60" spans="1:4">
      <c r="A60" s="38" t="s">
        <v>58</v>
      </c>
      <c r="B60" s="38" t="s">
        <v>59</v>
      </c>
      <c r="C60" s="38" t="s">
        <v>39</v>
      </c>
      <c r="D60" s="38" t="s">
        <v>2</v>
      </c>
    </row>
    <row r="61" spans="1:4">
      <c r="A61" s="22" t="s">
        <v>80</v>
      </c>
      <c r="B61" s="22" t="s">
        <v>53</v>
      </c>
      <c r="C61" s="22" t="s">
        <v>87</v>
      </c>
      <c r="D61" s="5" t="s">
        <v>177</v>
      </c>
    </row>
    <row r="62" spans="1:4">
      <c r="A62" s="22" t="s">
        <v>33</v>
      </c>
      <c r="B62" s="22" t="s">
        <v>42</v>
      </c>
      <c r="C62" s="22" t="s">
        <v>88</v>
      </c>
      <c r="D62" s="5" t="s">
        <v>295</v>
      </c>
    </row>
    <row r="63" spans="1:4">
      <c r="A63" s="22" t="s">
        <v>62</v>
      </c>
      <c r="B63" s="22" t="s">
        <v>64</v>
      </c>
      <c r="C63" s="22" t="s">
        <v>89</v>
      </c>
      <c r="D63" s="5" t="s">
        <v>130</v>
      </c>
    </row>
    <row r="64" spans="1:4">
      <c r="A64" s="22" t="s">
        <v>90</v>
      </c>
      <c r="B64" s="22" t="s">
        <v>75</v>
      </c>
      <c r="C64" s="22" t="s">
        <v>91</v>
      </c>
      <c r="D64" s="22" t="s">
        <v>156</v>
      </c>
    </row>
    <row r="65" spans="1:4">
      <c r="A65" s="22" t="s">
        <v>96</v>
      </c>
      <c r="B65" s="22" t="s">
        <v>76</v>
      </c>
      <c r="C65" s="22" t="s">
        <v>97</v>
      </c>
      <c r="D65" s="22" t="s">
        <v>97</v>
      </c>
    </row>
    <row r="66" spans="1:4">
      <c r="A66" s="22" t="s">
        <v>92</v>
      </c>
      <c r="B66" s="22" t="s">
        <v>94</v>
      </c>
      <c r="C66" s="22" t="s">
        <v>157</v>
      </c>
      <c r="D66" s="22" t="s">
        <v>178</v>
      </c>
    </row>
    <row r="67" spans="1:4">
      <c r="A67" s="22" t="s">
        <v>93</v>
      </c>
      <c r="B67" s="22" t="s">
        <v>77</v>
      </c>
      <c r="C67" s="22" t="s">
        <v>95</v>
      </c>
      <c r="D67" s="22" t="s">
        <v>158</v>
      </c>
    </row>
    <row r="72" spans="1:4">
      <c r="A72" s="48" t="s">
        <v>223</v>
      </c>
      <c r="B72" s="38"/>
      <c r="C72" s="38"/>
      <c r="D72" s="38"/>
    </row>
    <row r="73" spans="1:4">
      <c r="A73" s="38" t="s">
        <v>58</v>
      </c>
      <c r="B73" s="38" t="s">
        <v>59</v>
      </c>
      <c r="C73" s="38" t="s">
        <v>39</v>
      </c>
      <c r="D73" s="38" t="s">
        <v>2</v>
      </c>
    </row>
    <row r="74" spans="1:4">
      <c r="A74" s="22" t="s">
        <v>182</v>
      </c>
      <c r="B74" s="22" t="s">
        <v>3</v>
      </c>
      <c r="C74" s="22" t="s">
        <v>269</v>
      </c>
    </row>
    <row r="75" spans="1:4">
      <c r="A75" s="22" t="s">
        <v>266</v>
      </c>
      <c r="B75" s="22" t="s">
        <v>267</v>
      </c>
      <c r="C75" s="22" t="s">
        <v>268</v>
      </c>
    </row>
    <row r="76" spans="1:4">
      <c r="A76" s="22" t="s">
        <v>286</v>
      </c>
      <c r="B76" s="22" t="s">
        <v>287</v>
      </c>
      <c r="C76" s="22" t="s">
        <v>288</v>
      </c>
    </row>
    <row r="77" spans="1:4">
      <c r="A77" s="22" t="s">
        <v>226</v>
      </c>
      <c r="B77" s="22" t="s">
        <v>224</v>
      </c>
      <c r="C77" s="22" t="s">
        <v>270</v>
      </c>
    </row>
    <row r="78" spans="1:4">
      <c r="A78" s="22" t="s">
        <v>183</v>
      </c>
      <c r="B78" s="22" t="s">
        <v>8</v>
      </c>
      <c r="C78" s="22" t="s">
        <v>271</v>
      </c>
      <c r="D78" s="175" t="s">
        <v>4572</v>
      </c>
    </row>
    <row r="79" spans="1:4">
      <c r="A79" s="22" t="s">
        <v>227</v>
      </c>
      <c r="B79" s="22" t="s">
        <v>225</v>
      </c>
      <c r="C79" s="22" t="s">
        <v>272</v>
      </c>
    </row>
    <row r="80" spans="1:4">
      <c r="A80" s="22" t="s">
        <v>184</v>
      </c>
      <c r="B80" s="22" t="s">
        <v>179</v>
      </c>
      <c r="C80" s="22" t="s">
        <v>273</v>
      </c>
    </row>
    <row r="81" spans="1:6">
      <c r="A81" s="22" t="s">
        <v>185</v>
      </c>
      <c r="B81" s="22" t="s">
        <v>180</v>
      </c>
      <c r="C81" s="22" t="s">
        <v>275</v>
      </c>
    </row>
    <row r="82" spans="1:6">
      <c r="A82" s="22" t="s">
        <v>186</v>
      </c>
      <c r="B82" s="22" t="s">
        <v>181</v>
      </c>
      <c r="C82" s="22" t="s">
        <v>274</v>
      </c>
    </row>
    <row r="83" spans="1:6">
      <c r="A83" s="22" t="s">
        <v>234</v>
      </c>
      <c r="B83" s="22" t="s">
        <v>228</v>
      </c>
      <c r="C83" s="22" t="s">
        <v>277</v>
      </c>
    </row>
    <row r="84" spans="1:6">
      <c r="A84" s="22" t="s">
        <v>235</v>
      </c>
      <c r="B84" s="22" t="s">
        <v>229</v>
      </c>
      <c r="C84" s="22" t="s">
        <v>276</v>
      </c>
    </row>
    <row r="85" spans="1:6">
      <c r="A85" s="22" t="s">
        <v>236</v>
      </c>
      <c r="B85" s="22" t="s">
        <v>230</v>
      </c>
      <c r="C85" s="22" t="s">
        <v>278</v>
      </c>
      <c r="E85" s="22" t="s">
        <v>232</v>
      </c>
      <c r="F85" s="22" t="s">
        <v>233</v>
      </c>
    </row>
    <row r="86" spans="1:6">
      <c r="A86" s="22" t="s">
        <v>237</v>
      </c>
      <c r="B86" s="22" t="s">
        <v>231</v>
      </c>
      <c r="C86" s="22" t="s">
        <v>279</v>
      </c>
      <c r="E86" s="22" t="s">
        <v>238</v>
      </c>
      <c r="F86" s="22" t="s">
        <v>239</v>
      </c>
    </row>
    <row r="87" spans="1:6">
      <c r="A87" s="22" t="s">
        <v>238</v>
      </c>
      <c r="B87" s="22" t="s">
        <v>232</v>
      </c>
      <c r="C87" s="22" t="s">
        <v>280</v>
      </c>
    </row>
    <row r="88" spans="1:6">
      <c r="A88" s="22" t="s">
        <v>239</v>
      </c>
      <c r="B88" s="22" t="s">
        <v>240</v>
      </c>
      <c r="C88" s="22" t="s">
        <v>281</v>
      </c>
    </row>
    <row r="90" spans="1:6">
      <c r="A90" s="38" t="s">
        <v>255</v>
      </c>
      <c r="B90" s="38"/>
      <c r="C90" s="38"/>
    </row>
    <row r="91" spans="1:6">
      <c r="A91" s="38" t="s">
        <v>58</v>
      </c>
      <c r="B91" s="38" t="s">
        <v>59</v>
      </c>
      <c r="C91" s="38" t="s">
        <v>39</v>
      </c>
    </row>
    <row r="92" spans="1:6">
      <c r="A92" s="22" t="s">
        <v>262</v>
      </c>
      <c r="B92" s="22" t="s">
        <v>260</v>
      </c>
      <c r="C92" s="22" t="s">
        <v>264</v>
      </c>
    </row>
    <row r="93" spans="1:6">
      <c r="A93" s="22" t="s">
        <v>263</v>
      </c>
      <c r="B93" s="22" t="s">
        <v>261</v>
      </c>
      <c r="C93" s="22" t="s">
        <v>265</v>
      </c>
    </row>
    <row r="96" spans="1:6">
      <c r="A96" s="38" t="s">
        <v>255</v>
      </c>
      <c r="B96" s="38"/>
      <c r="C96" s="38"/>
      <c r="D96" s="38"/>
    </row>
    <row r="97" spans="1:4">
      <c r="A97" s="38" t="s">
        <v>58</v>
      </c>
      <c r="B97" s="38" t="s">
        <v>59</v>
      </c>
      <c r="C97" s="38" t="s">
        <v>39</v>
      </c>
      <c r="D97" s="38" t="s">
        <v>2</v>
      </c>
    </row>
    <row r="98" spans="1:4">
      <c r="A98" s="22" t="s">
        <v>251</v>
      </c>
      <c r="B98" s="22" t="s">
        <v>3</v>
      </c>
      <c r="C98" s="22" t="s">
        <v>256</v>
      </c>
    </row>
    <row r="99" spans="1:4">
      <c r="A99" s="22" t="s">
        <v>252</v>
      </c>
      <c r="B99" s="22" t="s">
        <v>248</v>
      </c>
      <c r="C99" s="22" t="s">
        <v>257</v>
      </c>
    </row>
    <row r="100" spans="1:4">
      <c r="A100" s="22" t="s">
        <v>253</v>
      </c>
      <c r="B100" s="22" t="s">
        <v>249</v>
      </c>
      <c r="C100" s="22" t="s">
        <v>258</v>
      </c>
    </row>
    <row r="101" spans="1:4">
      <c r="A101" s="22" t="s">
        <v>254</v>
      </c>
      <c r="B101" s="22" t="s">
        <v>250</v>
      </c>
      <c r="C101" s="22" t="s">
        <v>259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O28" sqref="O28"/>
    </sheetView>
  </sheetViews>
  <sheetFormatPr defaultColWidth="9" defaultRowHeight="16.5"/>
  <cols>
    <col min="1" max="1" width="11.75" style="21" customWidth="1"/>
    <col min="2" max="16384" width="9" style="21"/>
  </cols>
  <sheetData>
    <row r="1" spans="1:1">
      <c r="A1" s="21" t="s">
        <v>1</v>
      </c>
    </row>
    <row r="2" spans="1:1">
      <c r="A2" s="21" t="s">
        <v>78</v>
      </c>
    </row>
    <row r="3" spans="1:1">
      <c r="A3" s="21" t="s">
        <v>79</v>
      </c>
    </row>
    <row r="4" spans="1:1">
      <c r="A4" s="21" t="s">
        <v>242</v>
      </c>
    </row>
    <row r="5" spans="1:1">
      <c r="A5" s="21" t="s">
        <v>282</v>
      </c>
    </row>
    <row r="6" spans="1:1">
      <c r="A6" s="21" t="s">
        <v>283</v>
      </c>
    </row>
    <row r="7" spans="1:1">
      <c r="A7" s="21" t="s">
        <v>284</v>
      </c>
    </row>
    <row r="8" spans="1:1">
      <c r="A8" s="21" t="s">
        <v>293</v>
      </c>
    </row>
    <row r="9" spans="1:1">
      <c r="A9" s="21" t="s">
        <v>294</v>
      </c>
    </row>
    <row r="10" spans="1:1">
      <c r="A10" s="21" t="s">
        <v>3145</v>
      </c>
    </row>
    <row r="11" spans="1:1">
      <c r="A11" s="21" t="s">
        <v>3332</v>
      </c>
    </row>
    <row r="12" spans="1:1">
      <c r="A12" s="21" t="s">
        <v>3338</v>
      </c>
    </row>
    <row r="13" spans="1:1">
      <c r="A13" s="21" t="s">
        <v>3358</v>
      </c>
    </row>
    <row r="14" spans="1:1">
      <c r="A14" s="21" t="s">
        <v>3384</v>
      </c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3563"/>
  <sheetViews>
    <sheetView tabSelected="1" zoomScaleNormal="100" workbookViewId="0">
      <pane xSplit="3" ySplit="4" topLeftCell="Z1176" activePane="bottomRight" state="frozen"/>
      <selection pane="topRight" activeCell="D1" sqref="D1"/>
      <selection pane="bottomLeft" activeCell="A5" sqref="A5"/>
      <selection pane="bottomRight" activeCell="AD1179" sqref="AD1179"/>
    </sheetView>
  </sheetViews>
  <sheetFormatPr defaultColWidth="9" defaultRowHeight="13.5"/>
  <cols>
    <col min="1" max="1" width="13.875" style="27" bestFit="1" customWidth="1"/>
    <col min="2" max="2" width="22" style="27" customWidth="1"/>
    <col min="3" max="3" width="16.875" style="27" customWidth="1"/>
    <col min="4" max="4" width="9.875" style="27" customWidth="1"/>
    <col min="5" max="5" width="8" style="27" customWidth="1"/>
    <col min="6" max="6" width="13.5" style="27" bestFit="1" customWidth="1"/>
    <col min="7" max="7" width="15.375" style="27" bestFit="1" customWidth="1"/>
    <col min="8" max="8" width="11.375" style="27" customWidth="1"/>
    <col min="9" max="9" width="11.375" style="166" customWidth="1"/>
    <col min="10" max="10" width="13.125" style="27" bestFit="1" customWidth="1"/>
    <col min="11" max="11" width="17.125" style="67" bestFit="1" customWidth="1"/>
    <col min="12" max="12" width="17.375" style="67" bestFit="1" customWidth="1"/>
    <col min="13" max="13" width="13.125" style="67" bestFit="1" customWidth="1"/>
    <col min="14" max="14" width="17.125" style="67" bestFit="1" customWidth="1"/>
    <col min="15" max="15" width="17.375" style="67" bestFit="1" customWidth="1"/>
    <col min="16" max="16" width="11.375" style="166" customWidth="1"/>
    <col min="17" max="17" width="22" style="40" customWidth="1"/>
    <col min="18" max="18" width="19.5" style="40" customWidth="1"/>
    <col min="19" max="19" width="24.5" style="40" customWidth="1"/>
    <col min="20" max="20" width="28.75" style="40" customWidth="1"/>
    <col min="21" max="21" width="29.625" style="27" customWidth="1"/>
    <col min="22" max="23" width="20" style="27" customWidth="1"/>
    <col min="24" max="24" width="24.875" style="27" customWidth="1"/>
    <col min="25" max="25" width="29.625" style="27" customWidth="1"/>
    <col min="26" max="26" width="24" style="27" customWidth="1"/>
    <col min="27" max="27" width="13.5" style="27" customWidth="1"/>
    <col min="28" max="28" width="8" style="35" customWidth="1"/>
    <col min="29" max="29" width="12" style="27" customWidth="1"/>
    <col min="30" max="30" width="12.75" style="27" bestFit="1" customWidth="1"/>
    <col min="31" max="33" width="10.5" style="27" customWidth="1"/>
    <col min="34" max="34" width="21.625" style="27" customWidth="1"/>
    <col min="35" max="35" width="9.125" style="27" customWidth="1"/>
    <col min="36" max="36" width="13.625" style="27" customWidth="1"/>
    <col min="37" max="37" width="13.125" style="27" bestFit="1" customWidth="1"/>
    <col min="38" max="38" width="17" style="27" customWidth="1"/>
    <col min="39" max="16384" width="9" style="27"/>
  </cols>
  <sheetData>
    <row r="1" spans="1:38" s="39" customFormat="1" ht="16.5">
      <c r="A1" s="39" t="s">
        <v>1078</v>
      </c>
      <c r="B1" s="39" t="s">
        <v>1079</v>
      </c>
      <c r="C1" s="39" t="s">
        <v>1080</v>
      </c>
      <c r="D1" s="39" t="s">
        <v>1081</v>
      </c>
      <c r="E1" s="39" t="s">
        <v>1082</v>
      </c>
      <c r="F1" s="39" t="s">
        <v>3110</v>
      </c>
      <c r="G1" s="39" t="s">
        <v>1083</v>
      </c>
      <c r="H1" s="39" t="s">
        <v>1084</v>
      </c>
      <c r="I1" s="41" t="s">
        <v>1085</v>
      </c>
      <c r="J1" s="39" t="s">
        <v>1086</v>
      </c>
      <c r="K1" s="66" t="s">
        <v>1087</v>
      </c>
      <c r="L1" s="66" t="s">
        <v>1088</v>
      </c>
      <c r="M1" s="66" t="s">
        <v>1086</v>
      </c>
      <c r="N1" s="66" t="s">
        <v>1087</v>
      </c>
      <c r="O1" s="66" t="s">
        <v>1088</v>
      </c>
      <c r="P1" s="41" t="s">
        <v>3362</v>
      </c>
      <c r="Q1" s="39" t="s">
        <v>1089</v>
      </c>
      <c r="R1" s="39" t="s">
        <v>1090</v>
      </c>
      <c r="S1" s="39" t="s">
        <v>1091</v>
      </c>
      <c r="T1" s="39" t="s">
        <v>1092</v>
      </c>
      <c r="U1" s="39" t="s">
        <v>1093</v>
      </c>
      <c r="V1" s="39" t="s">
        <v>3380</v>
      </c>
      <c r="W1" s="39" t="s">
        <v>1094</v>
      </c>
      <c r="X1" s="39" t="s">
        <v>1095</v>
      </c>
      <c r="Y1" s="39" t="s">
        <v>1096</v>
      </c>
      <c r="Z1" s="39" t="s">
        <v>1097</v>
      </c>
      <c r="AA1" s="39" t="s">
        <v>3364</v>
      </c>
      <c r="AB1" s="39" t="s">
        <v>1098</v>
      </c>
      <c r="AC1" s="39" t="s">
        <v>1099</v>
      </c>
      <c r="AD1" s="39" t="s">
        <v>1100</v>
      </c>
      <c r="AE1" s="39" t="s">
        <v>1100</v>
      </c>
      <c r="AF1" s="39" t="s">
        <v>1100</v>
      </c>
      <c r="AG1" s="39" t="s">
        <v>1100</v>
      </c>
      <c r="AH1" s="39" t="s">
        <v>1101</v>
      </c>
      <c r="AI1" s="39" t="s">
        <v>3078</v>
      </c>
      <c r="AJ1" s="39" t="s">
        <v>2992</v>
      </c>
      <c r="AK1" s="39" t="s">
        <v>3152</v>
      </c>
      <c r="AL1" s="39" t="s">
        <v>4424</v>
      </c>
    </row>
    <row r="2" spans="1:38" s="39" customFormat="1" ht="16.5">
      <c r="A2" s="39" t="s">
        <v>1102</v>
      </c>
      <c r="B2" s="39" t="s">
        <v>1103</v>
      </c>
      <c r="C2" s="39" t="s">
        <v>1104</v>
      </c>
      <c r="D2" s="41" t="s">
        <v>1105</v>
      </c>
      <c r="E2" s="42" t="s">
        <v>1106</v>
      </c>
      <c r="F2" s="41" t="s">
        <v>1107</v>
      </c>
      <c r="G2" s="41" t="s">
        <v>1108</v>
      </c>
      <c r="H2" s="39" t="s">
        <v>1109</v>
      </c>
      <c r="I2" s="41" t="s">
        <v>1110</v>
      </c>
      <c r="J2" s="39" t="s">
        <v>1111</v>
      </c>
      <c r="K2" s="66" t="s">
        <v>1112</v>
      </c>
      <c r="L2" s="66" t="s">
        <v>1113</v>
      </c>
      <c r="M2" s="66" t="s">
        <v>1114</v>
      </c>
      <c r="N2" s="66" t="s">
        <v>1115</v>
      </c>
      <c r="O2" s="66" t="s">
        <v>1116</v>
      </c>
      <c r="P2" s="41" t="s">
        <v>3363</v>
      </c>
      <c r="Q2" s="41" t="s">
        <v>3359</v>
      </c>
      <c r="R2" s="41" t="s">
        <v>1117</v>
      </c>
      <c r="S2" s="41" t="s">
        <v>1118</v>
      </c>
      <c r="T2" s="41" t="s">
        <v>98</v>
      </c>
      <c r="U2" s="41" t="s">
        <v>1119</v>
      </c>
      <c r="V2" s="41" t="s">
        <v>1120</v>
      </c>
      <c r="W2" s="41" t="s">
        <v>1121</v>
      </c>
      <c r="X2" s="41" t="s">
        <v>1122</v>
      </c>
      <c r="Y2" s="41" t="s">
        <v>63</v>
      </c>
      <c r="Z2" s="41" t="s">
        <v>3324</v>
      </c>
      <c r="AA2" s="174" t="s">
        <v>3365</v>
      </c>
      <c r="AB2" s="39" t="s">
        <v>1123</v>
      </c>
      <c r="AC2" s="39" t="s">
        <v>1124</v>
      </c>
      <c r="AD2" s="39" t="s">
        <v>1125</v>
      </c>
      <c r="AE2" s="39" t="s">
        <v>57</v>
      </c>
      <c r="AF2" s="39" t="s">
        <v>1126</v>
      </c>
      <c r="AG2" s="39" t="s">
        <v>61</v>
      </c>
      <c r="AH2" s="39" t="s">
        <v>3074</v>
      </c>
      <c r="AI2" s="39" t="s">
        <v>3077</v>
      </c>
      <c r="AJ2" s="39" t="s">
        <v>2993</v>
      </c>
      <c r="AK2" s="39" t="s">
        <v>3153</v>
      </c>
      <c r="AL2" s="39" t="s">
        <v>4422</v>
      </c>
    </row>
    <row r="3" spans="1:38" s="39" customFormat="1" ht="16.5">
      <c r="A3" s="39" t="s">
        <v>1127</v>
      </c>
      <c r="B3" s="39" t="s">
        <v>1128</v>
      </c>
      <c r="C3" s="39" t="s">
        <v>1128</v>
      </c>
      <c r="D3" s="39" t="s">
        <v>171</v>
      </c>
      <c r="E3" s="39" t="s">
        <v>171</v>
      </c>
      <c r="F3" s="39" t="s">
        <v>1128</v>
      </c>
      <c r="G3" s="29" t="s">
        <v>171</v>
      </c>
      <c r="H3" s="39" t="s">
        <v>171</v>
      </c>
      <c r="I3" s="41" t="s">
        <v>171</v>
      </c>
      <c r="J3" s="39" t="s">
        <v>171</v>
      </c>
      <c r="K3" s="66" t="s">
        <v>171</v>
      </c>
      <c r="L3" s="66" t="s">
        <v>171</v>
      </c>
      <c r="M3" s="66" t="s">
        <v>171</v>
      </c>
      <c r="N3" s="66" t="s">
        <v>171</v>
      </c>
      <c r="O3" s="66" t="s">
        <v>171</v>
      </c>
      <c r="P3" s="41" t="s">
        <v>171</v>
      </c>
      <c r="Q3" s="39" t="s">
        <v>171</v>
      </c>
      <c r="R3" s="39" t="s">
        <v>171</v>
      </c>
      <c r="S3" s="39" t="s">
        <v>1128</v>
      </c>
      <c r="T3" s="39" t="s">
        <v>1128</v>
      </c>
      <c r="U3" s="39" t="s">
        <v>1128</v>
      </c>
      <c r="V3" s="39" t="s">
        <v>171</v>
      </c>
      <c r="W3" s="39" t="s">
        <v>1128</v>
      </c>
      <c r="X3" s="39" t="s">
        <v>1128</v>
      </c>
      <c r="Y3" s="39" t="s">
        <v>1128</v>
      </c>
      <c r="Z3" s="39" t="s">
        <v>171</v>
      </c>
      <c r="AA3" s="39" t="s">
        <v>171</v>
      </c>
      <c r="AB3" s="39" t="s">
        <v>171</v>
      </c>
      <c r="AC3" s="39" t="s">
        <v>171</v>
      </c>
      <c r="AD3" s="39" t="s">
        <v>1127</v>
      </c>
      <c r="AE3" s="39" t="s">
        <v>1127</v>
      </c>
      <c r="AF3" s="39" t="s">
        <v>1127</v>
      </c>
      <c r="AG3" s="39" t="s">
        <v>1127</v>
      </c>
      <c r="AH3" s="39" t="s">
        <v>1128</v>
      </c>
      <c r="AI3" s="39" t="s">
        <v>32</v>
      </c>
      <c r="AJ3" s="39" t="s">
        <v>171</v>
      </c>
      <c r="AK3" s="39" t="s">
        <v>32</v>
      </c>
      <c r="AL3" s="39" t="s">
        <v>4423</v>
      </c>
    </row>
    <row r="4" spans="1:38" s="39" customFormat="1" ht="16.5">
      <c r="A4" s="39">
        <v>3</v>
      </c>
      <c r="B4" s="39">
        <v>0</v>
      </c>
      <c r="C4" s="39">
        <v>3</v>
      </c>
      <c r="D4" s="39">
        <v>3</v>
      </c>
      <c r="E4" s="39">
        <v>3</v>
      </c>
      <c r="F4" s="39">
        <v>3</v>
      </c>
      <c r="G4" s="39">
        <v>3</v>
      </c>
      <c r="H4" s="39">
        <v>3</v>
      </c>
      <c r="I4" s="41">
        <v>3</v>
      </c>
      <c r="J4" s="39">
        <v>3</v>
      </c>
      <c r="K4" s="66">
        <v>3</v>
      </c>
      <c r="L4" s="66">
        <v>3</v>
      </c>
      <c r="M4" s="66">
        <v>3</v>
      </c>
      <c r="N4" s="66">
        <v>3</v>
      </c>
      <c r="O4" s="66">
        <v>3</v>
      </c>
      <c r="P4" s="41">
        <v>3</v>
      </c>
      <c r="Q4" s="39">
        <v>3</v>
      </c>
      <c r="R4" s="39">
        <v>3</v>
      </c>
      <c r="S4" s="39">
        <v>3</v>
      </c>
      <c r="T4" s="39">
        <v>3</v>
      </c>
      <c r="U4" s="39">
        <v>3</v>
      </c>
      <c r="V4" s="39">
        <v>3</v>
      </c>
      <c r="W4" s="39">
        <v>3</v>
      </c>
      <c r="X4" s="39">
        <v>3</v>
      </c>
      <c r="Y4" s="39">
        <v>3</v>
      </c>
      <c r="Z4" s="39">
        <v>3</v>
      </c>
      <c r="AA4" s="39">
        <v>3</v>
      </c>
      <c r="AB4" s="39">
        <v>3</v>
      </c>
      <c r="AC4" s="39">
        <v>1</v>
      </c>
      <c r="AD4" s="39">
        <v>1</v>
      </c>
      <c r="AE4" s="39">
        <v>1</v>
      </c>
      <c r="AF4" s="39">
        <v>1</v>
      </c>
      <c r="AG4" s="39">
        <v>1</v>
      </c>
      <c r="AH4" s="39">
        <v>3</v>
      </c>
      <c r="AI4" s="39">
        <v>3</v>
      </c>
      <c r="AJ4" s="39">
        <v>3</v>
      </c>
      <c r="AK4" s="39">
        <v>3</v>
      </c>
      <c r="AL4" s="39">
        <v>3</v>
      </c>
    </row>
    <row r="5" spans="1:38" s="145" customFormat="1">
      <c r="A5" s="145">
        <v>11599000004</v>
      </c>
      <c r="B5" s="146" t="s">
        <v>3347</v>
      </c>
      <c r="C5" s="145" t="s">
        <v>3348</v>
      </c>
      <c r="D5" s="145">
        <v>1</v>
      </c>
      <c r="E5" s="145">
        <v>13</v>
      </c>
      <c r="F5" s="145">
        <v>0</v>
      </c>
      <c r="G5" s="145">
        <v>0</v>
      </c>
      <c r="H5" s="145">
        <v>1</v>
      </c>
      <c r="I5" s="166">
        <v>7</v>
      </c>
      <c r="J5" s="145">
        <v>4</v>
      </c>
      <c r="K5" s="147">
        <v>1370</v>
      </c>
      <c r="L5" s="147">
        <v>1370</v>
      </c>
      <c r="M5" s="147">
        <v>6</v>
      </c>
      <c r="N5" s="147">
        <v>549</v>
      </c>
      <c r="O5" s="147">
        <v>549</v>
      </c>
      <c r="P5" s="166">
        <v>3</v>
      </c>
      <c r="Q5" s="148">
        <v>4</v>
      </c>
      <c r="R5" s="148">
        <v>4</v>
      </c>
      <c r="S5" s="149" t="s">
        <v>4838</v>
      </c>
      <c r="T5" s="150" t="s">
        <v>4837</v>
      </c>
      <c r="U5" s="150" t="s">
        <v>4837</v>
      </c>
      <c r="Z5" s="145">
        <v>1</v>
      </c>
      <c r="AB5" s="145">
        <v>0</v>
      </c>
      <c r="AC5" s="145">
        <v>1</v>
      </c>
      <c r="AH5" s="146" t="s">
        <v>3360</v>
      </c>
      <c r="AI5" s="145">
        <v>0</v>
      </c>
      <c r="AJ5" s="145">
        <v>1000</v>
      </c>
      <c r="AK5" s="145">
        <v>0</v>
      </c>
    </row>
    <row r="6" spans="1:38" s="145" customFormat="1">
      <c r="A6" s="145">
        <v>11599000005</v>
      </c>
      <c r="B6" s="146" t="s">
        <v>3349</v>
      </c>
      <c r="C6" s="145" t="s">
        <v>3350</v>
      </c>
      <c r="D6" s="145">
        <v>1</v>
      </c>
      <c r="E6" s="145">
        <v>14</v>
      </c>
      <c r="F6" s="145">
        <v>0</v>
      </c>
      <c r="G6" s="145">
        <v>0</v>
      </c>
      <c r="H6" s="145">
        <v>1</v>
      </c>
      <c r="I6" s="166">
        <v>7</v>
      </c>
      <c r="J6" s="145">
        <v>3</v>
      </c>
      <c r="K6" s="147">
        <v>57935</v>
      </c>
      <c r="L6" s="147">
        <v>57935</v>
      </c>
      <c r="M6" s="147">
        <v>5</v>
      </c>
      <c r="N6" s="147">
        <v>685</v>
      </c>
      <c r="O6" s="147">
        <v>685</v>
      </c>
      <c r="P6" s="166">
        <v>3</v>
      </c>
      <c r="Q6" s="148">
        <v>4</v>
      </c>
      <c r="R6" s="148">
        <v>4</v>
      </c>
      <c r="S6" s="149" t="s">
        <v>4839</v>
      </c>
      <c r="T6" s="150" t="s">
        <v>4837</v>
      </c>
      <c r="U6" s="150" t="s">
        <v>4837</v>
      </c>
      <c r="Z6" s="145">
        <v>1</v>
      </c>
      <c r="AB6" s="145">
        <v>0</v>
      </c>
      <c r="AC6" s="145">
        <v>1</v>
      </c>
      <c r="AH6" s="146" t="s">
        <v>3361</v>
      </c>
      <c r="AI6" s="145">
        <v>0</v>
      </c>
      <c r="AJ6" s="145">
        <v>1000</v>
      </c>
      <c r="AK6" s="145">
        <v>0</v>
      </c>
    </row>
    <row r="7" spans="1:38" s="110" customFormat="1">
      <c r="A7" s="110">
        <v>11599000001</v>
      </c>
      <c r="B7" s="113" t="s">
        <v>3084</v>
      </c>
      <c r="C7" s="110" t="s">
        <v>3082</v>
      </c>
      <c r="D7" s="110">
        <v>1</v>
      </c>
      <c r="E7" s="110">
        <v>11</v>
      </c>
      <c r="F7" s="110">
        <v>0</v>
      </c>
      <c r="G7" s="110">
        <v>0</v>
      </c>
      <c r="H7" s="110">
        <v>1</v>
      </c>
      <c r="I7" s="166">
        <v>6</v>
      </c>
      <c r="J7" s="110">
        <v>5</v>
      </c>
      <c r="K7" s="111">
        <v>30</v>
      </c>
      <c r="L7" s="111">
        <v>30</v>
      </c>
      <c r="M7" s="111">
        <v>26</v>
      </c>
      <c r="N7" s="111">
        <v>2000</v>
      </c>
      <c r="O7" s="111">
        <v>2000</v>
      </c>
      <c r="P7" s="166">
        <v>0</v>
      </c>
      <c r="Q7" s="112"/>
      <c r="R7" s="112"/>
      <c r="S7" s="112"/>
      <c r="T7" s="112"/>
      <c r="Z7" s="110">
        <v>1</v>
      </c>
      <c r="AB7" s="110">
        <v>1</v>
      </c>
      <c r="AC7" s="110">
        <v>1</v>
      </c>
      <c r="AH7" s="113" t="s">
        <v>3090</v>
      </c>
      <c r="AI7" s="110">
        <v>10080</v>
      </c>
      <c r="AJ7" s="110">
        <v>486</v>
      </c>
      <c r="AK7" s="110">
        <v>0</v>
      </c>
    </row>
    <row r="8" spans="1:38" s="110" customFormat="1">
      <c r="A8" s="110">
        <v>11599000002</v>
      </c>
      <c r="B8" s="113" t="s">
        <v>3085</v>
      </c>
      <c r="C8" s="113" t="s">
        <v>3083</v>
      </c>
      <c r="D8" s="110">
        <v>1</v>
      </c>
      <c r="E8" s="110">
        <v>12</v>
      </c>
      <c r="F8" s="110">
        <v>0</v>
      </c>
      <c r="G8" s="110">
        <v>0</v>
      </c>
      <c r="H8" s="110">
        <v>1</v>
      </c>
      <c r="I8" s="166">
        <v>6</v>
      </c>
      <c r="J8" s="110">
        <v>4</v>
      </c>
      <c r="K8" s="111">
        <v>30</v>
      </c>
      <c r="L8" s="111">
        <v>30</v>
      </c>
      <c r="M8" s="111">
        <v>76</v>
      </c>
      <c r="N8" s="111">
        <v>5000</v>
      </c>
      <c r="O8" s="111">
        <v>5000</v>
      </c>
      <c r="P8" s="166">
        <v>0</v>
      </c>
      <c r="Q8" s="112"/>
      <c r="R8" s="112"/>
      <c r="S8" s="112"/>
      <c r="T8" s="112"/>
      <c r="Z8" s="110">
        <v>1</v>
      </c>
      <c r="AB8" s="110">
        <v>1</v>
      </c>
      <c r="AC8" s="110">
        <v>1</v>
      </c>
      <c r="AH8" s="113" t="s">
        <v>3091</v>
      </c>
      <c r="AI8" s="110">
        <v>43200</v>
      </c>
      <c r="AJ8" s="110">
        <v>486</v>
      </c>
      <c r="AK8" s="110">
        <v>0</v>
      </c>
    </row>
    <row r="9" spans="1:38" s="110" customFormat="1">
      <c r="A9" s="110">
        <v>11599000003</v>
      </c>
      <c r="B9" s="113" t="s">
        <v>3128</v>
      </c>
      <c r="C9" s="113" t="s">
        <v>3083</v>
      </c>
      <c r="D9" s="110">
        <v>1</v>
      </c>
      <c r="E9" s="110">
        <v>12</v>
      </c>
      <c r="F9" s="110">
        <v>0</v>
      </c>
      <c r="G9" s="110">
        <v>0</v>
      </c>
      <c r="H9" s="110">
        <v>1</v>
      </c>
      <c r="I9" s="166">
        <v>6</v>
      </c>
      <c r="J9" s="110">
        <v>4</v>
      </c>
      <c r="K9" s="111">
        <v>30</v>
      </c>
      <c r="L9" s="111">
        <v>30</v>
      </c>
      <c r="M9" s="111">
        <v>76</v>
      </c>
      <c r="N9" s="111">
        <v>5000</v>
      </c>
      <c r="O9" s="111">
        <v>5000</v>
      </c>
      <c r="P9" s="166">
        <v>0</v>
      </c>
      <c r="Q9" s="112"/>
      <c r="R9" s="112"/>
      <c r="S9" s="112"/>
      <c r="T9" s="112"/>
      <c r="Z9" s="110">
        <v>1</v>
      </c>
      <c r="AB9" s="110">
        <v>1</v>
      </c>
      <c r="AC9" s="110">
        <v>1</v>
      </c>
      <c r="AH9" s="113" t="s">
        <v>3091</v>
      </c>
      <c r="AI9" s="110">
        <v>60</v>
      </c>
      <c r="AJ9" s="110">
        <v>486</v>
      </c>
      <c r="AK9" s="110">
        <v>0</v>
      </c>
    </row>
    <row r="10" spans="1:38" s="269" customFormat="1">
      <c r="A10" s="269">
        <v>11599000006</v>
      </c>
      <c r="B10" s="183" t="s">
        <v>5285</v>
      </c>
      <c r="C10" s="183" t="s">
        <v>5286</v>
      </c>
      <c r="D10" s="269">
        <v>1</v>
      </c>
      <c r="E10" s="269">
        <v>11</v>
      </c>
      <c r="F10" s="269">
        <v>0</v>
      </c>
      <c r="G10" s="269">
        <v>0</v>
      </c>
      <c r="H10" s="269">
        <v>1</v>
      </c>
      <c r="I10" s="269">
        <v>6</v>
      </c>
      <c r="J10" s="269">
        <v>5</v>
      </c>
      <c r="K10" s="270">
        <v>30</v>
      </c>
      <c r="L10" s="270">
        <v>30</v>
      </c>
      <c r="M10" s="270">
        <v>26</v>
      </c>
      <c r="N10" s="270">
        <v>2000</v>
      </c>
      <c r="O10" s="270">
        <v>2000</v>
      </c>
      <c r="P10" s="269">
        <v>0</v>
      </c>
      <c r="Q10" s="271"/>
      <c r="R10" s="271"/>
      <c r="S10" s="271"/>
      <c r="T10" s="271"/>
      <c r="Z10" s="269">
        <v>1</v>
      </c>
      <c r="AB10" s="269">
        <v>1</v>
      </c>
      <c r="AC10" s="269">
        <v>1</v>
      </c>
      <c r="AH10" s="183" t="s">
        <v>4583</v>
      </c>
      <c r="AI10" s="269">
        <v>0</v>
      </c>
      <c r="AJ10" s="269">
        <v>486</v>
      </c>
      <c r="AK10" s="269">
        <v>0</v>
      </c>
    </row>
    <row r="11" spans="1:38" s="269" customFormat="1">
      <c r="A11" s="269">
        <v>11599000007</v>
      </c>
      <c r="B11" s="183" t="s">
        <v>4584</v>
      </c>
      <c r="C11" s="183" t="s">
        <v>4585</v>
      </c>
      <c r="D11" s="269">
        <v>1</v>
      </c>
      <c r="E11" s="269">
        <v>12</v>
      </c>
      <c r="F11" s="269">
        <v>0</v>
      </c>
      <c r="G11" s="269">
        <v>0</v>
      </c>
      <c r="H11" s="269">
        <v>1</v>
      </c>
      <c r="I11" s="269">
        <v>6</v>
      </c>
      <c r="J11" s="269">
        <v>4</v>
      </c>
      <c r="K11" s="270">
        <v>30</v>
      </c>
      <c r="L11" s="270">
        <v>30</v>
      </c>
      <c r="M11" s="270">
        <v>76</v>
      </c>
      <c r="N11" s="270">
        <v>5000</v>
      </c>
      <c r="O11" s="270">
        <v>5000</v>
      </c>
      <c r="P11" s="269">
        <v>0</v>
      </c>
      <c r="Q11" s="271"/>
      <c r="R11" s="271"/>
      <c r="S11" s="271"/>
      <c r="T11" s="271"/>
      <c r="Z11" s="269">
        <v>1</v>
      </c>
      <c r="AB11" s="269">
        <v>1</v>
      </c>
      <c r="AC11" s="269">
        <v>1</v>
      </c>
      <c r="AH11" s="183" t="s">
        <v>4586</v>
      </c>
      <c r="AI11" s="269">
        <v>0</v>
      </c>
      <c r="AJ11" s="269">
        <v>486</v>
      </c>
      <c r="AK11" s="269">
        <v>0</v>
      </c>
    </row>
    <row r="12" spans="1:38" s="110" customFormat="1">
      <c r="A12" s="110">
        <v>11599000008</v>
      </c>
      <c r="B12" s="113" t="s">
        <v>5285</v>
      </c>
      <c r="C12" s="113" t="s">
        <v>5287</v>
      </c>
      <c r="D12" s="110">
        <v>1</v>
      </c>
      <c r="E12" s="110">
        <v>11</v>
      </c>
      <c r="F12" s="110">
        <v>0</v>
      </c>
      <c r="G12" s="110">
        <v>0</v>
      </c>
      <c r="H12" s="110">
        <v>1</v>
      </c>
      <c r="I12" s="166">
        <v>7</v>
      </c>
      <c r="J12" s="110">
        <v>5</v>
      </c>
      <c r="K12" s="111">
        <v>1000</v>
      </c>
      <c r="L12" s="111">
        <v>1000</v>
      </c>
      <c r="M12" s="111">
        <v>26</v>
      </c>
      <c r="N12" s="111">
        <v>3000</v>
      </c>
      <c r="O12" s="111">
        <v>3000</v>
      </c>
      <c r="P12" s="166">
        <v>0</v>
      </c>
      <c r="Q12" s="112"/>
      <c r="R12" s="112"/>
      <c r="S12" s="112"/>
      <c r="T12" s="112"/>
      <c r="Z12" s="110">
        <v>1</v>
      </c>
      <c r="AB12" s="110">
        <v>1</v>
      </c>
      <c r="AC12" s="110">
        <v>1</v>
      </c>
      <c r="AH12" s="113" t="s">
        <v>4583</v>
      </c>
      <c r="AI12" s="110">
        <v>129600</v>
      </c>
      <c r="AJ12" s="110">
        <v>600</v>
      </c>
      <c r="AK12" s="110">
        <v>0</v>
      </c>
    </row>
    <row r="13" spans="1:38" s="110" customFormat="1">
      <c r="A13" s="110">
        <v>11599000009</v>
      </c>
      <c r="B13" s="113" t="s">
        <v>4584</v>
      </c>
      <c r="C13" s="113" t="s">
        <v>5288</v>
      </c>
      <c r="D13" s="110">
        <v>1</v>
      </c>
      <c r="E13" s="110">
        <v>12</v>
      </c>
      <c r="F13" s="110">
        <v>0</v>
      </c>
      <c r="G13" s="110">
        <v>0</v>
      </c>
      <c r="H13" s="110">
        <v>1</v>
      </c>
      <c r="I13" s="166">
        <v>7</v>
      </c>
      <c r="J13" s="110">
        <v>4</v>
      </c>
      <c r="K13" s="111">
        <v>1000</v>
      </c>
      <c r="L13" s="111">
        <v>1000</v>
      </c>
      <c r="M13" s="111">
        <v>76</v>
      </c>
      <c r="N13" s="111">
        <v>6000</v>
      </c>
      <c r="O13" s="111">
        <v>6000</v>
      </c>
      <c r="P13" s="166">
        <v>0</v>
      </c>
      <c r="Q13" s="112"/>
      <c r="R13" s="112"/>
      <c r="S13" s="112"/>
      <c r="T13" s="112"/>
      <c r="Z13" s="110">
        <v>1</v>
      </c>
      <c r="AB13" s="110">
        <v>1</v>
      </c>
      <c r="AC13" s="110">
        <v>1</v>
      </c>
      <c r="AH13" s="113" t="s">
        <v>4586</v>
      </c>
      <c r="AI13" s="110">
        <v>518400</v>
      </c>
      <c r="AJ13" s="110">
        <v>486</v>
      </c>
      <c r="AK13" s="110">
        <v>0</v>
      </c>
    </row>
    <row r="14" spans="1:38" s="272" customFormat="1">
      <c r="A14" s="272">
        <v>11599000010</v>
      </c>
      <c r="B14" s="273" t="s">
        <v>4582</v>
      </c>
      <c r="C14" s="273" t="s">
        <v>5289</v>
      </c>
      <c r="D14" s="272">
        <v>1</v>
      </c>
      <c r="E14" s="272">
        <v>11</v>
      </c>
      <c r="F14" s="272">
        <v>0</v>
      </c>
      <c r="G14" s="272">
        <v>0</v>
      </c>
      <c r="H14" s="272">
        <v>1</v>
      </c>
      <c r="I14" s="272">
        <v>8</v>
      </c>
      <c r="J14" s="272">
        <v>5</v>
      </c>
      <c r="K14" s="274">
        <v>30</v>
      </c>
      <c r="L14" s="274">
        <v>30</v>
      </c>
      <c r="M14" s="274">
        <v>26</v>
      </c>
      <c r="N14" s="274">
        <v>2000</v>
      </c>
      <c r="O14" s="274">
        <v>2000</v>
      </c>
      <c r="P14" s="272">
        <v>0</v>
      </c>
      <c r="Q14" s="275"/>
      <c r="R14" s="275"/>
      <c r="S14" s="275"/>
      <c r="T14" s="275"/>
      <c r="Z14" s="272">
        <v>1</v>
      </c>
      <c r="AB14" s="272">
        <v>1</v>
      </c>
      <c r="AC14" s="272">
        <v>1</v>
      </c>
      <c r="AH14" s="273" t="s">
        <v>4583</v>
      </c>
      <c r="AI14" s="272">
        <v>129600</v>
      </c>
      <c r="AJ14" s="272">
        <v>486</v>
      </c>
      <c r="AK14" s="272">
        <v>0</v>
      </c>
    </row>
    <row r="15" spans="1:38" s="272" customFormat="1">
      <c r="A15" s="272">
        <v>11599000011</v>
      </c>
      <c r="B15" s="273" t="s">
        <v>4584</v>
      </c>
      <c r="C15" s="273" t="s">
        <v>5290</v>
      </c>
      <c r="D15" s="272">
        <v>1</v>
      </c>
      <c r="E15" s="272">
        <v>12</v>
      </c>
      <c r="F15" s="272">
        <v>0</v>
      </c>
      <c r="G15" s="272">
        <v>0</v>
      </c>
      <c r="H15" s="272">
        <v>1</v>
      </c>
      <c r="I15" s="272">
        <v>8</v>
      </c>
      <c r="J15" s="272">
        <v>4</v>
      </c>
      <c r="K15" s="274">
        <v>30</v>
      </c>
      <c r="L15" s="274">
        <v>30</v>
      </c>
      <c r="M15" s="274">
        <v>76</v>
      </c>
      <c r="N15" s="274">
        <v>5000</v>
      </c>
      <c r="O15" s="274">
        <v>5000</v>
      </c>
      <c r="P15" s="272">
        <v>0</v>
      </c>
      <c r="Q15" s="275"/>
      <c r="R15" s="275"/>
      <c r="S15" s="275"/>
      <c r="T15" s="275"/>
      <c r="Z15" s="272">
        <v>1</v>
      </c>
      <c r="AB15" s="272">
        <v>1</v>
      </c>
      <c r="AC15" s="272">
        <v>1</v>
      </c>
      <c r="AH15" s="273" t="s">
        <v>4586</v>
      </c>
      <c r="AI15" s="272">
        <v>518400</v>
      </c>
      <c r="AJ15" s="272">
        <v>486</v>
      </c>
      <c r="AK15" s="272">
        <v>0</v>
      </c>
    </row>
    <row r="16" spans="1:38" s="114" customFormat="1">
      <c r="A16" s="114">
        <v>11599000091</v>
      </c>
      <c r="B16" s="115" t="s">
        <v>3116</v>
      </c>
      <c r="C16" s="115" t="s">
        <v>3117</v>
      </c>
      <c r="D16" s="114">
        <v>1</v>
      </c>
      <c r="E16" s="114">
        <v>1</v>
      </c>
      <c r="F16" s="114">
        <v>1</v>
      </c>
      <c r="G16" s="114">
        <v>0</v>
      </c>
      <c r="H16" s="114">
        <v>1</v>
      </c>
      <c r="I16" s="166">
        <v>8</v>
      </c>
      <c r="J16" s="114">
        <v>4</v>
      </c>
      <c r="K16" s="116">
        <v>8500</v>
      </c>
      <c r="L16" s="116">
        <v>8500</v>
      </c>
      <c r="M16" s="116">
        <v>6</v>
      </c>
      <c r="N16" s="116">
        <v>651</v>
      </c>
      <c r="O16" s="116">
        <v>651</v>
      </c>
      <c r="P16" s="166">
        <v>0</v>
      </c>
      <c r="Q16" s="117"/>
      <c r="R16" s="117"/>
      <c r="S16" s="117"/>
      <c r="T16" s="117"/>
      <c r="Z16" s="114">
        <v>1</v>
      </c>
      <c r="AB16" s="114">
        <v>1</v>
      </c>
      <c r="AC16" s="114">
        <v>1</v>
      </c>
      <c r="AH16" s="115" t="s">
        <v>3121</v>
      </c>
      <c r="AI16" s="114">
        <v>0</v>
      </c>
      <c r="AJ16" s="114">
        <v>300</v>
      </c>
      <c r="AK16" s="114">
        <v>0</v>
      </c>
    </row>
    <row r="17" spans="1:38" s="114" customFormat="1">
      <c r="A17" s="114">
        <v>11599000092</v>
      </c>
      <c r="B17" s="115" t="s">
        <v>3111</v>
      </c>
      <c r="C17" s="115" t="s">
        <v>3117</v>
      </c>
      <c r="D17" s="114">
        <v>1</v>
      </c>
      <c r="E17" s="114">
        <v>1</v>
      </c>
      <c r="F17" s="114">
        <v>2</v>
      </c>
      <c r="G17" s="114">
        <v>0</v>
      </c>
      <c r="H17" s="114">
        <v>1</v>
      </c>
      <c r="I17" s="166">
        <v>8</v>
      </c>
      <c r="J17" s="114">
        <v>4</v>
      </c>
      <c r="K17" s="116">
        <v>8500</v>
      </c>
      <c r="L17" s="116">
        <v>8500</v>
      </c>
      <c r="M17" s="116">
        <v>6</v>
      </c>
      <c r="N17" s="116">
        <v>651</v>
      </c>
      <c r="O17" s="116">
        <v>651</v>
      </c>
      <c r="P17" s="166">
        <v>0</v>
      </c>
      <c r="Q17" s="117"/>
      <c r="R17" s="117"/>
      <c r="S17" s="117"/>
      <c r="T17" s="117"/>
      <c r="Z17" s="114">
        <v>1</v>
      </c>
      <c r="AB17" s="114">
        <v>1</v>
      </c>
      <c r="AC17" s="114">
        <v>1</v>
      </c>
      <c r="AH17" s="115" t="s">
        <v>3124</v>
      </c>
      <c r="AI17" s="114">
        <v>0</v>
      </c>
      <c r="AJ17" s="114">
        <v>300</v>
      </c>
      <c r="AK17" s="114">
        <v>0</v>
      </c>
    </row>
    <row r="18" spans="1:38" s="114" customFormat="1">
      <c r="A18" s="114">
        <v>11599000093</v>
      </c>
      <c r="B18" s="115" t="s">
        <v>3112</v>
      </c>
      <c r="C18" s="115" t="s">
        <v>3117</v>
      </c>
      <c r="D18" s="114">
        <v>1</v>
      </c>
      <c r="E18" s="114">
        <v>1</v>
      </c>
      <c r="F18" s="114">
        <v>3</v>
      </c>
      <c r="G18" s="114">
        <v>0</v>
      </c>
      <c r="H18" s="114">
        <v>1</v>
      </c>
      <c r="I18" s="166">
        <v>8</v>
      </c>
      <c r="J18" s="114">
        <v>4</v>
      </c>
      <c r="K18" s="116">
        <v>8500</v>
      </c>
      <c r="L18" s="116">
        <v>8500</v>
      </c>
      <c r="M18" s="116">
        <v>6</v>
      </c>
      <c r="N18" s="116">
        <v>651</v>
      </c>
      <c r="O18" s="116">
        <v>651</v>
      </c>
      <c r="P18" s="166">
        <v>0</v>
      </c>
      <c r="Q18" s="117"/>
      <c r="R18" s="117"/>
      <c r="S18" s="117"/>
      <c r="T18" s="117"/>
      <c r="Z18" s="114">
        <v>1</v>
      </c>
      <c r="AB18" s="114">
        <v>1</v>
      </c>
      <c r="AC18" s="114">
        <v>1</v>
      </c>
      <c r="AH18" s="115" t="s">
        <v>3123</v>
      </c>
      <c r="AI18" s="114">
        <v>0</v>
      </c>
      <c r="AJ18" s="114">
        <v>300</v>
      </c>
      <c r="AK18" s="114">
        <v>0</v>
      </c>
    </row>
    <row r="19" spans="1:38" s="114" customFormat="1">
      <c r="A19" s="114">
        <v>11599000094</v>
      </c>
      <c r="B19" s="115" t="s">
        <v>3113</v>
      </c>
      <c r="C19" s="115" t="s">
        <v>3117</v>
      </c>
      <c r="D19" s="114">
        <v>1</v>
      </c>
      <c r="E19" s="114">
        <v>1</v>
      </c>
      <c r="F19" s="114">
        <v>4</v>
      </c>
      <c r="G19" s="114">
        <v>0</v>
      </c>
      <c r="H19" s="114">
        <v>1</v>
      </c>
      <c r="I19" s="166">
        <v>8</v>
      </c>
      <c r="J19" s="114">
        <v>4</v>
      </c>
      <c r="K19" s="116">
        <v>8500</v>
      </c>
      <c r="L19" s="116">
        <v>8500</v>
      </c>
      <c r="M19" s="116">
        <v>6</v>
      </c>
      <c r="N19" s="116">
        <v>651</v>
      </c>
      <c r="O19" s="116">
        <v>651</v>
      </c>
      <c r="P19" s="166">
        <v>0</v>
      </c>
      <c r="Q19" s="117"/>
      <c r="R19" s="117"/>
      <c r="S19" s="117"/>
      <c r="T19" s="117"/>
      <c r="Z19" s="114">
        <v>1</v>
      </c>
      <c r="AB19" s="114">
        <v>1</v>
      </c>
      <c r="AC19" s="114">
        <v>1</v>
      </c>
      <c r="AH19" s="115" t="s">
        <v>3122</v>
      </c>
      <c r="AI19" s="114">
        <v>0</v>
      </c>
      <c r="AJ19" s="114">
        <v>300</v>
      </c>
      <c r="AK19" s="114">
        <v>0</v>
      </c>
    </row>
    <row r="20" spans="1:38" s="114" customFormat="1">
      <c r="A20" s="114">
        <v>11599000095</v>
      </c>
      <c r="B20" s="115" t="s">
        <v>3114</v>
      </c>
      <c r="C20" s="115" t="s">
        <v>3118</v>
      </c>
      <c r="D20" s="114">
        <v>1</v>
      </c>
      <c r="E20" s="114">
        <v>2</v>
      </c>
      <c r="F20" s="115" t="s">
        <v>3119</v>
      </c>
      <c r="G20" s="114">
        <v>0</v>
      </c>
      <c r="H20" s="114">
        <v>1</v>
      </c>
      <c r="I20" s="166">
        <v>8</v>
      </c>
      <c r="J20" s="114">
        <v>3</v>
      </c>
      <c r="K20" s="116">
        <v>43126</v>
      </c>
      <c r="L20" s="116">
        <v>43126</v>
      </c>
      <c r="M20" s="116">
        <v>5</v>
      </c>
      <c r="N20" s="116">
        <v>499</v>
      </c>
      <c r="O20" s="116">
        <v>499</v>
      </c>
      <c r="P20" s="166">
        <v>0</v>
      </c>
      <c r="Q20" s="117"/>
      <c r="R20" s="117"/>
      <c r="S20" s="117"/>
      <c r="T20" s="117"/>
      <c r="Z20" s="114">
        <v>1</v>
      </c>
      <c r="AB20" s="114">
        <v>1</v>
      </c>
      <c r="AC20" s="114">
        <v>1</v>
      </c>
      <c r="AH20" s="115" t="s">
        <v>3126</v>
      </c>
      <c r="AI20" s="114">
        <v>0</v>
      </c>
      <c r="AJ20" s="114">
        <v>250</v>
      </c>
      <c r="AK20" s="114">
        <v>0</v>
      </c>
    </row>
    <row r="21" spans="1:38" s="114" customFormat="1">
      <c r="A21" s="114">
        <v>11599000096</v>
      </c>
      <c r="B21" s="115" t="s">
        <v>3115</v>
      </c>
      <c r="C21" s="115" t="s">
        <v>3118</v>
      </c>
      <c r="D21" s="114">
        <v>1</v>
      </c>
      <c r="E21" s="114">
        <v>2</v>
      </c>
      <c r="F21" s="115" t="s">
        <v>3120</v>
      </c>
      <c r="G21" s="114">
        <v>0</v>
      </c>
      <c r="H21" s="114">
        <v>1</v>
      </c>
      <c r="I21" s="166">
        <v>8</v>
      </c>
      <c r="J21" s="114">
        <v>3</v>
      </c>
      <c r="K21" s="116">
        <v>43126</v>
      </c>
      <c r="L21" s="116">
        <v>43126</v>
      </c>
      <c r="M21" s="116">
        <v>5</v>
      </c>
      <c r="N21" s="116">
        <v>499</v>
      </c>
      <c r="O21" s="116">
        <v>499</v>
      </c>
      <c r="P21" s="166">
        <v>0</v>
      </c>
      <c r="Q21" s="117"/>
      <c r="R21" s="117"/>
      <c r="S21" s="117"/>
      <c r="T21" s="117"/>
      <c r="Z21" s="114">
        <v>1</v>
      </c>
      <c r="AB21" s="114">
        <v>1</v>
      </c>
      <c r="AC21" s="114">
        <v>1</v>
      </c>
      <c r="AH21" s="115" t="s">
        <v>3127</v>
      </c>
      <c r="AI21" s="114">
        <v>0</v>
      </c>
      <c r="AJ21" s="114">
        <v>250</v>
      </c>
      <c r="AK21" s="114">
        <v>0</v>
      </c>
    </row>
    <row r="22" spans="1:38">
      <c r="A22" s="27">
        <v>12127010301</v>
      </c>
      <c r="B22" s="60" t="s">
        <v>5292</v>
      </c>
      <c r="C22" s="60" t="s">
        <v>5608</v>
      </c>
      <c r="D22" s="27">
        <v>3</v>
      </c>
      <c r="E22" s="27">
        <v>1</v>
      </c>
      <c r="F22" s="27">
        <v>1</v>
      </c>
      <c r="G22" s="27">
        <v>0</v>
      </c>
      <c r="H22" s="27">
        <v>1</v>
      </c>
      <c r="I22" s="166">
        <v>8</v>
      </c>
      <c r="J22" s="27">
        <v>4</v>
      </c>
      <c r="K22" s="67">
        <v>384</v>
      </c>
      <c r="L22" s="67">
        <v>384</v>
      </c>
      <c r="M22" s="67">
        <v>6</v>
      </c>
      <c r="N22" s="67">
        <v>152</v>
      </c>
      <c r="O22" s="67">
        <v>152</v>
      </c>
      <c r="P22" s="166">
        <v>3</v>
      </c>
      <c r="Q22" s="40">
        <v>3</v>
      </c>
      <c r="R22" s="40">
        <v>3</v>
      </c>
      <c r="S22" s="40" t="s">
        <v>1949</v>
      </c>
      <c r="T22" s="40" t="s">
        <v>1947</v>
      </c>
      <c r="U22" s="27" t="s">
        <v>1947</v>
      </c>
      <c r="Z22" s="27">
        <v>0</v>
      </c>
      <c r="AB22" s="35">
        <v>1</v>
      </c>
      <c r="AC22" s="27">
        <v>1</v>
      </c>
      <c r="AH22" s="27" t="s">
        <v>5291</v>
      </c>
      <c r="AI22" s="27">
        <v>0</v>
      </c>
      <c r="AJ22" s="27">
        <v>22416</v>
      </c>
      <c r="AK22" s="27">
        <v>1</v>
      </c>
      <c r="AL22" s="60" t="s">
        <v>4458</v>
      </c>
    </row>
    <row r="23" spans="1:38">
      <c r="A23" s="27">
        <v>12227020301</v>
      </c>
      <c r="B23" s="60" t="s">
        <v>5292</v>
      </c>
      <c r="C23" s="60" t="s">
        <v>5608</v>
      </c>
      <c r="D23" s="27">
        <v>3</v>
      </c>
      <c r="E23" s="27">
        <v>1</v>
      </c>
      <c r="F23" s="27">
        <v>2</v>
      </c>
      <c r="G23" s="27">
        <v>0</v>
      </c>
      <c r="H23" s="27">
        <v>1</v>
      </c>
      <c r="I23" s="166">
        <v>8</v>
      </c>
      <c r="J23" s="27">
        <v>4</v>
      </c>
      <c r="K23" s="67">
        <v>384</v>
      </c>
      <c r="L23" s="67">
        <v>384</v>
      </c>
      <c r="M23" s="67">
        <v>6</v>
      </c>
      <c r="N23" s="67">
        <v>152</v>
      </c>
      <c r="O23" s="67">
        <v>152</v>
      </c>
      <c r="P23" s="166">
        <v>3</v>
      </c>
      <c r="Q23" s="40">
        <v>3</v>
      </c>
      <c r="R23" s="40">
        <v>3</v>
      </c>
      <c r="S23" s="40" t="s">
        <v>1949</v>
      </c>
      <c r="T23" s="40" t="s">
        <v>1947</v>
      </c>
      <c r="U23" s="27" t="s">
        <v>1947</v>
      </c>
      <c r="Z23" s="27">
        <v>0</v>
      </c>
      <c r="AB23" s="35">
        <v>1</v>
      </c>
      <c r="AC23" s="27">
        <v>1</v>
      </c>
      <c r="AH23" s="27" t="s">
        <v>2607</v>
      </c>
      <c r="AI23" s="27">
        <v>0</v>
      </c>
      <c r="AJ23" s="27">
        <v>22416</v>
      </c>
      <c r="AK23" s="27">
        <v>1</v>
      </c>
      <c r="AL23" s="27" t="s">
        <v>4458</v>
      </c>
    </row>
    <row r="24" spans="1:38">
      <c r="A24" s="27">
        <v>12127030301</v>
      </c>
      <c r="B24" s="60" t="s">
        <v>5292</v>
      </c>
      <c r="C24" s="60" t="s">
        <v>5608</v>
      </c>
      <c r="D24" s="27">
        <v>3</v>
      </c>
      <c r="E24" s="27">
        <v>1</v>
      </c>
      <c r="F24" s="27">
        <v>3</v>
      </c>
      <c r="G24" s="27">
        <v>0</v>
      </c>
      <c r="H24" s="27">
        <v>1</v>
      </c>
      <c r="I24" s="166">
        <v>8</v>
      </c>
      <c r="J24" s="27">
        <v>4</v>
      </c>
      <c r="K24" s="67">
        <v>384</v>
      </c>
      <c r="L24" s="67">
        <v>384</v>
      </c>
      <c r="M24" s="67">
        <v>6</v>
      </c>
      <c r="N24" s="67">
        <v>152</v>
      </c>
      <c r="O24" s="67">
        <v>152</v>
      </c>
      <c r="P24" s="166">
        <v>3</v>
      </c>
      <c r="Q24" s="40">
        <v>3</v>
      </c>
      <c r="R24" s="40">
        <v>3</v>
      </c>
      <c r="S24" s="40" t="s">
        <v>1949</v>
      </c>
      <c r="T24" s="40" t="s">
        <v>1947</v>
      </c>
      <c r="U24" s="27" t="s">
        <v>1947</v>
      </c>
      <c r="Z24" s="27">
        <v>0</v>
      </c>
      <c r="AB24" s="35">
        <v>1</v>
      </c>
      <c r="AC24" s="27">
        <v>1</v>
      </c>
      <c r="AH24" s="27" t="s">
        <v>1165</v>
      </c>
      <c r="AI24" s="27">
        <v>0</v>
      </c>
      <c r="AJ24" s="27">
        <v>22416</v>
      </c>
      <c r="AK24" s="27">
        <v>1</v>
      </c>
      <c r="AL24" s="27" t="s">
        <v>4458</v>
      </c>
    </row>
    <row r="25" spans="1:38">
      <c r="A25" s="27">
        <v>12227040301</v>
      </c>
      <c r="B25" s="60" t="s">
        <v>5292</v>
      </c>
      <c r="C25" s="60" t="s">
        <v>5608</v>
      </c>
      <c r="D25" s="27">
        <v>3</v>
      </c>
      <c r="E25" s="27">
        <v>1</v>
      </c>
      <c r="F25" s="27">
        <v>4</v>
      </c>
      <c r="G25" s="27">
        <v>0</v>
      </c>
      <c r="H25" s="27">
        <v>1</v>
      </c>
      <c r="I25" s="166">
        <v>8</v>
      </c>
      <c r="J25" s="27">
        <v>4</v>
      </c>
      <c r="K25" s="67">
        <v>384</v>
      </c>
      <c r="L25" s="67">
        <v>384</v>
      </c>
      <c r="M25" s="67">
        <v>6</v>
      </c>
      <c r="N25" s="67">
        <v>152</v>
      </c>
      <c r="O25" s="67">
        <v>152</v>
      </c>
      <c r="P25" s="166">
        <v>3</v>
      </c>
      <c r="Q25" s="40">
        <v>3</v>
      </c>
      <c r="R25" s="40">
        <v>3</v>
      </c>
      <c r="S25" s="40" t="s">
        <v>1949</v>
      </c>
      <c r="T25" s="40" t="s">
        <v>1947</v>
      </c>
      <c r="U25" s="27" t="s">
        <v>1947</v>
      </c>
      <c r="Z25" s="27">
        <v>0</v>
      </c>
      <c r="AB25" s="35">
        <v>1</v>
      </c>
      <c r="AC25" s="27">
        <v>1</v>
      </c>
      <c r="AH25" s="27" t="s">
        <v>2622</v>
      </c>
      <c r="AI25" s="27">
        <v>0</v>
      </c>
      <c r="AJ25" s="27">
        <v>22416</v>
      </c>
      <c r="AK25" s="27">
        <v>1</v>
      </c>
      <c r="AL25" s="27" t="s">
        <v>4458</v>
      </c>
    </row>
    <row r="26" spans="1:38">
      <c r="A26" s="27">
        <v>12127000302</v>
      </c>
      <c r="B26" s="60" t="s">
        <v>5293</v>
      </c>
      <c r="C26" s="60" t="s">
        <v>5609</v>
      </c>
      <c r="D26" s="27">
        <v>3</v>
      </c>
      <c r="E26" s="27">
        <v>2</v>
      </c>
      <c r="F26" s="27" t="s">
        <v>296</v>
      </c>
      <c r="G26" s="27">
        <v>0</v>
      </c>
      <c r="H26" s="27">
        <v>1</v>
      </c>
      <c r="I26" s="166">
        <v>8</v>
      </c>
      <c r="J26" s="27">
        <v>3</v>
      </c>
      <c r="K26" s="67">
        <v>13464</v>
      </c>
      <c r="L26" s="67">
        <v>13464</v>
      </c>
      <c r="M26" s="67">
        <v>5</v>
      </c>
      <c r="N26" s="67">
        <v>152</v>
      </c>
      <c r="O26" s="67">
        <v>152</v>
      </c>
      <c r="P26" s="166">
        <v>3</v>
      </c>
      <c r="Q26" s="40">
        <v>3</v>
      </c>
      <c r="R26" s="40">
        <v>3</v>
      </c>
      <c r="S26" s="40" t="s">
        <v>1980</v>
      </c>
      <c r="T26" s="40" t="s">
        <v>4816</v>
      </c>
      <c r="U26" s="27" t="s">
        <v>4816</v>
      </c>
      <c r="Z26" s="27">
        <v>0</v>
      </c>
      <c r="AB26" s="35">
        <v>1</v>
      </c>
      <c r="AC26" s="27">
        <v>1</v>
      </c>
      <c r="AH26" s="27" t="s">
        <v>1185</v>
      </c>
      <c r="AI26" s="27">
        <v>0</v>
      </c>
      <c r="AJ26" s="27">
        <v>18147</v>
      </c>
      <c r="AK26" s="27">
        <v>1</v>
      </c>
      <c r="AL26" s="27" t="s">
        <v>4458</v>
      </c>
    </row>
    <row r="27" spans="1:38">
      <c r="A27" s="27">
        <v>12227000302</v>
      </c>
      <c r="B27" s="60" t="s">
        <v>5293</v>
      </c>
      <c r="C27" s="60" t="s">
        <v>5609</v>
      </c>
      <c r="D27" s="27">
        <v>3</v>
      </c>
      <c r="E27" s="27">
        <v>2</v>
      </c>
      <c r="F27" s="27" t="s">
        <v>2636</v>
      </c>
      <c r="G27" s="27">
        <v>0</v>
      </c>
      <c r="H27" s="27">
        <v>1</v>
      </c>
      <c r="I27" s="166">
        <v>8</v>
      </c>
      <c r="J27" s="27">
        <v>3</v>
      </c>
      <c r="K27" s="67">
        <v>13464</v>
      </c>
      <c r="L27" s="67">
        <v>13464</v>
      </c>
      <c r="M27" s="67">
        <v>5</v>
      </c>
      <c r="N27" s="67">
        <v>152</v>
      </c>
      <c r="O27" s="67">
        <v>152</v>
      </c>
      <c r="P27" s="166">
        <v>3</v>
      </c>
      <c r="Q27" s="40">
        <v>3</v>
      </c>
      <c r="R27" s="40">
        <v>3</v>
      </c>
      <c r="S27" s="40" t="s">
        <v>1980</v>
      </c>
      <c r="T27" s="40" t="s">
        <v>4816</v>
      </c>
      <c r="U27" s="27" t="s">
        <v>4816</v>
      </c>
      <c r="Z27" s="27">
        <v>0</v>
      </c>
      <c r="AB27" s="35">
        <v>1</v>
      </c>
      <c r="AC27" s="27">
        <v>1</v>
      </c>
      <c r="AH27" s="27" t="s">
        <v>2639</v>
      </c>
      <c r="AI27" s="27">
        <v>0</v>
      </c>
      <c r="AJ27" s="27">
        <v>18147</v>
      </c>
      <c r="AK27" s="27">
        <v>1</v>
      </c>
      <c r="AL27" s="27" t="s">
        <v>4458</v>
      </c>
    </row>
    <row r="28" spans="1:38">
      <c r="A28" s="27">
        <v>12127010401</v>
      </c>
      <c r="B28" s="60" t="s">
        <v>5292</v>
      </c>
      <c r="C28" s="60" t="s">
        <v>5608</v>
      </c>
      <c r="D28" s="27">
        <v>4</v>
      </c>
      <c r="E28" s="27">
        <v>1</v>
      </c>
      <c r="F28" s="27">
        <v>1</v>
      </c>
      <c r="G28" s="27">
        <v>0</v>
      </c>
      <c r="H28" s="27">
        <v>1</v>
      </c>
      <c r="I28" s="166">
        <v>8</v>
      </c>
      <c r="J28" s="27">
        <v>4</v>
      </c>
      <c r="K28" s="67">
        <v>600</v>
      </c>
      <c r="L28" s="67">
        <v>600</v>
      </c>
      <c r="M28" s="67">
        <v>6</v>
      </c>
      <c r="N28" s="67">
        <v>232</v>
      </c>
      <c r="O28" s="67">
        <v>232</v>
      </c>
      <c r="P28" s="166">
        <v>3</v>
      </c>
      <c r="Q28" s="40">
        <v>3</v>
      </c>
      <c r="R28" s="40">
        <v>3</v>
      </c>
      <c r="S28" s="40" t="s">
        <v>1949</v>
      </c>
      <c r="T28" s="40" t="s">
        <v>1947</v>
      </c>
      <c r="U28" s="27" t="s">
        <v>1947</v>
      </c>
      <c r="Z28" s="27">
        <v>0</v>
      </c>
      <c r="AB28" s="35">
        <v>1</v>
      </c>
      <c r="AC28" s="27">
        <v>1</v>
      </c>
      <c r="AH28" s="27" t="s">
        <v>5294</v>
      </c>
      <c r="AI28" s="27">
        <v>0</v>
      </c>
      <c r="AJ28" s="27">
        <v>35202</v>
      </c>
      <c r="AK28" s="27">
        <v>1</v>
      </c>
      <c r="AL28" s="60" t="s">
        <v>4447</v>
      </c>
    </row>
    <row r="29" spans="1:38">
      <c r="A29" s="27">
        <v>12227020401</v>
      </c>
      <c r="B29" s="60" t="s">
        <v>5292</v>
      </c>
      <c r="C29" s="60" t="s">
        <v>5608</v>
      </c>
      <c r="D29" s="27">
        <v>4</v>
      </c>
      <c r="E29" s="27">
        <v>1</v>
      </c>
      <c r="F29" s="27">
        <v>2</v>
      </c>
      <c r="G29" s="27">
        <v>0</v>
      </c>
      <c r="H29" s="27">
        <v>1</v>
      </c>
      <c r="I29" s="166">
        <v>8</v>
      </c>
      <c r="J29" s="27">
        <v>4</v>
      </c>
      <c r="K29" s="67">
        <v>600</v>
      </c>
      <c r="L29" s="67">
        <v>600</v>
      </c>
      <c r="M29" s="67">
        <v>6</v>
      </c>
      <c r="N29" s="67">
        <v>232</v>
      </c>
      <c r="O29" s="67">
        <v>232</v>
      </c>
      <c r="P29" s="166">
        <v>3</v>
      </c>
      <c r="Q29" s="40">
        <v>3</v>
      </c>
      <c r="R29" s="40">
        <v>3</v>
      </c>
      <c r="S29" s="40" t="s">
        <v>1949</v>
      </c>
      <c r="T29" s="40" t="s">
        <v>1947</v>
      </c>
      <c r="U29" s="27" t="s">
        <v>1947</v>
      </c>
      <c r="Z29" s="27">
        <v>0</v>
      </c>
      <c r="AB29" s="35">
        <v>1</v>
      </c>
      <c r="AC29" s="27">
        <v>1</v>
      </c>
      <c r="AH29" s="27" t="s">
        <v>2608</v>
      </c>
      <c r="AI29" s="27">
        <v>0</v>
      </c>
      <c r="AJ29" s="27">
        <v>35202</v>
      </c>
      <c r="AK29" s="27">
        <v>1</v>
      </c>
      <c r="AL29" s="27" t="s">
        <v>4447</v>
      </c>
    </row>
    <row r="30" spans="1:38">
      <c r="A30" s="27">
        <v>12127030401</v>
      </c>
      <c r="B30" s="60" t="s">
        <v>5292</v>
      </c>
      <c r="C30" s="60" t="s">
        <v>5608</v>
      </c>
      <c r="D30" s="27">
        <v>4</v>
      </c>
      <c r="E30" s="27">
        <v>1</v>
      </c>
      <c r="F30" s="27">
        <v>3</v>
      </c>
      <c r="G30" s="27">
        <v>0</v>
      </c>
      <c r="H30" s="27">
        <v>1</v>
      </c>
      <c r="I30" s="166">
        <v>8</v>
      </c>
      <c r="J30" s="27">
        <v>4</v>
      </c>
      <c r="K30" s="67">
        <v>600</v>
      </c>
      <c r="L30" s="67">
        <v>600</v>
      </c>
      <c r="M30" s="67">
        <v>6</v>
      </c>
      <c r="N30" s="67">
        <v>232</v>
      </c>
      <c r="O30" s="67">
        <v>232</v>
      </c>
      <c r="P30" s="166">
        <v>3</v>
      </c>
      <c r="Q30" s="40">
        <v>3</v>
      </c>
      <c r="R30" s="40">
        <v>3</v>
      </c>
      <c r="S30" s="40" t="s">
        <v>1949</v>
      </c>
      <c r="T30" s="40" t="s">
        <v>1947</v>
      </c>
      <c r="U30" s="27" t="s">
        <v>1947</v>
      </c>
      <c r="Z30" s="27">
        <v>0</v>
      </c>
      <c r="AB30" s="35">
        <v>1</v>
      </c>
      <c r="AC30" s="27">
        <v>1</v>
      </c>
      <c r="AH30" s="27" t="s">
        <v>1166</v>
      </c>
      <c r="AI30" s="27">
        <v>0</v>
      </c>
      <c r="AJ30" s="27">
        <v>35202</v>
      </c>
      <c r="AK30" s="27">
        <v>1</v>
      </c>
      <c r="AL30" s="27" t="s">
        <v>4447</v>
      </c>
    </row>
    <row r="31" spans="1:38">
      <c r="A31" s="27">
        <v>12227040401</v>
      </c>
      <c r="B31" s="60" t="s">
        <v>5292</v>
      </c>
      <c r="C31" s="60" t="s">
        <v>5608</v>
      </c>
      <c r="D31" s="27">
        <v>4</v>
      </c>
      <c r="E31" s="27">
        <v>1</v>
      </c>
      <c r="F31" s="27">
        <v>4</v>
      </c>
      <c r="G31" s="27">
        <v>0</v>
      </c>
      <c r="H31" s="27">
        <v>1</v>
      </c>
      <c r="I31" s="166">
        <v>8</v>
      </c>
      <c r="J31" s="27">
        <v>4</v>
      </c>
      <c r="K31" s="67">
        <v>600</v>
      </c>
      <c r="L31" s="67">
        <v>600</v>
      </c>
      <c r="M31" s="67">
        <v>6</v>
      </c>
      <c r="N31" s="67">
        <v>232</v>
      </c>
      <c r="O31" s="67">
        <v>232</v>
      </c>
      <c r="P31" s="166">
        <v>3</v>
      </c>
      <c r="Q31" s="40">
        <v>3</v>
      </c>
      <c r="R31" s="40">
        <v>3</v>
      </c>
      <c r="S31" s="40" t="s">
        <v>1949</v>
      </c>
      <c r="T31" s="40" t="s">
        <v>1947</v>
      </c>
      <c r="U31" s="27" t="s">
        <v>1947</v>
      </c>
      <c r="Z31" s="27">
        <v>0</v>
      </c>
      <c r="AB31" s="35">
        <v>1</v>
      </c>
      <c r="AC31" s="27">
        <v>1</v>
      </c>
      <c r="AH31" s="27" t="s">
        <v>1166</v>
      </c>
      <c r="AI31" s="27">
        <v>0</v>
      </c>
      <c r="AJ31" s="27">
        <v>35202</v>
      </c>
      <c r="AK31" s="27">
        <v>1</v>
      </c>
      <c r="AL31" s="27" t="s">
        <v>4447</v>
      </c>
    </row>
    <row r="32" spans="1:38">
      <c r="A32" s="27">
        <v>12127000402</v>
      </c>
      <c r="B32" s="60" t="s">
        <v>5293</v>
      </c>
      <c r="C32" s="60" t="s">
        <v>5609</v>
      </c>
      <c r="D32" s="27">
        <v>4</v>
      </c>
      <c r="E32" s="27">
        <v>2</v>
      </c>
      <c r="F32" s="27" t="s">
        <v>296</v>
      </c>
      <c r="G32" s="27">
        <v>0</v>
      </c>
      <c r="H32" s="27">
        <v>1</v>
      </c>
      <c r="I32" s="166">
        <v>8</v>
      </c>
      <c r="J32" s="27">
        <v>3</v>
      </c>
      <c r="K32" s="67">
        <v>21136</v>
      </c>
      <c r="L32" s="67">
        <v>21136</v>
      </c>
      <c r="M32" s="67">
        <v>5</v>
      </c>
      <c r="N32" s="67">
        <v>232</v>
      </c>
      <c r="O32" s="67">
        <v>232</v>
      </c>
      <c r="P32" s="166">
        <v>3</v>
      </c>
      <c r="Q32" s="40">
        <v>3</v>
      </c>
      <c r="R32" s="40">
        <v>3</v>
      </c>
      <c r="S32" s="40" t="s">
        <v>1980</v>
      </c>
      <c r="T32" s="40" t="s">
        <v>4816</v>
      </c>
      <c r="U32" s="27" t="s">
        <v>4816</v>
      </c>
      <c r="Z32" s="27">
        <v>0</v>
      </c>
      <c r="AB32" s="35">
        <v>1</v>
      </c>
      <c r="AC32" s="27">
        <v>1</v>
      </c>
      <c r="AH32" s="27" t="s">
        <v>1186</v>
      </c>
      <c r="AI32" s="27">
        <v>0</v>
      </c>
      <c r="AJ32" s="27">
        <v>28513</v>
      </c>
      <c r="AK32" s="27">
        <v>1</v>
      </c>
      <c r="AL32" s="27" t="s">
        <v>4447</v>
      </c>
    </row>
    <row r="33" spans="1:38">
      <c r="A33" s="27">
        <v>12227000402</v>
      </c>
      <c r="B33" s="60" t="s">
        <v>5293</v>
      </c>
      <c r="C33" s="60" t="s">
        <v>5609</v>
      </c>
      <c r="D33" s="27">
        <v>4</v>
      </c>
      <c r="E33" s="27">
        <v>2</v>
      </c>
      <c r="F33" s="27" t="s">
        <v>2636</v>
      </c>
      <c r="G33" s="27">
        <v>0</v>
      </c>
      <c r="H33" s="27">
        <v>1</v>
      </c>
      <c r="I33" s="166">
        <v>8</v>
      </c>
      <c r="J33" s="27">
        <v>3</v>
      </c>
      <c r="K33" s="67">
        <v>21136</v>
      </c>
      <c r="L33" s="67">
        <v>21136</v>
      </c>
      <c r="M33" s="67">
        <v>5</v>
      </c>
      <c r="N33" s="67">
        <v>232</v>
      </c>
      <c r="O33" s="67">
        <v>232</v>
      </c>
      <c r="P33" s="166">
        <v>3</v>
      </c>
      <c r="Q33" s="40">
        <v>3</v>
      </c>
      <c r="R33" s="40">
        <v>3</v>
      </c>
      <c r="S33" s="40" t="s">
        <v>1980</v>
      </c>
      <c r="T33" s="40" t="s">
        <v>4816</v>
      </c>
      <c r="U33" s="27" t="s">
        <v>4816</v>
      </c>
      <c r="Z33" s="27">
        <v>0</v>
      </c>
      <c r="AB33" s="35">
        <v>1</v>
      </c>
      <c r="AC33" s="27">
        <v>1</v>
      </c>
      <c r="AH33" s="27" t="s">
        <v>2640</v>
      </c>
      <c r="AI33" s="27">
        <v>0</v>
      </c>
      <c r="AJ33" s="27">
        <v>28513</v>
      </c>
      <c r="AK33" s="27">
        <v>1</v>
      </c>
      <c r="AL33" s="27" t="s">
        <v>4447</v>
      </c>
    </row>
    <row r="34" spans="1:38" s="73" customFormat="1" ht="16.5">
      <c r="A34" s="70">
        <v>11101010101</v>
      </c>
      <c r="B34" s="71" t="s">
        <v>1129</v>
      </c>
      <c r="C34" s="72" t="s">
        <v>2796</v>
      </c>
      <c r="D34" s="73">
        <v>1</v>
      </c>
      <c r="E34" s="73">
        <v>1</v>
      </c>
      <c r="F34" s="72">
        <v>1</v>
      </c>
      <c r="G34" s="73">
        <v>0</v>
      </c>
      <c r="H34" s="73">
        <v>1</v>
      </c>
      <c r="I34" s="166">
        <v>1</v>
      </c>
      <c r="J34" s="73">
        <v>4</v>
      </c>
      <c r="K34" s="74">
        <v>10</v>
      </c>
      <c r="L34" s="74">
        <v>10</v>
      </c>
      <c r="M34" s="75">
        <v>6</v>
      </c>
      <c r="N34" s="74">
        <v>4</v>
      </c>
      <c r="O34" s="74">
        <v>4</v>
      </c>
      <c r="P34" s="166">
        <v>0</v>
      </c>
      <c r="Q34" s="76"/>
      <c r="R34" s="76"/>
      <c r="S34" s="76"/>
      <c r="T34" s="76"/>
      <c r="Z34" s="73">
        <v>1</v>
      </c>
      <c r="AB34" s="73">
        <v>1</v>
      </c>
      <c r="AC34" s="73">
        <v>1</v>
      </c>
      <c r="AH34" s="72" t="s">
        <v>1131</v>
      </c>
      <c r="AI34" s="72">
        <v>0</v>
      </c>
      <c r="AJ34" s="145">
        <v>226</v>
      </c>
      <c r="AK34" s="73">
        <v>0</v>
      </c>
    </row>
    <row r="35" spans="1:38" s="73" customFormat="1" ht="16.5">
      <c r="A35" s="70">
        <v>11101010201</v>
      </c>
      <c r="B35" s="72" t="s">
        <v>1132</v>
      </c>
      <c r="C35" s="73" t="s">
        <v>2797</v>
      </c>
      <c r="D35" s="73">
        <v>2</v>
      </c>
      <c r="E35" s="73">
        <v>1</v>
      </c>
      <c r="F35" s="72">
        <v>1</v>
      </c>
      <c r="G35" s="73">
        <v>0</v>
      </c>
      <c r="H35" s="73">
        <v>30</v>
      </c>
      <c r="I35" s="166">
        <v>1</v>
      </c>
      <c r="J35" s="73">
        <v>4</v>
      </c>
      <c r="K35" s="74">
        <v>25</v>
      </c>
      <c r="L35" s="74">
        <v>25</v>
      </c>
      <c r="M35" s="75">
        <v>6</v>
      </c>
      <c r="N35" s="74">
        <v>10</v>
      </c>
      <c r="O35" s="74">
        <v>10</v>
      </c>
      <c r="P35" s="166">
        <v>0</v>
      </c>
      <c r="Q35" s="76"/>
      <c r="R35" s="76"/>
      <c r="S35" s="76"/>
      <c r="T35" s="76"/>
      <c r="Z35" s="73">
        <v>1</v>
      </c>
      <c r="AB35" s="73">
        <v>1</v>
      </c>
      <c r="AC35" s="73">
        <v>1</v>
      </c>
      <c r="AH35" s="72" t="s">
        <v>1133</v>
      </c>
      <c r="AI35" s="72">
        <v>0</v>
      </c>
      <c r="AJ35" s="145">
        <v>567</v>
      </c>
      <c r="AK35" s="73">
        <v>0</v>
      </c>
    </row>
    <row r="36" spans="1:38" s="73" customFormat="1" ht="16.5">
      <c r="A36" s="70">
        <v>11101010301</v>
      </c>
      <c r="B36" s="72" t="s">
        <v>298</v>
      </c>
      <c r="C36" s="73" t="s">
        <v>2798</v>
      </c>
      <c r="D36" s="73">
        <v>3</v>
      </c>
      <c r="E36" s="73">
        <v>1</v>
      </c>
      <c r="F36" s="72">
        <v>1</v>
      </c>
      <c r="G36" s="73">
        <v>0</v>
      </c>
      <c r="H36" s="73">
        <v>90</v>
      </c>
      <c r="I36" s="166">
        <v>1</v>
      </c>
      <c r="J36" s="73">
        <v>4</v>
      </c>
      <c r="K36" s="74">
        <v>48</v>
      </c>
      <c r="L36" s="74">
        <v>48</v>
      </c>
      <c r="M36" s="75">
        <v>6</v>
      </c>
      <c r="N36" s="74">
        <v>19</v>
      </c>
      <c r="O36" s="74">
        <v>19</v>
      </c>
      <c r="P36" s="166">
        <v>0</v>
      </c>
      <c r="Q36" s="76"/>
      <c r="R36" s="76"/>
      <c r="S36" s="76"/>
      <c r="T36" s="76"/>
      <c r="Z36" s="73">
        <v>1</v>
      </c>
      <c r="AB36" s="73">
        <v>1</v>
      </c>
      <c r="AC36" s="73">
        <v>1</v>
      </c>
      <c r="AH36" s="72" t="s">
        <v>1135</v>
      </c>
      <c r="AI36" s="72">
        <v>0</v>
      </c>
      <c r="AJ36" s="145">
        <v>1117</v>
      </c>
      <c r="AK36" s="73">
        <v>0</v>
      </c>
    </row>
    <row r="37" spans="1:38" s="73" customFormat="1" ht="16.5">
      <c r="A37" s="70">
        <v>11101010401</v>
      </c>
      <c r="B37" s="72" t="s">
        <v>299</v>
      </c>
      <c r="C37" s="73" t="s">
        <v>2799</v>
      </c>
      <c r="D37" s="73">
        <v>4</v>
      </c>
      <c r="E37" s="73">
        <v>1</v>
      </c>
      <c r="F37" s="72">
        <v>1</v>
      </c>
      <c r="G37" s="73">
        <v>1</v>
      </c>
      <c r="H37" s="73">
        <v>150</v>
      </c>
      <c r="I37" s="166">
        <v>1</v>
      </c>
      <c r="J37" s="73">
        <v>4</v>
      </c>
      <c r="K37" s="74">
        <v>75</v>
      </c>
      <c r="L37" s="74">
        <v>75</v>
      </c>
      <c r="M37" s="75">
        <v>6</v>
      </c>
      <c r="N37" s="74">
        <v>29</v>
      </c>
      <c r="O37" s="74">
        <v>29</v>
      </c>
      <c r="P37" s="166">
        <v>0</v>
      </c>
      <c r="Q37" s="76"/>
      <c r="R37" s="76"/>
      <c r="S37" s="76"/>
      <c r="T37" s="76"/>
      <c r="Z37" s="73">
        <v>1</v>
      </c>
      <c r="AB37" s="73">
        <v>1</v>
      </c>
      <c r="AC37" s="73">
        <v>1</v>
      </c>
      <c r="AH37" s="72" t="s">
        <v>1137</v>
      </c>
      <c r="AI37" s="72">
        <v>0</v>
      </c>
      <c r="AJ37" s="145">
        <v>1733</v>
      </c>
      <c r="AK37" s="73">
        <v>0</v>
      </c>
    </row>
    <row r="38" spans="1:38" s="73" customFormat="1" ht="16.5">
      <c r="A38" s="70">
        <v>11101010501</v>
      </c>
      <c r="B38" s="72" t="s">
        <v>300</v>
      </c>
      <c r="C38" s="73" t="s">
        <v>2800</v>
      </c>
      <c r="D38" s="73">
        <v>5</v>
      </c>
      <c r="E38" s="73">
        <v>1</v>
      </c>
      <c r="F38" s="72">
        <v>1</v>
      </c>
      <c r="G38" s="73">
        <v>1</v>
      </c>
      <c r="H38" s="73">
        <v>180</v>
      </c>
      <c r="I38" s="166">
        <v>1</v>
      </c>
      <c r="J38" s="73">
        <v>4</v>
      </c>
      <c r="K38" s="74">
        <v>108</v>
      </c>
      <c r="L38" s="74">
        <v>108</v>
      </c>
      <c r="M38" s="75">
        <v>6</v>
      </c>
      <c r="N38" s="74">
        <v>41</v>
      </c>
      <c r="O38" s="74">
        <v>41</v>
      </c>
      <c r="P38" s="166">
        <v>0</v>
      </c>
      <c r="Q38" s="76"/>
      <c r="R38" s="76"/>
      <c r="S38" s="76"/>
      <c r="T38" s="76"/>
      <c r="Z38" s="73">
        <v>1</v>
      </c>
      <c r="AB38" s="73">
        <v>1</v>
      </c>
      <c r="AC38" s="73">
        <v>1</v>
      </c>
      <c r="AH38" s="72" t="s">
        <v>1139</v>
      </c>
      <c r="AI38" s="72">
        <v>0</v>
      </c>
      <c r="AJ38" s="145">
        <v>2478</v>
      </c>
      <c r="AK38" s="73">
        <v>0</v>
      </c>
    </row>
    <row r="39" spans="1:38" s="73" customFormat="1" ht="16.5">
      <c r="A39" s="70">
        <v>11101010601</v>
      </c>
      <c r="B39" s="72" t="s">
        <v>301</v>
      </c>
      <c r="C39" s="73" t="s">
        <v>2801</v>
      </c>
      <c r="D39" s="73">
        <v>6</v>
      </c>
      <c r="E39" s="73">
        <v>1</v>
      </c>
      <c r="F39" s="72">
        <v>1</v>
      </c>
      <c r="G39" s="73">
        <v>2</v>
      </c>
      <c r="H39" s="73">
        <v>220</v>
      </c>
      <c r="I39" s="166">
        <v>1</v>
      </c>
      <c r="J39" s="73">
        <v>4</v>
      </c>
      <c r="K39" s="74">
        <v>150</v>
      </c>
      <c r="L39" s="74">
        <v>150</v>
      </c>
      <c r="M39" s="75">
        <v>6</v>
      </c>
      <c r="N39" s="74">
        <v>56</v>
      </c>
      <c r="O39" s="74">
        <v>56</v>
      </c>
      <c r="P39" s="166">
        <v>0</v>
      </c>
      <c r="Q39" s="76"/>
      <c r="R39" s="76"/>
      <c r="S39" s="76"/>
      <c r="T39" s="76"/>
      <c r="Z39" s="73">
        <v>1</v>
      </c>
      <c r="AB39" s="73">
        <v>1</v>
      </c>
      <c r="AC39" s="73">
        <v>1</v>
      </c>
      <c r="AH39" s="72" t="s">
        <v>1141</v>
      </c>
      <c r="AI39" s="72">
        <v>0</v>
      </c>
      <c r="AJ39" s="145">
        <v>3450</v>
      </c>
      <c r="AK39" s="73">
        <v>0</v>
      </c>
    </row>
    <row r="40" spans="1:38" s="73" customFormat="1" ht="16.5">
      <c r="A40" s="70">
        <v>11101010701</v>
      </c>
      <c r="B40" s="72" t="s">
        <v>302</v>
      </c>
      <c r="C40" s="73" t="s">
        <v>2802</v>
      </c>
      <c r="D40" s="73">
        <v>7</v>
      </c>
      <c r="E40" s="73">
        <v>1</v>
      </c>
      <c r="F40" s="72">
        <v>1</v>
      </c>
      <c r="G40" s="73">
        <v>2</v>
      </c>
      <c r="H40" s="73">
        <v>260</v>
      </c>
      <c r="I40" s="166">
        <v>1</v>
      </c>
      <c r="J40" s="73">
        <v>4</v>
      </c>
      <c r="K40" s="74">
        <v>210</v>
      </c>
      <c r="L40" s="74">
        <v>210</v>
      </c>
      <c r="M40" s="75">
        <v>6</v>
      </c>
      <c r="N40" s="74">
        <v>78</v>
      </c>
      <c r="O40" s="74">
        <v>78</v>
      </c>
      <c r="P40" s="166">
        <v>0</v>
      </c>
      <c r="Q40" s="76"/>
      <c r="R40" s="76"/>
      <c r="S40" s="76"/>
      <c r="T40" s="76"/>
      <c r="Z40" s="73">
        <v>1</v>
      </c>
      <c r="AB40" s="73">
        <v>1</v>
      </c>
      <c r="AC40" s="73">
        <v>1</v>
      </c>
      <c r="AH40" s="72" t="s">
        <v>1143</v>
      </c>
      <c r="AI40" s="72">
        <v>0</v>
      </c>
      <c r="AJ40" s="145">
        <v>4811</v>
      </c>
      <c r="AK40" s="73">
        <v>0</v>
      </c>
    </row>
    <row r="41" spans="1:38" s="73" customFormat="1" ht="16.5">
      <c r="A41" s="70">
        <v>11101010801</v>
      </c>
      <c r="B41" s="72" t="s">
        <v>303</v>
      </c>
      <c r="C41" s="73" t="s">
        <v>2803</v>
      </c>
      <c r="D41" s="73">
        <v>8</v>
      </c>
      <c r="E41" s="73">
        <v>1</v>
      </c>
      <c r="F41" s="72">
        <v>1</v>
      </c>
      <c r="G41" s="73">
        <v>3</v>
      </c>
      <c r="H41" s="73">
        <v>300</v>
      </c>
      <c r="I41" s="166">
        <v>1</v>
      </c>
      <c r="J41" s="73">
        <v>4</v>
      </c>
      <c r="K41" s="74">
        <v>300</v>
      </c>
      <c r="L41" s="74">
        <v>300</v>
      </c>
      <c r="M41" s="75">
        <v>6</v>
      </c>
      <c r="N41" s="74">
        <v>111</v>
      </c>
      <c r="O41" s="74">
        <v>111</v>
      </c>
      <c r="P41" s="166">
        <v>0</v>
      </c>
      <c r="Q41" s="76"/>
      <c r="R41" s="76"/>
      <c r="S41" s="76"/>
      <c r="T41" s="76"/>
      <c r="Z41" s="73">
        <v>1</v>
      </c>
      <c r="AB41" s="73">
        <v>1</v>
      </c>
      <c r="AC41" s="73">
        <v>1</v>
      </c>
      <c r="AH41" s="72" t="s">
        <v>1145</v>
      </c>
      <c r="AI41" s="72">
        <v>0</v>
      </c>
      <c r="AJ41" s="145">
        <v>6885</v>
      </c>
      <c r="AK41" s="73">
        <v>0</v>
      </c>
    </row>
    <row r="42" spans="1:38" s="73" customFormat="1" ht="16.5">
      <c r="A42" s="70">
        <v>11101010901</v>
      </c>
      <c r="B42" s="72" t="s">
        <v>304</v>
      </c>
      <c r="C42" s="73" t="s">
        <v>3092</v>
      </c>
      <c r="D42" s="73">
        <v>9</v>
      </c>
      <c r="E42" s="73">
        <v>1</v>
      </c>
      <c r="F42" s="72">
        <v>1</v>
      </c>
      <c r="G42" s="73">
        <v>3</v>
      </c>
      <c r="H42" s="73">
        <v>350</v>
      </c>
      <c r="I42" s="166">
        <v>1</v>
      </c>
      <c r="J42" s="73">
        <v>4</v>
      </c>
      <c r="K42" s="74">
        <v>420</v>
      </c>
      <c r="L42" s="74">
        <v>420</v>
      </c>
      <c r="M42" s="75">
        <v>6</v>
      </c>
      <c r="N42" s="74">
        <v>155</v>
      </c>
      <c r="O42" s="74">
        <v>155</v>
      </c>
      <c r="P42" s="166">
        <v>0</v>
      </c>
      <c r="Q42" s="76"/>
      <c r="R42" s="76"/>
      <c r="S42" s="76"/>
      <c r="T42" s="76"/>
      <c r="Z42" s="73">
        <v>1</v>
      </c>
      <c r="AB42" s="73">
        <v>1</v>
      </c>
      <c r="AC42" s="73">
        <v>1</v>
      </c>
      <c r="AH42" s="72" t="s">
        <v>1147</v>
      </c>
      <c r="AI42" s="72">
        <v>0</v>
      </c>
      <c r="AJ42" s="145">
        <v>9622</v>
      </c>
      <c r="AK42" s="73">
        <v>0</v>
      </c>
    </row>
    <row r="43" spans="1:38" s="73" customFormat="1" ht="16.5">
      <c r="A43" s="70">
        <v>11101011001</v>
      </c>
      <c r="B43" s="72" t="s">
        <v>305</v>
      </c>
      <c r="C43" s="72" t="s">
        <v>2804</v>
      </c>
      <c r="D43" s="73">
        <v>10</v>
      </c>
      <c r="E43" s="73">
        <v>1</v>
      </c>
      <c r="F43" s="72">
        <v>1</v>
      </c>
      <c r="G43" s="73">
        <v>4</v>
      </c>
      <c r="H43" s="73">
        <v>400</v>
      </c>
      <c r="I43" s="166">
        <v>1</v>
      </c>
      <c r="J43" s="73">
        <v>4</v>
      </c>
      <c r="K43" s="74">
        <v>600</v>
      </c>
      <c r="L43" s="74">
        <v>600</v>
      </c>
      <c r="M43" s="75">
        <v>6</v>
      </c>
      <c r="N43" s="74">
        <v>221</v>
      </c>
      <c r="O43" s="74">
        <v>221</v>
      </c>
      <c r="P43" s="166">
        <v>0</v>
      </c>
      <c r="Q43" s="76"/>
      <c r="R43" s="76"/>
      <c r="S43" s="76"/>
      <c r="T43" s="76"/>
      <c r="Z43" s="73">
        <v>1</v>
      </c>
      <c r="AB43" s="73">
        <v>1</v>
      </c>
      <c r="AC43" s="73">
        <v>1</v>
      </c>
      <c r="AH43" s="72" t="s">
        <v>1149</v>
      </c>
      <c r="AI43" s="72">
        <v>0</v>
      </c>
      <c r="AJ43" s="145">
        <v>13737</v>
      </c>
      <c r="AK43" s="73">
        <v>0</v>
      </c>
    </row>
    <row r="44" spans="1:38" s="73" customFormat="1" ht="16.5">
      <c r="A44" s="70">
        <v>11101011101</v>
      </c>
      <c r="B44" s="72" t="s">
        <v>306</v>
      </c>
      <c r="C44" s="73" t="s">
        <v>2805</v>
      </c>
      <c r="D44" s="73">
        <v>11</v>
      </c>
      <c r="E44" s="73">
        <v>1</v>
      </c>
      <c r="F44" s="72">
        <v>1</v>
      </c>
      <c r="G44" s="73">
        <v>4</v>
      </c>
      <c r="H44" s="73">
        <v>450</v>
      </c>
      <c r="I44" s="166">
        <v>1</v>
      </c>
      <c r="J44" s="73">
        <v>4</v>
      </c>
      <c r="K44" s="74">
        <v>840</v>
      </c>
      <c r="L44" s="74">
        <v>840</v>
      </c>
      <c r="M44" s="75">
        <v>6</v>
      </c>
      <c r="N44" s="74">
        <v>309</v>
      </c>
      <c r="O44" s="74">
        <v>309</v>
      </c>
      <c r="P44" s="166">
        <v>0</v>
      </c>
      <c r="Q44" s="76"/>
      <c r="R44" s="76"/>
      <c r="S44" s="76"/>
      <c r="T44" s="76"/>
      <c r="Z44" s="73">
        <v>1</v>
      </c>
      <c r="AB44" s="73">
        <v>1</v>
      </c>
      <c r="AC44" s="73">
        <v>1</v>
      </c>
      <c r="AH44" s="72" t="s">
        <v>1151</v>
      </c>
      <c r="AI44" s="72">
        <v>0</v>
      </c>
      <c r="AJ44" s="145">
        <v>19213</v>
      </c>
      <c r="AK44" s="73">
        <v>0</v>
      </c>
    </row>
    <row r="45" spans="1:38" s="73" customFormat="1" ht="16.5">
      <c r="A45" s="70">
        <v>11101011201</v>
      </c>
      <c r="B45" s="72" t="s">
        <v>307</v>
      </c>
      <c r="C45" s="73" t="s">
        <v>2806</v>
      </c>
      <c r="D45" s="73">
        <v>12</v>
      </c>
      <c r="E45" s="73">
        <v>1</v>
      </c>
      <c r="F45" s="72">
        <v>1</v>
      </c>
      <c r="G45" s="73">
        <v>5</v>
      </c>
      <c r="H45" s="73">
        <v>500</v>
      </c>
      <c r="I45" s="166">
        <v>1</v>
      </c>
      <c r="J45" s="73">
        <v>4</v>
      </c>
      <c r="K45" s="74">
        <v>1201</v>
      </c>
      <c r="L45" s="74">
        <v>1201</v>
      </c>
      <c r="M45" s="75">
        <v>6</v>
      </c>
      <c r="N45" s="74">
        <v>441</v>
      </c>
      <c r="O45" s="74">
        <v>441</v>
      </c>
      <c r="P45" s="166">
        <v>0</v>
      </c>
      <c r="Q45" s="76"/>
      <c r="R45" s="76"/>
      <c r="S45" s="76"/>
      <c r="T45" s="76"/>
      <c r="Z45" s="73">
        <v>1</v>
      </c>
      <c r="AB45" s="73">
        <v>1</v>
      </c>
      <c r="AC45" s="73">
        <v>1</v>
      </c>
      <c r="AH45" s="72" t="s">
        <v>1153</v>
      </c>
      <c r="AI45" s="72">
        <v>0</v>
      </c>
      <c r="AJ45" s="145">
        <v>27459</v>
      </c>
      <c r="AK45" s="73">
        <v>0</v>
      </c>
    </row>
    <row r="46" spans="1:38" s="73" customFormat="1" ht="16.5">
      <c r="A46" s="70">
        <v>11101011301</v>
      </c>
      <c r="B46" s="72" t="s">
        <v>308</v>
      </c>
      <c r="C46" s="73" t="s">
        <v>2807</v>
      </c>
      <c r="D46" s="73">
        <v>13</v>
      </c>
      <c r="E46" s="73">
        <v>1</v>
      </c>
      <c r="F46" s="72">
        <v>1</v>
      </c>
      <c r="G46" s="73">
        <v>5</v>
      </c>
      <c r="H46" s="73">
        <v>550</v>
      </c>
      <c r="I46" s="166">
        <v>1</v>
      </c>
      <c r="J46" s="73">
        <v>4</v>
      </c>
      <c r="K46" s="74">
        <v>1921</v>
      </c>
      <c r="L46" s="74">
        <v>1921</v>
      </c>
      <c r="M46" s="75">
        <v>6</v>
      </c>
      <c r="N46" s="74">
        <v>705</v>
      </c>
      <c r="O46" s="74">
        <v>705</v>
      </c>
      <c r="P46" s="166">
        <v>0</v>
      </c>
      <c r="Q46" s="76"/>
      <c r="R46" s="76"/>
      <c r="S46" s="76"/>
      <c r="T46" s="76"/>
      <c r="Z46" s="73">
        <v>1</v>
      </c>
      <c r="AB46" s="73">
        <v>1</v>
      </c>
      <c r="AC46" s="73">
        <v>1</v>
      </c>
      <c r="AH46" s="72" t="s">
        <v>1155</v>
      </c>
      <c r="AI46" s="72">
        <v>0</v>
      </c>
      <c r="AJ46" s="145">
        <v>43934</v>
      </c>
      <c r="AK46" s="73">
        <v>0</v>
      </c>
    </row>
    <row r="47" spans="1:38" s="73" customFormat="1" ht="16.5">
      <c r="A47" s="70">
        <v>11101011401</v>
      </c>
      <c r="B47" s="72" t="s">
        <v>309</v>
      </c>
      <c r="C47" s="73" t="s">
        <v>2808</v>
      </c>
      <c r="D47" s="73">
        <v>14</v>
      </c>
      <c r="E47" s="73">
        <v>1</v>
      </c>
      <c r="F47" s="72">
        <v>1</v>
      </c>
      <c r="G47" s="73">
        <v>5</v>
      </c>
      <c r="H47" s="73">
        <v>600</v>
      </c>
      <c r="I47" s="166">
        <v>1</v>
      </c>
      <c r="J47" s="73">
        <v>4</v>
      </c>
      <c r="K47" s="74">
        <v>3073</v>
      </c>
      <c r="L47" s="74">
        <v>3073</v>
      </c>
      <c r="M47" s="75">
        <v>6</v>
      </c>
      <c r="N47" s="74">
        <v>1128</v>
      </c>
      <c r="O47" s="74">
        <v>1128</v>
      </c>
      <c r="P47" s="166">
        <v>0</v>
      </c>
      <c r="Q47" s="76"/>
      <c r="R47" s="76"/>
      <c r="S47" s="76"/>
      <c r="T47" s="76"/>
      <c r="Z47" s="73">
        <v>1</v>
      </c>
      <c r="AB47" s="73">
        <v>1</v>
      </c>
      <c r="AC47" s="73">
        <v>1</v>
      </c>
      <c r="AH47" s="72" t="s">
        <v>1157</v>
      </c>
      <c r="AI47" s="72">
        <v>0</v>
      </c>
      <c r="AJ47" s="145">
        <v>70275</v>
      </c>
      <c r="AK47" s="73">
        <v>0</v>
      </c>
    </row>
    <row r="48" spans="1:38" s="73" customFormat="1" ht="16.5">
      <c r="A48" s="70">
        <v>11101011501</v>
      </c>
      <c r="B48" s="72" t="s">
        <v>310</v>
      </c>
      <c r="C48" s="73" t="s">
        <v>2809</v>
      </c>
      <c r="D48" s="73">
        <v>15</v>
      </c>
      <c r="E48" s="73">
        <v>1</v>
      </c>
      <c r="F48" s="72">
        <v>1</v>
      </c>
      <c r="G48" s="73">
        <v>5</v>
      </c>
      <c r="H48" s="73">
        <v>650</v>
      </c>
      <c r="I48" s="166">
        <v>1</v>
      </c>
      <c r="J48" s="73">
        <v>4</v>
      </c>
      <c r="K48" s="74">
        <v>4916</v>
      </c>
      <c r="L48" s="74">
        <v>4916</v>
      </c>
      <c r="M48" s="75">
        <v>6</v>
      </c>
      <c r="N48" s="74">
        <v>1804</v>
      </c>
      <c r="O48" s="74">
        <v>1804</v>
      </c>
      <c r="P48" s="166">
        <v>0</v>
      </c>
      <c r="Q48" s="76"/>
      <c r="R48" s="76"/>
      <c r="S48" s="76"/>
      <c r="T48" s="76"/>
      <c r="Z48" s="73">
        <v>1</v>
      </c>
      <c r="AB48" s="73">
        <v>1</v>
      </c>
      <c r="AC48" s="73">
        <v>1</v>
      </c>
      <c r="AH48" s="72" t="s">
        <v>1159</v>
      </c>
      <c r="AI48" s="72">
        <v>0</v>
      </c>
      <c r="AJ48" s="145">
        <v>112428</v>
      </c>
      <c r="AK48" s="73">
        <v>0</v>
      </c>
    </row>
    <row r="49" spans="1:37" s="80" customFormat="1" ht="16.5">
      <c r="A49" s="77">
        <v>11101030101</v>
      </c>
      <c r="B49" s="78" t="s">
        <v>1160</v>
      </c>
      <c r="C49" s="79" t="s">
        <v>2810</v>
      </c>
      <c r="D49" s="80">
        <v>1</v>
      </c>
      <c r="E49" s="80">
        <v>1</v>
      </c>
      <c r="F49" s="79">
        <v>3</v>
      </c>
      <c r="G49" s="80">
        <v>0</v>
      </c>
      <c r="H49" s="80">
        <v>1</v>
      </c>
      <c r="I49" s="166">
        <v>1</v>
      </c>
      <c r="J49" s="80">
        <v>4</v>
      </c>
      <c r="K49" s="81">
        <v>10</v>
      </c>
      <c r="L49" s="81">
        <v>10</v>
      </c>
      <c r="M49" s="82">
        <v>6</v>
      </c>
      <c r="N49" s="81">
        <v>4</v>
      </c>
      <c r="O49" s="81">
        <v>4</v>
      </c>
      <c r="P49" s="166">
        <v>0</v>
      </c>
      <c r="Q49" s="83"/>
      <c r="R49" s="83"/>
      <c r="S49" s="83"/>
      <c r="T49" s="83"/>
      <c r="Z49" s="73">
        <v>1</v>
      </c>
      <c r="AA49" s="73"/>
      <c r="AB49" s="80">
        <v>1</v>
      </c>
      <c r="AC49" s="80">
        <v>1</v>
      </c>
      <c r="AH49" s="79" t="s">
        <v>1162</v>
      </c>
      <c r="AI49" s="79">
        <v>0</v>
      </c>
      <c r="AJ49" s="145">
        <v>226</v>
      </c>
      <c r="AK49" s="73">
        <v>0</v>
      </c>
    </row>
    <row r="50" spans="1:37" s="80" customFormat="1" ht="16.5">
      <c r="A50" s="80">
        <v>11101030201</v>
      </c>
      <c r="B50" s="79" t="s">
        <v>1163</v>
      </c>
      <c r="C50" s="80" t="s">
        <v>2811</v>
      </c>
      <c r="D50" s="80">
        <v>2</v>
      </c>
      <c r="E50" s="80">
        <v>1</v>
      </c>
      <c r="F50" s="79">
        <v>3</v>
      </c>
      <c r="G50" s="80">
        <v>0</v>
      </c>
      <c r="H50" s="80">
        <v>30</v>
      </c>
      <c r="I50" s="166">
        <v>1</v>
      </c>
      <c r="J50" s="80">
        <v>4</v>
      </c>
      <c r="K50" s="81">
        <v>25</v>
      </c>
      <c r="L50" s="81">
        <v>25</v>
      </c>
      <c r="M50" s="82">
        <v>6</v>
      </c>
      <c r="N50" s="81">
        <v>10</v>
      </c>
      <c r="O50" s="81">
        <v>10</v>
      </c>
      <c r="P50" s="166">
        <v>0</v>
      </c>
      <c r="Q50" s="83"/>
      <c r="R50" s="83"/>
      <c r="S50" s="83"/>
      <c r="T50" s="83"/>
      <c r="Z50" s="73">
        <v>1</v>
      </c>
      <c r="AA50" s="73"/>
      <c r="AB50" s="80">
        <v>1</v>
      </c>
      <c r="AC50" s="80">
        <v>1</v>
      </c>
      <c r="AH50" s="79" t="s">
        <v>1164</v>
      </c>
      <c r="AI50" s="79">
        <v>0</v>
      </c>
      <c r="AJ50" s="145">
        <v>567</v>
      </c>
      <c r="AK50" s="73">
        <v>0</v>
      </c>
    </row>
    <row r="51" spans="1:37" s="80" customFormat="1" ht="16.5">
      <c r="A51" s="80">
        <v>11101030301</v>
      </c>
      <c r="B51" s="79" t="s">
        <v>298</v>
      </c>
      <c r="C51" s="80" t="s">
        <v>2812</v>
      </c>
      <c r="D51" s="80">
        <v>3</v>
      </c>
      <c r="E51" s="80">
        <v>1</v>
      </c>
      <c r="F51" s="79">
        <v>3</v>
      </c>
      <c r="G51" s="80">
        <v>0</v>
      </c>
      <c r="H51" s="80">
        <v>90</v>
      </c>
      <c r="I51" s="166">
        <v>1</v>
      </c>
      <c r="J51" s="80">
        <v>4</v>
      </c>
      <c r="K51" s="81">
        <v>48</v>
      </c>
      <c r="L51" s="81">
        <v>48</v>
      </c>
      <c r="M51" s="82">
        <v>6</v>
      </c>
      <c r="N51" s="81">
        <v>19</v>
      </c>
      <c r="O51" s="81">
        <v>19</v>
      </c>
      <c r="P51" s="166">
        <v>0</v>
      </c>
      <c r="Q51" s="83"/>
      <c r="R51" s="83"/>
      <c r="S51" s="83"/>
      <c r="T51" s="83"/>
      <c r="Z51" s="73">
        <v>1</v>
      </c>
      <c r="AA51" s="73"/>
      <c r="AB51" s="80">
        <v>1</v>
      </c>
      <c r="AC51" s="80">
        <v>1</v>
      </c>
      <c r="AH51" s="79" t="s">
        <v>1165</v>
      </c>
      <c r="AI51" s="79">
        <v>0</v>
      </c>
      <c r="AJ51" s="145">
        <v>1117</v>
      </c>
      <c r="AK51" s="73">
        <v>0</v>
      </c>
    </row>
    <row r="52" spans="1:37" s="80" customFormat="1" ht="16.5">
      <c r="A52" s="80">
        <v>11101030401</v>
      </c>
      <c r="B52" s="79" t="s">
        <v>299</v>
      </c>
      <c r="C52" s="80" t="s">
        <v>2813</v>
      </c>
      <c r="D52" s="80">
        <v>4</v>
      </c>
      <c r="E52" s="80">
        <v>1</v>
      </c>
      <c r="F52" s="79">
        <v>3</v>
      </c>
      <c r="G52" s="80">
        <v>1</v>
      </c>
      <c r="H52" s="80">
        <v>150</v>
      </c>
      <c r="I52" s="166">
        <v>1</v>
      </c>
      <c r="J52" s="80">
        <v>4</v>
      </c>
      <c r="K52" s="81">
        <v>75</v>
      </c>
      <c r="L52" s="81">
        <v>75</v>
      </c>
      <c r="M52" s="82">
        <v>6</v>
      </c>
      <c r="N52" s="81">
        <v>29</v>
      </c>
      <c r="O52" s="81">
        <v>29</v>
      </c>
      <c r="P52" s="166">
        <v>0</v>
      </c>
      <c r="Q52" s="83"/>
      <c r="R52" s="83"/>
      <c r="S52" s="83"/>
      <c r="T52" s="83"/>
      <c r="Z52" s="73">
        <v>1</v>
      </c>
      <c r="AA52" s="73"/>
      <c r="AB52" s="80">
        <v>1</v>
      </c>
      <c r="AC52" s="80">
        <v>1</v>
      </c>
      <c r="AH52" s="79" t="s">
        <v>1166</v>
      </c>
      <c r="AI52" s="79">
        <v>0</v>
      </c>
      <c r="AJ52" s="145">
        <v>1733</v>
      </c>
      <c r="AK52" s="73">
        <v>0</v>
      </c>
    </row>
    <row r="53" spans="1:37" s="80" customFormat="1" ht="16.5">
      <c r="A53" s="80">
        <v>11101030501</v>
      </c>
      <c r="B53" s="79" t="s">
        <v>300</v>
      </c>
      <c r="C53" s="80" t="s">
        <v>2814</v>
      </c>
      <c r="D53" s="80">
        <v>5</v>
      </c>
      <c r="E53" s="80">
        <v>1</v>
      </c>
      <c r="F53" s="79">
        <v>3</v>
      </c>
      <c r="G53" s="80">
        <v>1</v>
      </c>
      <c r="H53" s="80">
        <v>180</v>
      </c>
      <c r="I53" s="166">
        <v>1</v>
      </c>
      <c r="J53" s="80">
        <v>4</v>
      </c>
      <c r="K53" s="81">
        <v>108</v>
      </c>
      <c r="L53" s="81">
        <v>108</v>
      </c>
      <c r="M53" s="82">
        <v>6</v>
      </c>
      <c r="N53" s="81">
        <v>41</v>
      </c>
      <c r="O53" s="81">
        <v>41</v>
      </c>
      <c r="P53" s="166">
        <v>0</v>
      </c>
      <c r="Q53" s="83"/>
      <c r="R53" s="83"/>
      <c r="S53" s="83"/>
      <c r="T53" s="83"/>
      <c r="Z53" s="73">
        <v>1</v>
      </c>
      <c r="AA53" s="73"/>
      <c r="AB53" s="80">
        <v>1</v>
      </c>
      <c r="AC53" s="80">
        <v>1</v>
      </c>
      <c r="AH53" s="79" t="s">
        <v>1167</v>
      </c>
      <c r="AI53" s="79">
        <v>0</v>
      </c>
      <c r="AJ53" s="145">
        <v>2478</v>
      </c>
      <c r="AK53" s="73">
        <v>0</v>
      </c>
    </row>
    <row r="54" spans="1:37" s="80" customFormat="1" ht="16.5">
      <c r="A54" s="80">
        <v>11101030601</v>
      </c>
      <c r="B54" s="79" t="s">
        <v>301</v>
      </c>
      <c r="C54" s="80" t="s">
        <v>2815</v>
      </c>
      <c r="D54" s="80">
        <v>6</v>
      </c>
      <c r="E54" s="80">
        <v>1</v>
      </c>
      <c r="F54" s="79">
        <v>3</v>
      </c>
      <c r="G54" s="80">
        <v>2</v>
      </c>
      <c r="H54" s="80">
        <v>220</v>
      </c>
      <c r="I54" s="166">
        <v>1</v>
      </c>
      <c r="J54" s="80">
        <v>4</v>
      </c>
      <c r="K54" s="81">
        <v>150</v>
      </c>
      <c r="L54" s="81">
        <v>150</v>
      </c>
      <c r="M54" s="82">
        <v>6</v>
      </c>
      <c r="N54" s="81">
        <v>56</v>
      </c>
      <c r="O54" s="81">
        <v>56</v>
      </c>
      <c r="P54" s="166">
        <v>0</v>
      </c>
      <c r="Q54" s="83"/>
      <c r="R54" s="83"/>
      <c r="S54" s="83"/>
      <c r="T54" s="83"/>
      <c r="Z54" s="73">
        <v>1</v>
      </c>
      <c r="AA54" s="73"/>
      <c r="AB54" s="80">
        <v>1</v>
      </c>
      <c r="AC54" s="80">
        <v>1</v>
      </c>
      <c r="AH54" s="79" t="s">
        <v>1168</v>
      </c>
      <c r="AI54" s="79">
        <v>0</v>
      </c>
      <c r="AJ54" s="145">
        <v>3450</v>
      </c>
      <c r="AK54" s="73">
        <v>0</v>
      </c>
    </row>
    <row r="55" spans="1:37" s="80" customFormat="1" ht="16.5">
      <c r="A55" s="80">
        <v>11101030701</v>
      </c>
      <c r="B55" s="79" t="s">
        <v>302</v>
      </c>
      <c r="C55" s="80" t="s">
        <v>2816</v>
      </c>
      <c r="D55" s="80">
        <v>7</v>
      </c>
      <c r="E55" s="80">
        <v>1</v>
      </c>
      <c r="F55" s="79">
        <v>3</v>
      </c>
      <c r="G55" s="80">
        <v>2</v>
      </c>
      <c r="H55" s="80">
        <v>260</v>
      </c>
      <c r="I55" s="166">
        <v>1</v>
      </c>
      <c r="J55" s="80">
        <v>4</v>
      </c>
      <c r="K55" s="81">
        <v>210</v>
      </c>
      <c r="L55" s="81">
        <v>210</v>
      </c>
      <c r="M55" s="82">
        <v>6</v>
      </c>
      <c r="N55" s="81">
        <v>78</v>
      </c>
      <c r="O55" s="81">
        <v>78</v>
      </c>
      <c r="P55" s="166">
        <v>0</v>
      </c>
      <c r="Q55" s="83"/>
      <c r="R55" s="83"/>
      <c r="S55" s="83"/>
      <c r="T55" s="83"/>
      <c r="Z55" s="73">
        <v>1</v>
      </c>
      <c r="AA55" s="73"/>
      <c r="AB55" s="80">
        <v>1</v>
      </c>
      <c r="AC55" s="80">
        <v>1</v>
      </c>
      <c r="AH55" s="79" t="s">
        <v>1169</v>
      </c>
      <c r="AI55" s="79">
        <v>0</v>
      </c>
      <c r="AJ55" s="145">
        <v>4811</v>
      </c>
      <c r="AK55" s="73">
        <v>0</v>
      </c>
    </row>
    <row r="56" spans="1:37" s="80" customFormat="1" ht="16.5">
      <c r="A56" s="80">
        <v>11101030801</v>
      </c>
      <c r="B56" s="79" t="s">
        <v>303</v>
      </c>
      <c r="C56" s="80" t="s">
        <v>2817</v>
      </c>
      <c r="D56" s="80">
        <v>8</v>
      </c>
      <c r="E56" s="80">
        <v>1</v>
      </c>
      <c r="F56" s="79">
        <v>3</v>
      </c>
      <c r="G56" s="80">
        <v>3</v>
      </c>
      <c r="H56" s="80">
        <v>300</v>
      </c>
      <c r="I56" s="166">
        <v>1</v>
      </c>
      <c r="J56" s="80">
        <v>4</v>
      </c>
      <c r="K56" s="81">
        <v>300</v>
      </c>
      <c r="L56" s="81">
        <v>300</v>
      </c>
      <c r="M56" s="82">
        <v>6</v>
      </c>
      <c r="N56" s="81">
        <v>111</v>
      </c>
      <c r="O56" s="81">
        <v>111</v>
      </c>
      <c r="P56" s="166">
        <v>0</v>
      </c>
      <c r="Q56" s="83"/>
      <c r="R56" s="83"/>
      <c r="S56" s="83"/>
      <c r="T56" s="83"/>
      <c r="Z56" s="73">
        <v>1</v>
      </c>
      <c r="AA56" s="73"/>
      <c r="AB56" s="80">
        <v>1</v>
      </c>
      <c r="AC56" s="80">
        <v>1</v>
      </c>
      <c r="AH56" s="79" t="s">
        <v>1170</v>
      </c>
      <c r="AI56" s="79">
        <v>0</v>
      </c>
      <c r="AJ56" s="145">
        <v>6885</v>
      </c>
      <c r="AK56" s="73">
        <v>0</v>
      </c>
    </row>
    <row r="57" spans="1:37" s="80" customFormat="1" ht="16.5">
      <c r="A57" s="80">
        <v>11101030901</v>
      </c>
      <c r="B57" s="79" t="s">
        <v>304</v>
      </c>
      <c r="C57" s="80" t="s">
        <v>3093</v>
      </c>
      <c r="D57" s="80">
        <v>9</v>
      </c>
      <c r="E57" s="80">
        <v>1</v>
      </c>
      <c r="F57" s="79">
        <v>3</v>
      </c>
      <c r="G57" s="80">
        <v>3</v>
      </c>
      <c r="H57" s="80">
        <v>350</v>
      </c>
      <c r="I57" s="166">
        <v>1</v>
      </c>
      <c r="J57" s="80">
        <v>4</v>
      </c>
      <c r="K57" s="81">
        <v>420</v>
      </c>
      <c r="L57" s="81">
        <v>420</v>
      </c>
      <c r="M57" s="82">
        <v>6</v>
      </c>
      <c r="N57" s="81">
        <v>155</v>
      </c>
      <c r="O57" s="81">
        <v>155</v>
      </c>
      <c r="P57" s="166">
        <v>0</v>
      </c>
      <c r="Q57" s="83"/>
      <c r="R57" s="83"/>
      <c r="S57" s="83"/>
      <c r="T57" s="83"/>
      <c r="Z57" s="73">
        <v>1</v>
      </c>
      <c r="AA57" s="73"/>
      <c r="AB57" s="80">
        <v>1</v>
      </c>
      <c r="AC57" s="80">
        <v>1</v>
      </c>
      <c r="AH57" s="79" t="s">
        <v>1171</v>
      </c>
      <c r="AI57" s="79">
        <v>0</v>
      </c>
      <c r="AJ57" s="145">
        <v>9622</v>
      </c>
      <c r="AK57" s="73">
        <v>0</v>
      </c>
    </row>
    <row r="58" spans="1:37" s="80" customFormat="1" ht="16.5">
      <c r="A58" s="80">
        <v>11101031001</v>
      </c>
      <c r="B58" s="79" t="s">
        <v>305</v>
      </c>
      <c r="C58" s="79" t="s">
        <v>2818</v>
      </c>
      <c r="D58" s="80">
        <v>10</v>
      </c>
      <c r="E58" s="80">
        <v>1</v>
      </c>
      <c r="F58" s="79">
        <v>3</v>
      </c>
      <c r="G58" s="80">
        <v>4</v>
      </c>
      <c r="H58" s="80">
        <v>400</v>
      </c>
      <c r="I58" s="166">
        <v>1</v>
      </c>
      <c r="J58" s="80">
        <v>4</v>
      </c>
      <c r="K58" s="81">
        <v>600</v>
      </c>
      <c r="L58" s="81">
        <v>600</v>
      </c>
      <c r="M58" s="82">
        <v>6</v>
      </c>
      <c r="N58" s="81">
        <v>221</v>
      </c>
      <c r="O58" s="81">
        <v>221</v>
      </c>
      <c r="P58" s="166">
        <v>0</v>
      </c>
      <c r="Q58" s="83"/>
      <c r="R58" s="83"/>
      <c r="S58" s="83"/>
      <c r="T58" s="83"/>
      <c r="Z58" s="73">
        <v>1</v>
      </c>
      <c r="AA58" s="73"/>
      <c r="AB58" s="80">
        <v>1</v>
      </c>
      <c r="AC58" s="80">
        <v>1</v>
      </c>
      <c r="AH58" s="79" t="s">
        <v>1172</v>
      </c>
      <c r="AI58" s="79">
        <v>0</v>
      </c>
      <c r="AJ58" s="145">
        <v>13737</v>
      </c>
      <c r="AK58" s="73">
        <v>0</v>
      </c>
    </row>
    <row r="59" spans="1:37" s="80" customFormat="1" ht="16.5">
      <c r="A59" s="80">
        <v>11101031101</v>
      </c>
      <c r="B59" s="79" t="s">
        <v>306</v>
      </c>
      <c r="C59" s="80" t="s">
        <v>2819</v>
      </c>
      <c r="D59" s="80">
        <v>11</v>
      </c>
      <c r="E59" s="80">
        <v>1</v>
      </c>
      <c r="F59" s="79">
        <v>3</v>
      </c>
      <c r="G59" s="80">
        <v>4</v>
      </c>
      <c r="H59" s="80">
        <v>450</v>
      </c>
      <c r="I59" s="166">
        <v>1</v>
      </c>
      <c r="J59" s="80">
        <v>4</v>
      </c>
      <c r="K59" s="81">
        <v>840</v>
      </c>
      <c r="L59" s="81">
        <v>840</v>
      </c>
      <c r="M59" s="82">
        <v>6</v>
      </c>
      <c r="N59" s="81">
        <v>309</v>
      </c>
      <c r="O59" s="81">
        <v>309</v>
      </c>
      <c r="P59" s="166">
        <v>0</v>
      </c>
      <c r="Q59" s="83"/>
      <c r="R59" s="83"/>
      <c r="S59" s="83"/>
      <c r="T59" s="83"/>
      <c r="Z59" s="73">
        <v>1</v>
      </c>
      <c r="AA59" s="73"/>
      <c r="AB59" s="80">
        <v>1</v>
      </c>
      <c r="AC59" s="80">
        <v>1</v>
      </c>
      <c r="AH59" s="79" t="s">
        <v>1173</v>
      </c>
      <c r="AI59" s="79">
        <v>0</v>
      </c>
      <c r="AJ59" s="145">
        <v>19213</v>
      </c>
      <c r="AK59" s="73">
        <v>0</v>
      </c>
    </row>
    <row r="60" spans="1:37" s="80" customFormat="1" ht="16.5">
      <c r="A60" s="80">
        <v>11101031201</v>
      </c>
      <c r="B60" s="79" t="s">
        <v>307</v>
      </c>
      <c r="C60" s="80" t="s">
        <v>2820</v>
      </c>
      <c r="D60" s="80">
        <v>12</v>
      </c>
      <c r="E60" s="80">
        <v>1</v>
      </c>
      <c r="F60" s="79">
        <v>3</v>
      </c>
      <c r="G60" s="80">
        <v>5</v>
      </c>
      <c r="H60" s="80">
        <v>500</v>
      </c>
      <c r="I60" s="166">
        <v>1</v>
      </c>
      <c r="J60" s="80">
        <v>4</v>
      </c>
      <c r="K60" s="81">
        <v>1201</v>
      </c>
      <c r="L60" s="81">
        <v>1201</v>
      </c>
      <c r="M60" s="82">
        <v>6</v>
      </c>
      <c r="N60" s="81">
        <v>441</v>
      </c>
      <c r="O60" s="81">
        <v>441</v>
      </c>
      <c r="P60" s="166">
        <v>0</v>
      </c>
      <c r="Q60" s="83"/>
      <c r="R60" s="83"/>
      <c r="S60" s="83"/>
      <c r="T60" s="83"/>
      <c r="Z60" s="73">
        <v>1</v>
      </c>
      <c r="AA60" s="73"/>
      <c r="AB60" s="80">
        <v>1</v>
      </c>
      <c r="AC60" s="80">
        <v>1</v>
      </c>
      <c r="AH60" s="79" t="s">
        <v>1174</v>
      </c>
      <c r="AI60" s="79">
        <v>0</v>
      </c>
      <c r="AJ60" s="145">
        <v>27459</v>
      </c>
      <c r="AK60" s="73">
        <v>0</v>
      </c>
    </row>
    <row r="61" spans="1:37" s="80" customFormat="1" ht="16.5">
      <c r="A61" s="80">
        <v>11101031301</v>
      </c>
      <c r="B61" s="79" t="s">
        <v>308</v>
      </c>
      <c r="C61" s="80" t="s">
        <v>2821</v>
      </c>
      <c r="D61" s="80">
        <v>13</v>
      </c>
      <c r="E61" s="80">
        <v>1</v>
      </c>
      <c r="F61" s="79">
        <v>3</v>
      </c>
      <c r="G61" s="80">
        <v>5</v>
      </c>
      <c r="H61" s="80">
        <v>550</v>
      </c>
      <c r="I61" s="166">
        <v>1</v>
      </c>
      <c r="J61" s="80">
        <v>4</v>
      </c>
      <c r="K61" s="81">
        <v>1921</v>
      </c>
      <c r="L61" s="81">
        <v>1921</v>
      </c>
      <c r="M61" s="82">
        <v>6</v>
      </c>
      <c r="N61" s="81">
        <v>705</v>
      </c>
      <c r="O61" s="81">
        <v>705</v>
      </c>
      <c r="P61" s="166">
        <v>0</v>
      </c>
      <c r="Q61" s="83"/>
      <c r="R61" s="83"/>
      <c r="S61" s="83"/>
      <c r="T61" s="83"/>
      <c r="Z61" s="73">
        <v>1</v>
      </c>
      <c r="AA61" s="73"/>
      <c r="AB61" s="80">
        <v>1</v>
      </c>
      <c r="AC61" s="80">
        <v>1</v>
      </c>
      <c r="AH61" s="79" t="s">
        <v>1175</v>
      </c>
      <c r="AI61" s="79">
        <v>0</v>
      </c>
      <c r="AJ61" s="145">
        <v>43934</v>
      </c>
      <c r="AK61" s="73">
        <v>0</v>
      </c>
    </row>
    <row r="62" spans="1:37" s="80" customFormat="1" ht="16.5">
      <c r="A62" s="80">
        <v>11101031401</v>
      </c>
      <c r="B62" s="79" t="s">
        <v>309</v>
      </c>
      <c r="C62" s="80" t="s">
        <v>2822</v>
      </c>
      <c r="D62" s="80">
        <v>14</v>
      </c>
      <c r="E62" s="80">
        <v>1</v>
      </c>
      <c r="F62" s="79">
        <v>3</v>
      </c>
      <c r="G62" s="80">
        <v>5</v>
      </c>
      <c r="H62" s="80">
        <v>600</v>
      </c>
      <c r="I62" s="166">
        <v>1</v>
      </c>
      <c r="J62" s="80">
        <v>4</v>
      </c>
      <c r="K62" s="81">
        <v>3073</v>
      </c>
      <c r="L62" s="81">
        <v>3073</v>
      </c>
      <c r="M62" s="82">
        <v>6</v>
      </c>
      <c r="N62" s="81">
        <v>1128</v>
      </c>
      <c r="O62" s="81">
        <v>1128</v>
      </c>
      <c r="P62" s="166">
        <v>0</v>
      </c>
      <c r="Q62" s="83"/>
      <c r="R62" s="83"/>
      <c r="S62" s="83"/>
      <c r="T62" s="83"/>
      <c r="Z62" s="73">
        <v>1</v>
      </c>
      <c r="AA62" s="73"/>
      <c r="AB62" s="80">
        <v>1</v>
      </c>
      <c r="AC62" s="80">
        <v>1</v>
      </c>
      <c r="AH62" s="79" t="s">
        <v>1176</v>
      </c>
      <c r="AI62" s="79">
        <v>0</v>
      </c>
      <c r="AJ62" s="145">
        <v>70275</v>
      </c>
      <c r="AK62" s="73">
        <v>0</v>
      </c>
    </row>
    <row r="63" spans="1:37" s="80" customFormat="1" ht="16.5">
      <c r="A63" s="80">
        <v>11101031501</v>
      </c>
      <c r="B63" s="79" t="s">
        <v>310</v>
      </c>
      <c r="C63" s="80" t="s">
        <v>2823</v>
      </c>
      <c r="D63" s="80">
        <v>15</v>
      </c>
      <c r="E63" s="80">
        <v>1</v>
      </c>
      <c r="F63" s="79">
        <v>3</v>
      </c>
      <c r="G63" s="80">
        <v>5</v>
      </c>
      <c r="H63" s="80">
        <v>650</v>
      </c>
      <c r="I63" s="166">
        <v>1</v>
      </c>
      <c r="J63" s="80">
        <v>4</v>
      </c>
      <c r="K63" s="81">
        <v>4916</v>
      </c>
      <c r="L63" s="81">
        <v>4916</v>
      </c>
      <c r="M63" s="82">
        <v>6</v>
      </c>
      <c r="N63" s="81">
        <v>1804</v>
      </c>
      <c r="O63" s="81">
        <v>1804</v>
      </c>
      <c r="P63" s="166">
        <v>0</v>
      </c>
      <c r="Q63" s="83"/>
      <c r="R63" s="83"/>
      <c r="S63" s="83"/>
      <c r="T63" s="83"/>
      <c r="Z63" s="73">
        <v>1</v>
      </c>
      <c r="AA63" s="73"/>
      <c r="AB63" s="80">
        <v>1</v>
      </c>
      <c r="AC63" s="80">
        <v>1</v>
      </c>
      <c r="AH63" s="79" t="s">
        <v>1177</v>
      </c>
      <c r="AI63" s="79">
        <v>0</v>
      </c>
      <c r="AJ63" s="145">
        <v>112428</v>
      </c>
      <c r="AK63" s="73">
        <v>0</v>
      </c>
    </row>
    <row r="64" spans="1:37" ht="16.5">
      <c r="A64" s="27">
        <v>11101000102</v>
      </c>
      <c r="B64" s="60" t="s">
        <v>1178</v>
      </c>
      <c r="C64" s="103" t="s">
        <v>2838</v>
      </c>
      <c r="D64" s="27">
        <v>1</v>
      </c>
      <c r="E64" s="27">
        <v>2</v>
      </c>
      <c r="F64" s="60" t="s">
        <v>1180</v>
      </c>
      <c r="G64" s="27">
        <v>0</v>
      </c>
      <c r="H64" s="27">
        <v>1</v>
      </c>
      <c r="I64" s="166">
        <v>1</v>
      </c>
      <c r="J64" s="27">
        <v>3</v>
      </c>
      <c r="K64" s="68">
        <v>346</v>
      </c>
      <c r="L64" s="68">
        <v>346</v>
      </c>
      <c r="M64" s="67">
        <v>5</v>
      </c>
      <c r="N64" s="68">
        <v>4</v>
      </c>
      <c r="O64" s="68">
        <v>4</v>
      </c>
      <c r="P64" s="166">
        <v>0</v>
      </c>
      <c r="Z64" s="73">
        <v>1</v>
      </c>
      <c r="AA64" s="73"/>
      <c r="AB64" s="35">
        <v>1</v>
      </c>
      <c r="AC64" s="27">
        <v>1</v>
      </c>
      <c r="AH64" s="60" t="s">
        <v>1182</v>
      </c>
      <c r="AI64" s="60">
        <v>0</v>
      </c>
      <c r="AJ64" s="145">
        <v>188</v>
      </c>
      <c r="AK64" s="73">
        <v>0</v>
      </c>
    </row>
    <row r="65" spans="1:37" ht="16.5">
      <c r="A65" s="27">
        <v>11101000202</v>
      </c>
      <c r="B65" s="60" t="s">
        <v>311</v>
      </c>
      <c r="C65" s="103" t="s">
        <v>2839</v>
      </c>
      <c r="D65" s="27">
        <v>2</v>
      </c>
      <c r="E65" s="27">
        <v>2</v>
      </c>
      <c r="F65" s="60" t="s">
        <v>1180</v>
      </c>
      <c r="G65" s="27">
        <v>0</v>
      </c>
      <c r="H65" s="27">
        <v>30</v>
      </c>
      <c r="I65" s="166">
        <v>1</v>
      </c>
      <c r="J65" s="27">
        <v>3</v>
      </c>
      <c r="K65" s="68">
        <v>868</v>
      </c>
      <c r="L65" s="68">
        <v>868</v>
      </c>
      <c r="M65" s="67">
        <v>5</v>
      </c>
      <c r="N65" s="68">
        <v>10</v>
      </c>
      <c r="O65" s="68">
        <v>10</v>
      </c>
      <c r="P65" s="166">
        <v>0</v>
      </c>
      <c r="Z65" s="73">
        <v>1</v>
      </c>
      <c r="AA65" s="73"/>
      <c r="AB65" s="35">
        <v>1</v>
      </c>
      <c r="AC65" s="27">
        <v>1</v>
      </c>
      <c r="AH65" s="60" t="s">
        <v>1184</v>
      </c>
      <c r="AI65" s="60">
        <v>0</v>
      </c>
      <c r="AJ65" s="145">
        <v>470</v>
      </c>
      <c r="AK65" s="73">
        <v>0</v>
      </c>
    </row>
    <row r="66" spans="1:37" ht="16.5">
      <c r="A66" s="27">
        <v>11101000302</v>
      </c>
      <c r="B66" s="60" t="s">
        <v>312</v>
      </c>
      <c r="C66" s="103" t="s">
        <v>2840</v>
      </c>
      <c r="D66" s="27">
        <v>3</v>
      </c>
      <c r="E66" s="27">
        <v>2</v>
      </c>
      <c r="F66" s="60" t="s">
        <v>296</v>
      </c>
      <c r="G66" s="27">
        <v>0</v>
      </c>
      <c r="H66" s="27">
        <v>90</v>
      </c>
      <c r="I66" s="166">
        <v>1</v>
      </c>
      <c r="J66" s="27">
        <v>3</v>
      </c>
      <c r="K66" s="68">
        <v>1683</v>
      </c>
      <c r="L66" s="68">
        <v>1683</v>
      </c>
      <c r="M66" s="67">
        <v>5</v>
      </c>
      <c r="N66" s="68">
        <v>19</v>
      </c>
      <c r="O66" s="68">
        <v>19</v>
      </c>
      <c r="P66" s="166">
        <v>0</v>
      </c>
      <c r="Z66" s="73">
        <v>1</v>
      </c>
      <c r="AA66" s="73"/>
      <c r="AB66" s="35">
        <v>1</v>
      </c>
      <c r="AC66" s="27">
        <v>1</v>
      </c>
      <c r="AH66" s="27" t="s">
        <v>1185</v>
      </c>
      <c r="AI66" s="27">
        <v>0</v>
      </c>
      <c r="AJ66" s="145">
        <v>890</v>
      </c>
      <c r="AK66" s="73">
        <v>0</v>
      </c>
    </row>
    <row r="67" spans="1:37" ht="16.5">
      <c r="A67" s="27">
        <v>11101000402</v>
      </c>
      <c r="B67" s="60" t="s">
        <v>313</v>
      </c>
      <c r="C67" s="103" t="s">
        <v>2841</v>
      </c>
      <c r="D67" s="27">
        <v>4</v>
      </c>
      <c r="E67" s="27">
        <v>2</v>
      </c>
      <c r="F67" s="60" t="s">
        <v>296</v>
      </c>
      <c r="G67" s="27">
        <v>1</v>
      </c>
      <c r="H67" s="27">
        <v>150</v>
      </c>
      <c r="I67" s="166">
        <v>1</v>
      </c>
      <c r="J67" s="27">
        <v>3</v>
      </c>
      <c r="K67" s="68">
        <v>2642</v>
      </c>
      <c r="L67" s="68">
        <v>2642</v>
      </c>
      <c r="M67" s="67">
        <v>5</v>
      </c>
      <c r="N67" s="68">
        <v>29</v>
      </c>
      <c r="O67" s="68">
        <v>29</v>
      </c>
      <c r="P67" s="166">
        <v>0</v>
      </c>
      <c r="Z67" s="73">
        <v>1</v>
      </c>
      <c r="AA67" s="73"/>
      <c r="AB67" s="35">
        <v>1</v>
      </c>
      <c r="AC67" s="27">
        <v>1</v>
      </c>
      <c r="AH67" s="27" t="s">
        <v>1186</v>
      </c>
      <c r="AI67" s="27">
        <v>0</v>
      </c>
      <c r="AJ67" s="145">
        <v>1394</v>
      </c>
      <c r="AK67" s="73">
        <v>0</v>
      </c>
    </row>
    <row r="68" spans="1:37" ht="16.5">
      <c r="A68" s="27">
        <v>11101000502</v>
      </c>
      <c r="B68" s="60" t="s">
        <v>314</v>
      </c>
      <c r="C68" s="103" t="s">
        <v>2842</v>
      </c>
      <c r="D68" s="27">
        <v>5</v>
      </c>
      <c r="E68" s="27">
        <v>2</v>
      </c>
      <c r="F68" s="60" t="s">
        <v>296</v>
      </c>
      <c r="G68" s="27">
        <v>1</v>
      </c>
      <c r="H68" s="27">
        <v>180</v>
      </c>
      <c r="I68" s="166">
        <v>1</v>
      </c>
      <c r="J68" s="27">
        <v>3</v>
      </c>
      <c r="K68" s="68">
        <v>3804</v>
      </c>
      <c r="L68" s="68">
        <v>3804</v>
      </c>
      <c r="M68" s="67">
        <v>5</v>
      </c>
      <c r="N68" s="68">
        <v>41</v>
      </c>
      <c r="O68" s="68">
        <v>41</v>
      </c>
      <c r="P68" s="166">
        <v>0</v>
      </c>
      <c r="Z68" s="73">
        <v>1</v>
      </c>
      <c r="AA68" s="73"/>
      <c r="AB68" s="35">
        <v>1</v>
      </c>
      <c r="AC68" s="27">
        <v>1</v>
      </c>
      <c r="AH68" s="27" t="s">
        <v>1187</v>
      </c>
      <c r="AI68" s="27">
        <v>0</v>
      </c>
      <c r="AJ68" s="145">
        <v>2019</v>
      </c>
      <c r="AK68" s="73">
        <v>0</v>
      </c>
    </row>
    <row r="69" spans="1:37" ht="16.5">
      <c r="A69" s="27">
        <v>11101000602</v>
      </c>
      <c r="B69" s="60" t="s">
        <v>315</v>
      </c>
      <c r="C69" s="103" t="s">
        <v>2843</v>
      </c>
      <c r="D69" s="27">
        <v>6</v>
      </c>
      <c r="E69" s="27">
        <v>2</v>
      </c>
      <c r="F69" s="60" t="s">
        <v>296</v>
      </c>
      <c r="G69" s="27">
        <v>2</v>
      </c>
      <c r="H69" s="27">
        <v>220</v>
      </c>
      <c r="I69" s="166">
        <v>1</v>
      </c>
      <c r="J69" s="27">
        <v>3</v>
      </c>
      <c r="K69" s="68">
        <v>5287</v>
      </c>
      <c r="L69" s="68">
        <v>5287</v>
      </c>
      <c r="M69" s="67">
        <v>5</v>
      </c>
      <c r="N69" s="68">
        <v>56</v>
      </c>
      <c r="O69" s="68">
        <v>56</v>
      </c>
      <c r="P69" s="166">
        <v>0</v>
      </c>
      <c r="Z69" s="73">
        <v>1</v>
      </c>
      <c r="AA69" s="73"/>
      <c r="AB69" s="35">
        <v>1</v>
      </c>
      <c r="AC69" s="27">
        <v>1</v>
      </c>
      <c r="AH69" s="60" t="s">
        <v>1189</v>
      </c>
      <c r="AI69" s="60">
        <v>0</v>
      </c>
      <c r="AJ69" s="145">
        <v>2788</v>
      </c>
      <c r="AK69" s="73">
        <v>0</v>
      </c>
    </row>
    <row r="70" spans="1:37" ht="16.5">
      <c r="A70" s="27">
        <v>11101000702</v>
      </c>
      <c r="B70" s="60" t="s">
        <v>316</v>
      </c>
      <c r="C70" s="103" t="s">
        <v>2844</v>
      </c>
      <c r="D70" s="27">
        <v>7</v>
      </c>
      <c r="E70" s="27">
        <v>2</v>
      </c>
      <c r="F70" s="60" t="s">
        <v>296</v>
      </c>
      <c r="G70" s="27">
        <v>2</v>
      </c>
      <c r="H70" s="27">
        <v>260</v>
      </c>
      <c r="I70" s="166">
        <v>1</v>
      </c>
      <c r="J70" s="27">
        <v>3</v>
      </c>
      <c r="K70" s="68">
        <v>7401</v>
      </c>
      <c r="L70" s="68">
        <v>7401</v>
      </c>
      <c r="M70" s="67">
        <v>5</v>
      </c>
      <c r="N70" s="68">
        <v>78</v>
      </c>
      <c r="O70" s="68">
        <v>78</v>
      </c>
      <c r="P70" s="166">
        <v>0</v>
      </c>
      <c r="Z70" s="73">
        <v>1</v>
      </c>
      <c r="AA70" s="73"/>
      <c r="AB70" s="35">
        <v>1</v>
      </c>
      <c r="AC70" s="27">
        <v>1</v>
      </c>
      <c r="AH70" s="27" t="s">
        <v>1190</v>
      </c>
      <c r="AI70" s="27">
        <v>0</v>
      </c>
      <c r="AJ70" s="145">
        <v>3897</v>
      </c>
      <c r="AK70" s="73">
        <v>0</v>
      </c>
    </row>
    <row r="71" spans="1:37" ht="16.5">
      <c r="A71" s="27">
        <v>11101000802</v>
      </c>
      <c r="B71" s="60" t="s">
        <v>317</v>
      </c>
      <c r="C71" s="103" t="s">
        <v>2845</v>
      </c>
      <c r="D71" s="27">
        <v>8</v>
      </c>
      <c r="E71" s="27">
        <v>2</v>
      </c>
      <c r="F71" s="60" t="s">
        <v>296</v>
      </c>
      <c r="G71" s="27">
        <v>3</v>
      </c>
      <c r="H71" s="27">
        <v>300</v>
      </c>
      <c r="I71" s="166">
        <v>1</v>
      </c>
      <c r="J71" s="27">
        <v>3</v>
      </c>
      <c r="K71" s="68">
        <v>10583</v>
      </c>
      <c r="L71" s="68">
        <v>10583</v>
      </c>
      <c r="M71" s="67">
        <v>5</v>
      </c>
      <c r="N71" s="68">
        <v>111</v>
      </c>
      <c r="O71" s="68">
        <v>111</v>
      </c>
      <c r="P71" s="166">
        <v>0</v>
      </c>
      <c r="Z71" s="73">
        <v>1</v>
      </c>
      <c r="AA71" s="73"/>
      <c r="AB71" s="35">
        <v>1</v>
      </c>
      <c r="AC71" s="27">
        <v>1</v>
      </c>
      <c r="AH71" s="27" t="s">
        <v>1191</v>
      </c>
      <c r="AI71" s="27">
        <v>0</v>
      </c>
      <c r="AJ71" s="145">
        <v>5576</v>
      </c>
      <c r="AK71" s="73">
        <v>0</v>
      </c>
    </row>
    <row r="72" spans="1:37" ht="16.5">
      <c r="A72" s="27">
        <v>11101000902</v>
      </c>
      <c r="B72" s="60" t="s">
        <v>318</v>
      </c>
      <c r="C72" s="103" t="s">
        <v>3094</v>
      </c>
      <c r="D72" s="27">
        <v>9</v>
      </c>
      <c r="E72" s="27">
        <v>2</v>
      </c>
      <c r="F72" s="60" t="s">
        <v>296</v>
      </c>
      <c r="G72" s="27">
        <v>3</v>
      </c>
      <c r="H72" s="27">
        <v>350</v>
      </c>
      <c r="I72" s="166">
        <v>1</v>
      </c>
      <c r="J72" s="27">
        <v>3</v>
      </c>
      <c r="K72" s="68">
        <v>14816</v>
      </c>
      <c r="L72" s="68">
        <v>14816</v>
      </c>
      <c r="M72" s="67">
        <v>5</v>
      </c>
      <c r="N72" s="68">
        <v>155</v>
      </c>
      <c r="O72" s="68">
        <v>155</v>
      </c>
      <c r="P72" s="166">
        <v>0</v>
      </c>
      <c r="Z72" s="73">
        <v>1</v>
      </c>
      <c r="AA72" s="73"/>
      <c r="AB72" s="35">
        <v>1</v>
      </c>
      <c r="AC72" s="27">
        <v>1</v>
      </c>
      <c r="AH72" s="27" t="s">
        <v>1192</v>
      </c>
      <c r="AI72" s="27">
        <v>0</v>
      </c>
      <c r="AJ72" s="145">
        <v>7794</v>
      </c>
      <c r="AK72" s="73">
        <v>0</v>
      </c>
    </row>
    <row r="73" spans="1:37" ht="16.5">
      <c r="A73" s="27">
        <v>11101001002</v>
      </c>
      <c r="B73" s="60" t="s">
        <v>319</v>
      </c>
      <c r="C73" s="104" t="s">
        <v>2846</v>
      </c>
      <c r="D73" s="27">
        <v>10</v>
      </c>
      <c r="E73" s="27">
        <v>2</v>
      </c>
      <c r="F73" s="60" t="s">
        <v>296</v>
      </c>
      <c r="G73" s="27">
        <v>4</v>
      </c>
      <c r="H73" s="27">
        <v>400</v>
      </c>
      <c r="I73" s="166">
        <v>1</v>
      </c>
      <c r="J73" s="27">
        <v>3</v>
      </c>
      <c r="K73" s="68">
        <v>21186</v>
      </c>
      <c r="L73" s="68">
        <v>21186</v>
      </c>
      <c r="M73" s="67">
        <v>5</v>
      </c>
      <c r="N73" s="68">
        <v>221</v>
      </c>
      <c r="O73" s="68">
        <v>221</v>
      </c>
      <c r="P73" s="166">
        <v>0</v>
      </c>
      <c r="Z73" s="73">
        <v>1</v>
      </c>
      <c r="AA73" s="73"/>
      <c r="AB73" s="35">
        <v>1</v>
      </c>
      <c r="AC73" s="27">
        <v>1</v>
      </c>
      <c r="AH73" s="27" t="s">
        <v>1193</v>
      </c>
      <c r="AI73" s="27">
        <v>0</v>
      </c>
      <c r="AJ73" s="145">
        <v>11136</v>
      </c>
      <c r="AK73" s="73">
        <v>0</v>
      </c>
    </row>
    <row r="74" spans="1:37" ht="16.5">
      <c r="A74" s="27">
        <v>11101001102</v>
      </c>
      <c r="B74" s="60" t="s">
        <v>320</v>
      </c>
      <c r="C74" s="104" t="s">
        <v>2847</v>
      </c>
      <c r="D74" s="27">
        <v>11</v>
      </c>
      <c r="E74" s="27">
        <v>2</v>
      </c>
      <c r="F74" s="60" t="s">
        <v>296</v>
      </c>
      <c r="G74" s="27">
        <v>4</v>
      </c>
      <c r="H74" s="27">
        <v>450</v>
      </c>
      <c r="I74" s="166">
        <v>1</v>
      </c>
      <c r="J74" s="27">
        <v>3</v>
      </c>
      <c r="K74" s="68">
        <v>29660</v>
      </c>
      <c r="L74" s="68">
        <v>29660</v>
      </c>
      <c r="M74" s="67">
        <v>5</v>
      </c>
      <c r="N74" s="68">
        <v>309</v>
      </c>
      <c r="O74" s="68">
        <v>309</v>
      </c>
      <c r="P74" s="166">
        <v>0</v>
      </c>
      <c r="Z74" s="73">
        <v>1</v>
      </c>
      <c r="AA74" s="73"/>
      <c r="AB74" s="35">
        <v>1</v>
      </c>
      <c r="AC74" s="27">
        <v>1</v>
      </c>
      <c r="AH74" s="27" t="s">
        <v>1194</v>
      </c>
      <c r="AI74" s="27">
        <v>0</v>
      </c>
      <c r="AJ74" s="145">
        <v>15588</v>
      </c>
      <c r="AK74" s="73">
        <v>0</v>
      </c>
    </row>
    <row r="75" spans="1:37" ht="16.5">
      <c r="A75" s="27">
        <v>11101001202</v>
      </c>
      <c r="B75" s="60" t="s">
        <v>321</v>
      </c>
      <c r="C75" s="104" t="s">
        <v>2848</v>
      </c>
      <c r="D75" s="27">
        <v>12</v>
      </c>
      <c r="E75" s="27">
        <v>2</v>
      </c>
      <c r="F75" s="60" t="s">
        <v>296</v>
      </c>
      <c r="G75" s="27">
        <v>5</v>
      </c>
      <c r="H75" s="27">
        <v>500</v>
      </c>
      <c r="I75" s="166">
        <v>1</v>
      </c>
      <c r="J75" s="27">
        <v>3</v>
      </c>
      <c r="K75" s="68">
        <v>42413</v>
      </c>
      <c r="L75" s="68">
        <v>42413</v>
      </c>
      <c r="M75" s="67">
        <v>5</v>
      </c>
      <c r="N75" s="68">
        <v>441</v>
      </c>
      <c r="O75" s="68">
        <v>441</v>
      </c>
      <c r="P75" s="166">
        <v>0</v>
      </c>
      <c r="Z75" s="73">
        <v>1</v>
      </c>
      <c r="AA75" s="73"/>
      <c r="AB75" s="35">
        <v>1</v>
      </c>
      <c r="AC75" s="27">
        <v>1</v>
      </c>
      <c r="AH75" s="27" t="s">
        <v>1195</v>
      </c>
      <c r="AI75" s="27">
        <v>0</v>
      </c>
      <c r="AJ75" s="145">
        <v>22257</v>
      </c>
      <c r="AK75" s="73">
        <v>0</v>
      </c>
    </row>
    <row r="76" spans="1:37" ht="16.5">
      <c r="A76" s="27">
        <v>11101001302</v>
      </c>
      <c r="B76" s="60" t="s">
        <v>322</v>
      </c>
      <c r="C76" s="104" t="s">
        <v>2849</v>
      </c>
      <c r="D76" s="27">
        <v>13</v>
      </c>
      <c r="E76" s="27">
        <v>2</v>
      </c>
      <c r="F76" s="60" t="s">
        <v>296</v>
      </c>
      <c r="G76" s="27">
        <v>5</v>
      </c>
      <c r="H76" s="27">
        <v>550</v>
      </c>
      <c r="I76" s="166">
        <v>1</v>
      </c>
      <c r="J76" s="27">
        <v>3</v>
      </c>
      <c r="K76" s="68">
        <v>67860</v>
      </c>
      <c r="L76" s="68">
        <v>67860</v>
      </c>
      <c r="M76" s="67">
        <v>5</v>
      </c>
      <c r="N76" s="68">
        <v>705</v>
      </c>
      <c r="O76" s="68">
        <v>705</v>
      </c>
      <c r="P76" s="166">
        <v>0</v>
      </c>
      <c r="Z76" s="73">
        <v>1</v>
      </c>
      <c r="AA76" s="73"/>
      <c r="AB76" s="35">
        <v>1</v>
      </c>
      <c r="AC76" s="27">
        <v>1</v>
      </c>
      <c r="AH76" s="27" t="s">
        <v>1196</v>
      </c>
      <c r="AI76" s="27">
        <v>0</v>
      </c>
      <c r="AJ76" s="145">
        <v>35611</v>
      </c>
      <c r="AK76" s="73">
        <v>0</v>
      </c>
    </row>
    <row r="77" spans="1:37" ht="16.5">
      <c r="A77" s="27">
        <v>11101001402</v>
      </c>
      <c r="B77" s="60" t="s">
        <v>323</v>
      </c>
      <c r="C77" s="104" t="s">
        <v>2850</v>
      </c>
      <c r="D77" s="27">
        <v>14</v>
      </c>
      <c r="E77" s="27">
        <v>2</v>
      </c>
      <c r="F77" s="60" t="s">
        <v>296</v>
      </c>
      <c r="G77" s="27">
        <v>5</v>
      </c>
      <c r="H77" s="27">
        <v>600</v>
      </c>
      <c r="I77" s="166">
        <v>1</v>
      </c>
      <c r="J77" s="27">
        <v>3</v>
      </c>
      <c r="K77" s="68">
        <v>108576</v>
      </c>
      <c r="L77" s="68">
        <v>108576</v>
      </c>
      <c r="M77" s="67">
        <v>5</v>
      </c>
      <c r="N77" s="68">
        <v>1128</v>
      </c>
      <c r="O77" s="68">
        <v>1128</v>
      </c>
      <c r="P77" s="166">
        <v>0</v>
      </c>
      <c r="Z77" s="73">
        <v>1</v>
      </c>
      <c r="AA77" s="73"/>
      <c r="AB77" s="35">
        <v>1</v>
      </c>
      <c r="AC77" s="27">
        <v>1</v>
      </c>
      <c r="AH77" s="27" t="s">
        <v>1197</v>
      </c>
      <c r="AI77" s="27">
        <v>0</v>
      </c>
      <c r="AJ77" s="145">
        <v>56974</v>
      </c>
      <c r="AK77" s="73">
        <v>0</v>
      </c>
    </row>
    <row r="78" spans="1:37" ht="16.5">
      <c r="A78" s="27">
        <v>11101001502</v>
      </c>
      <c r="B78" s="60" t="s">
        <v>1199</v>
      </c>
      <c r="C78" s="104" t="s">
        <v>2851</v>
      </c>
      <c r="D78" s="27">
        <v>15</v>
      </c>
      <c r="E78" s="27">
        <v>2</v>
      </c>
      <c r="F78" s="60" t="s">
        <v>296</v>
      </c>
      <c r="G78" s="27">
        <v>5</v>
      </c>
      <c r="H78" s="27">
        <v>650</v>
      </c>
      <c r="I78" s="166">
        <v>1</v>
      </c>
      <c r="J78" s="27">
        <v>3</v>
      </c>
      <c r="K78" s="68">
        <v>173721</v>
      </c>
      <c r="L78" s="68">
        <v>173721</v>
      </c>
      <c r="M78" s="67">
        <v>5</v>
      </c>
      <c r="N78" s="68">
        <v>1804</v>
      </c>
      <c r="O78" s="68">
        <v>1804</v>
      </c>
      <c r="P78" s="166">
        <v>0</v>
      </c>
      <c r="Z78" s="73">
        <v>1</v>
      </c>
      <c r="AA78" s="73"/>
      <c r="AB78" s="35">
        <v>1</v>
      </c>
      <c r="AC78" s="27">
        <v>1</v>
      </c>
      <c r="AH78" s="60" t="s">
        <v>3125</v>
      </c>
      <c r="AI78" s="27">
        <v>0</v>
      </c>
      <c r="AJ78" s="145">
        <v>91152</v>
      </c>
      <c r="AK78" s="73">
        <v>0</v>
      </c>
    </row>
    <row r="79" spans="1:37" ht="16.5">
      <c r="A79" s="27">
        <v>11101000103</v>
      </c>
      <c r="B79" s="60" t="s">
        <v>1201</v>
      </c>
      <c r="C79" s="103" t="s">
        <v>2824</v>
      </c>
      <c r="D79" s="27">
        <v>1</v>
      </c>
      <c r="E79" s="27">
        <v>3</v>
      </c>
      <c r="F79" s="60" t="s">
        <v>1179</v>
      </c>
      <c r="G79" s="27">
        <v>0</v>
      </c>
      <c r="H79" s="27">
        <v>1</v>
      </c>
      <c r="I79" s="166">
        <v>1</v>
      </c>
      <c r="J79" s="27">
        <v>3</v>
      </c>
      <c r="K79" s="68">
        <v>231</v>
      </c>
      <c r="L79" s="68">
        <v>231</v>
      </c>
      <c r="M79" s="67">
        <v>5</v>
      </c>
      <c r="N79" s="68">
        <v>3</v>
      </c>
      <c r="O79" s="68">
        <v>3</v>
      </c>
      <c r="P79" s="166">
        <v>0</v>
      </c>
      <c r="Z79" s="73">
        <v>1</v>
      </c>
      <c r="AA79" s="73"/>
      <c r="AB79" s="35">
        <v>1</v>
      </c>
      <c r="AC79" s="27">
        <v>1</v>
      </c>
      <c r="AH79" s="27" t="s">
        <v>1202</v>
      </c>
      <c r="AI79" s="27">
        <v>0</v>
      </c>
      <c r="AJ79" s="145">
        <v>141</v>
      </c>
      <c r="AK79" s="73">
        <v>0</v>
      </c>
    </row>
    <row r="80" spans="1:37" ht="16.5">
      <c r="A80" s="27">
        <v>11101000203</v>
      </c>
      <c r="B80" s="60" t="s">
        <v>1204</v>
      </c>
      <c r="C80" s="103" t="s">
        <v>2825</v>
      </c>
      <c r="D80" s="27">
        <v>2</v>
      </c>
      <c r="E80" s="27">
        <v>3</v>
      </c>
      <c r="F80" s="60" t="s">
        <v>1180</v>
      </c>
      <c r="G80" s="27">
        <v>0</v>
      </c>
      <c r="H80" s="27">
        <v>30</v>
      </c>
      <c r="I80" s="166">
        <v>1</v>
      </c>
      <c r="J80" s="27">
        <v>3</v>
      </c>
      <c r="K80" s="68">
        <v>579</v>
      </c>
      <c r="L80" s="68">
        <v>578</v>
      </c>
      <c r="M80" s="67">
        <v>5</v>
      </c>
      <c r="N80" s="68">
        <v>7</v>
      </c>
      <c r="O80" s="68">
        <v>7</v>
      </c>
      <c r="P80" s="166">
        <v>0</v>
      </c>
      <c r="Z80" s="73">
        <v>1</v>
      </c>
      <c r="AA80" s="73"/>
      <c r="AB80" s="35">
        <v>1</v>
      </c>
      <c r="AC80" s="27">
        <v>1</v>
      </c>
      <c r="AH80" s="27" t="s">
        <v>1205</v>
      </c>
      <c r="AI80" s="27">
        <v>0</v>
      </c>
      <c r="AJ80" s="145">
        <v>344</v>
      </c>
      <c r="AK80" s="73">
        <v>0</v>
      </c>
    </row>
    <row r="81" spans="1:37" ht="16.5">
      <c r="A81" s="27">
        <v>11101000303</v>
      </c>
      <c r="B81" s="60" t="s">
        <v>1207</v>
      </c>
      <c r="C81" s="103" t="s">
        <v>2826</v>
      </c>
      <c r="D81" s="27">
        <v>3</v>
      </c>
      <c r="E81" s="27">
        <v>3</v>
      </c>
      <c r="F81" s="60" t="s">
        <v>296</v>
      </c>
      <c r="G81" s="27">
        <v>0</v>
      </c>
      <c r="H81" s="27">
        <v>90</v>
      </c>
      <c r="I81" s="166">
        <v>1</v>
      </c>
      <c r="J81" s="27">
        <v>3</v>
      </c>
      <c r="K81" s="68">
        <v>1123</v>
      </c>
      <c r="L81" s="68">
        <v>1123</v>
      </c>
      <c r="M81" s="67">
        <v>5</v>
      </c>
      <c r="N81" s="68">
        <v>13</v>
      </c>
      <c r="O81" s="68">
        <v>13</v>
      </c>
      <c r="P81" s="166">
        <v>0</v>
      </c>
      <c r="Z81" s="73">
        <v>1</v>
      </c>
      <c r="AA81" s="73"/>
      <c r="AB81" s="35">
        <v>1</v>
      </c>
      <c r="AC81" s="27">
        <v>1</v>
      </c>
      <c r="AH81" s="27" t="s">
        <v>1208</v>
      </c>
      <c r="AI81" s="27">
        <v>0</v>
      </c>
      <c r="AJ81" s="145">
        <v>676</v>
      </c>
      <c r="AK81" s="73">
        <v>0</v>
      </c>
    </row>
    <row r="82" spans="1:37" ht="16.5">
      <c r="A82" s="27">
        <v>11101000403</v>
      </c>
      <c r="B82" s="60" t="s">
        <v>1210</v>
      </c>
      <c r="C82" s="103" t="s">
        <v>2827</v>
      </c>
      <c r="D82" s="27">
        <v>4</v>
      </c>
      <c r="E82" s="27">
        <v>3</v>
      </c>
      <c r="F82" s="60" t="s">
        <v>296</v>
      </c>
      <c r="G82" s="27">
        <v>1</v>
      </c>
      <c r="H82" s="27">
        <v>150</v>
      </c>
      <c r="I82" s="166">
        <v>1</v>
      </c>
      <c r="J82" s="27">
        <v>3</v>
      </c>
      <c r="K82" s="68">
        <v>1763</v>
      </c>
      <c r="L82" s="68">
        <v>1764</v>
      </c>
      <c r="M82" s="67">
        <v>5</v>
      </c>
      <c r="N82" s="68">
        <v>20</v>
      </c>
      <c r="O82" s="68">
        <v>20</v>
      </c>
      <c r="P82" s="166">
        <v>0</v>
      </c>
      <c r="Z82" s="73">
        <v>1</v>
      </c>
      <c r="AA82" s="73"/>
      <c r="AB82" s="35">
        <v>1</v>
      </c>
      <c r="AC82" s="27">
        <v>1</v>
      </c>
      <c r="AH82" s="27" t="s">
        <v>1211</v>
      </c>
      <c r="AI82" s="27">
        <v>0</v>
      </c>
      <c r="AJ82" s="145">
        <v>1045</v>
      </c>
      <c r="AK82" s="73">
        <v>0</v>
      </c>
    </row>
    <row r="83" spans="1:37" ht="16.5">
      <c r="A83" s="27">
        <v>11101000503</v>
      </c>
      <c r="B83" s="60" t="s">
        <v>1213</v>
      </c>
      <c r="C83" s="103" t="s">
        <v>2828</v>
      </c>
      <c r="D83" s="27">
        <v>5</v>
      </c>
      <c r="E83" s="27">
        <v>3</v>
      </c>
      <c r="F83" s="60" t="s">
        <v>296</v>
      </c>
      <c r="G83" s="27">
        <v>1</v>
      </c>
      <c r="H83" s="27">
        <v>180</v>
      </c>
      <c r="I83" s="166">
        <v>1</v>
      </c>
      <c r="J83" s="27">
        <v>3</v>
      </c>
      <c r="K83" s="68">
        <v>2538</v>
      </c>
      <c r="L83" s="68">
        <v>2540</v>
      </c>
      <c r="M83" s="67">
        <v>5</v>
      </c>
      <c r="N83" s="68">
        <v>28</v>
      </c>
      <c r="O83" s="68">
        <v>28</v>
      </c>
      <c r="P83" s="166">
        <v>0</v>
      </c>
      <c r="Z83" s="73">
        <v>1</v>
      </c>
      <c r="AA83" s="73"/>
      <c r="AB83" s="35">
        <v>1</v>
      </c>
      <c r="AC83" s="27">
        <v>1</v>
      </c>
      <c r="AH83" s="27" t="s">
        <v>1214</v>
      </c>
      <c r="AI83" s="27">
        <v>0</v>
      </c>
      <c r="AJ83" s="145">
        <v>1518</v>
      </c>
      <c r="AK83" s="73">
        <v>0</v>
      </c>
    </row>
    <row r="84" spans="1:37" ht="16.5">
      <c r="A84" s="27">
        <v>11101000603</v>
      </c>
      <c r="B84" s="60" t="s">
        <v>1216</v>
      </c>
      <c r="C84" s="103" t="s">
        <v>2829</v>
      </c>
      <c r="D84" s="27">
        <v>6</v>
      </c>
      <c r="E84" s="27">
        <v>3</v>
      </c>
      <c r="F84" s="60" t="s">
        <v>296</v>
      </c>
      <c r="G84" s="27">
        <v>2</v>
      </c>
      <c r="H84" s="27">
        <v>220</v>
      </c>
      <c r="I84" s="166">
        <v>1</v>
      </c>
      <c r="J84" s="27">
        <v>3</v>
      </c>
      <c r="K84" s="68">
        <v>3527</v>
      </c>
      <c r="L84" s="68">
        <v>3527</v>
      </c>
      <c r="M84" s="67">
        <v>5</v>
      </c>
      <c r="N84" s="68">
        <v>38</v>
      </c>
      <c r="O84" s="68">
        <v>38</v>
      </c>
      <c r="P84" s="166">
        <v>0</v>
      </c>
      <c r="Z84" s="73">
        <v>1</v>
      </c>
      <c r="AA84" s="73"/>
      <c r="AB84" s="35">
        <v>1</v>
      </c>
      <c r="AC84" s="27">
        <v>1</v>
      </c>
      <c r="AH84" s="60" t="s">
        <v>1218</v>
      </c>
      <c r="AI84" s="60">
        <v>0</v>
      </c>
      <c r="AJ84" s="145">
        <v>2091</v>
      </c>
      <c r="AK84" s="73">
        <v>0</v>
      </c>
    </row>
    <row r="85" spans="1:37" ht="16.5">
      <c r="A85" s="27">
        <v>11101000703</v>
      </c>
      <c r="B85" s="60" t="s">
        <v>1219</v>
      </c>
      <c r="C85" s="103" t="s">
        <v>2830</v>
      </c>
      <c r="D85" s="27">
        <v>7</v>
      </c>
      <c r="E85" s="27">
        <v>3</v>
      </c>
      <c r="F85" s="60" t="s">
        <v>296</v>
      </c>
      <c r="G85" s="27">
        <v>2</v>
      </c>
      <c r="H85" s="27">
        <v>260</v>
      </c>
      <c r="I85" s="166">
        <v>1</v>
      </c>
      <c r="J85" s="27">
        <v>3</v>
      </c>
      <c r="K85" s="68">
        <v>4937</v>
      </c>
      <c r="L85" s="68">
        <v>4938</v>
      </c>
      <c r="M85" s="67">
        <v>5</v>
      </c>
      <c r="N85" s="68">
        <v>53</v>
      </c>
      <c r="O85" s="68">
        <v>53</v>
      </c>
      <c r="P85" s="166">
        <v>0</v>
      </c>
      <c r="Z85" s="73">
        <v>1</v>
      </c>
      <c r="AA85" s="73"/>
      <c r="AB85" s="35">
        <v>1</v>
      </c>
      <c r="AC85" s="27">
        <v>1</v>
      </c>
      <c r="AH85" s="27" t="s">
        <v>1220</v>
      </c>
      <c r="AI85" s="27">
        <v>0</v>
      </c>
      <c r="AJ85" s="145">
        <v>2931</v>
      </c>
      <c r="AK85" s="73">
        <v>0</v>
      </c>
    </row>
    <row r="86" spans="1:37" ht="16.5">
      <c r="A86" s="27">
        <v>11101000803</v>
      </c>
      <c r="B86" s="60" t="s">
        <v>1221</v>
      </c>
      <c r="C86" s="103" t="s">
        <v>2831</v>
      </c>
      <c r="D86" s="27">
        <v>8</v>
      </c>
      <c r="E86" s="27">
        <v>3</v>
      </c>
      <c r="F86" s="60" t="s">
        <v>296</v>
      </c>
      <c r="G86" s="27">
        <v>3</v>
      </c>
      <c r="H86" s="27">
        <v>300</v>
      </c>
      <c r="I86" s="166">
        <v>1</v>
      </c>
      <c r="J86" s="27">
        <v>3</v>
      </c>
      <c r="K86" s="68">
        <v>7059</v>
      </c>
      <c r="L86" s="68">
        <v>7054</v>
      </c>
      <c r="M86" s="67">
        <v>5</v>
      </c>
      <c r="N86" s="68">
        <v>75</v>
      </c>
      <c r="O86" s="68">
        <v>75</v>
      </c>
      <c r="P86" s="166">
        <v>0</v>
      </c>
      <c r="Z86" s="73">
        <v>1</v>
      </c>
      <c r="AA86" s="73"/>
      <c r="AB86" s="35">
        <v>1</v>
      </c>
      <c r="AC86" s="27">
        <v>1</v>
      </c>
      <c r="AH86" s="27" t="s">
        <v>1222</v>
      </c>
      <c r="AI86" s="27">
        <v>0</v>
      </c>
      <c r="AJ86" s="145">
        <v>4182</v>
      </c>
      <c r="AK86" s="73">
        <v>0</v>
      </c>
    </row>
    <row r="87" spans="1:37" ht="16.5">
      <c r="A87" s="27">
        <v>11101000903</v>
      </c>
      <c r="B87" s="60" t="s">
        <v>1224</v>
      </c>
      <c r="C87" s="103" t="s">
        <v>3095</v>
      </c>
      <c r="D87" s="27">
        <v>9</v>
      </c>
      <c r="E87" s="27">
        <v>3</v>
      </c>
      <c r="F87" s="60" t="s">
        <v>296</v>
      </c>
      <c r="G87" s="27">
        <v>3</v>
      </c>
      <c r="H87" s="27">
        <v>350</v>
      </c>
      <c r="I87" s="166">
        <v>1</v>
      </c>
      <c r="J87" s="27">
        <v>3</v>
      </c>
      <c r="K87" s="68">
        <v>9882</v>
      </c>
      <c r="L87" s="68">
        <v>9876</v>
      </c>
      <c r="M87" s="67">
        <v>5</v>
      </c>
      <c r="N87" s="68">
        <v>105</v>
      </c>
      <c r="O87" s="68">
        <v>105</v>
      </c>
      <c r="P87" s="166">
        <v>0</v>
      </c>
      <c r="Z87" s="73">
        <v>1</v>
      </c>
      <c r="AA87" s="73"/>
      <c r="AB87" s="35">
        <v>1</v>
      </c>
      <c r="AC87" s="27">
        <v>1</v>
      </c>
      <c r="AH87" s="27" t="s">
        <v>1225</v>
      </c>
      <c r="AI87" s="27">
        <v>0</v>
      </c>
      <c r="AJ87" s="145">
        <v>5845</v>
      </c>
      <c r="AK87" s="73">
        <v>0</v>
      </c>
    </row>
    <row r="88" spans="1:37" ht="16.5">
      <c r="A88" s="27">
        <v>11101001003</v>
      </c>
      <c r="B88" s="60" t="s">
        <v>1226</v>
      </c>
      <c r="C88" s="104" t="s">
        <v>2832</v>
      </c>
      <c r="D88" s="27">
        <v>10</v>
      </c>
      <c r="E88" s="27">
        <v>3</v>
      </c>
      <c r="F88" s="60" t="s">
        <v>296</v>
      </c>
      <c r="G88" s="27">
        <v>4</v>
      </c>
      <c r="H88" s="27">
        <v>400</v>
      </c>
      <c r="I88" s="166">
        <v>1</v>
      </c>
      <c r="J88" s="27">
        <v>3</v>
      </c>
      <c r="K88" s="68">
        <v>14131</v>
      </c>
      <c r="L88" s="68">
        <v>14108</v>
      </c>
      <c r="M88" s="67">
        <v>5</v>
      </c>
      <c r="N88" s="68">
        <v>150</v>
      </c>
      <c r="O88" s="68">
        <v>150</v>
      </c>
      <c r="P88" s="166">
        <v>0</v>
      </c>
      <c r="Z88" s="73">
        <v>1</v>
      </c>
      <c r="AA88" s="73"/>
      <c r="AB88" s="35">
        <v>1</v>
      </c>
      <c r="AC88" s="27">
        <v>1</v>
      </c>
      <c r="AH88" s="27" t="s">
        <v>1227</v>
      </c>
      <c r="AI88" s="27">
        <v>0</v>
      </c>
      <c r="AJ88" s="145">
        <v>8348</v>
      </c>
      <c r="AK88" s="73">
        <v>0</v>
      </c>
    </row>
    <row r="89" spans="1:37" ht="16.5">
      <c r="A89" s="27">
        <v>11101001103</v>
      </c>
      <c r="B89" s="60" t="s">
        <v>1228</v>
      </c>
      <c r="C89" s="104" t="s">
        <v>2833</v>
      </c>
      <c r="D89" s="27">
        <v>11</v>
      </c>
      <c r="E89" s="27">
        <v>3</v>
      </c>
      <c r="F89" s="60" t="s">
        <v>296</v>
      </c>
      <c r="G89" s="27">
        <v>4</v>
      </c>
      <c r="H89" s="27">
        <v>450</v>
      </c>
      <c r="I89" s="166">
        <v>1</v>
      </c>
      <c r="J89" s="27">
        <v>3</v>
      </c>
      <c r="K89" s="68">
        <v>19783</v>
      </c>
      <c r="L89" s="68">
        <v>19751</v>
      </c>
      <c r="M89" s="67">
        <v>5</v>
      </c>
      <c r="N89" s="68">
        <v>210</v>
      </c>
      <c r="O89" s="68">
        <v>210</v>
      </c>
      <c r="P89" s="166">
        <v>0</v>
      </c>
      <c r="Z89" s="73">
        <v>1</v>
      </c>
      <c r="AA89" s="73"/>
      <c r="AB89" s="35">
        <v>1</v>
      </c>
      <c r="AC89" s="27">
        <v>1</v>
      </c>
      <c r="AH89" s="27" t="s">
        <v>1229</v>
      </c>
      <c r="AI89" s="27">
        <v>0</v>
      </c>
      <c r="AJ89" s="145">
        <v>11691</v>
      </c>
      <c r="AK89" s="73">
        <v>0</v>
      </c>
    </row>
    <row r="90" spans="1:37" ht="16.5">
      <c r="A90" s="27">
        <v>11101001203</v>
      </c>
      <c r="B90" s="60" t="s">
        <v>1230</v>
      </c>
      <c r="C90" s="104" t="s">
        <v>2834</v>
      </c>
      <c r="D90" s="27">
        <v>12</v>
      </c>
      <c r="E90" s="27">
        <v>3</v>
      </c>
      <c r="F90" s="60" t="s">
        <v>296</v>
      </c>
      <c r="G90" s="27">
        <v>5</v>
      </c>
      <c r="H90" s="27">
        <v>500</v>
      </c>
      <c r="I90" s="166">
        <v>1</v>
      </c>
      <c r="J90" s="27">
        <v>3</v>
      </c>
      <c r="K90" s="68">
        <v>28289</v>
      </c>
      <c r="L90" s="68">
        <v>28215</v>
      </c>
      <c r="M90" s="67">
        <v>5</v>
      </c>
      <c r="N90" s="68">
        <v>300</v>
      </c>
      <c r="O90" s="68">
        <v>300</v>
      </c>
      <c r="P90" s="166">
        <v>0</v>
      </c>
      <c r="Z90" s="73">
        <v>1</v>
      </c>
      <c r="AA90" s="73"/>
      <c r="AB90" s="35">
        <v>1</v>
      </c>
      <c r="AC90" s="27">
        <v>1</v>
      </c>
      <c r="AH90" s="27" t="s">
        <v>1231</v>
      </c>
      <c r="AI90" s="27">
        <v>0</v>
      </c>
      <c r="AJ90" s="145">
        <v>16696</v>
      </c>
      <c r="AK90" s="73">
        <v>0</v>
      </c>
    </row>
    <row r="91" spans="1:37" ht="16.5">
      <c r="A91" s="27">
        <v>11101001303</v>
      </c>
      <c r="B91" s="60" t="s">
        <v>1233</v>
      </c>
      <c r="C91" s="104" t="s">
        <v>2835</v>
      </c>
      <c r="D91" s="27">
        <v>13</v>
      </c>
      <c r="E91" s="27">
        <v>3</v>
      </c>
      <c r="F91" s="60" t="s">
        <v>296</v>
      </c>
      <c r="G91" s="27">
        <v>5</v>
      </c>
      <c r="H91" s="27">
        <v>550</v>
      </c>
      <c r="I91" s="166">
        <v>1</v>
      </c>
      <c r="J91" s="27">
        <v>3</v>
      </c>
      <c r="K91" s="68">
        <v>45262</v>
      </c>
      <c r="L91" s="68">
        <v>45144</v>
      </c>
      <c r="M91" s="67">
        <v>5</v>
      </c>
      <c r="N91" s="68">
        <v>480</v>
      </c>
      <c r="O91" s="68">
        <v>480</v>
      </c>
      <c r="P91" s="166">
        <v>0</v>
      </c>
      <c r="Z91" s="73">
        <v>1</v>
      </c>
      <c r="AA91" s="73"/>
      <c r="AB91" s="35">
        <v>1</v>
      </c>
      <c r="AC91" s="27">
        <v>1</v>
      </c>
      <c r="AH91" s="35" t="s">
        <v>1234</v>
      </c>
      <c r="AI91" s="35">
        <v>0</v>
      </c>
      <c r="AJ91" s="145">
        <v>26708</v>
      </c>
      <c r="AK91" s="73">
        <v>0</v>
      </c>
    </row>
    <row r="92" spans="1:37" ht="16.5">
      <c r="A92" s="27">
        <v>11101001403</v>
      </c>
      <c r="B92" s="60" t="s">
        <v>1235</v>
      </c>
      <c r="C92" s="104" t="s">
        <v>2836</v>
      </c>
      <c r="D92" s="27">
        <v>14</v>
      </c>
      <c r="E92" s="27">
        <v>3</v>
      </c>
      <c r="F92" s="60" t="s">
        <v>296</v>
      </c>
      <c r="G92" s="27">
        <v>5</v>
      </c>
      <c r="H92" s="27">
        <v>600</v>
      </c>
      <c r="I92" s="166">
        <v>1</v>
      </c>
      <c r="J92" s="27">
        <v>3</v>
      </c>
      <c r="K92" s="68">
        <v>72419</v>
      </c>
      <c r="L92" s="68">
        <v>72230</v>
      </c>
      <c r="M92" s="67">
        <v>5</v>
      </c>
      <c r="N92" s="68">
        <v>768</v>
      </c>
      <c r="O92" s="68">
        <v>768</v>
      </c>
      <c r="P92" s="166">
        <v>0</v>
      </c>
      <c r="Z92" s="73">
        <v>1</v>
      </c>
      <c r="AA92" s="73"/>
      <c r="AB92" s="35">
        <v>1</v>
      </c>
      <c r="AC92" s="27">
        <v>1</v>
      </c>
      <c r="AH92" s="35" t="s">
        <v>1236</v>
      </c>
      <c r="AI92" s="35">
        <v>0</v>
      </c>
      <c r="AJ92" s="145">
        <v>42726</v>
      </c>
      <c r="AK92" s="73">
        <v>0</v>
      </c>
    </row>
    <row r="93" spans="1:37" ht="16.5">
      <c r="A93" s="27">
        <v>11101001503</v>
      </c>
      <c r="B93" s="60" t="s">
        <v>1237</v>
      </c>
      <c r="C93" s="104" t="s">
        <v>2837</v>
      </c>
      <c r="D93" s="27">
        <v>15</v>
      </c>
      <c r="E93" s="27">
        <v>3</v>
      </c>
      <c r="F93" s="60" t="s">
        <v>296</v>
      </c>
      <c r="G93" s="27">
        <v>5</v>
      </c>
      <c r="H93" s="27">
        <v>650</v>
      </c>
      <c r="I93" s="166">
        <v>1</v>
      </c>
      <c r="J93" s="27">
        <v>3</v>
      </c>
      <c r="K93" s="68">
        <v>115870</v>
      </c>
      <c r="L93" s="68">
        <v>115568</v>
      </c>
      <c r="M93" s="67">
        <v>5</v>
      </c>
      <c r="N93" s="68">
        <v>1228</v>
      </c>
      <c r="O93" s="68">
        <v>1228</v>
      </c>
      <c r="P93" s="166">
        <v>0</v>
      </c>
      <c r="Z93" s="73">
        <v>1</v>
      </c>
      <c r="AA93" s="73"/>
      <c r="AB93" s="35">
        <v>1</v>
      </c>
      <c r="AC93" s="27">
        <v>1</v>
      </c>
      <c r="AH93" s="35" t="s">
        <v>1238</v>
      </c>
      <c r="AI93" s="35">
        <v>0</v>
      </c>
      <c r="AJ93" s="145">
        <v>68356</v>
      </c>
      <c r="AK93" s="73">
        <v>0</v>
      </c>
    </row>
    <row r="94" spans="1:37" ht="16.5">
      <c r="A94" s="27">
        <v>11101000104</v>
      </c>
      <c r="B94" s="60" t="s">
        <v>1240</v>
      </c>
      <c r="C94" s="103" t="s">
        <v>2852</v>
      </c>
      <c r="D94" s="27">
        <v>1</v>
      </c>
      <c r="E94" s="27">
        <v>4</v>
      </c>
      <c r="F94" s="60" t="s">
        <v>1241</v>
      </c>
      <c r="G94" s="27">
        <v>0</v>
      </c>
      <c r="H94" s="27">
        <v>1</v>
      </c>
      <c r="I94" s="166">
        <v>1</v>
      </c>
      <c r="J94" s="27">
        <v>3</v>
      </c>
      <c r="K94" s="68">
        <v>231</v>
      </c>
      <c r="L94" s="68">
        <v>231</v>
      </c>
      <c r="M94" s="67">
        <v>5</v>
      </c>
      <c r="N94" s="68">
        <v>3</v>
      </c>
      <c r="O94" s="68">
        <v>3</v>
      </c>
      <c r="P94" s="166">
        <v>0</v>
      </c>
      <c r="Z94" s="73">
        <v>1</v>
      </c>
      <c r="AA94" s="73"/>
      <c r="AB94" s="35">
        <v>1</v>
      </c>
      <c r="AC94" s="27">
        <v>1</v>
      </c>
      <c r="AH94" s="84" t="s">
        <v>1242</v>
      </c>
      <c r="AI94" s="84">
        <v>0</v>
      </c>
      <c r="AJ94" s="145">
        <v>141</v>
      </c>
      <c r="AK94" s="73">
        <v>0</v>
      </c>
    </row>
    <row r="95" spans="1:37" ht="16.5">
      <c r="A95" s="27">
        <v>11101000204</v>
      </c>
      <c r="B95" s="60" t="s">
        <v>1243</v>
      </c>
      <c r="C95" s="103" t="s">
        <v>2853</v>
      </c>
      <c r="D95" s="27">
        <v>2</v>
      </c>
      <c r="E95" s="27">
        <v>4</v>
      </c>
      <c r="F95" s="60" t="s">
        <v>1244</v>
      </c>
      <c r="G95" s="27">
        <v>0</v>
      </c>
      <c r="H95" s="27">
        <v>30</v>
      </c>
      <c r="I95" s="166">
        <v>1</v>
      </c>
      <c r="J95" s="27">
        <v>3</v>
      </c>
      <c r="K95" s="68">
        <v>579</v>
      </c>
      <c r="L95" s="68">
        <v>578</v>
      </c>
      <c r="M95" s="67">
        <v>5</v>
      </c>
      <c r="N95" s="68">
        <v>7</v>
      </c>
      <c r="O95" s="68">
        <v>7</v>
      </c>
      <c r="P95" s="166">
        <v>0</v>
      </c>
      <c r="Z95" s="73">
        <v>1</v>
      </c>
      <c r="AA95" s="73"/>
      <c r="AB95" s="35">
        <v>1</v>
      </c>
      <c r="AC95" s="27">
        <v>1</v>
      </c>
      <c r="AH95" s="84" t="s">
        <v>1245</v>
      </c>
      <c r="AI95" s="84">
        <v>0</v>
      </c>
      <c r="AJ95" s="145">
        <v>344</v>
      </c>
      <c r="AK95" s="73">
        <v>0</v>
      </c>
    </row>
    <row r="96" spans="1:37" ht="16.5">
      <c r="A96" s="27">
        <v>11101000304</v>
      </c>
      <c r="B96" s="60" t="s">
        <v>1247</v>
      </c>
      <c r="C96" s="103" t="s">
        <v>2854</v>
      </c>
      <c r="D96" s="27">
        <v>3</v>
      </c>
      <c r="E96" s="27">
        <v>4</v>
      </c>
      <c r="F96" s="60" t="s">
        <v>296</v>
      </c>
      <c r="G96" s="27">
        <v>0</v>
      </c>
      <c r="H96" s="27">
        <v>90</v>
      </c>
      <c r="I96" s="166">
        <v>1</v>
      </c>
      <c r="J96" s="27">
        <v>3</v>
      </c>
      <c r="K96" s="68">
        <v>1123</v>
      </c>
      <c r="L96" s="68">
        <v>1123</v>
      </c>
      <c r="M96" s="67">
        <v>5</v>
      </c>
      <c r="N96" s="68">
        <v>13</v>
      </c>
      <c r="O96" s="68">
        <v>13</v>
      </c>
      <c r="P96" s="166">
        <v>0</v>
      </c>
      <c r="Z96" s="73">
        <v>1</v>
      </c>
      <c r="AA96" s="73"/>
      <c r="AB96" s="35">
        <v>1</v>
      </c>
      <c r="AC96" s="27">
        <v>1</v>
      </c>
      <c r="AH96" s="84" t="s">
        <v>1248</v>
      </c>
      <c r="AI96" s="84">
        <v>0</v>
      </c>
      <c r="AJ96" s="145">
        <v>676</v>
      </c>
      <c r="AK96" s="73">
        <v>0</v>
      </c>
    </row>
    <row r="97" spans="1:37" ht="16.5">
      <c r="A97" s="27">
        <v>11101000404</v>
      </c>
      <c r="B97" s="60" t="s">
        <v>1250</v>
      </c>
      <c r="C97" s="103" t="s">
        <v>2855</v>
      </c>
      <c r="D97" s="27">
        <v>4</v>
      </c>
      <c r="E97" s="27">
        <v>4</v>
      </c>
      <c r="F97" s="60" t="s">
        <v>296</v>
      </c>
      <c r="G97" s="27">
        <v>1</v>
      </c>
      <c r="H97" s="27">
        <v>150</v>
      </c>
      <c r="I97" s="166">
        <v>1</v>
      </c>
      <c r="J97" s="27">
        <v>3</v>
      </c>
      <c r="K97" s="68">
        <v>1763</v>
      </c>
      <c r="L97" s="68">
        <v>1764</v>
      </c>
      <c r="M97" s="67">
        <v>5</v>
      </c>
      <c r="N97" s="68">
        <v>20</v>
      </c>
      <c r="O97" s="68">
        <v>20</v>
      </c>
      <c r="P97" s="166">
        <v>0</v>
      </c>
      <c r="Z97" s="73">
        <v>1</v>
      </c>
      <c r="AA97" s="73"/>
      <c r="AB97" s="35">
        <v>1</v>
      </c>
      <c r="AC97" s="27">
        <v>1</v>
      </c>
      <c r="AH97" s="84" t="s">
        <v>1251</v>
      </c>
      <c r="AI97" s="84">
        <v>0</v>
      </c>
      <c r="AJ97" s="145">
        <v>1045</v>
      </c>
      <c r="AK97" s="73">
        <v>0</v>
      </c>
    </row>
    <row r="98" spans="1:37" ht="16.5">
      <c r="A98" s="27">
        <v>11101000504</v>
      </c>
      <c r="B98" s="60" t="s">
        <v>1252</v>
      </c>
      <c r="C98" s="103" t="s">
        <v>2856</v>
      </c>
      <c r="D98" s="27">
        <v>5</v>
      </c>
      <c r="E98" s="27">
        <v>4</v>
      </c>
      <c r="F98" s="60" t="s">
        <v>296</v>
      </c>
      <c r="G98" s="27">
        <v>1</v>
      </c>
      <c r="H98" s="27">
        <v>180</v>
      </c>
      <c r="I98" s="166">
        <v>1</v>
      </c>
      <c r="J98" s="27">
        <v>3</v>
      </c>
      <c r="K98" s="68">
        <v>2538</v>
      </c>
      <c r="L98" s="68">
        <v>2540</v>
      </c>
      <c r="M98" s="67">
        <v>5</v>
      </c>
      <c r="N98" s="68">
        <v>28</v>
      </c>
      <c r="O98" s="68">
        <v>28</v>
      </c>
      <c r="P98" s="166">
        <v>0</v>
      </c>
      <c r="Z98" s="73">
        <v>1</v>
      </c>
      <c r="AA98" s="73"/>
      <c r="AB98" s="35">
        <v>1</v>
      </c>
      <c r="AC98" s="27">
        <v>1</v>
      </c>
      <c r="AH98" s="84" t="s">
        <v>1253</v>
      </c>
      <c r="AI98" s="84">
        <v>0</v>
      </c>
      <c r="AJ98" s="145">
        <v>1518</v>
      </c>
      <c r="AK98" s="73">
        <v>0</v>
      </c>
    </row>
    <row r="99" spans="1:37" ht="16.5">
      <c r="A99" s="27">
        <v>11101000604</v>
      </c>
      <c r="B99" s="60" t="s">
        <v>1255</v>
      </c>
      <c r="C99" s="103" t="s">
        <v>2857</v>
      </c>
      <c r="D99" s="27">
        <v>6</v>
      </c>
      <c r="E99" s="27">
        <v>4</v>
      </c>
      <c r="F99" s="60" t="s">
        <v>296</v>
      </c>
      <c r="G99" s="27">
        <v>2</v>
      </c>
      <c r="H99" s="27">
        <v>220</v>
      </c>
      <c r="I99" s="166">
        <v>1</v>
      </c>
      <c r="J99" s="27">
        <v>3</v>
      </c>
      <c r="K99" s="68">
        <v>3527</v>
      </c>
      <c r="L99" s="68">
        <v>3527</v>
      </c>
      <c r="M99" s="67">
        <v>5</v>
      </c>
      <c r="N99" s="68">
        <v>38</v>
      </c>
      <c r="O99" s="68">
        <v>38</v>
      </c>
      <c r="P99" s="166">
        <v>0</v>
      </c>
      <c r="Z99" s="73">
        <v>1</v>
      </c>
      <c r="AA99" s="73"/>
      <c r="AB99" s="35">
        <v>1</v>
      </c>
      <c r="AC99" s="27">
        <v>1</v>
      </c>
      <c r="AH99" s="84" t="s">
        <v>1257</v>
      </c>
      <c r="AI99" s="84">
        <v>0</v>
      </c>
      <c r="AJ99" s="145">
        <v>2091</v>
      </c>
      <c r="AK99" s="73">
        <v>0</v>
      </c>
    </row>
    <row r="100" spans="1:37" ht="16.5">
      <c r="A100" s="27">
        <v>11101000704</v>
      </c>
      <c r="B100" s="60" t="s">
        <v>1259</v>
      </c>
      <c r="C100" s="103" t="s">
        <v>2858</v>
      </c>
      <c r="D100" s="27">
        <v>7</v>
      </c>
      <c r="E100" s="27">
        <v>4</v>
      </c>
      <c r="F100" s="60" t="s">
        <v>296</v>
      </c>
      <c r="G100" s="27">
        <v>2</v>
      </c>
      <c r="H100" s="27">
        <v>260</v>
      </c>
      <c r="I100" s="166">
        <v>1</v>
      </c>
      <c r="J100" s="27">
        <v>3</v>
      </c>
      <c r="K100" s="68">
        <v>4937</v>
      </c>
      <c r="L100" s="68">
        <v>4938</v>
      </c>
      <c r="M100" s="67">
        <v>5</v>
      </c>
      <c r="N100" s="68">
        <v>53</v>
      </c>
      <c r="O100" s="68">
        <v>53</v>
      </c>
      <c r="P100" s="166">
        <v>0</v>
      </c>
      <c r="Z100" s="73">
        <v>1</v>
      </c>
      <c r="AA100" s="73"/>
      <c r="AB100" s="35">
        <v>1</v>
      </c>
      <c r="AC100" s="27">
        <v>1</v>
      </c>
      <c r="AH100" s="84" t="s">
        <v>1260</v>
      </c>
      <c r="AI100" s="84">
        <v>0</v>
      </c>
      <c r="AJ100" s="145">
        <v>2931</v>
      </c>
      <c r="AK100" s="73">
        <v>0</v>
      </c>
    </row>
    <row r="101" spans="1:37" ht="16.5">
      <c r="A101" s="27">
        <v>11101000804</v>
      </c>
      <c r="B101" s="60" t="s">
        <v>1261</v>
      </c>
      <c r="C101" s="103" t="s">
        <v>2859</v>
      </c>
      <c r="D101" s="27">
        <v>8</v>
      </c>
      <c r="E101" s="27">
        <v>4</v>
      </c>
      <c r="F101" s="60" t="s">
        <v>296</v>
      </c>
      <c r="G101" s="27">
        <v>3</v>
      </c>
      <c r="H101" s="27">
        <v>300</v>
      </c>
      <c r="I101" s="166">
        <v>1</v>
      </c>
      <c r="J101" s="27">
        <v>3</v>
      </c>
      <c r="K101" s="68">
        <v>7059</v>
      </c>
      <c r="L101" s="68">
        <v>7054</v>
      </c>
      <c r="M101" s="67">
        <v>5</v>
      </c>
      <c r="N101" s="68">
        <v>75</v>
      </c>
      <c r="O101" s="68">
        <v>75</v>
      </c>
      <c r="P101" s="166">
        <v>0</v>
      </c>
      <c r="Z101" s="73">
        <v>1</v>
      </c>
      <c r="AA101" s="73"/>
      <c r="AB101" s="35">
        <v>1</v>
      </c>
      <c r="AC101" s="27">
        <v>1</v>
      </c>
      <c r="AH101" s="84" t="s">
        <v>1262</v>
      </c>
      <c r="AI101" s="84">
        <v>0</v>
      </c>
      <c r="AJ101" s="145">
        <v>4182</v>
      </c>
      <c r="AK101" s="73">
        <v>0</v>
      </c>
    </row>
    <row r="102" spans="1:37" ht="16.5">
      <c r="A102" s="27">
        <v>11101000904</v>
      </c>
      <c r="B102" s="60" t="s">
        <v>1264</v>
      </c>
      <c r="C102" s="103" t="s">
        <v>3096</v>
      </c>
      <c r="D102" s="27">
        <v>9</v>
      </c>
      <c r="E102" s="27">
        <v>4</v>
      </c>
      <c r="F102" s="60" t="s">
        <v>296</v>
      </c>
      <c r="G102" s="27">
        <v>3</v>
      </c>
      <c r="H102" s="27">
        <v>350</v>
      </c>
      <c r="I102" s="166">
        <v>1</v>
      </c>
      <c r="J102" s="27">
        <v>3</v>
      </c>
      <c r="K102" s="68">
        <v>9882</v>
      </c>
      <c r="L102" s="68">
        <v>9876</v>
      </c>
      <c r="M102" s="67">
        <v>5</v>
      </c>
      <c r="N102" s="68">
        <v>105</v>
      </c>
      <c r="O102" s="68">
        <v>105</v>
      </c>
      <c r="P102" s="166">
        <v>0</v>
      </c>
      <c r="Z102" s="73">
        <v>1</v>
      </c>
      <c r="AA102" s="73"/>
      <c r="AB102" s="35">
        <v>1</v>
      </c>
      <c r="AC102" s="27">
        <v>1</v>
      </c>
      <c r="AH102" s="84" t="s">
        <v>1265</v>
      </c>
      <c r="AI102" s="84">
        <v>0</v>
      </c>
      <c r="AJ102" s="145">
        <v>5845</v>
      </c>
      <c r="AK102" s="73">
        <v>0</v>
      </c>
    </row>
    <row r="103" spans="1:37" ht="16.5">
      <c r="A103" s="27">
        <v>11101001004</v>
      </c>
      <c r="B103" s="60" t="s">
        <v>1267</v>
      </c>
      <c r="C103" s="104" t="s">
        <v>2860</v>
      </c>
      <c r="D103" s="27">
        <v>10</v>
      </c>
      <c r="E103" s="27">
        <v>4</v>
      </c>
      <c r="F103" s="60" t="s">
        <v>296</v>
      </c>
      <c r="G103" s="27">
        <v>4</v>
      </c>
      <c r="H103" s="27">
        <v>400</v>
      </c>
      <c r="I103" s="166">
        <v>1</v>
      </c>
      <c r="J103" s="27">
        <v>3</v>
      </c>
      <c r="K103" s="68">
        <v>14131</v>
      </c>
      <c r="L103" s="68">
        <v>14108</v>
      </c>
      <c r="M103" s="67">
        <v>5</v>
      </c>
      <c r="N103" s="68">
        <v>150</v>
      </c>
      <c r="O103" s="68">
        <v>150</v>
      </c>
      <c r="P103" s="166">
        <v>0</v>
      </c>
      <c r="Z103" s="73">
        <v>1</v>
      </c>
      <c r="AA103" s="73"/>
      <c r="AB103" s="35">
        <v>1</v>
      </c>
      <c r="AC103" s="27">
        <v>1</v>
      </c>
      <c r="AH103" s="84" t="s">
        <v>1268</v>
      </c>
      <c r="AI103" s="84">
        <v>0</v>
      </c>
      <c r="AJ103" s="145">
        <v>8348</v>
      </c>
      <c r="AK103" s="73">
        <v>0</v>
      </c>
    </row>
    <row r="104" spans="1:37" ht="16.5">
      <c r="A104" s="27">
        <v>11101001104</v>
      </c>
      <c r="B104" s="60" t="s">
        <v>1269</v>
      </c>
      <c r="C104" s="104" t="s">
        <v>2861</v>
      </c>
      <c r="D104" s="27">
        <v>11</v>
      </c>
      <c r="E104" s="27">
        <v>4</v>
      </c>
      <c r="F104" s="60" t="s">
        <v>296</v>
      </c>
      <c r="G104" s="27">
        <v>4</v>
      </c>
      <c r="H104" s="27">
        <v>450</v>
      </c>
      <c r="I104" s="166">
        <v>1</v>
      </c>
      <c r="J104" s="27">
        <v>3</v>
      </c>
      <c r="K104" s="68">
        <v>19783</v>
      </c>
      <c r="L104" s="68">
        <v>19751</v>
      </c>
      <c r="M104" s="67">
        <v>5</v>
      </c>
      <c r="N104" s="68">
        <v>210</v>
      </c>
      <c r="O104" s="68">
        <v>210</v>
      </c>
      <c r="P104" s="166">
        <v>0</v>
      </c>
      <c r="Z104" s="73">
        <v>1</v>
      </c>
      <c r="AA104" s="73"/>
      <c r="AB104" s="35">
        <v>1</v>
      </c>
      <c r="AC104" s="27">
        <v>1</v>
      </c>
      <c r="AH104" s="84" t="s">
        <v>1270</v>
      </c>
      <c r="AI104" s="84">
        <v>0</v>
      </c>
      <c r="AJ104" s="145">
        <v>11691</v>
      </c>
      <c r="AK104" s="73">
        <v>0</v>
      </c>
    </row>
    <row r="105" spans="1:37" ht="16.5">
      <c r="A105" s="27">
        <v>11101001204</v>
      </c>
      <c r="B105" s="60" t="s">
        <v>1272</v>
      </c>
      <c r="C105" s="104" t="s">
        <v>2862</v>
      </c>
      <c r="D105" s="27">
        <v>12</v>
      </c>
      <c r="E105" s="27">
        <v>4</v>
      </c>
      <c r="F105" s="60" t="s">
        <v>296</v>
      </c>
      <c r="G105" s="27">
        <v>5</v>
      </c>
      <c r="H105" s="27">
        <v>500</v>
      </c>
      <c r="I105" s="166">
        <v>1</v>
      </c>
      <c r="J105" s="27">
        <v>3</v>
      </c>
      <c r="K105" s="68">
        <v>28289</v>
      </c>
      <c r="L105" s="68">
        <v>28215</v>
      </c>
      <c r="M105" s="67">
        <v>5</v>
      </c>
      <c r="N105" s="68">
        <v>300</v>
      </c>
      <c r="O105" s="68">
        <v>300</v>
      </c>
      <c r="P105" s="166">
        <v>0</v>
      </c>
      <c r="Z105" s="73">
        <v>1</v>
      </c>
      <c r="AA105" s="73"/>
      <c r="AB105" s="35">
        <v>1</v>
      </c>
      <c r="AC105" s="27">
        <v>1</v>
      </c>
      <c r="AH105" s="84" t="s">
        <v>1273</v>
      </c>
      <c r="AI105" s="84">
        <v>0</v>
      </c>
      <c r="AJ105" s="145">
        <v>16696</v>
      </c>
      <c r="AK105" s="73">
        <v>0</v>
      </c>
    </row>
    <row r="106" spans="1:37" ht="16.5">
      <c r="A106" s="27">
        <v>11101001304</v>
      </c>
      <c r="B106" s="60" t="s">
        <v>1275</v>
      </c>
      <c r="C106" s="104" t="s">
        <v>2863</v>
      </c>
      <c r="D106" s="27">
        <v>13</v>
      </c>
      <c r="E106" s="27">
        <v>4</v>
      </c>
      <c r="F106" s="60" t="s">
        <v>296</v>
      </c>
      <c r="G106" s="27">
        <v>5</v>
      </c>
      <c r="H106" s="27">
        <v>550</v>
      </c>
      <c r="I106" s="166">
        <v>1</v>
      </c>
      <c r="J106" s="27">
        <v>3</v>
      </c>
      <c r="K106" s="68">
        <v>45262</v>
      </c>
      <c r="L106" s="68">
        <v>45144</v>
      </c>
      <c r="M106" s="67">
        <v>5</v>
      </c>
      <c r="N106" s="68">
        <v>480</v>
      </c>
      <c r="O106" s="68">
        <v>480</v>
      </c>
      <c r="P106" s="166">
        <v>0</v>
      </c>
      <c r="Z106" s="73">
        <v>1</v>
      </c>
      <c r="AA106" s="73"/>
      <c r="AB106" s="35">
        <v>1</v>
      </c>
      <c r="AC106" s="27">
        <v>1</v>
      </c>
      <c r="AH106" s="84" t="s">
        <v>1276</v>
      </c>
      <c r="AI106" s="84">
        <v>0</v>
      </c>
      <c r="AJ106" s="145">
        <v>26708</v>
      </c>
      <c r="AK106" s="73">
        <v>0</v>
      </c>
    </row>
    <row r="107" spans="1:37" ht="16.5">
      <c r="A107" s="27">
        <v>11101001404</v>
      </c>
      <c r="B107" s="60" t="s">
        <v>1277</v>
      </c>
      <c r="C107" s="104" t="s">
        <v>2864</v>
      </c>
      <c r="D107" s="27">
        <v>14</v>
      </c>
      <c r="E107" s="27">
        <v>4</v>
      </c>
      <c r="F107" s="60" t="s">
        <v>296</v>
      </c>
      <c r="G107" s="27">
        <v>5</v>
      </c>
      <c r="H107" s="27">
        <v>600</v>
      </c>
      <c r="I107" s="166">
        <v>1</v>
      </c>
      <c r="J107" s="27">
        <v>3</v>
      </c>
      <c r="K107" s="68">
        <v>72419</v>
      </c>
      <c r="L107" s="68">
        <v>72230</v>
      </c>
      <c r="M107" s="67">
        <v>5</v>
      </c>
      <c r="N107" s="68">
        <v>768</v>
      </c>
      <c r="O107" s="68">
        <v>768</v>
      </c>
      <c r="P107" s="166">
        <v>0</v>
      </c>
      <c r="Z107" s="73">
        <v>1</v>
      </c>
      <c r="AA107" s="73"/>
      <c r="AB107" s="35">
        <v>1</v>
      </c>
      <c r="AC107" s="27">
        <v>1</v>
      </c>
      <c r="AH107" s="84" t="s">
        <v>1278</v>
      </c>
      <c r="AI107" s="84">
        <v>0</v>
      </c>
      <c r="AJ107" s="145">
        <v>42726</v>
      </c>
      <c r="AK107" s="73">
        <v>0</v>
      </c>
    </row>
    <row r="108" spans="1:37" ht="16.5">
      <c r="A108" s="27">
        <v>11101001504</v>
      </c>
      <c r="B108" s="60" t="s">
        <v>1280</v>
      </c>
      <c r="C108" s="104" t="s">
        <v>2865</v>
      </c>
      <c r="D108" s="27">
        <v>15</v>
      </c>
      <c r="E108" s="27">
        <v>4</v>
      </c>
      <c r="F108" s="60" t="s">
        <v>296</v>
      </c>
      <c r="G108" s="27">
        <v>5</v>
      </c>
      <c r="H108" s="27">
        <v>650</v>
      </c>
      <c r="I108" s="166">
        <v>1</v>
      </c>
      <c r="J108" s="27">
        <v>3</v>
      </c>
      <c r="K108" s="68">
        <v>115870</v>
      </c>
      <c r="L108" s="68">
        <v>115568</v>
      </c>
      <c r="M108" s="67">
        <v>5</v>
      </c>
      <c r="N108" s="68">
        <v>1228</v>
      </c>
      <c r="O108" s="68">
        <v>1228</v>
      </c>
      <c r="P108" s="166">
        <v>0</v>
      </c>
      <c r="Z108" s="73">
        <v>1</v>
      </c>
      <c r="AA108" s="73"/>
      <c r="AB108" s="35">
        <v>1</v>
      </c>
      <c r="AC108" s="27">
        <v>1</v>
      </c>
      <c r="AH108" s="84" t="s">
        <v>1281</v>
      </c>
      <c r="AI108" s="84">
        <v>0</v>
      </c>
      <c r="AJ108" s="145">
        <v>68356</v>
      </c>
      <c r="AK108" s="73">
        <v>0</v>
      </c>
    </row>
    <row r="109" spans="1:37" ht="16.5">
      <c r="A109" s="27">
        <v>11101000105</v>
      </c>
      <c r="B109" s="60" t="s">
        <v>1283</v>
      </c>
      <c r="C109" s="103" t="s">
        <v>2866</v>
      </c>
      <c r="D109" s="27">
        <v>1</v>
      </c>
      <c r="E109" s="27">
        <v>5</v>
      </c>
      <c r="F109" s="60" t="s">
        <v>1284</v>
      </c>
      <c r="G109" s="27">
        <v>0</v>
      </c>
      <c r="H109" s="27">
        <v>1</v>
      </c>
      <c r="I109" s="166">
        <v>1</v>
      </c>
      <c r="J109" s="27">
        <v>3</v>
      </c>
      <c r="K109" s="68">
        <v>231</v>
      </c>
      <c r="L109" s="68">
        <v>231</v>
      </c>
      <c r="M109" s="67">
        <v>5</v>
      </c>
      <c r="N109" s="68">
        <v>3</v>
      </c>
      <c r="O109" s="68">
        <v>3</v>
      </c>
      <c r="P109" s="166">
        <v>0</v>
      </c>
      <c r="Z109" s="73">
        <v>1</v>
      </c>
      <c r="AA109" s="73"/>
      <c r="AB109" s="35">
        <v>1</v>
      </c>
      <c r="AC109" s="27">
        <v>1</v>
      </c>
      <c r="AH109" s="84" t="s">
        <v>1285</v>
      </c>
      <c r="AI109" s="84">
        <v>0</v>
      </c>
      <c r="AJ109" s="145">
        <v>141</v>
      </c>
      <c r="AK109" s="73">
        <v>0</v>
      </c>
    </row>
    <row r="110" spans="1:37" ht="16.5">
      <c r="A110" s="27">
        <v>11101000205</v>
      </c>
      <c r="B110" s="60" t="s">
        <v>324</v>
      </c>
      <c r="C110" s="103" t="s">
        <v>2867</v>
      </c>
      <c r="D110" s="27">
        <v>2</v>
      </c>
      <c r="E110" s="27">
        <v>5</v>
      </c>
      <c r="F110" s="60" t="s">
        <v>1286</v>
      </c>
      <c r="G110" s="27">
        <v>0</v>
      </c>
      <c r="H110" s="27">
        <v>30</v>
      </c>
      <c r="I110" s="166">
        <v>1</v>
      </c>
      <c r="J110" s="27">
        <v>3</v>
      </c>
      <c r="K110" s="68">
        <v>579</v>
      </c>
      <c r="L110" s="68">
        <v>578</v>
      </c>
      <c r="M110" s="67">
        <v>5</v>
      </c>
      <c r="N110" s="68">
        <v>7</v>
      </c>
      <c r="O110" s="68">
        <v>7</v>
      </c>
      <c r="P110" s="166">
        <v>0</v>
      </c>
      <c r="Z110" s="73">
        <v>1</v>
      </c>
      <c r="AA110" s="73"/>
      <c r="AB110" s="35">
        <v>1</v>
      </c>
      <c r="AC110" s="27">
        <v>1</v>
      </c>
      <c r="AH110" s="84" t="s">
        <v>1287</v>
      </c>
      <c r="AI110" s="84">
        <v>0</v>
      </c>
      <c r="AJ110" s="145">
        <v>344</v>
      </c>
      <c r="AK110" s="73">
        <v>0</v>
      </c>
    </row>
    <row r="111" spans="1:37" ht="16.5">
      <c r="A111" s="27">
        <v>11101000305</v>
      </c>
      <c r="B111" s="60" t="s">
        <v>325</v>
      </c>
      <c r="C111" s="103" t="s">
        <v>2868</v>
      </c>
      <c r="D111" s="27">
        <v>3</v>
      </c>
      <c r="E111" s="27">
        <v>5</v>
      </c>
      <c r="F111" s="60" t="s">
        <v>296</v>
      </c>
      <c r="G111" s="27">
        <v>0</v>
      </c>
      <c r="H111" s="27">
        <v>90</v>
      </c>
      <c r="I111" s="166">
        <v>1</v>
      </c>
      <c r="J111" s="27">
        <v>3</v>
      </c>
      <c r="K111" s="68">
        <v>1123</v>
      </c>
      <c r="L111" s="68">
        <v>1123</v>
      </c>
      <c r="M111" s="67">
        <v>5</v>
      </c>
      <c r="N111" s="68">
        <v>13</v>
      </c>
      <c r="O111" s="68">
        <v>13</v>
      </c>
      <c r="P111" s="166">
        <v>0</v>
      </c>
      <c r="Z111" s="73">
        <v>1</v>
      </c>
      <c r="AA111" s="73"/>
      <c r="AB111" s="35">
        <v>1</v>
      </c>
      <c r="AC111" s="27">
        <v>1</v>
      </c>
      <c r="AH111" s="84" t="s">
        <v>1289</v>
      </c>
      <c r="AI111" s="84">
        <v>0</v>
      </c>
      <c r="AJ111" s="145">
        <v>676</v>
      </c>
      <c r="AK111" s="73">
        <v>0</v>
      </c>
    </row>
    <row r="112" spans="1:37" ht="16.5">
      <c r="A112" s="27">
        <v>11101000405</v>
      </c>
      <c r="B112" s="60" t="s">
        <v>326</v>
      </c>
      <c r="C112" s="103" t="s">
        <v>2869</v>
      </c>
      <c r="D112" s="27">
        <v>4</v>
      </c>
      <c r="E112" s="27">
        <v>5</v>
      </c>
      <c r="F112" s="60" t="s">
        <v>296</v>
      </c>
      <c r="G112" s="27">
        <v>1</v>
      </c>
      <c r="H112" s="27">
        <v>150</v>
      </c>
      <c r="I112" s="166">
        <v>1</v>
      </c>
      <c r="J112" s="27">
        <v>3</v>
      </c>
      <c r="K112" s="68">
        <v>1763</v>
      </c>
      <c r="L112" s="68">
        <v>1764</v>
      </c>
      <c r="M112" s="67">
        <v>5</v>
      </c>
      <c r="N112" s="68">
        <v>20</v>
      </c>
      <c r="O112" s="68">
        <v>20</v>
      </c>
      <c r="P112" s="166">
        <v>0</v>
      </c>
      <c r="Z112" s="73">
        <v>1</v>
      </c>
      <c r="AA112" s="73"/>
      <c r="AB112" s="35">
        <v>1</v>
      </c>
      <c r="AC112" s="27">
        <v>1</v>
      </c>
      <c r="AH112" s="84" t="s">
        <v>1290</v>
      </c>
      <c r="AI112" s="84">
        <v>0</v>
      </c>
      <c r="AJ112" s="145">
        <v>1045</v>
      </c>
      <c r="AK112" s="73">
        <v>0</v>
      </c>
    </row>
    <row r="113" spans="1:37" ht="16.5">
      <c r="A113" s="27">
        <v>11101000505</v>
      </c>
      <c r="B113" s="60" t="s">
        <v>327</v>
      </c>
      <c r="C113" s="103" t="s">
        <v>2870</v>
      </c>
      <c r="D113" s="27">
        <v>5</v>
      </c>
      <c r="E113" s="27">
        <v>5</v>
      </c>
      <c r="F113" s="60" t="s">
        <v>296</v>
      </c>
      <c r="G113" s="27">
        <v>1</v>
      </c>
      <c r="H113" s="27">
        <v>180</v>
      </c>
      <c r="I113" s="166">
        <v>1</v>
      </c>
      <c r="J113" s="27">
        <v>3</v>
      </c>
      <c r="K113" s="68">
        <v>2538</v>
      </c>
      <c r="L113" s="68">
        <v>2540</v>
      </c>
      <c r="M113" s="67">
        <v>5</v>
      </c>
      <c r="N113" s="68">
        <v>28</v>
      </c>
      <c r="O113" s="68">
        <v>28</v>
      </c>
      <c r="P113" s="166">
        <v>0</v>
      </c>
      <c r="Z113" s="73">
        <v>1</v>
      </c>
      <c r="AA113" s="73"/>
      <c r="AB113" s="35">
        <v>1</v>
      </c>
      <c r="AC113" s="27">
        <v>1</v>
      </c>
      <c r="AH113" s="84" t="s">
        <v>1291</v>
      </c>
      <c r="AI113" s="84">
        <v>0</v>
      </c>
      <c r="AJ113" s="145">
        <v>1518</v>
      </c>
      <c r="AK113" s="73">
        <v>0</v>
      </c>
    </row>
    <row r="114" spans="1:37" ht="16.5">
      <c r="A114" s="27">
        <v>11101000605</v>
      </c>
      <c r="B114" s="60" t="s">
        <v>328</v>
      </c>
      <c r="C114" s="103" t="s">
        <v>2871</v>
      </c>
      <c r="D114" s="27">
        <v>6</v>
      </c>
      <c r="E114" s="27">
        <v>5</v>
      </c>
      <c r="F114" s="60" t="s">
        <v>296</v>
      </c>
      <c r="G114" s="27">
        <v>2</v>
      </c>
      <c r="H114" s="27">
        <v>220</v>
      </c>
      <c r="I114" s="166">
        <v>1</v>
      </c>
      <c r="J114" s="27">
        <v>3</v>
      </c>
      <c r="K114" s="68">
        <v>3527</v>
      </c>
      <c r="L114" s="68">
        <v>3527</v>
      </c>
      <c r="M114" s="67">
        <v>5</v>
      </c>
      <c r="N114" s="68">
        <v>38</v>
      </c>
      <c r="O114" s="68">
        <v>38</v>
      </c>
      <c r="P114" s="166">
        <v>0</v>
      </c>
      <c r="Z114" s="73">
        <v>1</v>
      </c>
      <c r="AA114" s="73"/>
      <c r="AB114" s="35">
        <v>1</v>
      </c>
      <c r="AC114" s="27">
        <v>1</v>
      </c>
      <c r="AH114" s="84" t="s">
        <v>1292</v>
      </c>
      <c r="AI114" s="84">
        <v>0</v>
      </c>
      <c r="AJ114" s="145">
        <v>2091</v>
      </c>
      <c r="AK114" s="73">
        <v>0</v>
      </c>
    </row>
    <row r="115" spans="1:37" ht="16.5">
      <c r="A115" s="27">
        <v>11101000705</v>
      </c>
      <c r="B115" s="60" t="s">
        <v>329</v>
      </c>
      <c r="C115" s="103" t="s">
        <v>2872</v>
      </c>
      <c r="D115" s="27">
        <v>7</v>
      </c>
      <c r="E115" s="27">
        <v>5</v>
      </c>
      <c r="F115" s="60" t="s">
        <v>296</v>
      </c>
      <c r="G115" s="27">
        <v>2</v>
      </c>
      <c r="H115" s="27">
        <v>260</v>
      </c>
      <c r="I115" s="166">
        <v>1</v>
      </c>
      <c r="J115" s="27">
        <v>3</v>
      </c>
      <c r="K115" s="68">
        <v>4937</v>
      </c>
      <c r="L115" s="68">
        <v>4938</v>
      </c>
      <c r="M115" s="67">
        <v>5</v>
      </c>
      <c r="N115" s="68">
        <v>53</v>
      </c>
      <c r="O115" s="68">
        <v>53</v>
      </c>
      <c r="P115" s="166">
        <v>0</v>
      </c>
      <c r="Z115" s="73">
        <v>1</v>
      </c>
      <c r="AA115" s="73"/>
      <c r="AB115" s="35">
        <v>1</v>
      </c>
      <c r="AC115" s="27">
        <v>1</v>
      </c>
      <c r="AH115" s="84" t="s">
        <v>1293</v>
      </c>
      <c r="AI115" s="84">
        <v>0</v>
      </c>
      <c r="AJ115" s="145">
        <v>2931</v>
      </c>
      <c r="AK115" s="73">
        <v>0</v>
      </c>
    </row>
    <row r="116" spans="1:37" ht="16.5">
      <c r="A116" s="27">
        <v>11101000805</v>
      </c>
      <c r="B116" s="60" t="s">
        <v>330</v>
      </c>
      <c r="C116" s="103" t="s">
        <v>2873</v>
      </c>
      <c r="D116" s="27">
        <v>8</v>
      </c>
      <c r="E116" s="27">
        <v>5</v>
      </c>
      <c r="F116" s="60" t="s">
        <v>296</v>
      </c>
      <c r="G116" s="27">
        <v>3</v>
      </c>
      <c r="H116" s="27">
        <v>300</v>
      </c>
      <c r="I116" s="166">
        <v>1</v>
      </c>
      <c r="J116" s="27">
        <v>3</v>
      </c>
      <c r="K116" s="68">
        <v>7059</v>
      </c>
      <c r="L116" s="68">
        <v>7054</v>
      </c>
      <c r="M116" s="67">
        <v>5</v>
      </c>
      <c r="N116" s="68">
        <v>75</v>
      </c>
      <c r="O116" s="68">
        <v>75</v>
      </c>
      <c r="P116" s="166">
        <v>0</v>
      </c>
      <c r="Z116" s="73">
        <v>1</v>
      </c>
      <c r="AA116" s="73"/>
      <c r="AB116" s="35">
        <v>1</v>
      </c>
      <c r="AC116" s="27">
        <v>1</v>
      </c>
      <c r="AH116" s="84" t="s">
        <v>1294</v>
      </c>
      <c r="AI116" s="84">
        <v>0</v>
      </c>
      <c r="AJ116" s="145">
        <v>4182</v>
      </c>
      <c r="AK116" s="73">
        <v>0</v>
      </c>
    </row>
    <row r="117" spans="1:37" ht="16.5">
      <c r="A117" s="27">
        <v>11101000905</v>
      </c>
      <c r="B117" s="60" t="s">
        <v>331</v>
      </c>
      <c r="C117" s="103" t="s">
        <v>3097</v>
      </c>
      <c r="D117" s="27">
        <v>9</v>
      </c>
      <c r="E117" s="27">
        <v>5</v>
      </c>
      <c r="F117" s="60" t="s">
        <v>296</v>
      </c>
      <c r="G117" s="27">
        <v>3</v>
      </c>
      <c r="H117" s="27">
        <v>350</v>
      </c>
      <c r="I117" s="166">
        <v>1</v>
      </c>
      <c r="J117" s="27">
        <v>3</v>
      </c>
      <c r="K117" s="68">
        <v>9882</v>
      </c>
      <c r="L117" s="68">
        <v>9876</v>
      </c>
      <c r="M117" s="67">
        <v>5</v>
      </c>
      <c r="N117" s="68">
        <v>105</v>
      </c>
      <c r="O117" s="68">
        <v>105</v>
      </c>
      <c r="P117" s="166">
        <v>0</v>
      </c>
      <c r="Z117" s="73">
        <v>1</v>
      </c>
      <c r="AA117" s="73"/>
      <c r="AB117" s="35">
        <v>1</v>
      </c>
      <c r="AC117" s="27">
        <v>1</v>
      </c>
      <c r="AH117" s="84" t="s">
        <v>1295</v>
      </c>
      <c r="AI117" s="84">
        <v>0</v>
      </c>
      <c r="AJ117" s="145">
        <v>5845</v>
      </c>
      <c r="AK117" s="73">
        <v>0</v>
      </c>
    </row>
    <row r="118" spans="1:37" ht="16.5">
      <c r="A118" s="27">
        <v>11101001005</v>
      </c>
      <c r="B118" s="60" t="s">
        <v>332</v>
      </c>
      <c r="C118" s="104" t="s">
        <v>2874</v>
      </c>
      <c r="D118" s="27">
        <v>10</v>
      </c>
      <c r="E118" s="27">
        <v>5</v>
      </c>
      <c r="F118" s="60" t="s">
        <v>296</v>
      </c>
      <c r="G118" s="27">
        <v>4</v>
      </c>
      <c r="H118" s="27">
        <v>400</v>
      </c>
      <c r="I118" s="166">
        <v>1</v>
      </c>
      <c r="J118" s="27">
        <v>3</v>
      </c>
      <c r="K118" s="68">
        <v>14131</v>
      </c>
      <c r="L118" s="68">
        <v>14108</v>
      </c>
      <c r="M118" s="67">
        <v>5</v>
      </c>
      <c r="N118" s="68">
        <v>150</v>
      </c>
      <c r="O118" s="68">
        <v>150</v>
      </c>
      <c r="P118" s="166">
        <v>0</v>
      </c>
      <c r="Z118" s="73">
        <v>1</v>
      </c>
      <c r="AA118" s="73"/>
      <c r="AB118" s="35">
        <v>1</v>
      </c>
      <c r="AC118" s="27">
        <v>1</v>
      </c>
      <c r="AH118" s="84" t="s">
        <v>1296</v>
      </c>
      <c r="AI118" s="84">
        <v>0</v>
      </c>
      <c r="AJ118" s="145">
        <v>8348</v>
      </c>
      <c r="AK118" s="73">
        <v>0</v>
      </c>
    </row>
    <row r="119" spans="1:37" ht="16.5">
      <c r="A119" s="27">
        <v>11101001105</v>
      </c>
      <c r="B119" s="60" t="s">
        <v>333</v>
      </c>
      <c r="C119" s="104" t="s">
        <v>2875</v>
      </c>
      <c r="D119" s="27">
        <v>11</v>
      </c>
      <c r="E119" s="27">
        <v>5</v>
      </c>
      <c r="F119" s="60" t="s">
        <v>296</v>
      </c>
      <c r="G119" s="27">
        <v>4</v>
      </c>
      <c r="H119" s="27">
        <v>450</v>
      </c>
      <c r="I119" s="166">
        <v>1</v>
      </c>
      <c r="J119" s="27">
        <v>3</v>
      </c>
      <c r="K119" s="68">
        <v>19783</v>
      </c>
      <c r="L119" s="68">
        <v>19751</v>
      </c>
      <c r="M119" s="67">
        <v>5</v>
      </c>
      <c r="N119" s="68">
        <v>210</v>
      </c>
      <c r="O119" s="68">
        <v>210</v>
      </c>
      <c r="P119" s="166">
        <v>0</v>
      </c>
      <c r="Z119" s="73">
        <v>1</v>
      </c>
      <c r="AA119" s="73"/>
      <c r="AB119" s="35">
        <v>1</v>
      </c>
      <c r="AC119" s="27">
        <v>1</v>
      </c>
      <c r="AH119" s="84" t="s">
        <v>1297</v>
      </c>
      <c r="AI119" s="84">
        <v>0</v>
      </c>
      <c r="AJ119" s="145">
        <v>11691</v>
      </c>
      <c r="AK119" s="73">
        <v>0</v>
      </c>
    </row>
    <row r="120" spans="1:37" ht="16.5">
      <c r="A120" s="27">
        <v>11101001205</v>
      </c>
      <c r="B120" s="60" t="s">
        <v>334</v>
      </c>
      <c r="C120" s="104" t="s">
        <v>2876</v>
      </c>
      <c r="D120" s="27">
        <v>12</v>
      </c>
      <c r="E120" s="27">
        <v>5</v>
      </c>
      <c r="F120" s="60" t="s">
        <v>296</v>
      </c>
      <c r="G120" s="27">
        <v>5</v>
      </c>
      <c r="H120" s="27">
        <v>500</v>
      </c>
      <c r="I120" s="166">
        <v>1</v>
      </c>
      <c r="J120" s="27">
        <v>3</v>
      </c>
      <c r="K120" s="68">
        <v>28289</v>
      </c>
      <c r="L120" s="68">
        <v>28215</v>
      </c>
      <c r="M120" s="67">
        <v>5</v>
      </c>
      <c r="N120" s="68">
        <v>300</v>
      </c>
      <c r="O120" s="68">
        <v>300</v>
      </c>
      <c r="P120" s="166">
        <v>0</v>
      </c>
      <c r="Z120" s="73">
        <v>1</v>
      </c>
      <c r="AA120" s="73"/>
      <c r="AB120" s="35">
        <v>1</v>
      </c>
      <c r="AC120" s="27">
        <v>1</v>
      </c>
      <c r="AH120" s="84" t="s">
        <v>1298</v>
      </c>
      <c r="AI120" s="84">
        <v>0</v>
      </c>
      <c r="AJ120" s="145">
        <v>16696</v>
      </c>
      <c r="AK120" s="73">
        <v>0</v>
      </c>
    </row>
    <row r="121" spans="1:37" ht="16.5">
      <c r="A121" s="27">
        <v>11101001305</v>
      </c>
      <c r="B121" s="60" t="s">
        <v>335</v>
      </c>
      <c r="C121" s="104" t="s">
        <v>2877</v>
      </c>
      <c r="D121" s="27">
        <v>13</v>
      </c>
      <c r="E121" s="27">
        <v>5</v>
      </c>
      <c r="F121" s="60" t="s">
        <v>296</v>
      </c>
      <c r="G121" s="27">
        <v>5</v>
      </c>
      <c r="H121" s="27">
        <v>550</v>
      </c>
      <c r="I121" s="166">
        <v>1</v>
      </c>
      <c r="J121" s="27">
        <v>3</v>
      </c>
      <c r="K121" s="68">
        <v>45262</v>
      </c>
      <c r="L121" s="68">
        <v>45144</v>
      </c>
      <c r="M121" s="67">
        <v>5</v>
      </c>
      <c r="N121" s="68">
        <v>480</v>
      </c>
      <c r="O121" s="68">
        <v>480</v>
      </c>
      <c r="P121" s="166">
        <v>0</v>
      </c>
      <c r="Z121" s="73">
        <v>1</v>
      </c>
      <c r="AA121" s="73"/>
      <c r="AB121" s="35">
        <v>1</v>
      </c>
      <c r="AC121" s="27">
        <v>1</v>
      </c>
      <c r="AH121" s="84" t="s">
        <v>1299</v>
      </c>
      <c r="AI121" s="84">
        <v>0</v>
      </c>
      <c r="AJ121" s="145">
        <v>26708</v>
      </c>
      <c r="AK121" s="73">
        <v>0</v>
      </c>
    </row>
    <row r="122" spans="1:37" ht="16.5">
      <c r="A122" s="27">
        <v>11101001405</v>
      </c>
      <c r="B122" s="60" t="s">
        <v>336</v>
      </c>
      <c r="C122" s="104" t="s">
        <v>2878</v>
      </c>
      <c r="D122" s="27">
        <v>14</v>
      </c>
      <c r="E122" s="27">
        <v>5</v>
      </c>
      <c r="F122" s="60" t="s">
        <v>296</v>
      </c>
      <c r="G122" s="27">
        <v>5</v>
      </c>
      <c r="H122" s="27">
        <v>600</v>
      </c>
      <c r="I122" s="166">
        <v>1</v>
      </c>
      <c r="J122" s="27">
        <v>3</v>
      </c>
      <c r="K122" s="68">
        <v>72419</v>
      </c>
      <c r="L122" s="68">
        <v>72230</v>
      </c>
      <c r="M122" s="67">
        <v>5</v>
      </c>
      <c r="N122" s="68">
        <v>768</v>
      </c>
      <c r="O122" s="68">
        <v>768</v>
      </c>
      <c r="P122" s="166">
        <v>0</v>
      </c>
      <c r="Z122" s="73">
        <v>1</v>
      </c>
      <c r="AA122" s="73"/>
      <c r="AB122" s="35">
        <v>1</v>
      </c>
      <c r="AC122" s="27">
        <v>1</v>
      </c>
      <c r="AH122" s="84" t="s">
        <v>1300</v>
      </c>
      <c r="AI122" s="84">
        <v>0</v>
      </c>
      <c r="AJ122" s="145">
        <v>42726</v>
      </c>
      <c r="AK122" s="73">
        <v>0</v>
      </c>
    </row>
    <row r="123" spans="1:37" ht="16.5">
      <c r="A123" s="27">
        <v>11101001505</v>
      </c>
      <c r="B123" s="60" t="s">
        <v>337</v>
      </c>
      <c r="C123" s="104" t="s">
        <v>2879</v>
      </c>
      <c r="D123" s="27">
        <v>15</v>
      </c>
      <c r="E123" s="27">
        <v>5</v>
      </c>
      <c r="F123" s="60" t="s">
        <v>296</v>
      </c>
      <c r="G123" s="27">
        <v>5</v>
      </c>
      <c r="H123" s="27">
        <v>650</v>
      </c>
      <c r="I123" s="166">
        <v>1</v>
      </c>
      <c r="J123" s="27">
        <v>3</v>
      </c>
      <c r="K123" s="68">
        <v>115870</v>
      </c>
      <c r="L123" s="68">
        <v>115568</v>
      </c>
      <c r="M123" s="67">
        <v>5</v>
      </c>
      <c r="N123" s="68">
        <v>1228</v>
      </c>
      <c r="O123" s="68">
        <v>1228</v>
      </c>
      <c r="P123" s="166">
        <v>0</v>
      </c>
      <c r="Z123" s="73">
        <v>1</v>
      </c>
      <c r="AA123" s="73"/>
      <c r="AB123" s="35">
        <v>1</v>
      </c>
      <c r="AC123" s="27">
        <v>1</v>
      </c>
      <c r="AH123" s="84" t="s">
        <v>1301</v>
      </c>
      <c r="AI123" s="84">
        <v>0</v>
      </c>
      <c r="AJ123" s="145">
        <v>68356</v>
      </c>
      <c r="AK123" s="73">
        <v>0</v>
      </c>
    </row>
    <row r="124" spans="1:37" ht="16.5">
      <c r="A124" s="27">
        <v>11101000106</v>
      </c>
      <c r="B124" s="60" t="s">
        <v>1303</v>
      </c>
      <c r="C124" s="103" t="s">
        <v>2880</v>
      </c>
      <c r="D124" s="27">
        <v>1</v>
      </c>
      <c r="E124" s="27">
        <v>6</v>
      </c>
      <c r="F124" s="60" t="s">
        <v>1304</v>
      </c>
      <c r="G124" s="27">
        <v>0</v>
      </c>
      <c r="H124" s="27">
        <v>1</v>
      </c>
      <c r="I124" s="166">
        <v>1</v>
      </c>
      <c r="J124" s="27">
        <v>3</v>
      </c>
      <c r="K124" s="68">
        <v>231</v>
      </c>
      <c r="L124" s="68">
        <v>231</v>
      </c>
      <c r="M124" s="67">
        <v>5</v>
      </c>
      <c r="N124" s="68">
        <v>3</v>
      </c>
      <c r="O124" s="68">
        <v>3</v>
      </c>
      <c r="P124" s="166">
        <v>0</v>
      </c>
      <c r="Z124" s="73">
        <v>1</v>
      </c>
      <c r="AA124" s="73"/>
      <c r="AB124" s="35">
        <v>1</v>
      </c>
      <c r="AC124" s="27">
        <v>1</v>
      </c>
      <c r="AH124" s="35" t="s">
        <v>1305</v>
      </c>
      <c r="AI124" s="35">
        <v>0</v>
      </c>
      <c r="AJ124" s="145">
        <v>141</v>
      </c>
      <c r="AK124" s="73">
        <v>0</v>
      </c>
    </row>
    <row r="125" spans="1:37" ht="16.5">
      <c r="A125" s="27">
        <v>11101000206</v>
      </c>
      <c r="B125" s="60" t="s">
        <v>338</v>
      </c>
      <c r="C125" s="103" t="s">
        <v>2881</v>
      </c>
      <c r="D125" s="27">
        <v>2</v>
      </c>
      <c r="E125" s="27">
        <v>6</v>
      </c>
      <c r="F125" s="60" t="s">
        <v>1304</v>
      </c>
      <c r="G125" s="27">
        <v>0</v>
      </c>
      <c r="H125" s="27">
        <v>30</v>
      </c>
      <c r="I125" s="166">
        <v>1</v>
      </c>
      <c r="J125" s="27">
        <v>3</v>
      </c>
      <c r="K125" s="68">
        <v>579</v>
      </c>
      <c r="L125" s="68">
        <v>578</v>
      </c>
      <c r="M125" s="67">
        <v>5</v>
      </c>
      <c r="N125" s="68">
        <v>7</v>
      </c>
      <c r="O125" s="68">
        <v>7</v>
      </c>
      <c r="P125" s="166">
        <v>0</v>
      </c>
      <c r="Z125" s="73">
        <v>1</v>
      </c>
      <c r="AA125" s="73"/>
      <c r="AB125" s="35">
        <v>1</v>
      </c>
      <c r="AC125" s="27">
        <v>1</v>
      </c>
      <c r="AH125" s="35" t="s">
        <v>1306</v>
      </c>
      <c r="AI125" s="35">
        <v>0</v>
      </c>
      <c r="AJ125" s="145">
        <v>344</v>
      </c>
      <c r="AK125" s="73">
        <v>0</v>
      </c>
    </row>
    <row r="126" spans="1:37" ht="16.5">
      <c r="A126" s="27">
        <v>11101000306</v>
      </c>
      <c r="B126" s="60" t="s">
        <v>339</v>
      </c>
      <c r="C126" s="103" t="s">
        <v>2882</v>
      </c>
      <c r="D126" s="27">
        <v>3</v>
      </c>
      <c r="E126" s="27">
        <v>6</v>
      </c>
      <c r="F126" s="60" t="s">
        <v>296</v>
      </c>
      <c r="G126" s="27">
        <v>0</v>
      </c>
      <c r="H126" s="27">
        <v>90</v>
      </c>
      <c r="I126" s="166">
        <v>1</v>
      </c>
      <c r="J126" s="27">
        <v>3</v>
      </c>
      <c r="K126" s="68">
        <v>1123</v>
      </c>
      <c r="L126" s="68">
        <v>1123</v>
      </c>
      <c r="M126" s="67">
        <v>5</v>
      </c>
      <c r="N126" s="68">
        <v>13</v>
      </c>
      <c r="O126" s="68">
        <v>13</v>
      </c>
      <c r="P126" s="166">
        <v>0</v>
      </c>
      <c r="Z126" s="73">
        <v>1</v>
      </c>
      <c r="AA126" s="73"/>
      <c r="AB126" s="35">
        <v>1</v>
      </c>
      <c r="AC126" s="27">
        <v>1</v>
      </c>
      <c r="AH126" s="35" t="s">
        <v>1307</v>
      </c>
      <c r="AI126" s="35">
        <v>0</v>
      </c>
      <c r="AJ126" s="145">
        <v>676</v>
      </c>
      <c r="AK126" s="73">
        <v>0</v>
      </c>
    </row>
    <row r="127" spans="1:37" ht="16.5">
      <c r="A127" s="27">
        <v>11101000406</v>
      </c>
      <c r="B127" s="60" t="s">
        <v>340</v>
      </c>
      <c r="C127" s="103" t="s">
        <v>2883</v>
      </c>
      <c r="D127" s="27">
        <v>4</v>
      </c>
      <c r="E127" s="27">
        <v>6</v>
      </c>
      <c r="F127" s="60" t="s">
        <v>296</v>
      </c>
      <c r="G127" s="27">
        <v>1</v>
      </c>
      <c r="H127" s="27">
        <v>150</v>
      </c>
      <c r="I127" s="166">
        <v>1</v>
      </c>
      <c r="J127" s="27">
        <v>3</v>
      </c>
      <c r="K127" s="68">
        <v>1763</v>
      </c>
      <c r="L127" s="68">
        <v>1764</v>
      </c>
      <c r="M127" s="67">
        <v>5</v>
      </c>
      <c r="N127" s="68">
        <v>20</v>
      </c>
      <c r="O127" s="68">
        <v>20</v>
      </c>
      <c r="P127" s="166">
        <v>0</v>
      </c>
      <c r="Z127" s="73">
        <v>1</v>
      </c>
      <c r="AA127" s="73"/>
      <c r="AB127" s="35">
        <v>1</v>
      </c>
      <c r="AC127" s="27">
        <v>1</v>
      </c>
      <c r="AH127" s="35" t="s">
        <v>1308</v>
      </c>
      <c r="AI127" s="35">
        <v>0</v>
      </c>
      <c r="AJ127" s="145">
        <v>1045</v>
      </c>
      <c r="AK127" s="73">
        <v>0</v>
      </c>
    </row>
    <row r="128" spans="1:37" ht="16.5">
      <c r="A128" s="27">
        <v>11101000506</v>
      </c>
      <c r="B128" s="60" t="s">
        <v>341</v>
      </c>
      <c r="C128" s="103" t="s">
        <v>2884</v>
      </c>
      <c r="D128" s="27">
        <v>5</v>
      </c>
      <c r="E128" s="27">
        <v>6</v>
      </c>
      <c r="F128" s="60" t="s">
        <v>296</v>
      </c>
      <c r="G128" s="27">
        <v>1</v>
      </c>
      <c r="H128" s="27">
        <v>180</v>
      </c>
      <c r="I128" s="166">
        <v>1</v>
      </c>
      <c r="J128" s="27">
        <v>3</v>
      </c>
      <c r="K128" s="68">
        <v>2538</v>
      </c>
      <c r="L128" s="68">
        <v>2540</v>
      </c>
      <c r="M128" s="67">
        <v>5</v>
      </c>
      <c r="N128" s="68">
        <v>28</v>
      </c>
      <c r="O128" s="68">
        <v>28</v>
      </c>
      <c r="P128" s="166">
        <v>0</v>
      </c>
      <c r="Z128" s="73">
        <v>1</v>
      </c>
      <c r="AA128" s="73"/>
      <c r="AB128" s="35">
        <v>1</v>
      </c>
      <c r="AC128" s="27">
        <v>1</v>
      </c>
      <c r="AH128" s="35" t="s">
        <v>1309</v>
      </c>
      <c r="AI128" s="35">
        <v>0</v>
      </c>
      <c r="AJ128" s="145">
        <v>1518</v>
      </c>
      <c r="AK128" s="73">
        <v>0</v>
      </c>
    </row>
    <row r="129" spans="1:37" ht="16.5">
      <c r="A129" s="27">
        <v>11101000606</v>
      </c>
      <c r="B129" s="60" t="s">
        <v>342</v>
      </c>
      <c r="C129" s="103" t="s">
        <v>2885</v>
      </c>
      <c r="D129" s="27">
        <v>6</v>
      </c>
      <c r="E129" s="27">
        <v>6</v>
      </c>
      <c r="F129" s="60" t="s">
        <v>296</v>
      </c>
      <c r="G129" s="27">
        <v>2</v>
      </c>
      <c r="H129" s="27">
        <v>220</v>
      </c>
      <c r="I129" s="166">
        <v>1</v>
      </c>
      <c r="J129" s="27">
        <v>3</v>
      </c>
      <c r="K129" s="68">
        <v>3527</v>
      </c>
      <c r="L129" s="68">
        <v>3527</v>
      </c>
      <c r="M129" s="67">
        <v>5</v>
      </c>
      <c r="N129" s="68">
        <v>38</v>
      </c>
      <c r="O129" s="68">
        <v>38</v>
      </c>
      <c r="P129" s="166">
        <v>0</v>
      </c>
      <c r="Z129" s="73">
        <v>1</v>
      </c>
      <c r="AA129" s="73"/>
      <c r="AB129" s="35">
        <v>1</v>
      </c>
      <c r="AC129" s="27">
        <v>1</v>
      </c>
      <c r="AH129" s="84" t="s">
        <v>1311</v>
      </c>
      <c r="AI129" s="84">
        <v>0</v>
      </c>
      <c r="AJ129" s="145">
        <v>2091</v>
      </c>
      <c r="AK129" s="73">
        <v>0</v>
      </c>
    </row>
    <row r="130" spans="1:37" ht="16.5">
      <c r="A130" s="27">
        <v>11101000706</v>
      </c>
      <c r="B130" s="60" t="s">
        <v>343</v>
      </c>
      <c r="C130" s="103" t="s">
        <v>2886</v>
      </c>
      <c r="D130" s="27">
        <v>7</v>
      </c>
      <c r="E130" s="27">
        <v>6</v>
      </c>
      <c r="F130" s="60" t="s">
        <v>296</v>
      </c>
      <c r="G130" s="27">
        <v>2</v>
      </c>
      <c r="H130" s="27">
        <v>260</v>
      </c>
      <c r="I130" s="166">
        <v>1</v>
      </c>
      <c r="J130" s="27">
        <v>3</v>
      </c>
      <c r="K130" s="68">
        <v>4937</v>
      </c>
      <c r="L130" s="68">
        <v>4938</v>
      </c>
      <c r="M130" s="67">
        <v>5</v>
      </c>
      <c r="N130" s="68">
        <v>53</v>
      </c>
      <c r="O130" s="68">
        <v>53</v>
      </c>
      <c r="P130" s="166">
        <v>0</v>
      </c>
      <c r="Z130" s="73">
        <v>1</v>
      </c>
      <c r="AA130" s="73"/>
      <c r="AB130" s="35">
        <v>1</v>
      </c>
      <c r="AC130" s="27">
        <v>1</v>
      </c>
      <c r="AH130" s="35" t="s">
        <v>1312</v>
      </c>
      <c r="AI130" s="35">
        <v>0</v>
      </c>
      <c r="AJ130" s="145">
        <v>2931</v>
      </c>
      <c r="AK130" s="73">
        <v>0</v>
      </c>
    </row>
    <row r="131" spans="1:37" ht="16.5">
      <c r="A131" s="27">
        <v>11101000806</v>
      </c>
      <c r="B131" s="60" t="s">
        <v>344</v>
      </c>
      <c r="C131" s="103" t="s">
        <v>2887</v>
      </c>
      <c r="D131" s="27">
        <v>8</v>
      </c>
      <c r="E131" s="27">
        <v>6</v>
      </c>
      <c r="F131" s="60" t="s">
        <v>296</v>
      </c>
      <c r="G131" s="27">
        <v>3</v>
      </c>
      <c r="H131" s="27">
        <v>300</v>
      </c>
      <c r="I131" s="166">
        <v>1</v>
      </c>
      <c r="J131" s="27">
        <v>3</v>
      </c>
      <c r="K131" s="68">
        <v>7059</v>
      </c>
      <c r="L131" s="68">
        <v>7054</v>
      </c>
      <c r="M131" s="67">
        <v>5</v>
      </c>
      <c r="N131" s="68">
        <v>75</v>
      </c>
      <c r="O131" s="68">
        <v>75</v>
      </c>
      <c r="P131" s="166">
        <v>0</v>
      </c>
      <c r="Z131" s="73">
        <v>1</v>
      </c>
      <c r="AA131" s="73"/>
      <c r="AB131" s="35">
        <v>1</v>
      </c>
      <c r="AC131" s="27">
        <v>1</v>
      </c>
      <c r="AH131" s="35" t="s">
        <v>1313</v>
      </c>
      <c r="AI131" s="35">
        <v>0</v>
      </c>
      <c r="AJ131" s="145">
        <v>4182</v>
      </c>
      <c r="AK131" s="73">
        <v>0</v>
      </c>
    </row>
    <row r="132" spans="1:37" ht="16.5">
      <c r="A132" s="27">
        <v>11101000906</v>
      </c>
      <c r="B132" s="60" t="s">
        <v>345</v>
      </c>
      <c r="C132" s="103" t="s">
        <v>3098</v>
      </c>
      <c r="D132" s="27">
        <v>9</v>
      </c>
      <c r="E132" s="27">
        <v>6</v>
      </c>
      <c r="F132" s="60" t="s">
        <v>296</v>
      </c>
      <c r="G132" s="27">
        <v>3</v>
      </c>
      <c r="H132" s="27">
        <v>350</v>
      </c>
      <c r="I132" s="166">
        <v>1</v>
      </c>
      <c r="J132" s="27">
        <v>3</v>
      </c>
      <c r="K132" s="68">
        <v>9882</v>
      </c>
      <c r="L132" s="68">
        <v>9876</v>
      </c>
      <c r="M132" s="67">
        <v>5</v>
      </c>
      <c r="N132" s="68">
        <v>105</v>
      </c>
      <c r="O132" s="68">
        <v>105</v>
      </c>
      <c r="P132" s="166">
        <v>0</v>
      </c>
      <c r="Z132" s="73">
        <v>1</v>
      </c>
      <c r="AA132" s="73"/>
      <c r="AB132" s="35">
        <v>1</v>
      </c>
      <c r="AC132" s="27">
        <v>1</v>
      </c>
      <c r="AH132" s="35" t="s">
        <v>1314</v>
      </c>
      <c r="AI132" s="35">
        <v>0</v>
      </c>
      <c r="AJ132" s="145">
        <v>5845</v>
      </c>
      <c r="AK132" s="73">
        <v>0</v>
      </c>
    </row>
    <row r="133" spans="1:37" ht="16.5">
      <c r="A133" s="27">
        <v>11101001006</v>
      </c>
      <c r="B133" s="60" t="s">
        <v>346</v>
      </c>
      <c r="C133" s="104" t="s">
        <v>2888</v>
      </c>
      <c r="D133" s="27">
        <v>10</v>
      </c>
      <c r="E133" s="27">
        <v>6</v>
      </c>
      <c r="F133" s="60" t="s">
        <v>296</v>
      </c>
      <c r="G133" s="27">
        <v>4</v>
      </c>
      <c r="H133" s="27">
        <v>400</v>
      </c>
      <c r="I133" s="166">
        <v>1</v>
      </c>
      <c r="J133" s="27">
        <v>3</v>
      </c>
      <c r="K133" s="68">
        <v>14131</v>
      </c>
      <c r="L133" s="68">
        <v>14108</v>
      </c>
      <c r="M133" s="67">
        <v>5</v>
      </c>
      <c r="N133" s="68">
        <v>150</v>
      </c>
      <c r="O133" s="68">
        <v>150</v>
      </c>
      <c r="P133" s="166">
        <v>0</v>
      </c>
      <c r="Z133" s="73">
        <v>1</v>
      </c>
      <c r="AA133" s="73"/>
      <c r="AB133" s="35">
        <v>1</v>
      </c>
      <c r="AC133" s="27">
        <v>1</v>
      </c>
      <c r="AH133" s="35" t="s">
        <v>1315</v>
      </c>
      <c r="AI133" s="35">
        <v>0</v>
      </c>
      <c r="AJ133" s="145">
        <v>8348</v>
      </c>
      <c r="AK133" s="73">
        <v>0</v>
      </c>
    </row>
    <row r="134" spans="1:37" ht="16.5">
      <c r="A134" s="27">
        <v>11101001106</v>
      </c>
      <c r="B134" s="60" t="s">
        <v>347</v>
      </c>
      <c r="C134" s="104" t="s">
        <v>2889</v>
      </c>
      <c r="D134" s="27">
        <v>11</v>
      </c>
      <c r="E134" s="27">
        <v>6</v>
      </c>
      <c r="F134" s="60" t="s">
        <v>296</v>
      </c>
      <c r="G134" s="27">
        <v>4</v>
      </c>
      <c r="H134" s="27">
        <v>450</v>
      </c>
      <c r="I134" s="166">
        <v>1</v>
      </c>
      <c r="J134" s="27">
        <v>3</v>
      </c>
      <c r="K134" s="68">
        <v>19783</v>
      </c>
      <c r="L134" s="68">
        <v>19751</v>
      </c>
      <c r="M134" s="67">
        <v>5</v>
      </c>
      <c r="N134" s="68">
        <v>210</v>
      </c>
      <c r="O134" s="68">
        <v>210</v>
      </c>
      <c r="P134" s="166">
        <v>0</v>
      </c>
      <c r="Z134" s="73">
        <v>1</v>
      </c>
      <c r="AA134" s="73"/>
      <c r="AB134" s="35">
        <v>1</v>
      </c>
      <c r="AC134" s="27">
        <v>1</v>
      </c>
      <c r="AH134" s="35" t="s">
        <v>1316</v>
      </c>
      <c r="AI134" s="35">
        <v>0</v>
      </c>
      <c r="AJ134" s="145">
        <v>11691</v>
      </c>
      <c r="AK134" s="73">
        <v>0</v>
      </c>
    </row>
    <row r="135" spans="1:37" ht="16.5">
      <c r="A135" s="27">
        <v>11101001206</v>
      </c>
      <c r="B135" s="60" t="s">
        <v>348</v>
      </c>
      <c r="C135" s="104" t="s">
        <v>2890</v>
      </c>
      <c r="D135" s="27">
        <v>12</v>
      </c>
      <c r="E135" s="27">
        <v>6</v>
      </c>
      <c r="F135" s="60" t="s">
        <v>296</v>
      </c>
      <c r="G135" s="27">
        <v>5</v>
      </c>
      <c r="H135" s="27">
        <v>500</v>
      </c>
      <c r="I135" s="166">
        <v>1</v>
      </c>
      <c r="J135" s="27">
        <v>3</v>
      </c>
      <c r="K135" s="68">
        <v>28289</v>
      </c>
      <c r="L135" s="68">
        <v>28215</v>
      </c>
      <c r="M135" s="67">
        <v>5</v>
      </c>
      <c r="N135" s="68">
        <v>300</v>
      </c>
      <c r="O135" s="68">
        <v>300</v>
      </c>
      <c r="P135" s="166">
        <v>0</v>
      </c>
      <c r="Z135" s="73">
        <v>1</v>
      </c>
      <c r="AA135" s="73"/>
      <c r="AB135" s="35">
        <v>1</v>
      </c>
      <c r="AC135" s="27">
        <v>1</v>
      </c>
      <c r="AH135" s="27" t="s">
        <v>1317</v>
      </c>
      <c r="AI135" s="27">
        <v>0</v>
      </c>
      <c r="AJ135" s="145">
        <v>16696</v>
      </c>
      <c r="AK135" s="73">
        <v>0</v>
      </c>
    </row>
    <row r="136" spans="1:37" ht="16.5">
      <c r="A136" s="27">
        <v>11101001306</v>
      </c>
      <c r="B136" s="60" t="s">
        <v>349</v>
      </c>
      <c r="C136" s="104" t="s">
        <v>2891</v>
      </c>
      <c r="D136" s="27">
        <v>13</v>
      </c>
      <c r="E136" s="27">
        <v>6</v>
      </c>
      <c r="F136" s="60" t="s">
        <v>296</v>
      </c>
      <c r="G136" s="27">
        <v>5</v>
      </c>
      <c r="H136" s="27">
        <v>550</v>
      </c>
      <c r="I136" s="166">
        <v>1</v>
      </c>
      <c r="J136" s="27">
        <v>3</v>
      </c>
      <c r="K136" s="68">
        <v>45262</v>
      </c>
      <c r="L136" s="68">
        <v>45144</v>
      </c>
      <c r="M136" s="67">
        <v>5</v>
      </c>
      <c r="N136" s="68">
        <v>480</v>
      </c>
      <c r="O136" s="68">
        <v>480</v>
      </c>
      <c r="P136" s="166">
        <v>0</v>
      </c>
      <c r="Z136" s="73">
        <v>1</v>
      </c>
      <c r="AA136" s="73"/>
      <c r="AB136" s="35">
        <v>1</v>
      </c>
      <c r="AC136" s="27">
        <v>1</v>
      </c>
      <c r="AH136" s="27" t="s">
        <v>1318</v>
      </c>
      <c r="AI136" s="27">
        <v>0</v>
      </c>
      <c r="AJ136" s="145">
        <v>26708</v>
      </c>
      <c r="AK136" s="73">
        <v>0</v>
      </c>
    </row>
    <row r="137" spans="1:37" ht="16.5">
      <c r="A137" s="27">
        <v>11101001406</v>
      </c>
      <c r="B137" s="60" t="s">
        <v>350</v>
      </c>
      <c r="C137" s="104" t="s">
        <v>2892</v>
      </c>
      <c r="D137" s="27">
        <v>14</v>
      </c>
      <c r="E137" s="27">
        <v>6</v>
      </c>
      <c r="F137" s="60" t="s">
        <v>296</v>
      </c>
      <c r="G137" s="27">
        <v>5</v>
      </c>
      <c r="H137" s="27">
        <v>600</v>
      </c>
      <c r="I137" s="166">
        <v>1</v>
      </c>
      <c r="J137" s="27">
        <v>3</v>
      </c>
      <c r="K137" s="68">
        <v>72419</v>
      </c>
      <c r="L137" s="68">
        <v>72230</v>
      </c>
      <c r="M137" s="67">
        <v>5</v>
      </c>
      <c r="N137" s="68">
        <v>768</v>
      </c>
      <c r="O137" s="68">
        <v>768</v>
      </c>
      <c r="P137" s="166">
        <v>0</v>
      </c>
      <c r="Z137" s="73">
        <v>1</v>
      </c>
      <c r="AA137" s="73"/>
      <c r="AB137" s="35">
        <v>1</v>
      </c>
      <c r="AC137" s="27">
        <v>1</v>
      </c>
      <c r="AH137" s="27" t="s">
        <v>1319</v>
      </c>
      <c r="AI137" s="27">
        <v>0</v>
      </c>
      <c r="AJ137" s="145">
        <v>42726</v>
      </c>
      <c r="AK137" s="73">
        <v>0</v>
      </c>
    </row>
    <row r="138" spans="1:37" ht="16.5">
      <c r="A138" s="27">
        <v>11101001506</v>
      </c>
      <c r="B138" s="60" t="s">
        <v>351</v>
      </c>
      <c r="C138" s="104" t="s">
        <v>2893</v>
      </c>
      <c r="D138" s="27">
        <v>15</v>
      </c>
      <c r="E138" s="27">
        <v>6</v>
      </c>
      <c r="F138" s="60" t="s">
        <v>296</v>
      </c>
      <c r="G138" s="27">
        <v>5</v>
      </c>
      <c r="H138" s="27">
        <v>650</v>
      </c>
      <c r="I138" s="166">
        <v>1</v>
      </c>
      <c r="J138" s="27">
        <v>3</v>
      </c>
      <c r="K138" s="68">
        <v>115870</v>
      </c>
      <c r="L138" s="68">
        <v>115568</v>
      </c>
      <c r="M138" s="67">
        <v>5</v>
      </c>
      <c r="N138" s="68">
        <v>1228</v>
      </c>
      <c r="O138" s="68">
        <v>1228</v>
      </c>
      <c r="P138" s="166">
        <v>0</v>
      </c>
      <c r="Z138" s="73">
        <v>1</v>
      </c>
      <c r="AA138" s="73"/>
      <c r="AB138" s="35">
        <v>1</v>
      </c>
      <c r="AC138" s="27">
        <v>1</v>
      </c>
      <c r="AH138" s="27" t="s">
        <v>1320</v>
      </c>
      <c r="AI138" s="27">
        <v>0</v>
      </c>
      <c r="AJ138" s="145">
        <v>68356</v>
      </c>
      <c r="AK138" s="73">
        <v>0</v>
      </c>
    </row>
    <row r="139" spans="1:37" ht="16.5">
      <c r="A139" s="27">
        <v>11101000107</v>
      </c>
      <c r="B139" s="60" t="s">
        <v>1321</v>
      </c>
      <c r="C139" s="105" t="s">
        <v>2994</v>
      </c>
      <c r="D139" s="27">
        <v>1</v>
      </c>
      <c r="E139" s="27">
        <v>7</v>
      </c>
      <c r="F139" s="60">
        <v>0</v>
      </c>
      <c r="G139" s="27">
        <v>0</v>
      </c>
      <c r="H139" s="27">
        <v>1</v>
      </c>
      <c r="I139" s="166">
        <v>1</v>
      </c>
      <c r="J139" s="27">
        <v>4</v>
      </c>
      <c r="K139" s="68">
        <v>7</v>
      </c>
      <c r="L139" s="68">
        <v>7</v>
      </c>
      <c r="M139" s="67">
        <v>6</v>
      </c>
      <c r="N139" s="68">
        <v>3</v>
      </c>
      <c r="O139" s="68">
        <v>3</v>
      </c>
      <c r="P139" s="166">
        <v>0</v>
      </c>
      <c r="Z139" s="73">
        <v>1</v>
      </c>
      <c r="AA139" s="73"/>
      <c r="AB139" s="35">
        <v>1</v>
      </c>
      <c r="AC139" s="27">
        <v>1</v>
      </c>
      <c r="AH139" s="27" t="s">
        <v>1322</v>
      </c>
      <c r="AI139" s="27">
        <v>0</v>
      </c>
      <c r="AJ139" s="145">
        <v>162</v>
      </c>
      <c r="AK139" s="73">
        <v>0</v>
      </c>
    </row>
    <row r="140" spans="1:37" ht="16.5">
      <c r="A140" s="27">
        <v>11101000207</v>
      </c>
      <c r="B140" s="60" t="s">
        <v>352</v>
      </c>
      <c r="C140" s="105" t="s">
        <v>2995</v>
      </c>
      <c r="D140" s="27">
        <v>2</v>
      </c>
      <c r="E140" s="27">
        <v>7</v>
      </c>
      <c r="F140" s="60">
        <v>0</v>
      </c>
      <c r="G140" s="27">
        <v>0</v>
      </c>
      <c r="H140" s="27">
        <v>30</v>
      </c>
      <c r="I140" s="166">
        <v>1</v>
      </c>
      <c r="J140" s="27">
        <v>4</v>
      </c>
      <c r="K140" s="68">
        <v>17</v>
      </c>
      <c r="L140" s="68">
        <v>17</v>
      </c>
      <c r="M140" s="67">
        <v>6</v>
      </c>
      <c r="N140" s="68">
        <v>7</v>
      </c>
      <c r="O140" s="68">
        <v>7</v>
      </c>
      <c r="P140" s="166">
        <v>0</v>
      </c>
      <c r="Z140" s="73">
        <v>1</v>
      </c>
      <c r="AA140" s="73"/>
      <c r="AB140" s="35">
        <v>1</v>
      </c>
      <c r="AC140" s="27">
        <v>1</v>
      </c>
      <c r="AH140" s="27" t="s">
        <v>1323</v>
      </c>
      <c r="AI140" s="27">
        <v>0</v>
      </c>
      <c r="AJ140" s="145">
        <v>372</v>
      </c>
      <c r="AK140" s="73">
        <v>0</v>
      </c>
    </row>
    <row r="141" spans="1:37" ht="16.5">
      <c r="A141" s="27">
        <v>11101000307</v>
      </c>
      <c r="B141" s="60" t="s">
        <v>353</v>
      </c>
      <c r="C141" s="105" t="s">
        <v>2996</v>
      </c>
      <c r="D141" s="27">
        <v>3</v>
      </c>
      <c r="E141" s="27">
        <v>7</v>
      </c>
      <c r="F141" s="60">
        <v>0</v>
      </c>
      <c r="G141" s="27">
        <v>0</v>
      </c>
      <c r="H141" s="27">
        <v>90</v>
      </c>
      <c r="I141" s="166">
        <v>1</v>
      </c>
      <c r="J141" s="27">
        <v>4</v>
      </c>
      <c r="K141" s="68">
        <v>32</v>
      </c>
      <c r="L141" s="68">
        <v>32</v>
      </c>
      <c r="M141" s="67">
        <v>6</v>
      </c>
      <c r="N141" s="68">
        <v>13</v>
      </c>
      <c r="O141" s="68">
        <v>13</v>
      </c>
      <c r="P141" s="166">
        <v>0</v>
      </c>
      <c r="Z141" s="73">
        <v>1</v>
      </c>
      <c r="AA141" s="73"/>
      <c r="AB141" s="35">
        <v>1</v>
      </c>
      <c r="AC141" s="27">
        <v>1</v>
      </c>
      <c r="AH141" s="27" t="s">
        <v>1324</v>
      </c>
      <c r="AI141" s="27">
        <v>0</v>
      </c>
      <c r="AJ141" s="145">
        <v>729</v>
      </c>
      <c r="AK141" s="73">
        <v>0</v>
      </c>
    </row>
    <row r="142" spans="1:37" ht="16.5">
      <c r="A142" s="27">
        <v>11101000407</v>
      </c>
      <c r="B142" s="60" t="s">
        <v>354</v>
      </c>
      <c r="C142" s="105" t="s">
        <v>2997</v>
      </c>
      <c r="D142" s="27">
        <v>4</v>
      </c>
      <c r="E142" s="27">
        <v>7</v>
      </c>
      <c r="F142" s="60">
        <v>0</v>
      </c>
      <c r="G142" s="27">
        <v>0</v>
      </c>
      <c r="H142" s="27">
        <v>150</v>
      </c>
      <c r="I142" s="166">
        <v>1</v>
      </c>
      <c r="J142" s="27">
        <v>4</v>
      </c>
      <c r="K142" s="68">
        <v>50</v>
      </c>
      <c r="L142" s="68">
        <v>50</v>
      </c>
      <c r="M142" s="67">
        <v>6</v>
      </c>
      <c r="N142" s="68">
        <v>20</v>
      </c>
      <c r="O142" s="68">
        <v>20</v>
      </c>
      <c r="P142" s="166">
        <v>0</v>
      </c>
      <c r="Z142" s="73">
        <v>1</v>
      </c>
      <c r="AA142" s="73"/>
      <c r="AB142" s="35">
        <v>1</v>
      </c>
      <c r="AC142" s="27">
        <v>1</v>
      </c>
      <c r="AH142" s="27" t="s">
        <v>1325</v>
      </c>
      <c r="AI142" s="27">
        <v>0</v>
      </c>
      <c r="AJ142" s="145">
        <v>1117</v>
      </c>
      <c r="AK142" s="73">
        <v>0</v>
      </c>
    </row>
    <row r="143" spans="1:37" ht="16.5">
      <c r="A143" s="27">
        <v>11101000507</v>
      </c>
      <c r="B143" s="60" t="s">
        <v>355</v>
      </c>
      <c r="C143" s="105" t="s">
        <v>2998</v>
      </c>
      <c r="D143" s="27">
        <v>5</v>
      </c>
      <c r="E143" s="27">
        <v>7</v>
      </c>
      <c r="F143" s="60">
        <v>0</v>
      </c>
      <c r="G143" s="27">
        <v>0</v>
      </c>
      <c r="H143" s="27">
        <v>180</v>
      </c>
      <c r="I143" s="166">
        <v>1</v>
      </c>
      <c r="J143" s="27">
        <v>4</v>
      </c>
      <c r="K143" s="68">
        <v>72</v>
      </c>
      <c r="L143" s="68">
        <v>72</v>
      </c>
      <c r="M143" s="67">
        <v>6</v>
      </c>
      <c r="N143" s="68">
        <v>28</v>
      </c>
      <c r="O143" s="68">
        <v>28</v>
      </c>
      <c r="P143" s="166">
        <v>0</v>
      </c>
      <c r="Z143" s="73">
        <v>1</v>
      </c>
      <c r="AA143" s="73"/>
      <c r="AB143" s="35">
        <v>1</v>
      </c>
      <c r="AC143" s="27">
        <v>1</v>
      </c>
      <c r="AH143" s="60" t="s">
        <v>1327</v>
      </c>
      <c r="AI143" s="60">
        <v>0</v>
      </c>
      <c r="AJ143" s="145">
        <v>1620</v>
      </c>
      <c r="AK143" s="73">
        <v>0</v>
      </c>
    </row>
    <row r="144" spans="1:37" ht="16.5">
      <c r="A144" s="27">
        <v>11101000607</v>
      </c>
      <c r="B144" s="60" t="s">
        <v>356</v>
      </c>
      <c r="C144" s="105" t="s">
        <v>2999</v>
      </c>
      <c r="D144" s="27">
        <v>6</v>
      </c>
      <c r="E144" s="27">
        <v>7</v>
      </c>
      <c r="F144" s="60">
        <v>0</v>
      </c>
      <c r="G144" s="27">
        <v>0</v>
      </c>
      <c r="H144" s="27">
        <v>220</v>
      </c>
      <c r="I144" s="166">
        <v>1</v>
      </c>
      <c r="J144" s="27">
        <v>4</v>
      </c>
      <c r="K144" s="68">
        <v>100</v>
      </c>
      <c r="L144" s="68">
        <v>100</v>
      </c>
      <c r="M144" s="67">
        <v>6</v>
      </c>
      <c r="N144" s="68">
        <v>38</v>
      </c>
      <c r="O144" s="68">
        <v>38</v>
      </c>
      <c r="P144" s="166">
        <v>0</v>
      </c>
      <c r="Z144" s="73">
        <v>1</v>
      </c>
      <c r="AA144" s="73"/>
      <c r="AB144" s="35">
        <v>1</v>
      </c>
      <c r="AC144" s="27">
        <v>1</v>
      </c>
      <c r="AH144" s="60" t="s">
        <v>1328</v>
      </c>
      <c r="AI144" s="60">
        <v>0</v>
      </c>
      <c r="AJ144" s="145">
        <v>2235</v>
      </c>
      <c r="AK144" s="73">
        <v>0</v>
      </c>
    </row>
    <row r="145" spans="1:37" ht="16.5">
      <c r="A145" s="27">
        <v>11101000707</v>
      </c>
      <c r="B145" s="60" t="s">
        <v>357</v>
      </c>
      <c r="C145" s="105" t="s">
        <v>3000</v>
      </c>
      <c r="D145" s="27">
        <v>7</v>
      </c>
      <c r="E145" s="27">
        <v>7</v>
      </c>
      <c r="F145" s="60">
        <v>0</v>
      </c>
      <c r="G145" s="27">
        <v>0</v>
      </c>
      <c r="H145" s="27">
        <v>260</v>
      </c>
      <c r="I145" s="166">
        <v>1</v>
      </c>
      <c r="J145" s="27">
        <v>4</v>
      </c>
      <c r="K145" s="68">
        <v>140</v>
      </c>
      <c r="L145" s="68">
        <v>140</v>
      </c>
      <c r="M145" s="67">
        <v>6</v>
      </c>
      <c r="N145" s="68">
        <v>53</v>
      </c>
      <c r="O145" s="68">
        <v>53</v>
      </c>
      <c r="P145" s="166">
        <v>0</v>
      </c>
      <c r="Z145" s="73">
        <v>1</v>
      </c>
      <c r="AA145" s="73"/>
      <c r="AB145" s="35">
        <v>1</v>
      </c>
      <c r="AC145" s="27">
        <v>1</v>
      </c>
      <c r="AH145" s="27" t="s">
        <v>1329</v>
      </c>
      <c r="AI145" s="27">
        <v>0</v>
      </c>
      <c r="AJ145" s="145">
        <v>3110</v>
      </c>
      <c r="AK145" s="73">
        <v>0</v>
      </c>
    </row>
    <row r="146" spans="1:37" ht="16.5">
      <c r="A146" s="27">
        <v>11101000807</v>
      </c>
      <c r="B146" s="60" t="s">
        <v>358</v>
      </c>
      <c r="C146" s="105" t="s">
        <v>3001</v>
      </c>
      <c r="D146" s="27">
        <v>8</v>
      </c>
      <c r="E146" s="27">
        <v>7</v>
      </c>
      <c r="F146" s="60">
        <v>0</v>
      </c>
      <c r="G146" s="27">
        <v>0</v>
      </c>
      <c r="H146" s="27">
        <v>300</v>
      </c>
      <c r="I146" s="166">
        <v>1</v>
      </c>
      <c r="J146" s="27">
        <v>4</v>
      </c>
      <c r="K146" s="68">
        <v>200</v>
      </c>
      <c r="L146" s="68">
        <v>200</v>
      </c>
      <c r="M146" s="67">
        <v>6</v>
      </c>
      <c r="N146" s="68">
        <v>75</v>
      </c>
      <c r="O146" s="68">
        <v>75</v>
      </c>
      <c r="P146" s="166">
        <v>0</v>
      </c>
      <c r="Z146" s="73">
        <v>1</v>
      </c>
      <c r="AA146" s="73"/>
      <c r="AB146" s="35">
        <v>1</v>
      </c>
      <c r="AC146" s="27">
        <v>1</v>
      </c>
      <c r="AH146" s="27" t="s">
        <v>1330</v>
      </c>
      <c r="AI146" s="27">
        <v>0</v>
      </c>
      <c r="AJ146" s="145">
        <v>4455</v>
      </c>
      <c r="AK146" s="73">
        <v>0</v>
      </c>
    </row>
    <row r="147" spans="1:37" ht="16.5">
      <c r="A147" s="27">
        <v>11101000907</v>
      </c>
      <c r="B147" s="60" t="s">
        <v>359</v>
      </c>
      <c r="C147" s="105" t="s">
        <v>3099</v>
      </c>
      <c r="D147" s="27">
        <v>9</v>
      </c>
      <c r="E147" s="27">
        <v>7</v>
      </c>
      <c r="F147" s="60">
        <v>0</v>
      </c>
      <c r="G147" s="27">
        <v>0</v>
      </c>
      <c r="H147" s="27">
        <v>350</v>
      </c>
      <c r="I147" s="166">
        <v>1</v>
      </c>
      <c r="J147" s="27">
        <v>4</v>
      </c>
      <c r="K147" s="68">
        <v>280</v>
      </c>
      <c r="L147" s="68">
        <v>280</v>
      </c>
      <c r="M147" s="67">
        <v>6</v>
      </c>
      <c r="N147" s="68">
        <v>105</v>
      </c>
      <c r="O147" s="68">
        <v>105</v>
      </c>
      <c r="P147" s="166">
        <v>0</v>
      </c>
      <c r="Z147" s="73">
        <v>1</v>
      </c>
      <c r="AA147" s="73"/>
      <c r="AB147" s="35">
        <v>1</v>
      </c>
      <c r="AC147" s="27">
        <v>1</v>
      </c>
      <c r="AH147" s="27" t="s">
        <v>1331</v>
      </c>
      <c r="AI147" s="27">
        <v>0</v>
      </c>
      <c r="AJ147" s="145">
        <v>6220</v>
      </c>
      <c r="AK147" s="73">
        <v>0</v>
      </c>
    </row>
    <row r="148" spans="1:37" ht="16.5">
      <c r="A148" s="27">
        <v>11101001007</v>
      </c>
      <c r="B148" s="60" t="s">
        <v>360</v>
      </c>
      <c r="C148" s="106" t="s">
        <v>3002</v>
      </c>
      <c r="D148" s="27">
        <v>10</v>
      </c>
      <c r="E148" s="27">
        <v>7</v>
      </c>
      <c r="F148" s="60">
        <v>0</v>
      </c>
      <c r="G148" s="27">
        <v>0</v>
      </c>
      <c r="H148" s="27">
        <v>400</v>
      </c>
      <c r="I148" s="166">
        <v>1</v>
      </c>
      <c r="J148" s="27">
        <v>4</v>
      </c>
      <c r="K148" s="68">
        <v>400</v>
      </c>
      <c r="L148" s="68">
        <v>400</v>
      </c>
      <c r="M148" s="67">
        <v>6</v>
      </c>
      <c r="N148" s="68">
        <v>150</v>
      </c>
      <c r="O148" s="68">
        <v>150</v>
      </c>
      <c r="P148" s="166">
        <v>0</v>
      </c>
      <c r="Z148" s="73">
        <v>1</v>
      </c>
      <c r="AA148" s="73"/>
      <c r="AB148" s="35">
        <v>1</v>
      </c>
      <c r="AC148" s="27">
        <v>1</v>
      </c>
      <c r="AH148" s="27" t="s">
        <v>1332</v>
      </c>
      <c r="AI148" s="27">
        <v>0</v>
      </c>
      <c r="AJ148" s="145">
        <v>8893</v>
      </c>
      <c r="AK148" s="73">
        <v>0</v>
      </c>
    </row>
    <row r="149" spans="1:37" ht="16.5">
      <c r="A149" s="27">
        <v>11101001107</v>
      </c>
      <c r="B149" s="60" t="s">
        <v>361</v>
      </c>
      <c r="C149" s="106" t="s">
        <v>3003</v>
      </c>
      <c r="D149" s="27">
        <v>11</v>
      </c>
      <c r="E149" s="27">
        <v>7</v>
      </c>
      <c r="F149" s="60">
        <v>0</v>
      </c>
      <c r="G149" s="27">
        <v>0</v>
      </c>
      <c r="H149" s="27">
        <v>450</v>
      </c>
      <c r="I149" s="166">
        <v>1</v>
      </c>
      <c r="J149" s="27">
        <v>4</v>
      </c>
      <c r="K149" s="68">
        <v>560</v>
      </c>
      <c r="L149" s="68">
        <v>560</v>
      </c>
      <c r="M149" s="67">
        <v>6</v>
      </c>
      <c r="N149" s="68">
        <v>210</v>
      </c>
      <c r="O149" s="68">
        <v>210</v>
      </c>
      <c r="P149" s="166">
        <v>0</v>
      </c>
      <c r="Z149" s="73">
        <v>1</v>
      </c>
      <c r="AA149" s="73"/>
      <c r="AB149" s="35">
        <v>1</v>
      </c>
      <c r="AC149" s="27">
        <v>1</v>
      </c>
      <c r="AH149" s="27" t="s">
        <v>1333</v>
      </c>
      <c r="AI149" s="27">
        <v>0</v>
      </c>
      <c r="AJ149" s="145">
        <v>12441</v>
      </c>
      <c r="AK149" s="73">
        <v>0</v>
      </c>
    </row>
    <row r="150" spans="1:37" ht="16.5">
      <c r="A150" s="27">
        <v>11101001207</v>
      </c>
      <c r="B150" s="60" t="s">
        <v>362</v>
      </c>
      <c r="C150" s="106" t="s">
        <v>3004</v>
      </c>
      <c r="D150" s="27">
        <v>12</v>
      </c>
      <c r="E150" s="27">
        <v>7</v>
      </c>
      <c r="F150" s="60">
        <v>0</v>
      </c>
      <c r="G150" s="27">
        <v>0</v>
      </c>
      <c r="H150" s="27">
        <v>500</v>
      </c>
      <c r="I150" s="166">
        <v>1</v>
      </c>
      <c r="J150" s="27">
        <v>4</v>
      </c>
      <c r="K150" s="68">
        <v>800</v>
      </c>
      <c r="L150" s="68">
        <v>800</v>
      </c>
      <c r="M150" s="67">
        <v>6</v>
      </c>
      <c r="N150" s="68">
        <v>300</v>
      </c>
      <c r="O150" s="68">
        <v>300</v>
      </c>
      <c r="P150" s="166">
        <v>0</v>
      </c>
      <c r="Z150" s="73">
        <v>1</v>
      </c>
      <c r="AA150" s="73"/>
      <c r="AB150" s="35">
        <v>1</v>
      </c>
      <c r="AC150" s="27">
        <v>1</v>
      </c>
      <c r="AH150" s="27" t="s">
        <v>1334</v>
      </c>
      <c r="AI150" s="27">
        <v>0</v>
      </c>
      <c r="AJ150" s="145">
        <v>17771</v>
      </c>
      <c r="AK150" s="73">
        <v>0</v>
      </c>
    </row>
    <row r="151" spans="1:37" ht="16.5">
      <c r="A151" s="27">
        <v>11101001307</v>
      </c>
      <c r="B151" s="60" t="s">
        <v>363</v>
      </c>
      <c r="C151" s="106" t="s">
        <v>3005</v>
      </c>
      <c r="D151" s="27">
        <v>13</v>
      </c>
      <c r="E151" s="27">
        <v>7</v>
      </c>
      <c r="F151" s="60">
        <v>0</v>
      </c>
      <c r="G151" s="27">
        <v>0</v>
      </c>
      <c r="H151" s="27">
        <v>550</v>
      </c>
      <c r="I151" s="166">
        <v>1</v>
      </c>
      <c r="J151" s="27">
        <v>4</v>
      </c>
      <c r="K151" s="68">
        <v>1280</v>
      </c>
      <c r="L151" s="68">
        <v>1280</v>
      </c>
      <c r="M151" s="67">
        <v>6</v>
      </c>
      <c r="N151" s="68">
        <v>480</v>
      </c>
      <c r="O151" s="68">
        <v>480</v>
      </c>
      <c r="P151" s="166">
        <v>0</v>
      </c>
      <c r="Z151" s="73">
        <v>1</v>
      </c>
      <c r="AA151" s="73"/>
      <c r="AB151" s="35">
        <v>1</v>
      </c>
      <c r="AC151" s="27">
        <v>1</v>
      </c>
      <c r="AH151" s="27" t="s">
        <v>1335</v>
      </c>
      <c r="AI151" s="27">
        <v>0</v>
      </c>
      <c r="AJ151" s="145">
        <v>28414</v>
      </c>
      <c r="AK151" s="73">
        <v>0</v>
      </c>
    </row>
    <row r="152" spans="1:37" ht="16.5">
      <c r="A152" s="27">
        <v>11101001407</v>
      </c>
      <c r="B152" s="60" t="s">
        <v>364</v>
      </c>
      <c r="C152" s="106" t="s">
        <v>3006</v>
      </c>
      <c r="D152" s="27">
        <v>14</v>
      </c>
      <c r="E152" s="27">
        <v>7</v>
      </c>
      <c r="F152" s="60">
        <v>0</v>
      </c>
      <c r="G152" s="27">
        <v>0</v>
      </c>
      <c r="H152" s="27">
        <v>600</v>
      </c>
      <c r="I152" s="166">
        <v>1</v>
      </c>
      <c r="J152" s="27">
        <v>4</v>
      </c>
      <c r="K152" s="68">
        <v>2048</v>
      </c>
      <c r="L152" s="68">
        <v>2048</v>
      </c>
      <c r="M152" s="67">
        <v>6</v>
      </c>
      <c r="N152" s="68">
        <v>768</v>
      </c>
      <c r="O152" s="68">
        <v>768</v>
      </c>
      <c r="P152" s="166">
        <v>0</v>
      </c>
      <c r="Z152" s="73">
        <v>1</v>
      </c>
      <c r="AA152" s="73"/>
      <c r="AB152" s="35">
        <v>1</v>
      </c>
      <c r="AC152" s="27">
        <v>1</v>
      </c>
      <c r="AH152" s="27" t="s">
        <v>1336</v>
      </c>
      <c r="AI152" s="27">
        <v>0</v>
      </c>
      <c r="AJ152" s="145">
        <v>45457</v>
      </c>
      <c r="AK152" s="73">
        <v>0</v>
      </c>
    </row>
    <row r="153" spans="1:37" ht="16.5">
      <c r="A153" s="27">
        <v>11101001507</v>
      </c>
      <c r="B153" s="60" t="s">
        <v>365</v>
      </c>
      <c r="C153" s="106" t="s">
        <v>3007</v>
      </c>
      <c r="D153" s="27">
        <v>15</v>
      </c>
      <c r="E153" s="27">
        <v>7</v>
      </c>
      <c r="F153" s="60">
        <v>0</v>
      </c>
      <c r="G153" s="27">
        <v>0</v>
      </c>
      <c r="H153" s="27">
        <v>650</v>
      </c>
      <c r="I153" s="166">
        <v>1</v>
      </c>
      <c r="J153" s="27">
        <v>4</v>
      </c>
      <c r="K153" s="68">
        <v>3276</v>
      </c>
      <c r="L153" s="68">
        <v>3276</v>
      </c>
      <c r="M153" s="67">
        <v>6</v>
      </c>
      <c r="N153" s="68">
        <v>1228</v>
      </c>
      <c r="O153" s="68">
        <v>1228</v>
      </c>
      <c r="P153" s="166">
        <v>0</v>
      </c>
      <c r="Z153" s="73">
        <v>1</v>
      </c>
      <c r="AA153" s="73"/>
      <c r="AB153" s="35">
        <v>1</v>
      </c>
      <c r="AC153" s="27">
        <v>1</v>
      </c>
      <c r="AH153" s="27" t="s">
        <v>1337</v>
      </c>
      <c r="AI153" s="27">
        <v>0</v>
      </c>
      <c r="AJ153" s="145">
        <v>72705</v>
      </c>
      <c r="AK153" s="73">
        <v>0</v>
      </c>
    </row>
    <row r="154" spans="1:37" ht="16.5">
      <c r="A154" s="27">
        <v>11101000108</v>
      </c>
      <c r="B154" s="60" t="s">
        <v>1338</v>
      </c>
      <c r="C154" s="105" t="s">
        <v>3008</v>
      </c>
      <c r="D154" s="27">
        <v>1</v>
      </c>
      <c r="E154" s="27">
        <v>8</v>
      </c>
      <c r="F154" s="60">
        <v>0</v>
      </c>
      <c r="G154" s="27">
        <v>0</v>
      </c>
      <c r="H154" s="27">
        <v>1</v>
      </c>
      <c r="I154" s="166">
        <v>1</v>
      </c>
      <c r="J154" s="27">
        <v>4</v>
      </c>
      <c r="K154" s="68">
        <v>7</v>
      </c>
      <c r="L154" s="68">
        <v>7</v>
      </c>
      <c r="M154" s="67">
        <v>6</v>
      </c>
      <c r="N154" s="68">
        <v>3</v>
      </c>
      <c r="O154" s="68">
        <v>3</v>
      </c>
      <c r="P154" s="166">
        <v>0</v>
      </c>
      <c r="Z154" s="73">
        <v>1</v>
      </c>
      <c r="AA154" s="73"/>
      <c r="AB154" s="35">
        <v>1</v>
      </c>
      <c r="AC154" s="27">
        <v>1</v>
      </c>
      <c r="AH154" s="27" t="s">
        <v>1339</v>
      </c>
      <c r="AI154" s="27">
        <v>0</v>
      </c>
      <c r="AJ154" s="145">
        <v>162</v>
      </c>
      <c r="AK154" s="73">
        <v>0</v>
      </c>
    </row>
    <row r="155" spans="1:37" ht="16.5">
      <c r="A155" s="27">
        <v>11101000208</v>
      </c>
      <c r="B155" s="60" t="s">
        <v>366</v>
      </c>
      <c r="C155" s="105" t="s">
        <v>3009</v>
      </c>
      <c r="D155" s="27">
        <v>2</v>
      </c>
      <c r="E155" s="27">
        <v>8</v>
      </c>
      <c r="F155" s="60">
        <v>0</v>
      </c>
      <c r="G155" s="27">
        <v>0</v>
      </c>
      <c r="H155" s="27">
        <v>30</v>
      </c>
      <c r="I155" s="166">
        <v>1</v>
      </c>
      <c r="J155" s="27">
        <v>4</v>
      </c>
      <c r="K155" s="68">
        <v>17</v>
      </c>
      <c r="L155" s="68">
        <v>17</v>
      </c>
      <c r="M155" s="67">
        <v>6</v>
      </c>
      <c r="N155" s="68">
        <v>7</v>
      </c>
      <c r="O155" s="68">
        <v>7</v>
      </c>
      <c r="P155" s="166">
        <v>0</v>
      </c>
      <c r="Z155" s="73">
        <v>1</v>
      </c>
      <c r="AA155" s="73"/>
      <c r="AB155" s="35">
        <v>1</v>
      </c>
      <c r="AC155" s="27">
        <v>1</v>
      </c>
      <c r="AH155" s="27" t="s">
        <v>1340</v>
      </c>
      <c r="AI155" s="27">
        <v>0</v>
      </c>
      <c r="AJ155" s="145">
        <v>372</v>
      </c>
      <c r="AK155" s="73">
        <v>0</v>
      </c>
    </row>
    <row r="156" spans="1:37" ht="16.5">
      <c r="A156" s="27">
        <v>11101000308</v>
      </c>
      <c r="B156" s="60" t="s">
        <v>367</v>
      </c>
      <c r="C156" s="105" t="s">
        <v>3010</v>
      </c>
      <c r="D156" s="27">
        <v>3</v>
      </c>
      <c r="E156" s="27">
        <v>8</v>
      </c>
      <c r="F156" s="60">
        <v>0</v>
      </c>
      <c r="G156" s="27">
        <v>0</v>
      </c>
      <c r="H156" s="27">
        <v>90</v>
      </c>
      <c r="I156" s="166">
        <v>1</v>
      </c>
      <c r="J156" s="27">
        <v>4</v>
      </c>
      <c r="K156" s="68">
        <v>32</v>
      </c>
      <c r="L156" s="68">
        <v>32</v>
      </c>
      <c r="M156" s="67">
        <v>6</v>
      </c>
      <c r="N156" s="68">
        <v>13</v>
      </c>
      <c r="O156" s="68">
        <v>13</v>
      </c>
      <c r="P156" s="166">
        <v>0</v>
      </c>
      <c r="Z156" s="73">
        <v>1</v>
      </c>
      <c r="AA156" s="73"/>
      <c r="AB156" s="35">
        <v>1</v>
      </c>
      <c r="AC156" s="27">
        <v>1</v>
      </c>
      <c r="AH156" s="27" t="s">
        <v>1341</v>
      </c>
      <c r="AI156" s="27">
        <v>0</v>
      </c>
      <c r="AJ156" s="145">
        <v>729</v>
      </c>
      <c r="AK156" s="73">
        <v>0</v>
      </c>
    </row>
    <row r="157" spans="1:37" ht="16.5">
      <c r="A157" s="27">
        <v>11101000408</v>
      </c>
      <c r="B157" s="60" t="s">
        <v>368</v>
      </c>
      <c r="C157" s="105" t="s">
        <v>3011</v>
      </c>
      <c r="D157" s="27">
        <v>4</v>
      </c>
      <c r="E157" s="27">
        <v>8</v>
      </c>
      <c r="F157" s="60">
        <v>0</v>
      </c>
      <c r="G157" s="27">
        <v>0</v>
      </c>
      <c r="H157" s="27">
        <v>150</v>
      </c>
      <c r="I157" s="166">
        <v>1</v>
      </c>
      <c r="J157" s="27">
        <v>4</v>
      </c>
      <c r="K157" s="68">
        <v>50</v>
      </c>
      <c r="L157" s="68">
        <v>50</v>
      </c>
      <c r="M157" s="67">
        <v>6</v>
      </c>
      <c r="N157" s="68">
        <v>20</v>
      </c>
      <c r="O157" s="68">
        <v>20</v>
      </c>
      <c r="P157" s="166">
        <v>0</v>
      </c>
      <c r="Z157" s="73">
        <v>1</v>
      </c>
      <c r="AA157" s="73"/>
      <c r="AB157" s="35">
        <v>1</v>
      </c>
      <c r="AC157" s="27">
        <v>1</v>
      </c>
      <c r="AH157" s="27" t="s">
        <v>1342</v>
      </c>
      <c r="AI157" s="27">
        <v>0</v>
      </c>
      <c r="AJ157" s="145">
        <v>1117</v>
      </c>
      <c r="AK157" s="73">
        <v>0</v>
      </c>
    </row>
    <row r="158" spans="1:37" ht="16.5">
      <c r="A158" s="27">
        <v>11101000508</v>
      </c>
      <c r="B158" s="60" t="s">
        <v>369</v>
      </c>
      <c r="C158" s="105" t="s">
        <v>3012</v>
      </c>
      <c r="D158" s="27">
        <v>5</v>
      </c>
      <c r="E158" s="27">
        <v>8</v>
      </c>
      <c r="F158" s="60">
        <v>0</v>
      </c>
      <c r="G158" s="27">
        <v>0</v>
      </c>
      <c r="H158" s="27">
        <v>180</v>
      </c>
      <c r="I158" s="166">
        <v>1</v>
      </c>
      <c r="J158" s="27">
        <v>4</v>
      </c>
      <c r="K158" s="68">
        <v>72</v>
      </c>
      <c r="L158" s="68">
        <v>72</v>
      </c>
      <c r="M158" s="67">
        <v>6</v>
      </c>
      <c r="N158" s="68">
        <v>28</v>
      </c>
      <c r="O158" s="68">
        <v>28</v>
      </c>
      <c r="P158" s="166">
        <v>0</v>
      </c>
      <c r="Z158" s="73">
        <v>1</v>
      </c>
      <c r="AA158" s="73"/>
      <c r="AB158" s="35">
        <v>1</v>
      </c>
      <c r="AC158" s="27">
        <v>1</v>
      </c>
      <c r="AH158" s="60" t="s">
        <v>1344</v>
      </c>
      <c r="AI158" s="60">
        <v>0</v>
      </c>
      <c r="AJ158" s="145">
        <v>1620</v>
      </c>
      <c r="AK158" s="73">
        <v>0</v>
      </c>
    </row>
    <row r="159" spans="1:37" ht="16.5">
      <c r="A159" s="27">
        <v>11101000608</v>
      </c>
      <c r="B159" s="60" t="s">
        <v>370</v>
      </c>
      <c r="C159" s="105" t="s">
        <v>3013</v>
      </c>
      <c r="D159" s="27">
        <v>6</v>
      </c>
      <c r="E159" s="27">
        <v>8</v>
      </c>
      <c r="F159" s="60">
        <v>0</v>
      </c>
      <c r="G159" s="27">
        <v>0</v>
      </c>
      <c r="H159" s="27">
        <v>220</v>
      </c>
      <c r="I159" s="166">
        <v>1</v>
      </c>
      <c r="J159" s="27">
        <v>4</v>
      </c>
      <c r="K159" s="68">
        <v>100</v>
      </c>
      <c r="L159" s="68">
        <v>100</v>
      </c>
      <c r="M159" s="67">
        <v>6</v>
      </c>
      <c r="N159" s="68">
        <v>38</v>
      </c>
      <c r="O159" s="68">
        <v>38</v>
      </c>
      <c r="P159" s="166">
        <v>0</v>
      </c>
      <c r="Z159" s="73">
        <v>1</v>
      </c>
      <c r="AA159" s="73"/>
      <c r="AB159" s="35">
        <v>1</v>
      </c>
      <c r="AC159" s="27">
        <v>1</v>
      </c>
      <c r="AH159" s="60" t="s">
        <v>1345</v>
      </c>
      <c r="AI159" s="60">
        <v>0</v>
      </c>
      <c r="AJ159" s="145">
        <v>2235</v>
      </c>
      <c r="AK159" s="73">
        <v>0</v>
      </c>
    </row>
    <row r="160" spans="1:37" ht="16.5">
      <c r="A160" s="27">
        <v>11101000708</v>
      </c>
      <c r="B160" s="60" t="s">
        <v>371</v>
      </c>
      <c r="C160" s="105" t="s">
        <v>3014</v>
      </c>
      <c r="D160" s="27">
        <v>7</v>
      </c>
      <c r="E160" s="27">
        <v>8</v>
      </c>
      <c r="F160" s="60">
        <v>0</v>
      </c>
      <c r="G160" s="27">
        <v>0</v>
      </c>
      <c r="H160" s="27">
        <v>260</v>
      </c>
      <c r="I160" s="166">
        <v>1</v>
      </c>
      <c r="J160" s="27">
        <v>4</v>
      </c>
      <c r="K160" s="68">
        <v>140</v>
      </c>
      <c r="L160" s="68">
        <v>140</v>
      </c>
      <c r="M160" s="67">
        <v>6</v>
      </c>
      <c r="N160" s="68">
        <v>53</v>
      </c>
      <c r="O160" s="68">
        <v>53</v>
      </c>
      <c r="P160" s="166">
        <v>0</v>
      </c>
      <c r="Z160" s="73">
        <v>1</v>
      </c>
      <c r="AA160" s="73"/>
      <c r="AB160" s="35">
        <v>1</v>
      </c>
      <c r="AC160" s="27">
        <v>1</v>
      </c>
      <c r="AH160" s="27" t="s">
        <v>1346</v>
      </c>
      <c r="AI160" s="27">
        <v>0</v>
      </c>
      <c r="AJ160" s="145">
        <v>3110</v>
      </c>
      <c r="AK160" s="73">
        <v>0</v>
      </c>
    </row>
    <row r="161" spans="1:37" ht="16.5">
      <c r="A161" s="27">
        <v>11101000808</v>
      </c>
      <c r="B161" s="60" t="s">
        <v>372</v>
      </c>
      <c r="C161" s="105" t="s">
        <v>3015</v>
      </c>
      <c r="D161" s="27">
        <v>8</v>
      </c>
      <c r="E161" s="27">
        <v>8</v>
      </c>
      <c r="F161" s="60">
        <v>0</v>
      </c>
      <c r="G161" s="27">
        <v>0</v>
      </c>
      <c r="H161" s="27">
        <v>300</v>
      </c>
      <c r="I161" s="166">
        <v>1</v>
      </c>
      <c r="J161" s="27">
        <v>4</v>
      </c>
      <c r="K161" s="68">
        <v>200</v>
      </c>
      <c r="L161" s="68">
        <v>200</v>
      </c>
      <c r="M161" s="67">
        <v>6</v>
      </c>
      <c r="N161" s="68">
        <v>75</v>
      </c>
      <c r="O161" s="68">
        <v>75</v>
      </c>
      <c r="P161" s="166">
        <v>0</v>
      </c>
      <c r="Z161" s="73">
        <v>1</v>
      </c>
      <c r="AA161" s="73"/>
      <c r="AB161" s="35">
        <v>1</v>
      </c>
      <c r="AC161" s="27">
        <v>1</v>
      </c>
      <c r="AH161" s="27" t="s">
        <v>1347</v>
      </c>
      <c r="AI161" s="27">
        <v>0</v>
      </c>
      <c r="AJ161" s="145">
        <v>4455</v>
      </c>
      <c r="AK161" s="73">
        <v>0</v>
      </c>
    </row>
    <row r="162" spans="1:37" ht="16.5">
      <c r="A162" s="27">
        <v>11101000908</v>
      </c>
      <c r="B162" s="60" t="s">
        <v>373</v>
      </c>
      <c r="C162" s="105" t="s">
        <v>3100</v>
      </c>
      <c r="D162" s="27">
        <v>9</v>
      </c>
      <c r="E162" s="27">
        <v>8</v>
      </c>
      <c r="F162" s="60">
        <v>0</v>
      </c>
      <c r="G162" s="27">
        <v>0</v>
      </c>
      <c r="H162" s="27">
        <v>350</v>
      </c>
      <c r="I162" s="166">
        <v>1</v>
      </c>
      <c r="J162" s="27">
        <v>4</v>
      </c>
      <c r="K162" s="68">
        <v>280</v>
      </c>
      <c r="L162" s="68">
        <v>280</v>
      </c>
      <c r="M162" s="67">
        <v>6</v>
      </c>
      <c r="N162" s="68">
        <v>105</v>
      </c>
      <c r="O162" s="68">
        <v>105</v>
      </c>
      <c r="P162" s="166">
        <v>0</v>
      </c>
      <c r="Z162" s="73">
        <v>1</v>
      </c>
      <c r="AA162" s="73"/>
      <c r="AB162" s="35">
        <v>1</v>
      </c>
      <c r="AC162" s="27">
        <v>1</v>
      </c>
      <c r="AH162" s="27" t="s">
        <v>1348</v>
      </c>
      <c r="AI162" s="27">
        <v>0</v>
      </c>
      <c r="AJ162" s="145">
        <v>6220</v>
      </c>
      <c r="AK162" s="73">
        <v>0</v>
      </c>
    </row>
    <row r="163" spans="1:37" ht="16.5">
      <c r="A163" s="27">
        <v>11101001008</v>
      </c>
      <c r="B163" s="60" t="s">
        <v>374</v>
      </c>
      <c r="C163" s="106" t="s">
        <v>3016</v>
      </c>
      <c r="D163" s="27">
        <v>10</v>
      </c>
      <c r="E163" s="27">
        <v>8</v>
      </c>
      <c r="F163" s="60">
        <v>0</v>
      </c>
      <c r="G163" s="27">
        <v>0</v>
      </c>
      <c r="H163" s="27">
        <v>400</v>
      </c>
      <c r="I163" s="166">
        <v>1</v>
      </c>
      <c r="J163" s="27">
        <v>4</v>
      </c>
      <c r="K163" s="68">
        <v>400</v>
      </c>
      <c r="L163" s="68">
        <v>400</v>
      </c>
      <c r="M163" s="67">
        <v>6</v>
      </c>
      <c r="N163" s="68">
        <v>150</v>
      </c>
      <c r="O163" s="68">
        <v>150</v>
      </c>
      <c r="P163" s="166">
        <v>0</v>
      </c>
      <c r="Z163" s="73">
        <v>1</v>
      </c>
      <c r="AA163" s="73"/>
      <c r="AB163" s="35">
        <v>1</v>
      </c>
      <c r="AC163" s="27">
        <v>1</v>
      </c>
      <c r="AH163" s="27" t="s">
        <v>1349</v>
      </c>
      <c r="AI163" s="27">
        <v>0</v>
      </c>
      <c r="AJ163" s="145">
        <v>8893</v>
      </c>
      <c r="AK163" s="73">
        <v>0</v>
      </c>
    </row>
    <row r="164" spans="1:37" ht="16.5">
      <c r="A164" s="27">
        <v>11101001108</v>
      </c>
      <c r="B164" s="60" t="s">
        <v>375</v>
      </c>
      <c r="C164" s="106" t="s">
        <v>3017</v>
      </c>
      <c r="D164" s="27">
        <v>11</v>
      </c>
      <c r="E164" s="27">
        <v>8</v>
      </c>
      <c r="F164" s="60">
        <v>0</v>
      </c>
      <c r="G164" s="27">
        <v>0</v>
      </c>
      <c r="H164" s="27">
        <v>450</v>
      </c>
      <c r="I164" s="166">
        <v>1</v>
      </c>
      <c r="J164" s="27">
        <v>4</v>
      </c>
      <c r="K164" s="68">
        <v>560</v>
      </c>
      <c r="L164" s="68">
        <v>560</v>
      </c>
      <c r="M164" s="67">
        <v>6</v>
      </c>
      <c r="N164" s="68">
        <v>210</v>
      </c>
      <c r="O164" s="68">
        <v>210</v>
      </c>
      <c r="P164" s="166">
        <v>0</v>
      </c>
      <c r="Z164" s="73">
        <v>1</v>
      </c>
      <c r="AA164" s="73"/>
      <c r="AB164" s="35">
        <v>1</v>
      </c>
      <c r="AC164" s="27">
        <v>1</v>
      </c>
      <c r="AH164" s="27" t="s">
        <v>1350</v>
      </c>
      <c r="AI164" s="27">
        <v>0</v>
      </c>
      <c r="AJ164" s="145">
        <v>12441</v>
      </c>
      <c r="AK164" s="73">
        <v>0</v>
      </c>
    </row>
    <row r="165" spans="1:37" ht="16.5">
      <c r="A165" s="27">
        <v>11101001208</v>
      </c>
      <c r="B165" s="60" t="s">
        <v>376</v>
      </c>
      <c r="C165" s="106" t="s">
        <v>3018</v>
      </c>
      <c r="D165" s="27">
        <v>12</v>
      </c>
      <c r="E165" s="27">
        <v>8</v>
      </c>
      <c r="F165" s="60">
        <v>0</v>
      </c>
      <c r="G165" s="27">
        <v>0</v>
      </c>
      <c r="H165" s="27">
        <v>500</v>
      </c>
      <c r="I165" s="166">
        <v>1</v>
      </c>
      <c r="J165" s="27">
        <v>4</v>
      </c>
      <c r="K165" s="68">
        <v>800</v>
      </c>
      <c r="L165" s="68">
        <v>800</v>
      </c>
      <c r="M165" s="67">
        <v>6</v>
      </c>
      <c r="N165" s="68">
        <v>300</v>
      </c>
      <c r="O165" s="68">
        <v>300</v>
      </c>
      <c r="P165" s="166">
        <v>0</v>
      </c>
      <c r="Z165" s="73">
        <v>1</v>
      </c>
      <c r="AA165" s="73"/>
      <c r="AB165" s="35">
        <v>1</v>
      </c>
      <c r="AC165" s="27">
        <v>1</v>
      </c>
      <c r="AH165" s="27" t="s">
        <v>1351</v>
      </c>
      <c r="AI165" s="27">
        <v>0</v>
      </c>
      <c r="AJ165" s="145">
        <v>17771</v>
      </c>
      <c r="AK165" s="73">
        <v>0</v>
      </c>
    </row>
    <row r="166" spans="1:37" ht="16.5">
      <c r="A166" s="27">
        <v>11101001308</v>
      </c>
      <c r="B166" s="60" t="s">
        <v>377</v>
      </c>
      <c r="C166" s="106" t="s">
        <v>3019</v>
      </c>
      <c r="D166" s="27">
        <v>13</v>
      </c>
      <c r="E166" s="27">
        <v>8</v>
      </c>
      <c r="F166" s="60">
        <v>0</v>
      </c>
      <c r="G166" s="27">
        <v>0</v>
      </c>
      <c r="H166" s="27">
        <v>550</v>
      </c>
      <c r="I166" s="166">
        <v>1</v>
      </c>
      <c r="J166" s="27">
        <v>4</v>
      </c>
      <c r="K166" s="68">
        <v>1280</v>
      </c>
      <c r="L166" s="68">
        <v>1280</v>
      </c>
      <c r="M166" s="67">
        <v>6</v>
      </c>
      <c r="N166" s="68">
        <v>480</v>
      </c>
      <c r="O166" s="68">
        <v>480</v>
      </c>
      <c r="P166" s="166">
        <v>0</v>
      </c>
      <c r="Z166" s="73">
        <v>1</v>
      </c>
      <c r="AA166" s="73"/>
      <c r="AB166" s="35">
        <v>1</v>
      </c>
      <c r="AC166" s="27">
        <v>1</v>
      </c>
      <c r="AH166" s="27" t="s">
        <v>1352</v>
      </c>
      <c r="AI166" s="27">
        <v>0</v>
      </c>
      <c r="AJ166" s="145">
        <v>28414</v>
      </c>
      <c r="AK166" s="73">
        <v>0</v>
      </c>
    </row>
    <row r="167" spans="1:37" ht="16.5">
      <c r="A167" s="27">
        <v>11101001408</v>
      </c>
      <c r="B167" s="60" t="s">
        <v>378</v>
      </c>
      <c r="C167" s="106" t="s">
        <v>3020</v>
      </c>
      <c r="D167" s="27">
        <v>14</v>
      </c>
      <c r="E167" s="27">
        <v>8</v>
      </c>
      <c r="F167" s="60">
        <v>0</v>
      </c>
      <c r="G167" s="27">
        <v>0</v>
      </c>
      <c r="H167" s="27">
        <v>600</v>
      </c>
      <c r="I167" s="166">
        <v>1</v>
      </c>
      <c r="J167" s="27">
        <v>4</v>
      </c>
      <c r="K167" s="68">
        <v>2048</v>
      </c>
      <c r="L167" s="68">
        <v>2048</v>
      </c>
      <c r="M167" s="67">
        <v>6</v>
      </c>
      <c r="N167" s="68">
        <v>768</v>
      </c>
      <c r="O167" s="68">
        <v>768</v>
      </c>
      <c r="P167" s="166">
        <v>0</v>
      </c>
      <c r="Z167" s="73">
        <v>1</v>
      </c>
      <c r="AA167" s="73"/>
      <c r="AB167" s="35">
        <v>1</v>
      </c>
      <c r="AC167" s="27">
        <v>1</v>
      </c>
      <c r="AH167" s="27" t="s">
        <v>1353</v>
      </c>
      <c r="AI167" s="27">
        <v>0</v>
      </c>
      <c r="AJ167" s="145">
        <v>45457</v>
      </c>
      <c r="AK167" s="73">
        <v>0</v>
      </c>
    </row>
    <row r="168" spans="1:37" ht="16.5">
      <c r="A168" s="27">
        <v>11101001508</v>
      </c>
      <c r="B168" s="60" t="s">
        <v>379</v>
      </c>
      <c r="C168" s="106" t="s">
        <v>3021</v>
      </c>
      <c r="D168" s="27">
        <v>15</v>
      </c>
      <c r="E168" s="27">
        <v>8</v>
      </c>
      <c r="F168" s="60">
        <v>0</v>
      </c>
      <c r="G168" s="27">
        <v>0</v>
      </c>
      <c r="H168" s="27">
        <v>650</v>
      </c>
      <c r="I168" s="166">
        <v>1</v>
      </c>
      <c r="J168" s="27">
        <v>4</v>
      </c>
      <c r="K168" s="68">
        <v>3276</v>
      </c>
      <c r="L168" s="68">
        <v>3276</v>
      </c>
      <c r="M168" s="67">
        <v>6</v>
      </c>
      <c r="N168" s="68">
        <v>1228</v>
      </c>
      <c r="O168" s="68">
        <v>1228</v>
      </c>
      <c r="P168" s="166">
        <v>0</v>
      </c>
      <c r="Z168" s="73">
        <v>1</v>
      </c>
      <c r="AA168" s="73"/>
      <c r="AB168" s="35">
        <v>1</v>
      </c>
      <c r="AC168" s="27">
        <v>1</v>
      </c>
      <c r="AH168" s="27" t="s">
        <v>1354</v>
      </c>
      <c r="AI168" s="27">
        <v>0</v>
      </c>
      <c r="AJ168" s="145">
        <v>72705</v>
      </c>
      <c r="AK168" s="73">
        <v>0</v>
      </c>
    </row>
    <row r="169" spans="1:37" ht="16.5">
      <c r="A169" s="27">
        <v>11101000109</v>
      </c>
      <c r="B169" s="60" t="s">
        <v>1355</v>
      </c>
      <c r="C169" s="105" t="s">
        <v>3022</v>
      </c>
      <c r="D169" s="27">
        <v>1</v>
      </c>
      <c r="E169" s="27">
        <v>9</v>
      </c>
      <c r="F169" s="60">
        <v>0</v>
      </c>
      <c r="G169" s="27">
        <v>0</v>
      </c>
      <c r="H169" s="27">
        <v>1</v>
      </c>
      <c r="I169" s="166">
        <v>1</v>
      </c>
      <c r="J169" s="27">
        <v>4</v>
      </c>
      <c r="K169" s="68">
        <v>7</v>
      </c>
      <c r="L169" s="68">
        <v>7</v>
      </c>
      <c r="M169" s="67">
        <v>6</v>
      </c>
      <c r="N169" s="68">
        <v>3</v>
      </c>
      <c r="O169" s="68">
        <v>3</v>
      </c>
      <c r="P169" s="166">
        <v>0</v>
      </c>
      <c r="Z169" s="73">
        <v>1</v>
      </c>
      <c r="AA169" s="73"/>
      <c r="AB169" s="35">
        <v>1</v>
      </c>
      <c r="AC169" s="27">
        <v>1</v>
      </c>
      <c r="AH169" s="27" t="s">
        <v>1356</v>
      </c>
      <c r="AI169" s="27">
        <v>0</v>
      </c>
      <c r="AJ169" s="145">
        <v>97</v>
      </c>
      <c r="AK169" s="73">
        <v>0</v>
      </c>
    </row>
    <row r="170" spans="1:37" ht="16.5">
      <c r="A170" s="27">
        <v>11101000209</v>
      </c>
      <c r="B170" s="60" t="s">
        <v>380</v>
      </c>
      <c r="C170" s="105" t="s">
        <v>3023</v>
      </c>
      <c r="D170" s="27">
        <v>2</v>
      </c>
      <c r="E170" s="27">
        <v>9</v>
      </c>
      <c r="F170" s="60">
        <v>0</v>
      </c>
      <c r="G170" s="27">
        <v>0</v>
      </c>
      <c r="H170" s="27">
        <v>1</v>
      </c>
      <c r="I170" s="166">
        <v>1</v>
      </c>
      <c r="J170" s="27">
        <v>4</v>
      </c>
      <c r="K170" s="68">
        <v>17</v>
      </c>
      <c r="L170" s="68">
        <v>17</v>
      </c>
      <c r="M170" s="67">
        <v>6</v>
      </c>
      <c r="N170" s="68">
        <v>7</v>
      </c>
      <c r="O170" s="68">
        <v>7</v>
      </c>
      <c r="P170" s="166">
        <v>0</v>
      </c>
      <c r="Z170" s="73">
        <v>1</v>
      </c>
      <c r="AA170" s="73"/>
      <c r="AB170" s="35">
        <v>1</v>
      </c>
      <c r="AC170" s="27">
        <v>1</v>
      </c>
      <c r="AH170" s="27" t="s">
        <v>1357</v>
      </c>
      <c r="AI170" s="27">
        <v>0</v>
      </c>
      <c r="AJ170" s="145">
        <v>194</v>
      </c>
      <c r="AK170" s="73">
        <v>0</v>
      </c>
    </row>
    <row r="171" spans="1:37" ht="16.5">
      <c r="A171" s="27">
        <v>11101000309</v>
      </c>
      <c r="B171" s="60" t="s">
        <v>381</v>
      </c>
      <c r="C171" s="105" t="s">
        <v>3024</v>
      </c>
      <c r="D171" s="27">
        <v>3</v>
      </c>
      <c r="E171" s="27">
        <v>9</v>
      </c>
      <c r="F171" s="60">
        <v>0</v>
      </c>
      <c r="G171" s="27">
        <v>0</v>
      </c>
      <c r="H171" s="27">
        <v>1</v>
      </c>
      <c r="I171" s="166">
        <v>1</v>
      </c>
      <c r="J171" s="27">
        <v>4</v>
      </c>
      <c r="K171" s="68">
        <v>32</v>
      </c>
      <c r="L171" s="68">
        <v>32</v>
      </c>
      <c r="M171" s="67">
        <v>6</v>
      </c>
      <c r="N171" s="68">
        <v>13</v>
      </c>
      <c r="O171" s="68">
        <v>13</v>
      </c>
      <c r="P171" s="166">
        <v>0</v>
      </c>
      <c r="Z171" s="73">
        <v>1</v>
      </c>
      <c r="AA171" s="73"/>
      <c r="AB171" s="35">
        <v>1</v>
      </c>
      <c r="AC171" s="27">
        <v>1</v>
      </c>
      <c r="AH171" s="27" t="s">
        <v>1358</v>
      </c>
      <c r="AI171" s="27">
        <v>0</v>
      </c>
      <c r="AJ171" s="145">
        <v>372</v>
      </c>
      <c r="AK171" s="73">
        <v>0</v>
      </c>
    </row>
    <row r="172" spans="1:37" ht="16.5">
      <c r="A172" s="27">
        <v>11101000409</v>
      </c>
      <c r="B172" s="60" t="s">
        <v>382</v>
      </c>
      <c r="C172" s="105" t="s">
        <v>3025</v>
      </c>
      <c r="D172" s="27">
        <v>4</v>
      </c>
      <c r="E172" s="27">
        <v>9</v>
      </c>
      <c r="F172" s="60">
        <v>0</v>
      </c>
      <c r="G172" s="27">
        <v>0</v>
      </c>
      <c r="H172" s="27">
        <v>1</v>
      </c>
      <c r="I172" s="166">
        <v>1</v>
      </c>
      <c r="J172" s="27">
        <v>4</v>
      </c>
      <c r="K172" s="68">
        <v>50</v>
      </c>
      <c r="L172" s="68">
        <v>50</v>
      </c>
      <c r="M172" s="67">
        <v>6</v>
      </c>
      <c r="N172" s="68">
        <v>20</v>
      </c>
      <c r="O172" s="68">
        <v>20</v>
      </c>
      <c r="P172" s="166">
        <v>0</v>
      </c>
      <c r="Z172" s="73">
        <v>1</v>
      </c>
      <c r="AA172" s="73"/>
      <c r="AB172" s="35">
        <v>1</v>
      </c>
      <c r="AC172" s="27">
        <v>1</v>
      </c>
      <c r="AH172" s="27" t="s">
        <v>1359</v>
      </c>
      <c r="AI172" s="27">
        <v>0</v>
      </c>
      <c r="AJ172" s="145">
        <v>567</v>
      </c>
      <c r="AK172" s="73">
        <v>0</v>
      </c>
    </row>
    <row r="173" spans="1:37" ht="16.5">
      <c r="A173" s="27">
        <v>11101000509</v>
      </c>
      <c r="B173" s="60" t="s">
        <v>383</v>
      </c>
      <c r="C173" s="105" t="s">
        <v>3026</v>
      </c>
      <c r="D173" s="27">
        <v>5</v>
      </c>
      <c r="E173" s="27">
        <v>9</v>
      </c>
      <c r="F173" s="60">
        <v>0</v>
      </c>
      <c r="G173" s="27">
        <v>0</v>
      </c>
      <c r="H173" s="27">
        <v>1</v>
      </c>
      <c r="I173" s="166">
        <v>1</v>
      </c>
      <c r="J173" s="27">
        <v>4</v>
      </c>
      <c r="K173" s="68">
        <v>72</v>
      </c>
      <c r="L173" s="68">
        <v>72</v>
      </c>
      <c r="M173" s="67">
        <v>6</v>
      </c>
      <c r="N173" s="68">
        <v>28</v>
      </c>
      <c r="O173" s="68">
        <v>28</v>
      </c>
      <c r="P173" s="166">
        <v>0</v>
      </c>
      <c r="Z173" s="73">
        <v>1</v>
      </c>
      <c r="AA173" s="73"/>
      <c r="AB173" s="35">
        <v>1</v>
      </c>
      <c r="AC173" s="27">
        <v>1</v>
      </c>
      <c r="AH173" s="60" t="s">
        <v>1360</v>
      </c>
      <c r="AI173" s="60">
        <v>0</v>
      </c>
      <c r="AJ173" s="145">
        <v>826</v>
      </c>
      <c r="AK173" s="73">
        <v>0</v>
      </c>
    </row>
    <row r="174" spans="1:37" ht="16.5">
      <c r="A174" s="27">
        <v>11101000609</v>
      </c>
      <c r="B174" s="60" t="s">
        <v>384</v>
      </c>
      <c r="C174" s="105" t="s">
        <v>3027</v>
      </c>
      <c r="D174" s="27">
        <v>6</v>
      </c>
      <c r="E174" s="27">
        <v>9</v>
      </c>
      <c r="F174" s="60">
        <v>0</v>
      </c>
      <c r="G174" s="27">
        <v>0</v>
      </c>
      <c r="H174" s="27">
        <v>1</v>
      </c>
      <c r="I174" s="166">
        <v>1</v>
      </c>
      <c r="J174" s="27">
        <v>4</v>
      </c>
      <c r="K174" s="68">
        <v>100</v>
      </c>
      <c r="L174" s="68">
        <v>100</v>
      </c>
      <c r="M174" s="67">
        <v>6</v>
      </c>
      <c r="N174" s="68">
        <v>38</v>
      </c>
      <c r="O174" s="68">
        <v>38</v>
      </c>
      <c r="P174" s="166">
        <v>0</v>
      </c>
      <c r="Z174" s="73">
        <v>1</v>
      </c>
      <c r="AA174" s="73"/>
      <c r="AB174" s="35">
        <v>1</v>
      </c>
      <c r="AC174" s="27">
        <v>1</v>
      </c>
      <c r="AH174" s="60" t="s">
        <v>1361</v>
      </c>
      <c r="AI174" s="60">
        <v>0</v>
      </c>
      <c r="AJ174" s="145">
        <v>1117</v>
      </c>
      <c r="AK174" s="73">
        <v>0</v>
      </c>
    </row>
    <row r="175" spans="1:37" ht="16.5">
      <c r="A175" s="27">
        <v>11101000709</v>
      </c>
      <c r="B175" s="60" t="s">
        <v>385</v>
      </c>
      <c r="C175" s="105" t="s">
        <v>3028</v>
      </c>
      <c r="D175" s="27">
        <v>7</v>
      </c>
      <c r="E175" s="27">
        <v>9</v>
      </c>
      <c r="F175" s="60">
        <v>0</v>
      </c>
      <c r="G175" s="27">
        <v>0</v>
      </c>
      <c r="H175" s="27">
        <v>1</v>
      </c>
      <c r="I175" s="166">
        <v>1</v>
      </c>
      <c r="J175" s="27">
        <v>4</v>
      </c>
      <c r="K175" s="68">
        <v>140</v>
      </c>
      <c r="L175" s="68">
        <v>140</v>
      </c>
      <c r="M175" s="67">
        <v>6</v>
      </c>
      <c r="N175" s="68">
        <v>53</v>
      </c>
      <c r="O175" s="68">
        <v>53</v>
      </c>
      <c r="P175" s="166">
        <v>0</v>
      </c>
      <c r="Z175" s="73">
        <v>1</v>
      </c>
      <c r="AA175" s="73"/>
      <c r="AB175" s="35">
        <v>1</v>
      </c>
      <c r="AC175" s="27">
        <v>1</v>
      </c>
      <c r="AH175" s="27" t="s">
        <v>1362</v>
      </c>
      <c r="AI175" s="27">
        <v>0</v>
      </c>
      <c r="AJ175" s="145">
        <v>1571</v>
      </c>
      <c r="AK175" s="73">
        <v>0</v>
      </c>
    </row>
    <row r="176" spans="1:37" ht="16.5">
      <c r="A176" s="27">
        <v>11101000809</v>
      </c>
      <c r="B176" s="60" t="s">
        <v>386</v>
      </c>
      <c r="C176" s="105" t="s">
        <v>3029</v>
      </c>
      <c r="D176" s="27">
        <v>8</v>
      </c>
      <c r="E176" s="27">
        <v>9</v>
      </c>
      <c r="F176" s="60">
        <v>0</v>
      </c>
      <c r="G176" s="27">
        <v>0</v>
      </c>
      <c r="H176" s="27">
        <v>1</v>
      </c>
      <c r="I176" s="166">
        <v>1</v>
      </c>
      <c r="J176" s="27">
        <v>4</v>
      </c>
      <c r="K176" s="68">
        <v>200</v>
      </c>
      <c r="L176" s="68">
        <v>200</v>
      </c>
      <c r="M176" s="67">
        <v>6</v>
      </c>
      <c r="N176" s="68">
        <v>75</v>
      </c>
      <c r="O176" s="68">
        <v>75</v>
      </c>
      <c r="P176" s="166">
        <v>0</v>
      </c>
      <c r="Z176" s="73">
        <v>1</v>
      </c>
      <c r="AA176" s="73"/>
      <c r="AB176" s="35">
        <v>1</v>
      </c>
      <c r="AC176" s="27">
        <v>1</v>
      </c>
      <c r="AH176" s="27" t="s">
        <v>1363</v>
      </c>
      <c r="AI176" s="27">
        <v>0</v>
      </c>
      <c r="AJ176" s="145">
        <v>2235</v>
      </c>
      <c r="AK176" s="73">
        <v>0</v>
      </c>
    </row>
    <row r="177" spans="1:37" ht="16.5">
      <c r="A177" s="27">
        <v>11101000909</v>
      </c>
      <c r="B177" s="60" t="s">
        <v>387</v>
      </c>
      <c r="C177" s="105" t="s">
        <v>3101</v>
      </c>
      <c r="D177" s="27">
        <v>9</v>
      </c>
      <c r="E177" s="27">
        <v>9</v>
      </c>
      <c r="F177" s="60">
        <v>0</v>
      </c>
      <c r="G177" s="27">
        <v>0</v>
      </c>
      <c r="H177" s="27">
        <v>1</v>
      </c>
      <c r="I177" s="166">
        <v>1</v>
      </c>
      <c r="J177" s="27">
        <v>4</v>
      </c>
      <c r="K177" s="68">
        <v>280</v>
      </c>
      <c r="L177" s="68">
        <v>280</v>
      </c>
      <c r="M177" s="67">
        <v>6</v>
      </c>
      <c r="N177" s="68">
        <v>105</v>
      </c>
      <c r="O177" s="68">
        <v>105</v>
      </c>
      <c r="P177" s="166">
        <v>0</v>
      </c>
      <c r="Z177" s="73">
        <v>1</v>
      </c>
      <c r="AA177" s="73"/>
      <c r="AB177" s="35">
        <v>1</v>
      </c>
      <c r="AC177" s="27">
        <v>1</v>
      </c>
      <c r="AH177" s="27" t="s">
        <v>1364</v>
      </c>
      <c r="AI177" s="27">
        <v>0</v>
      </c>
      <c r="AJ177" s="145">
        <v>3110</v>
      </c>
      <c r="AK177" s="73">
        <v>0</v>
      </c>
    </row>
    <row r="178" spans="1:37" ht="16.5">
      <c r="A178" s="27">
        <v>11101001009</v>
      </c>
      <c r="B178" s="60" t="s">
        <v>388</v>
      </c>
      <c r="C178" s="106" t="s">
        <v>3030</v>
      </c>
      <c r="D178" s="27">
        <v>10</v>
      </c>
      <c r="E178" s="27">
        <v>9</v>
      </c>
      <c r="F178" s="60">
        <v>0</v>
      </c>
      <c r="G178" s="27">
        <v>0</v>
      </c>
      <c r="H178" s="27">
        <v>1</v>
      </c>
      <c r="I178" s="166">
        <v>1</v>
      </c>
      <c r="J178" s="27">
        <v>4</v>
      </c>
      <c r="K178" s="68">
        <v>400</v>
      </c>
      <c r="L178" s="68">
        <v>400</v>
      </c>
      <c r="M178" s="67">
        <v>6</v>
      </c>
      <c r="N178" s="68">
        <v>150</v>
      </c>
      <c r="O178" s="68">
        <v>150</v>
      </c>
      <c r="P178" s="166">
        <v>0</v>
      </c>
      <c r="Z178" s="73">
        <v>1</v>
      </c>
      <c r="AA178" s="73"/>
      <c r="AB178" s="35">
        <v>1</v>
      </c>
      <c r="AC178" s="27">
        <v>1</v>
      </c>
      <c r="AH178" s="27" t="s">
        <v>1365</v>
      </c>
      <c r="AI178" s="27">
        <v>0</v>
      </c>
      <c r="AJ178" s="145">
        <v>4455</v>
      </c>
      <c r="AK178" s="73">
        <v>0</v>
      </c>
    </row>
    <row r="179" spans="1:37" ht="16.5">
      <c r="A179" s="27">
        <v>11101001109</v>
      </c>
      <c r="B179" s="60" t="s">
        <v>389</v>
      </c>
      <c r="C179" s="106" t="s">
        <v>3031</v>
      </c>
      <c r="D179" s="27">
        <v>11</v>
      </c>
      <c r="E179" s="27">
        <v>9</v>
      </c>
      <c r="F179" s="60">
        <v>0</v>
      </c>
      <c r="G179" s="27">
        <v>0</v>
      </c>
      <c r="H179" s="27">
        <v>1</v>
      </c>
      <c r="I179" s="166">
        <v>1</v>
      </c>
      <c r="J179" s="27">
        <v>4</v>
      </c>
      <c r="K179" s="68">
        <v>560</v>
      </c>
      <c r="L179" s="68">
        <v>560</v>
      </c>
      <c r="M179" s="67">
        <v>6</v>
      </c>
      <c r="N179" s="68">
        <v>210</v>
      </c>
      <c r="O179" s="68">
        <v>210</v>
      </c>
      <c r="P179" s="166">
        <v>0</v>
      </c>
      <c r="Z179" s="73">
        <v>1</v>
      </c>
      <c r="AA179" s="73"/>
      <c r="AB179" s="35">
        <v>1</v>
      </c>
      <c r="AC179" s="27">
        <v>1</v>
      </c>
      <c r="AH179" s="27" t="s">
        <v>1366</v>
      </c>
      <c r="AI179" s="27">
        <v>0</v>
      </c>
      <c r="AJ179" s="145">
        <v>6220</v>
      </c>
      <c r="AK179" s="73">
        <v>0</v>
      </c>
    </row>
    <row r="180" spans="1:37" ht="16.5">
      <c r="A180" s="27">
        <v>11101001209</v>
      </c>
      <c r="B180" s="60" t="s">
        <v>390</v>
      </c>
      <c r="C180" s="106" t="s">
        <v>3032</v>
      </c>
      <c r="D180" s="27">
        <v>12</v>
      </c>
      <c r="E180" s="27">
        <v>9</v>
      </c>
      <c r="F180" s="60">
        <v>0</v>
      </c>
      <c r="G180" s="27">
        <v>0</v>
      </c>
      <c r="H180" s="27">
        <v>1</v>
      </c>
      <c r="I180" s="166">
        <v>1</v>
      </c>
      <c r="J180" s="27">
        <v>4</v>
      </c>
      <c r="K180" s="68">
        <v>800</v>
      </c>
      <c r="L180" s="68">
        <v>800</v>
      </c>
      <c r="M180" s="67">
        <v>6</v>
      </c>
      <c r="N180" s="68">
        <v>300</v>
      </c>
      <c r="O180" s="68">
        <v>300</v>
      </c>
      <c r="P180" s="166">
        <v>0</v>
      </c>
      <c r="Z180" s="73">
        <v>1</v>
      </c>
      <c r="AA180" s="73"/>
      <c r="AB180" s="35">
        <v>1</v>
      </c>
      <c r="AC180" s="27">
        <v>1</v>
      </c>
      <c r="AH180" s="27" t="s">
        <v>1367</v>
      </c>
      <c r="AI180" s="27">
        <v>0</v>
      </c>
      <c r="AJ180" s="145">
        <v>8893</v>
      </c>
      <c r="AK180" s="73">
        <v>0</v>
      </c>
    </row>
    <row r="181" spans="1:37" ht="16.5">
      <c r="A181" s="27">
        <v>11101001309</v>
      </c>
      <c r="B181" s="60" t="s">
        <v>391</v>
      </c>
      <c r="C181" s="106" t="s">
        <v>3033</v>
      </c>
      <c r="D181" s="27">
        <v>13</v>
      </c>
      <c r="E181" s="27">
        <v>9</v>
      </c>
      <c r="F181" s="60">
        <v>0</v>
      </c>
      <c r="G181" s="27">
        <v>0</v>
      </c>
      <c r="H181" s="27">
        <v>1</v>
      </c>
      <c r="I181" s="166">
        <v>1</v>
      </c>
      <c r="J181" s="27">
        <v>4</v>
      </c>
      <c r="K181" s="68">
        <v>1280</v>
      </c>
      <c r="L181" s="68">
        <v>1280</v>
      </c>
      <c r="M181" s="67">
        <v>6</v>
      </c>
      <c r="N181" s="68">
        <v>480</v>
      </c>
      <c r="O181" s="68">
        <v>480</v>
      </c>
      <c r="P181" s="166">
        <v>0</v>
      </c>
      <c r="Z181" s="73">
        <v>1</v>
      </c>
      <c r="AA181" s="73"/>
      <c r="AB181" s="35">
        <v>1</v>
      </c>
      <c r="AC181" s="27">
        <v>1</v>
      </c>
      <c r="AH181" s="27" t="s">
        <v>1368</v>
      </c>
      <c r="AI181" s="27">
        <v>0</v>
      </c>
      <c r="AJ181" s="145">
        <v>14223</v>
      </c>
      <c r="AK181" s="73">
        <v>0</v>
      </c>
    </row>
    <row r="182" spans="1:37" ht="16.5">
      <c r="A182" s="27">
        <v>11101001409</v>
      </c>
      <c r="B182" s="60" t="s">
        <v>392</v>
      </c>
      <c r="C182" s="106" t="s">
        <v>3034</v>
      </c>
      <c r="D182" s="27">
        <v>14</v>
      </c>
      <c r="E182" s="27">
        <v>9</v>
      </c>
      <c r="F182" s="60">
        <v>0</v>
      </c>
      <c r="G182" s="27">
        <v>0</v>
      </c>
      <c r="H182" s="27">
        <v>1</v>
      </c>
      <c r="I182" s="166">
        <v>1</v>
      </c>
      <c r="J182" s="27">
        <v>4</v>
      </c>
      <c r="K182" s="68">
        <v>2048</v>
      </c>
      <c r="L182" s="68">
        <v>2048</v>
      </c>
      <c r="M182" s="67">
        <v>6</v>
      </c>
      <c r="N182" s="68">
        <v>768</v>
      </c>
      <c r="O182" s="68">
        <v>768</v>
      </c>
      <c r="P182" s="166">
        <v>0</v>
      </c>
      <c r="Z182" s="73">
        <v>1</v>
      </c>
      <c r="AA182" s="73"/>
      <c r="AB182" s="35">
        <v>1</v>
      </c>
      <c r="AC182" s="27">
        <v>1</v>
      </c>
      <c r="AH182" s="27" t="s">
        <v>1369</v>
      </c>
      <c r="AI182" s="27">
        <v>0</v>
      </c>
      <c r="AJ182" s="145">
        <v>22744</v>
      </c>
      <c r="AK182" s="73">
        <v>0</v>
      </c>
    </row>
    <row r="183" spans="1:37" ht="16.5">
      <c r="A183" s="27">
        <v>11101001509</v>
      </c>
      <c r="B183" s="60" t="s">
        <v>393</v>
      </c>
      <c r="C183" s="106" t="s">
        <v>3035</v>
      </c>
      <c r="D183" s="27">
        <v>15</v>
      </c>
      <c r="E183" s="27">
        <v>9</v>
      </c>
      <c r="F183" s="60">
        <v>0</v>
      </c>
      <c r="G183" s="27">
        <v>0</v>
      </c>
      <c r="H183" s="27">
        <v>1</v>
      </c>
      <c r="I183" s="166">
        <v>1</v>
      </c>
      <c r="J183" s="27">
        <v>4</v>
      </c>
      <c r="K183" s="68">
        <v>3276</v>
      </c>
      <c r="L183" s="68">
        <v>3276</v>
      </c>
      <c r="M183" s="67">
        <v>6</v>
      </c>
      <c r="N183" s="68">
        <v>1228</v>
      </c>
      <c r="O183" s="68">
        <v>1228</v>
      </c>
      <c r="P183" s="166">
        <v>0</v>
      </c>
      <c r="Z183" s="73">
        <v>1</v>
      </c>
      <c r="AA183" s="73"/>
      <c r="AB183" s="35">
        <v>1</v>
      </c>
      <c r="AC183" s="27">
        <v>1</v>
      </c>
      <c r="AH183" s="27" t="s">
        <v>1370</v>
      </c>
      <c r="AI183" s="27">
        <v>0</v>
      </c>
      <c r="AJ183" s="145">
        <v>36369</v>
      </c>
      <c r="AK183" s="73">
        <v>0</v>
      </c>
    </row>
    <row r="184" spans="1:37" ht="16.5">
      <c r="A184" s="27">
        <v>11101000110</v>
      </c>
      <c r="B184" s="60" t="s">
        <v>733</v>
      </c>
      <c r="C184" s="105" t="s">
        <v>3036</v>
      </c>
      <c r="D184" s="27">
        <v>1</v>
      </c>
      <c r="E184" s="27">
        <v>10</v>
      </c>
      <c r="F184" s="60">
        <v>0</v>
      </c>
      <c r="G184" s="27">
        <v>0</v>
      </c>
      <c r="H184" s="27">
        <v>1</v>
      </c>
      <c r="I184" s="166">
        <v>1</v>
      </c>
      <c r="J184" s="27">
        <v>4</v>
      </c>
      <c r="K184" s="68">
        <v>7</v>
      </c>
      <c r="L184" s="68">
        <v>7</v>
      </c>
      <c r="M184" s="67">
        <v>6</v>
      </c>
      <c r="N184" s="68">
        <v>3</v>
      </c>
      <c r="O184" s="68">
        <v>3</v>
      </c>
      <c r="P184" s="166">
        <v>0</v>
      </c>
      <c r="Z184" s="73">
        <v>1</v>
      </c>
      <c r="AA184" s="73"/>
      <c r="AB184" s="35">
        <v>1</v>
      </c>
      <c r="AC184" s="27">
        <v>1</v>
      </c>
      <c r="AH184" s="27" t="s">
        <v>1371</v>
      </c>
      <c r="AI184" s="27">
        <v>0</v>
      </c>
      <c r="AJ184" s="145">
        <v>97</v>
      </c>
      <c r="AK184" s="73">
        <v>0</v>
      </c>
    </row>
    <row r="185" spans="1:37" ht="16.5">
      <c r="A185" s="27">
        <v>11101000210</v>
      </c>
      <c r="B185" s="60" t="s">
        <v>734</v>
      </c>
      <c r="C185" s="105" t="s">
        <v>3037</v>
      </c>
      <c r="D185" s="27">
        <v>2</v>
      </c>
      <c r="E185" s="27">
        <v>10</v>
      </c>
      <c r="F185" s="60">
        <v>0</v>
      </c>
      <c r="G185" s="27">
        <v>0</v>
      </c>
      <c r="H185" s="27">
        <v>1</v>
      </c>
      <c r="I185" s="166">
        <v>1</v>
      </c>
      <c r="J185" s="27">
        <v>4</v>
      </c>
      <c r="K185" s="68">
        <v>17</v>
      </c>
      <c r="L185" s="68">
        <v>17</v>
      </c>
      <c r="M185" s="67">
        <v>6</v>
      </c>
      <c r="N185" s="68">
        <v>7</v>
      </c>
      <c r="O185" s="68">
        <v>7</v>
      </c>
      <c r="P185" s="166">
        <v>0</v>
      </c>
      <c r="Z185" s="73">
        <v>1</v>
      </c>
      <c r="AA185" s="73"/>
      <c r="AB185" s="35">
        <v>1</v>
      </c>
      <c r="AC185" s="27">
        <v>1</v>
      </c>
      <c r="AH185" s="27" t="s">
        <v>1372</v>
      </c>
      <c r="AI185" s="27">
        <v>0</v>
      </c>
      <c r="AJ185" s="145">
        <v>194</v>
      </c>
      <c r="AK185" s="73">
        <v>0</v>
      </c>
    </row>
    <row r="186" spans="1:37" ht="16.5">
      <c r="A186" s="27">
        <v>11101000310</v>
      </c>
      <c r="B186" s="60" t="s">
        <v>735</v>
      </c>
      <c r="C186" s="105" t="s">
        <v>3038</v>
      </c>
      <c r="D186" s="27">
        <v>3</v>
      </c>
      <c r="E186" s="27">
        <v>10</v>
      </c>
      <c r="F186" s="60">
        <v>0</v>
      </c>
      <c r="G186" s="27">
        <v>0</v>
      </c>
      <c r="H186" s="27">
        <v>1</v>
      </c>
      <c r="I186" s="166">
        <v>1</v>
      </c>
      <c r="J186" s="27">
        <v>4</v>
      </c>
      <c r="K186" s="68">
        <v>32</v>
      </c>
      <c r="L186" s="68">
        <v>32</v>
      </c>
      <c r="M186" s="67">
        <v>6</v>
      </c>
      <c r="N186" s="68">
        <v>13</v>
      </c>
      <c r="O186" s="68">
        <v>13</v>
      </c>
      <c r="P186" s="166">
        <v>0</v>
      </c>
      <c r="Z186" s="73">
        <v>1</v>
      </c>
      <c r="AA186" s="73"/>
      <c r="AB186" s="35">
        <v>1</v>
      </c>
      <c r="AC186" s="27">
        <v>1</v>
      </c>
      <c r="AH186" s="27" t="s">
        <v>1373</v>
      </c>
      <c r="AI186" s="27">
        <v>0</v>
      </c>
      <c r="AJ186" s="145">
        <v>372</v>
      </c>
      <c r="AK186" s="73">
        <v>0</v>
      </c>
    </row>
    <row r="187" spans="1:37" ht="16.5">
      <c r="A187" s="27">
        <v>11101000410</v>
      </c>
      <c r="B187" s="60" t="s">
        <v>736</v>
      </c>
      <c r="C187" s="105" t="s">
        <v>3039</v>
      </c>
      <c r="D187" s="27">
        <v>4</v>
      </c>
      <c r="E187" s="27">
        <v>10</v>
      </c>
      <c r="F187" s="60">
        <v>0</v>
      </c>
      <c r="G187" s="27">
        <v>0</v>
      </c>
      <c r="H187" s="27">
        <v>1</v>
      </c>
      <c r="I187" s="166">
        <v>1</v>
      </c>
      <c r="J187" s="27">
        <v>4</v>
      </c>
      <c r="K187" s="68">
        <v>50</v>
      </c>
      <c r="L187" s="68">
        <v>50</v>
      </c>
      <c r="M187" s="67">
        <v>6</v>
      </c>
      <c r="N187" s="68">
        <v>20</v>
      </c>
      <c r="O187" s="68">
        <v>20</v>
      </c>
      <c r="P187" s="166">
        <v>0</v>
      </c>
      <c r="Z187" s="73">
        <v>1</v>
      </c>
      <c r="AA187" s="73"/>
      <c r="AB187" s="35">
        <v>1</v>
      </c>
      <c r="AC187" s="27">
        <v>1</v>
      </c>
      <c r="AH187" s="27" t="s">
        <v>1374</v>
      </c>
      <c r="AI187" s="27">
        <v>0</v>
      </c>
      <c r="AJ187" s="145">
        <v>567</v>
      </c>
      <c r="AK187" s="73">
        <v>0</v>
      </c>
    </row>
    <row r="188" spans="1:37" ht="16.5">
      <c r="A188" s="27">
        <v>11101000510</v>
      </c>
      <c r="B188" s="60" t="s">
        <v>737</v>
      </c>
      <c r="C188" s="105" t="s">
        <v>3040</v>
      </c>
      <c r="D188" s="27">
        <v>5</v>
      </c>
      <c r="E188" s="27">
        <v>10</v>
      </c>
      <c r="F188" s="60">
        <v>0</v>
      </c>
      <c r="G188" s="27">
        <v>0</v>
      </c>
      <c r="H188" s="27">
        <v>1</v>
      </c>
      <c r="I188" s="166">
        <v>1</v>
      </c>
      <c r="J188" s="27">
        <v>4</v>
      </c>
      <c r="K188" s="68">
        <v>72</v>
      </c>
      <c r="L188" s="68">
        <v>72</v>
      </c>
      <c r="M188" s="67">
        <v>6</v>
      </c>
      <c r="N188" s="68">
        <v>28</v>
      </c>
      <c r="O188" s="68">
        <v>28</v>
      </c>
      <c r="P188" s="166">
        <v>0</v>
      </c>
      <c r="Z188" s="73">
        <v>1</v>
      </c>
      <c r="AA188" s="73"/>
      <c r="AB188" s="35">
        <v>1</v>
      </c>
      <c r="AC188" s="27">
        <v>1</v>
      </c>
      <c r="AH188" s="60" t="s">
        <v>1376</v>
      </c>
      <c r="AI188" s="60">
        <v>0</v>
      </c>
      <c r="AJ188" s="145">
        <v>826</v>
      </c>
      <c r="AK188" s="73">
        <v>0</v>
      </c>
    </row>
    <row r="189" spans="1:37" ht="16.5">
      <c r="A189" s="27">
        <v>11101000610</v>
      </c>
      <c r="B189" s="60" t="s">
        <v>738</v>
      </c>
      <c r="C189" s="105" t="s">
        <v>3041</v>
      </c>
      <c r="D189" s="27">
        <v>6</v>
      </c>
      <c r="E189" s="27">
        <v>10</v>
      </c>
      <c r="F189" s="60">
        <v>0</v>
      </c>
      <c r="G189" s="27">
        <v>0</v>
      </c>
      <c r="H189" s="27">
        <v>1</v>
      </c>
      <c r="I189" s="166">
        <v>1</v>
      </c>
      <c r="J189" s="27">
        <v>4</v>
      </c>
      <c r="K189" s="68">
        <v>100</v>
      </c>
      <c r="L189" s="68">
        <v>100</v>
      </c>
      <c r="M189" s="67">
        <v>6</v>
      </c>
      <c r="N189" s="68">
        <v>38</v>
      </c>
      <c r="O189" s="68">
        <v>38</v>
      </c>
      <c r="P189" s="166">
        <v>0</v>
      </c>
      <c r="Z189" s="73">
        <v>1</v>
      </c>
      <c r="AA189" s="73"/>
      <c r="AB189" s="35">
        <v>1</v>
      </c>
      <c r="AC189" s="27">
        <v>1</v>
      </c>
      <c r="AH189" s="60" t="s">
        <v>1377</v>
      </c>
      <c r="AI189" s="60">
        <v>0</v>
      </c>
      <c r="AJ189" s="145">
        <v>1117</v>
      </c>
      <c r="AK189" s="73">
        <v>0</v>
      </c>
    </row>
    <row r="190" spans="1:37" ht="16.5">
      <c r="A190" s="27">
        <v>11101000710</v>
      </c>
      <c r="B190" s="60" t="s">
        <v>739</v>
      </c>
      <c r="C190" s="105" t="s">
        <v>3042</v>
      </c>
      <c r="D190" s="27">
        <v>7</v>
      </c>
      <c r="E190" s="27">
        <v>10</v>
      </c>
      <c r="F190" s="60">
        <v>0</v>
      </c>
      <c r="G190" s="27">
        <v>0</v>
      </c>
      <c r="H190" s="27">
        <v>1</v>
      </c>
      <c r="I190" s="166">
        <v>1</v>
      </c>
      <c r="J190" s="27">
        <v>4</v>
      </c>
      <c r="K190" s="68">
        <v>140</v>
      </c>
      <c r="L190" s="68">
        <v>140</v>
      </c>
      <c r="M190" s="67">
        <v>6</v>
      </c>
      <c r="N190" s="68">
        <v>53</v>
      </c>
      <c r="O190" s="68">
        <v>53</v>
      </c>
      <c r="P190" s="166">
        <v>0</v>
      </c>
      <c r="Z190" s="73">
        <v>1</v>
      </c>
      <c r="AA190" s="73"/>
      <c r="AB190" s="35">
        <v>1</v>
      </c>
      <c r="AC190" s="27">
        <v>1</v>
      </c>
      <c r="AH190" s="27" t="s">
        <v>1378</v>
      </c>
      <c r="AI190" s="27">
        <v>0</v>
      </c>
      <c r="AJ190" s="145">
        <v>1571</v>
      </c>
      <c r="AK190" s="73">
        <v>0</v>
      </c>
    </row>
    <row r="191" spans="1:37" ht="16.5">
      <c r="A191" s="27">
        <v>11101000810</v>
      </c>
      <c r="B191" s="60" t="s">
        <v>740</v>
      </c>
      <c r="C191" s="105" t="s">
        <v>3043</v>
      </c>
      <c r="D191" s="27">
        <v>8</v>
      </c>
      <c r="E191" s="27">
        <v>10</v>
      </c>
      <c r="F191" s="60">
        <v>0</v>
      </c>
      <c r="G191" s="27">
        <v>0</v>
      </c>
      <c r="H191" s="27">
        <v>1</v>
      </c>
      <c r="I191" s="166">
        <v>1</v>
      </c>
      <c r="J191" s="27">
        <v>4</v>
      </c>
      <c r="K191" s="68">
        <v>200</v>
      </c>
      <c r="L191" s="68">
        <v>200</v>
      </c>
      <c r="M191" s="67">
        <v>6</v>
      </c>
      <c r="N191" s="68">
        <v>75</v>
      </c>
      <c r="O191" s="68">
        <v>75</v>
      </c>
      <c r="P191" s="166">
        <v>0</v>
      </c>
      <c r="Z191" s="73">
        <v>1</v>
      </c>
      <c r="AA191" s="73"/>
      <c r="AB191" s="35">
        <v>1</v>
      </c>
      <c r="AC191" s="27">
        <v>1</v>
      </c>
      <c r="AH191" s="27" t="s">
        <v>1379</v>
      </c>
      <c r="AI191" s="27">
        <v>0</v>
      </c>
      <c r="AJ191" s="145">
        <v>2235</v>
      </c>
      <c r="AK191" s="73">
        <v>0</v>
      </c>
    </row>
    <row r="192" spans="1:37" ht="16.5">
      <c r="A192" s="27">
        <v>11101000910</v>
      </c>
      <c r="B192" s="60" t="s">
        <v>741</v>
      </c>
      <c r="C192" s="105" t="s">
        <v>3102</v>
      </c>
      <c r="D192" s="27">
        <v>9</v>
      </c>
      <c r="E192" s="27">
        <v>10</v>
      </c>
      <c r="F192" s="60">
        <v>0</v>
      </c>
      <c r="G192" s="27">
        <v>0</v>
      </c>
      <c r="H192" s="27">
        <v>1</v>
      </c>
      <c r="I192" s="166">
        <v>1</v>
      </c>
      <c r="J192" s="27">
        <v>4</v>
      </c>
      <c r="K192" s="68">
        <v>280</v>
      </c>
      <c r="L192" s="68">
        <v>280</v>
      </c>
      <c r="M192" s="67">
        <v>6</v>
      </c>
      <c r="N192" s="68">
        <v>105</v>
      </c>
      <c r="O192" s="68">
        <v>105</v>
      </c>
      <c r="P192" s="166">
        <v>0</v>
      </c>
      <c r="Z192" s="73">
        <v>1</v>
      </c>
      <c r="AA192" s="73"/>
      <c r="AB192" s="35">
        <v>1</v>
      </c>
      <c r="AC192" s="27">
        <v>1</v>
      </c>
      <c r="AH192" s="27" t="s">
        <v>1380</v>
      </c>
      <c r="AI192" s="27">
        <v>0</v>
      </c>
      <c r="AJ192" s="145">
        <v>3110</v>
      </c>
      <c r="AK192" s="73">
        <v>0</v>
      </c>
    </row>
    <row r="193" spans="1:37" ht="16.5">
      <c r="A193" s="27">
        <v>11101001010</v>
      </c>
      <c r="B193" s="60" t="s">
        <v>742</v>
      </c>
      <c r="C193" s="106" t="s">
        <v>3044</v>
      </c>
      <c r="D193" s="27">
        <v>10</v>
      </c>
      <c r="E193" s="27">
        <v>10</v>
      </c>
      <c r="F193" s="60">
        <v>0</v>
      </c>
      <c r="G193" s="27">
        <v>0</v>
      </c>
      <c r="H193" s="27">
        <v>1</v>
      </c>
      <c r="I193" s="166">
        <v>1</v>
      </c>
      <c r="J193" s="27">
        <v>4</v>
      </c>
      <c r="K193" s="68">
        <v>400</v>
      </c>
      <c r="L193" s="68">
        <v>400</v>
      </c>
      <c r="M193" s="67">
        <v>6</v>
      </c>
      <c r="N193" s="68">
        <v>150</v>
      </c>
      <c r="O193" s="68">
        <v>150</v>
      </c>
      <c r="P193" s="166">
        <v>0</v>
      </c>
      <c r="Z193" s="73">
        <v>1</v>
      </c>
      <c r="AA193" s="73"/>
      <c r="AB193" s="35">
        <v>1</v>
      </c>
      <c r="AC193" s="27">
        <v>1</v>
      </c>
      <c r="AH193" s="27" t="s">
        <v>1381</v>
      </c>
      <c r="AI193" s="27">
        <v>0</v>
      </c>
      <c r="AJ193" s="145">
        <v>4455</v>
      </c>
      <c r="AK193" s="73">
        <v>0</v>
      </c>
    </row>
    <row r="194" spans="1:37" ht="16.5">
      <c r="A194" s="27">
        <v>11101001110</v>
      </c>
      <c r="B194" s="60" t="s">
        <v>743</v>
      </c>
      <c r="C194" s="106" t="s">
        <v>3045</v>
      </c>
      <c r="D194" s="27">
        <v>11</v>
      </c>
      <c r="E194" s="27">
        <v>10</v>
      </c>
      <c r="F194" s="60">
        <v>0</v>
      </c>
      <c r="G194" s="27">
        <v>0</v>
      </c>
      <c r="H194" s="27">
        <v>1</v>
      </c>
      <c r="I194" s="166">
        <v>1</v>
      </c>
      <c r="J194" s="27">
        <v>4</v>
      </c>
      <c r="K194" s="68">
        <v>560</v>
      </c>
      <c r="L194" s="68">
        <v>560</v>
      </c>
      <c r="M194" s="67">
        <v>6</v>
      </c>
      <c r="N194" s="68">
        <v>210</v>
      </c>
      <c r="O194" s="68">
        <v>210</v>
      </c>
      <c r="P194" s="166">
        <v>0</v>
      </c>
      <c r="Z194" s="73">
        <v>1</v>
      </c>
      <c r="AA194" s="73"/>
      <c r="AB194" s="35">
        <v>1</v>
      </c>
      <c r="AC194" s="27">
        <v>1</v>
      </c>
      <c r="AH194" s="27" t="s">
        <v>1382</v>
      </c>
      <c r="AI194" s="27">
        <v>0</v>
      </c>
      <c r="AJ194" s="145">
        <v>6220</v>
      </c>
      <c r="AK194" s="73">
        <v>0</v>
      </c>
    </row>
    <row r="195" spans="1:37" ht="16.5">
      <c r="A195" s="27">
        <v>11101001210</v>
      </c>
      <c r="B195" s="60" t="s">
        <v>744</v>
      </c>
      <c r="C195" s="106" t="s">
        <v>3046</v>
      </c>
      <c r="D195" s="27">
        <v>12</v>
      </c>
      <c r="E195" s="27">
        <v>10</v>
      </c>
      <c r="F195" s="60">
        <v>0</v>
      </c>
      <c r="G195" s="27">
        <v>0</v>
      </c>
      <c r="H195" s="27">
        <v>1</v>
      </c>
      <c r="I195" s="166">
        <v>1</v>
      </c>
      <c r="J195" s="27">
        <v>4</v>
      </c>
      <c r="K195" s="68">
        <v>800</v>
      </c>
      <c r="L195" s="68">
        <v>800</v>
      </c>
      <c r="M195" s="67">
        <v>6</v>
      </c>
      <c r="N195" s="68">
        <v>300</v>
      </c>
      <c r="O195" s="68">
        <v>300</v>
      </c>
      <c r="P195" s="166">
        <v>0</v>
      </c>
      <c r="Z195" s="73">
        <v>1</v>
      </c>
      <c r="AA195" s="73"/>
      <c r="AB195" s="35">
        <v>1</v>
      </c>
      <c r="AC195" s="27">
        <v>1</v>
      </c>
      <c r="AH195" s="27" t="s">
        <v>1383</v>
      </c>
      <c r="AI195" s="27">
        <v>0</v>
      </c>
      <c r="AJ195" s="145">
        <v>8893</v>
      </c>
      <c r="AK195" s="73">
        <v>0</v>
      </c>
    </row>
    <row r="196" spans="1:37" ht="16.5">
      <c r="A196" s="27">
        <v>11101001310</v>
      </c>
      <c r="B196" s="60" t="s">
        <v>745</v>
      </c>
      <c r="C196" s="106" t="s">
        <v>3047</v>
      </c>
      <c r="D196" s="27">
        <v>13</v>
      </c>
      <c r="E196" s="27">
        <v>10</v>
      </c>
      <c r="F196" s="60">
        <v>0</v>
      </c>
      <c r="G196" s="27">
        <v>0</v>
      </c>
      <c r="H196" s="27">
        <v>1</v>
      </c>
      <c r="I196" s="166">
        <v>1</v>
      </c>
      <c r="J196" s="27">
        <v>4</v>
      </c>
      <c r="K196" s="68">
        <v>1280</v>
      </c>
      <c r="L196" s="68">
        <v>1280</v>
      </c>
      <c r="M196" s="67">
        <v>6</v>
      </c>
      <c r="N196" s="68">
        <v>480</v>
      </c>
      <c r="O196" s="68">
        <v>480</v>
      </c>
      <c r="P196" s="166">
        <v>0</v>
      </c>
      <c r="Z196" s="73">
        <v>1</v>
      </c>
      <c r="AA196" s="73"/>
      <c r="AB196" s="35">
        <v>1</v>
      </c>
      <c r="AC196" s="27">
        <v>1</v>
      </c>
      <c r="AH196" s="27" t="s">
        <v>1384</v>
      </c>
      <c r="AI196" s="27">
        <v>0</v>
      </c>
      <c r="AJ196" s="145">
        <v>14223</v>
      </c>
      <c r="AK196" s="73">
        <v>0</v>
      </c>
    </row>
    <row r="197" spans="1:37" ht="16.5">
      <c r="A197" s="27">
        <v>11101001410</v>
      </c>
      <c r="B197" s="60" t="s">
        <v>746</v>
      </c>
      <c r="C197" s="106" t="s">
        <v>3048</v>
      </c>
      <c r="D197" s="27">
        <v>14</v>
      </c>
      <c r="E197" s="27">
        <v>10</v>
      </c>
      <c r="F197" s="60">
        <v>0</v>
      </c>
      <c r="G197" s="27">
        <v>0</v>
      </c>
      <c r="H197" s="27">
        <v>1</v>
      </c>
      <c r="I197" s="166">
        <v>1</v>
      </c>
      <c r="J197" s="27">
        <v>4</v>
      </c>
      <c r="K197" s="68">
        <v>2048</v>
      </c>
      <c r="L197" s="68">
        <v>2048</v>
      </c>
      <c r="M197" s="67">
        <v>6</v>
      </c>
      <c r="N197" s="68">
        <v>768</v>
      </c>
      <c r="O197" s="68">
        <v>768</v>
      </c>
      <c r="P197" s="166">
        <v>0</v>
      </c>
      <c r="Z197" s="73">
        <v>1</v>
      </c>
      <c r="AA197" s="73"/>
      <c r="AB197" s="35">
        <v>1</v>
      </c>
      <c r="AC197" s="27">
        <v>1</v>
      </c>
      <c r="AH197" s="27" t="s">
        <v>1385</v>
      </c>
      <c r="AI197" s="27">
        <v>0</v>
      </c>
      <c r="AJ197" s="145">
        <v>22744</v>
      </c>
      <c r="AK197" s="73">
        <v>0</v>
      </c>
    </row>
    <row r="198" spans="1:37" ht="16.5">
      <c r="A198" s="27">
        <v>11101001510</v>
      </c>
      <c r="B198" s="60" t="s">
        <v>747</v>
      </c>
      <c r="C198" s="106" t="s">
        <v>3049</v>
      </c>
      <c r="D198" s="27">
        <v>15</v>
      </c>
      <c r="E198" s="27">
        <v>10</v>
      </c>
      <c r="F198" s="60">
        <v>0</v>
      </c>
      <c r="G198" s="27">
        <v>0</v>
      </c>
      <c r="H198" s="27">
        <v>1</v>
      </c>
      <c r="I198" s="166">
        <v>1</v>
      </c>
      <c r="J198" s="27">
        <v>4</v>
      </c>
      <c r="K198" s="68">
        <v>3276</v>
      </c>
      <c r="L198" s="68">
        <v>3276</v>
      </c>
      <c r="M198" s="67">
        <v>6</v>
      </c>
      <c r="N198" s="68">
        <v>1228</v>
      </c>
      <c r="O198" s="68">
        <v>1228</v>
      </c>
      <c r="P198" s="166">
        <v>0</v>
      </c>
      <c r="Z198" s="73">
        <v>1</v>
      </c>
      <c r="AA198" s="73"/>
      <c r="AB198" s="35">
        <v>1</v>
      </c>
      <c r="AC198" s="27">
        <v>1</v>
      </c>
      <c r="AH198" s="27" t="s">
        <v>1386</v>
      </c>
      <c r="AI198" s="27">
        <v>0</v>
      </c>
      <c r="AJ198" s="145">
        <v>36369</v>
      </c>
      <c r="AK198" s="73">
        <v>0</v>
      </c>
    </row>
    <row r="199" spans="1:37" s="73" customFormat="1" ht="16.5">
      <c r="A199" s="73">
        <v>11102010101</v>
      </c>
      <c r="B199" s="72" t="s">
        <v>463</v>
      </c>
      <c r="C199" s="72" t="s">
        <v>2796</v>
      </c>
      <c r="D199" s="73">
        <v>1</v>
      </c>
      <c r="E199" s="73">
        <v>1</v>
      </c>
      <c r="F199" s="72">
        <v>1</v>
      </c>
      <c r="G199" s="73">
        <v>0</v>
      </c>
      <c r="H199" s="73">
        <v>1</v>
      </c>
      <c r="I199" s="166">
        <v>2</v>
      </c>
      <c r="J199" s="73">
        <v>4</v>
      </c>
      <c r="K199" s="74">
        <v>15</v>
      </c>
      <c r="L199" s="74">
        <v>15</v>
      </c>
      <c r="M199" s="75">
        <v>6</v>
      </c>
      <c r="N199" s="74">
        <v>6</v>
      </c>
      <c r="O199" s="74">
        <v>6</v>
      </c>
      <c r="P199" s="166">
        <v>0</v>
      </c>
      <c r="Q199" s="76"/>
      <c r="R199" s="76"/>
      <c r="S199" s="76"/>
      <c r="T199" s="76"/>
      <c r="Z199" s="73">
        <v>1</v>
      </c>
      <c r="AB199" s="73">
        <v>1</v>
      </c>
      <c r="AC199" s="73">
        <v>1</v>
      </c>
      <c r="AH199" s="72" t="s">
        <v>1387</v>
      </c>
      <c r="AI199" s="72">
        <v>0</v>
      </c>
      <c r="AJ199" s="145">
        <v>340</v>
      </c>
      <c r="AK199" s="73">
        <v>0</v>
      </c>
    </row>
    <row r="200" spans="1:37" s="73" customFormat="1" ht="16.5">
      <c r="A200" s="73">
        <v>11102010201</v>
      </c>
      <c r="B200" s="72" t="s">
        <v>464</v>
      </c>
      <c r="C200" s="73" t="s">
        <v>2797</v>
      </c>
      <c r="D200" s="73">
        <v>2</v>
      </c>
      <c r="E200" s="73">
        <v>1</v>
      </c>
      <c r="F200" s="72">
        <v>1</v>
      </c>
      <c r="G200" s="73">
        <v>0</v>
      </c>
      <c r="H200" s="73">
        <v>30</v>
      </c>
      <c r="I200" s="166">
        <v>2</v>
      </c>
      <c r="J200" s="73">
        <v>4</v>
      </c>
      <c r="K200" s="74">
        <v>37</v>
      </c>
      <c r="L200" s="74">
        <v>37</v>
      </c>
      <c r="M200" s="75">
        <v>6</v>
      </c>
      <c r="N200" s="74">
        <v>15</v>
      </c>
      <c r="O200" s="74">
        <v>15</v>
      </c>
      <c r="P200" s="166">
        <v>0</v>
      </c>
      <c r="Q200" s="76"/>
      <c r="R200" s="76"/>
      <c r="S200" s="76"/>
      <c r="T200" s="76"/>
      <c r="Z200" s="73">
        <v>1</v>
      </c>
      <c r="AB200" s="73">
        <v>1</v>
      </c>
      <c r="AC200" s="73">
        <v>1</v>
      </c>
      <c r="AH200" s="72" t="s">
        <v>1388</v>
      </c>
      <c r="AI200" s="72">
        <v>0</v>
      </c>
      <c r="AJ200" s="145">
        <v>858</v>
      </c>
      <c r="AK200" s="73">
        <v>0</v>
      </c>
    </row>
    <row r="201" spans="1:37" s="73" customFormat="1" ht="16.5">
      <c r="A201" s="73">
        <v>11102010301</v>
      </c>
      <c r="B201" s="72" t="s">
        <v>465</v>
      </c>
      <c r="C201" s="73" t="s">
        <v>2798</v>
      </c>
      <c r="D201" s="73">
        <v>3</v>
      </c>
      <c r="E201" s="73">
        <v>1</v>
      </c>
      <c r="F201" s="72">
        <v>1</v>
      </c>
      <c r="G201" s="73">
        <v>0</v>
      </c>
      <c r="H201" s="73">
        <v>90</v>
      </c>
      <c r="I201" s="166">
        <v>2</v>
      </c>
      <c r="J201" s="73">
        <v>4</v>
      </c>
      <c r="K201" s="74">
        <v>72</v>
      </c>
      <c r="L201" s="74">
        <v>72</v>
      </c>
      <c r="M201" s="75">
        <v>6</v>
      </c>
      <c r="N201" s="74">
        <v>28</v>
      </c>
      <c r="O201" s="74">
        <v>28</v>
      </c>
      <c r="P201" s="166">
        <v>0</v>
      </c>
      <c r="Q201" s="76"/>
      <c r="R201" s="76"/>
      <c r="S201" s="76"/>
      <c r="T201" s="76"/>
      <c r="Z201" s="73">
        <v>1</v>
      </c>
      <c r="AB201" s="73">
        <v>1</v>
      </c>
      <c r="AC201" s="73">
        <v>1</v>
      </c>
      <c r="AH201" s="72" t="s">
        <v>1389</v>
      </c>
      <c r="AI201" s="72">
        <v>0</v>
      </c>
      <c r="AJ201" s="145">
        <v>1652</v>
      </c>
      <c r="AK201" s="73">
        <v>0</v>
      </c>
    </row>
    <row r="202" spans="1:37" s="73" customFormat="1" ht="16.5">
      <c r="A202" s="73">
        <v>11102010401</v>
      </c>
      <c r="B202" s="72" t="s">
        <v>466</v>
      </c>
      <c r="C202" s="73" t="s">
        <v>2799</v>
      </c>
      <c r="D202" s="73">
        <v>4</v>
      </c>
      <c r="E202" s="73">
        <v>1</v>
      </c>
      <c r="F202" s="72">
        <v>1</v>
      </c>
      <c r="G202" s="73">
        <v>1</v>
      </c>
      <c r="H202" s="73">
        <v>150</v>
      </c>
      <c r="I202" s="166">
        <v>2</v>
      </c>
      <c r="J202" s="73">
        <v>4</v>
      </c>
      <c r="K202" s="74">
        <v>112</v>
      </c>
      <c r="L202" s="74">
        <v>112</v>
      </c>
      <c r="M202" s="75">
        <v>6</v>
      </c>
      <c r="N202" s="74">
        <v>43</v>
      </c>
      <c r="O202" s="74">
        <v>43</v>
      </c>
      <c r="P202" s="166">
        <v>0</v>
      </c>
      <c r="Q202" s="76"/>
      <c r="R202" s="76"/>
      <c r="S202" s="76"/>
      <c r="T202" s="76"/>
      <c r="Z202" s="73">
        <v>1</v>
      </c>
      <c r="AB202" s="73">
        <v>1</v>
      </c>
      <c r="AC202" s="73">
        <v>1</v>
      </c>
      <c r="AH202" s="72" t="s">
        <v>1390</v>
      </c>
      <c r="AI202" s="72">
        <v>0</v>
      </c>
      <c r="AJ202" s="145">
        <v>2592</v>
      </c>
      <c r="AK202" s="73">
        <v>0</v>
      </c>
    </row>
    <row r="203" spans="1:37" s="73" customFormat="1" ht="16.5">
      <c r="A203" s="73">
        <v>11102010501</v>
      </c>
      <c r="B203" s="72" t="s">
        <v>467</v>
      </c>
      <c r="C203" s="73" t="s">
        <v>2800</v>
      </c>
      <c r="D203" s="73">
        <v>5</v>
      </c>
      <c r="E203" s="73">
        <v>1</v>
      </c>
      <c r="F203" s="72">
        <v>1</v>
      </c>
      <c r="G203" s="73">
        <v>1</v>
      </c>
      <c r="H203" s="73">
        <v>180</v>
      </c>
      <c r="I203" s="166">
        <v>2</v>
      </c>
      <c r="J203" s="73">
        <v>4</v>
      </c>
      <c r="K203" s="74">
        <v>162</v>
      </c>
      <c r="L203" s="74">
        <v>162</v>
      </c>
      <c r="M203" s="75">
        <v>6</v>
      </c>
      <c r="N203" s="74">
        <v>61</v>
      </c>
      <c r="O203" s="74">
        <v>61</v>
      </c>
      <c r="P203" s="166">
        <v>0</v>
      </c>
      <c r="Q203" s="76"/>
      <c r="R203" s="76"/>
      <c r="S203" s="76"/>
      <c r="T203" s="76"/>
      <c r="Z203" s="73">
        <v>1</v>
      </c>
      <c r="AB203" s="73">
        <v>1</v>
      </c>
      <c r="AC203" s="73">
        <v>1</v>
      </c>
      <c r="AH203" s="72" t="s">
        <v>1391</v>
      </c>
      <c r="AI203" s="72">
        <v>0</v>
      </c>
      <c r="AJ203" s="145">
        <v>3726</v>
      </c>
      <c r="AK203" s="73">
        <v>0</v>
      </c>
    </row>
    <row r="204" spans="1:37" s="73" customFormat="1" ht="16.5">
      <c r="A204" s="73">
        <v>11102010601</v>
      </c>
      <c r="B204" s="72" t="s">
        <v>468</v>
      </c>
      <c r="C204" s="73" t="s">
        <v>2801</v>
      </c>
      <c r="D204" s="73">
        <v>6</v>
      </c>
      <c r="E204" s="73">
        <v>1</v>
      </c>
      <c r="F204" s="72">
        <v>1</v>
      </c>
      <c r="G204" s="73">
        <v>2</v>
      </c>
      <c r="H204" s="73">
        <v>220</v>
      </c>
      <c r="I204" s="166">
        <v>2</v>
      </c>
      <c r="J204" s="73">
        <v>4</v>
      </c>
      <c r="K204" s="74">
        <v>225</v>
      </c>
      <c r="L204" s="74">
        <v>225</v>
      </c>
      <c r="M204" s="75">
        <v>6</v>
      </c>
      <c r="N204" s="74">
        <v>84</v>
      </c>
      <c r="O204" s="74">
        <v>84</v>
      </c>
      <c r="P204" s="166">
        <v>0</v>
      </c>
      <c r="Q204" s="76"/>
      <c r="R204" s="76"/>
      <c r="S204" s="76"/>
      <c r="T204" s="76"/>
      <c r="Z204" s="73">
        <v>1</v>
      </c>
      <c r="AB204" s="73">
        <v>1</v>
      </c>
      <c r="AC204" s="73">
        <v>1</v>
      </c>
      <c r="AH204" s="72" t="s">
        <v>1392</v>
      </c>
      <c r="AI204" s="72">
        <v>0</v>
      </c>
      <c r="AJ204" s="145">
        <v>5151</v>
      </c>
      <c r="AK204" s="73">
        <v>0</v>
      </c>
    </row>
    <row r="205" spans="1:37" s="73" customFormat="1" ht="16.5">
      <c r="A205" s="73">
        <v>11102010701</v>
      </c>
      <c r="B205" s="72" t="s">
        <v>469</v>
      </c>
      <c r="C205" s="73" t="s">
        <v>2802</v>
      </c>
      <c r="D205" s="73">
        <v>7</v>
      </c>
      <c r="E205" s="73">
        <v>1</v>
      </c>
      <c r="F205" s="72">
        <v>1</v>
      </c>
      <c r="G205" s="73">
        <v>2</v>
      </c>
      <c r="H205" s="73">
        <v>260</v>
      </c>
      <c r="I205" s="166">
        <v>2</v>
      </c>
      <c r="J205" s="73">
        <v>4</v>
      </c>
      <c r="K205" s="74">
        <v>315</v>
      </c>
      <c r="L205" s="74">
        <v>315</v>
      </c>
      <c r="M205" s="75">
        <v>6</v>
      </c>
      <c r="N205" s="74">
        <v>117</v>
      </c>
      <c r="O205" s="74">
        <v>117</v>
      </c>
      <c r="P205" s="166">
        <v>0</v>
      </c>
      <c r="Q205" s="76"/>
      <c r="R205" s="76"/>
      <c r="S205" s="76"/>
      <c r="T205" s="76"/>
      <c r="Z205" s="73">
        <v>1</v>
      </c>
      <c r="AB205" s="73">
        <v>1</v>
      </c>
      <c r="AC205" s="73">
        <v>1</v>
      </c>
      <c r="AH205" s="72" t="s">
        <v>1393</v>
      </c>
      <c r="AI205" s="72">
        <v>0</v>
      </c>
      <c r="AJ205" s="145">
        <v>7225</v>
      </c>
      <c r="AK205" s="73">
        <v>0</v>
      </c>
    </row>
    <row r="206" spans="1:37" s="73" customFormat="1" ht="16.5">
      <c r="A206" s="73">
        <v>11102010801</v>
      </c>
      <c r="B206" s="72" t="s">
        <v>470</v>
      </c>
      <c r="C206" s="73" t="s">
        <v>2803</v>
      </c>
      <c r="D206" s="73">
        <v>8</v>
      </c>
      <c r="E206" s="73">
        <v>1</v>
      </c>
      <c r="F206" s="72">
        <v>1</v>
      </c>
      <c r="G206" s="73">
        <v>3</v>
      </c>
      <c r="H206" s="73">
        <v>300</v>
      </c>
      <c r="I206" s="166">
        <v>2</v>
      </c>
      <c r="J206" s="73">
        <v>4</v>
      </c>
      <c r="K206" s="74">
        <v>450</v>
      </c>
      <c r="L206" s="74">
        <v>450</v>
      </c>
      <c r="M206" s="75">
        <v>6</v>
      </c>
      <c r="N206" s="74">
        <v>166</v>
      </c>
      <c r="O206" s="74">
        <v>166</v>
      </c>
      <c r="P206" s="166">
        <v>0</v>
      </c>
      <c r="Q206" s="76"/>
      <c r="R206" s="76"/>
      <c r="S206" s="76"/>
      <c r="T206" s="76"/>
      <c r="Z206" s="73">
        <v>1</v>
      </c>
      <c r="AB206" s="73">
        <v>1</v>
      </c>
      <c r="AC206" s="73">
        <v>1</v>
      </c>
      <c r="AH206" s="72" t="s">
        <v>1394</v>
      </c>
      <c r="AI206" s="72">
        <v>0</v>
      </c>
      <c r="AJ206" s="145">
        <v>10303</v>
      </c>
      <c r="AK206" s="73">
        <v>0</v>
      </c>
    </row>
    <row r="207" spans="1:37" s="73" customFormat="1" ht="16.5">
      <c r="A207" s="73">
        <v>11102010901</v>
      </c>
      <c r="B207" s="72" t="s">
        <v>471</v>
      </c>
      <c r="C207" s="73" t="s">
        <v>3092</v>
      </c>
      <c r="D207" s="73">
        <v>9</v>
      </c>
      <c r="E207" s="73">
        <v>1</v>
      </c>
      <c r="F207" s="72">
        <v>1</v>
      </c>
      <c r="G207" s="73">
        <v>3</v>
      </c>
      <c r="H207" s="73">
        <v>350</v>
      </c>
      <c r="I207" s="166">
        <v>2</v>
      </c>
      <c r="J207" s="73">
        <v>4</v>
      </c>
      <c r="K207" s="74">
        <v>630</v>
      </c>
      <c r="L207" s="74">
        <v>630</v>
      </c>
      <c r="M207" s="75">
        <v>6</v>
      </c>
      <c r="N207" s="74">
        <v>232</v>
      </c>
      <c r="O207" s="74">
        <v>232</v>
      </c>
      <c r="P207" s="166">
        <v>0</v>
      </c>
      <c r="Q207" s="76"/>
      <c r="R207" s="76"/>
      <c r="S207" s="76"/>
      <c r="T207" s="76"/>
      <c r="Z207" s="73">
        <v>1</v>
      </c>
      <c r="AB207" s="73">
        <v>1</v>
      </c>
      <c r="AC207" s="73">
        <v>1</v>
      </c>
      <c r="AH207" s="72" t="s">
        <v>1395</v>
      </c>
      <c r="AI207" s="72">
        <v>0</v>
      </c>
      <c r="AJ207" s="145">
        <v>14434</v>
      </c>
      <c r="AK207" s="73">
        <v>0</v>
      </c>
    </row>
    <row r="208" spans="1:37" s="73" customFormat="1" ht="16.5">
      <c r="A208" s="73">
        <v>11102011001</v>
      </c>
      <c r="B208" s="72" t="s">
        <v>472</v>
      </c>
      <c r="C208" s="72" t="s">
        <v>2804</v>
      </c>
      <c r="D208" s="73">
        <v>10</v>
      </c>
      <c r="E208" s="73">
        <v>1</v>
      </c>
      <c r="F208" s="72">
        <v>1</v>
      </c>
      <c r="G208" s="73">
        <v>4</v>
      </c>
      <c r="H208" s="73">
        <v>400</v>
      </c>
      <c r="I208" s="166">
        <v>2</v>
      </c>
      <c r="J208" s="73">
        <v>4</v>
      </c>
      <c r="K208" s="74">
        <v>900</v>
      </c>
      <c r="L208" s="74">
        <v>900</v>
      </c>
      <c r="M208" s="75">
        <v>6</v>
      </c>
      <c r="N208" s="74">
        <v>331</v>
      </c>
      <c r="O208" s="74">
        <v>331</v>
      </c>
      <c r="P208" s="166">
        <v>0</v>
      </c>
      <c r="Q208" s="76"/>
      <c r="R208" s="76"/>
      <c r="S208" s="76"/>
      <c r="T208" s="76"/>
      <c r="Z208" s="73">
        <v>1</v>
      </c>
      <c r="AB208" s="73">
        <v>1</v>
      </c>
      <c r="AC208" s="73">
        <v>1</v>
      </c>
      <c r="AH208" s="72" t="s">
        <v>1396</v>
      </c>
      <c r="AI208" s="72">
        <v>0</v>
      </c>
      <c r="AJ208" s="145">
        <v>20606</v>
      </c>
      <c r="AK208" s="73">
        <v>0</v>
      </c>
    </row>
    <row r="209" spans="1:37" s="73" customFormat="1" ht="16.5">
      <c r="A209" s="73">
        <v>11102011101</v>
      </c>
      <c r="B209" s="72" t="s">
        <v>473</v>
      </c>
      <c r="C209" s="73" t="s">
        <v>2805</v>
      </c>
      <c r="D209" s="73">
        <v>11</v>
      </c>
      <c r="E209" s="73">
        <v>1</v>
      </c>
      <c r="F209" s="72">
        <v>1</v>
      </c>
      <c r="G209" s="73">
        <v>4</v>
      </c>
      <c r="H209" s="73">
        <v>450</v>
      </c>
      <c r="I209" s="166">
        <v>2</v>
      </c>
      <c r="J209" s="73">
        <v>4</v>
      </c>
      <c r="K209" s="74">
        <v>1260</v>
      </c>
      <c r="L209" s="74">
        <v>1260</v>
      </c>
      <c r="M209" s="75">
        <v>6</v>
      </c>
      <c r="N209" s="74">
        <v>463</v>
      </c>
      <c r="O209" s="74">
        <v>463</v>
      </c>
      <c r="P209" s="166">
        <v>0</v>
      </c>
      <c r="Q209" s="76"/>
      <c r="R209" s="76"/>
      <c r="S209" s="76"/>
      <c r="T209" s="76"/>
      <c r="Z209" s="73">
        <v>1</v>
      </c>
      <c r="AB209" s="73">
        <v>1</v>
      </c>
      <c r="AC209" s="73">
        <v>1</v>
      </c>
      <c r="AH209" s="72" t="s">
        <v>1397</v>
      </c>
      <c r="AI209" s="72">
        <v>0</v>
      </c>
      <c r="AJ209" s="145">
        <v>28836</v>
      </c>
      <c r="AK209" s="73">
        <v>0</v>
      </c>
    </row>
    <row r="210" spans="1:37" s="73" customFormat="1" ht="16.5">
      <c r="A210" s="73">
        <v>11102011201</v>
      </c>
      <c r="B210" s="72" t="s">
        <v>474</v>
      </c>
      <c r="C210" s="73" t="s">
        <v>2806</v>
      </c>
      <c r="D210" s="73">
        <v>12</v>
      </c>
      <c r="E210" s="73">
        <v>1</v>
      </c>
      <c r="F210" s="72">
        <v>1</v>
      </c>
      <c r="G210" s="73">
        <v>5</v>
      </c>
      <c r="H210" s="73">
        <v>500</v>
      </c>
      <c r="I210" s="166">
        <v>2</v>
      </c>
      <c r="J210" s="73">
        <v>4</v>
      </c>
      <c r="K210" s="74">
        <v>1801</v>
      </c>
      <c r="L210" s="74">
        <v>1801</v>
      </c>
      <c r="M210" s="75">
        <v>6</v>
      </c>
      <c r="N210" s="74">
        <v>661</v>
      </c>
      <c r="O210" s="74">
        <v>661</v>
      </c>
      <c r="P210" s="166">
        <v>0</v>
      </c>
      <c r="Q210" s="76"/>
      <c r="R210" s="76"/>
      <c r="S210" s="76"/>
      <c r="T210" s="76"/>
      <c r="Z210" s="73">
        <v>1</v>
      </c>
      <c r="AB210" s="73">
        <v>1</v>
      </c>
      <c r="AC210" s="73">
        <v>1</v>
      </c>
      <c r="AH210" s="72" t="s">
        <v>1152</v>
      </c>
      <c r="AI210" s="72">
        <v>0</v>
      </c>
      <c r="AJ210" s="145">
        <v>41180</v>
      </c>
      <c r="AK210" s="73">
        <v>0</v>
      </c>
    </row>
    <row r="211" spans="1:37" s="73" customFormat="1" ht="16.5">
      <c r="A211" s="73">
        <v>11102011301</v>
      </c>
      <c r="B211" s="72" t="s">
        <v>475</v>
      </c>
      <c r="C211" s="73" t="s">
        <v>2807</v>
      </c>
      <c r="D211" s="73">
        <v>13</v>
      </c>
      <c r="E211" s="73">
        <v>1</v>
      </c>
      <c r="F211" s="72">
        <v>1</v>
      </c>
      <c r="G211" s="73">
        <v>5</v>
      </c>
      <c r="H211" s="73">
        <v>550</v>
      </c>
      <c r="I211" s="166">
        <v>2</v>
      </c>
      <c r="J211" s="73">
        <v>4</v>
      </c>
      <c r="K211" s="74">
        <v>2881</v>
      </c>
      <c r="L211" s="74">
        <v>2881</v>
      </c>
      <c r="M211" s="75">
        <v>6</v>
      </c>
      <c r="N211" s="74">
        <v>1057</v>
      </c>
      <c r="O211" s="74">
        <v>1057</v>
      </c>
      <c r="P211" s="166">
        <v>0</v>
      </c>
      <c r="Q211" s="76"/>
      <c r="R211" s="76"/>
      <c r="S211" s="76"/>
      <c r="T211" s="76"/>
      <c r="Z211" s="73">
        <v>1</v>
      </c>
      <c r="AB211" s="73">
        <v>1</v>
      </c>
      <c r="AC211" s="73">
        <v>1</v>
      </c>
      <c r="AH211" s="72" t="s">
        <v>1154</v>
      </c>
      <c r="AI211" s="72">
        <v>0</v>
      </c>
      <c r="AJ211" s="145">
        <v>65885</v>
      </c>
      <c r="AK211" s="73">
        <v>0</v>
      </c>
    </row>
    <row r="212" spans="1:37" s="73" customFormat="1" ht="16.5">
      <c r="A212" s="73">
        <v>11102011401</v>
      </c>
      <c r="B212" s="72" t="s">
        <v>476</v>
      </c>
      <c r="C212" s="73" t="s">
        <v>2808</v>
      </c>
      <c r="D212" s="73">
        <v>14</v>
      </c>
      <c r="E212" s="73">
        <v>1</v>
      </c>
      <c r="F212" s="72">
        <v>1</v>
      </c>
      <c r="G212" s="73">
        <v>5</v>
      </c>
      <c r="H212" s="73">
        <v>600</v>
      </c>
      <c r="I212" s="166">
        <v>2</v>
      </c>
      <c r="J212" s="73">
        <v>4</v>
      </c>
      <c r="K212" s="74">
        <v>4609</v>
      </c>
      <c r="L212" s="74">
        <v>4609</v>
      </c>
      <c r="M212" s="75">
        <v>6</v>
      </c>
      <c r="N212" s="74">
        <v>1692</v>
      </c>
      <c r="O212" s="74">
        <v>1692</v>
      </c>
      <c r="P212" s="166">
        <v>0</v>
      </c>
      <c r="Q212" s="76"/>
      <c r="R212" s="76"/>
      <c r="S212" s="76"/>
      <c r="T212" s="76"/>
      <c r="Z212" s="73">
        <v>1</v>
      </c>
      <c r="AB212" s="73">
        <v>1</v>
      </c>
      <c r="AC212" s="73">
        <v>1</v>
      </c>
      <c r="AH212" s="72" t="s">
        <v>1156</v>
      </c>
      <c r="AI212" s="72">
        <v>0</v>
      </c>
      <c r="AJ212" s="145">
        <v>105397</v>
      </c>
      <c r="AK212" s="73">
        <v>0</v>
      </c>
    </row>
    <row r="213" spans="1:37" s="73" customFormat="1" ht="16.5">
      <c r="A213" s="73">
        <v>11102011501</v>
      </c>
      <c r="B213" s="72" t="s">
        <v>477</v>
      </c>
      <c r="C213" s="73" t="s">
        <v>2809</v>
      </c>
      <c r="D213" s="73">
        <v>15</v>
      </c>
      <c r="E213" s="73">
        <v>1</v>
      </c>
      <c r="F213" s="72">
        <v>1</v>
      </c>
      <c r="G213" s="73">
        <v>5</v>
      </c>
      <c r="H213" s="73">
        <v>650</v>
      </c>
      <c r="I213" s="166">
        <v>2</v>
      </c>
      <c r="J213" s="73">
        <v>4</v>
      </c>
      <c r="K213" s="74">
        <v>7374</v>
      </c>
      <c r="L213" s="74">
        <v>7374</v>
      </c>
      <c r="M213" s="75">
        <v>6</v>
      </c>
      <c r="N213" s="74">
        <v>2706</v>
      </c>
      <c r="O213" s="74">
        <v>2706</v>
      </c>
      <c r="P213" s="166">
        <v>0</v>
      </c>
      <c r="Q213" s="76"/>
      <c r="R213" s="76"/>
      <c r="S213" s="76"/>
      <c r="T213" s="76"/>
      <c r="Z213" s="73">
        <v>1</v>
      </c>
      <c r="AB213" s="73">
        <v>1</v>
      </c>
      <c r="AC213" s="73">
        <v>1</v>
      </c>
      <c r="AH213" s="72" t="s">
        <v>1398</v>
      </c>
      <c r="AI213" s="72">
        <v>0</v>
      </c>
      <c r="AJ213" s="145">
        <v>168625</v>
      </c>
      <c r="AK213" s="73">
        <v>0</v>
      </c>
    </row>
    <row r="214" spans="1:37" s="80" customFormat="1" ht="16.5">
      <c r="A214" s="80">
        <v>11102030101</v>
      </c>
      <c r="B214" s="79" t="s">
        <v>463</v>
      </c>
      <c r="C214" s="79" t="s">
        <v>2810</v>
      </c>
      <c r="D214" s="80">
        <v>1</v>
      </c>
      <c r="E214" s="80">
        <v>1</v>
      </c>
      <c r="F214" s="79">
        <v>3</v>
      </c>
      <c r="G214" s="80">
        <v>0</v>
      </c>
      <c r="H214" s="80">
        <v>1</v>
      </c>
      <c r="I214" s="166">
        <v>2</v>
      </c>
      <c r="J214" s="80">
        <v>4</v>
      </c>
      <c r="K214" s="81">
        <v>15</v>
      </c>
      <c r="L214" s="81">
        <v>15</v>
      </c>
      <c r="M214" s="82">
        <v>6</v>
      </c>
      <c r="N214" s="81">
        <v>6</v>
      </c>
      <c r="O214" s="81">
        <v>6</v>
      </c>
      <c r="P214" s="166">
        <v>0</v>
      </c>
      <c r="Q214" s="83"/>
      <c r="R214" s="83"/>
      <c r="S214" s="83"/>
      <c r="T214" s="83"/>
      <c r="Z214" s="73">
        <v>1</v>
      </c>
      <c r="AA214" s="73"/>
      <c r="AB214" s="80">
        <v>1</v>
      </c>
      <c r="AC214" s="80">
        <v>1</v>
      </c>
      <c r="AH214" s="79" t="s">
        <v>1399</v>
      </c>
      <c r="AI214" s="79">
        <v>0</v>
      </c>
      <c r="AJ214" s="145">
        <v>340</v>
      </c>
      <c r="AK214" s="73">
        <v>0</v>
      </c>
    </row>
    <row r="215" spans="1:37" s="80" customFormat="1" ht="16.5">
      <c r="A215" s="80">
        <v>11102030201</v>
      </c>
      <c r="B215" s="79" t="s">
        <v>464</v>
      </c>
      <c r="C215" s="80" t="s">
        <v>2811</v>
      </c>
      <c r="D215" s="80">
        <v>2</v>
      </c>
      <c r="E215" s="80">
        <v>1</v>
      </c>
      <c r="F215" s="79">
        <v>3</v>
      </c>
      <c r="G215" s="80">
        <v>0</v>
      </c>
      <c r="H215" s="80">
        <v>30</v>
      </c>
      <c r="I215" s="166">
        <v>2</v>
      </c>
      <c r="J215" s="80">
        <v>4</v>
      </c>
      <c r="K215" s="81">
        <v>37</v>
      </c>
      <c r="L215" s="81">
        <v>37</v>
      </c>
      <c r="M215" s="82">
        <v>6</v>
      </c>
      <c r="N215" s="81">
        <v>15</v>
      </c>
      <c r="O215" s="81">
        <v>15</v>
      </c>
      <c r="P215" s="166">
        <v>0</v>
      </c>
      <c r="Q215" s="83"/>
      <c r="R215" s="83"/>
      <c r="S215" s="83"/>
      <c r="T215" s="83"/>
      <c r="Z215" s="73">
        <v>1</v>
      </c>
      <c r="AA215" s="73"/>
      <c r="AB215" s="80">
        <v>1</v>
      </c>
      <c r="AC215" s="80">
        <v>1</v>
      </c>
      <c r="AH215" s="79" t="s">
        <v>1164</v>
      </c>
      <c r="AI215" s="79">
        <v>0</v>
      </c>
      <c r="AJ215" s="145">
        <v>858</v>
      </c>
      <c r="AK215" s="73">
        <v>0</v>
      </c>
    </row>
    <row r="216" spans="1:37" s="80" customFormat="1" ht="16.5">
      <c r="A216" s="80">
        <v>11102030301</v>
      </c>
      <c r="B216" s="79" t="s">
        <v>465</v>
      </c>
      <c r="C216" s="80" t="s">
        <v>2812</v>
      </c>
      <c r="D216" s="80">
        <v>3</v>
      </c>
      <c r="E216" s="80">
        <v>1</v>
      </c>
      <c r="F216" s="79">
        <v>3</v>
      </c>
      <c r="G216" s="80">
        <v>0</v>
      </c>
      <c r="H216" s="80">
        <v>90</v>
      </c>
      <c r="I216" s="166">
        <v>2</v>
      </c>
      <c r="J216" s="80">
        <v>4</v>
      </c>
      <c r="K216" s="81">
        <v>72</v>
      </c>
      <c r="L216" s="81">
        <v>72</v>
      </c>
      <c r="M216" s="82">
        <v>6</v>
      </c>
      <c r="N216" s="81">
        <v>28</v>
      </c>
      <c r="O216" s="81">
        <v>28</v>
      </c>
      <c r="P216" s="166">
        <v>0</v>
      </c>
      <c r="Q216" s="83"/>
      <c r="R216" s="83"/>
      <c r="S216" s="83"/>
      <c r="T216" s="83"/>
      <c r="Z216" s="73">
        <v>1</v>
      </c>
      <c r="AA216" s="73"/>
      <c r="AB216" s="80">
        <v>1</v>
      </c>
      <c r="AC216" s="80">
        <v>1</v>
      </c>
      <c r="AH216" s="79" t="s">
        <v>1165</v>
      </c>
      <c r="AI216" s="79">
        <v>0</v>
      </c>
      <c r="AJ216" s="145">
        <v>1652</v>
      </c>
      <c r="AK216" s="73">
        <v>0</v>
      </c>
    </row>
    <row r="217" spans="1:37" s="80" customFormat="1" ht="16.5">
      <c r="A217" s="80">
        <v>11102030401</v>
      </c>
      <c r="B217" s="79" t="s">
        <v>466</v>
      </c>
      <c r="C217" s="80" t="s">
        <v>2813</v>
      </c>
      <c r="D217" s="80">
        <v>4</v>
      </c>
      <c r="E217" s="80">
        <v>1</v>
      </c>
      <c r="F217" s="79">
        <v>3</v>
      </c>
      <c r="G217" s="80">
        <v>1</v>
      </c>
      <c r="H217" s="80">
        <v>150</v>
      </c>
      <c r="I217" s="166">
        <v>2</v>
      </c>
      <c r="J217" s="80">
        <v>4</v>
      </c>
      <c r="K217" s="81">
        <v>112</v>
      </c>
      <c r="L217" s="81">
        <v>112</v>
      </c>
      <c r="M217" s="82">
        <v>6</v>
      </c>
      <c r="N217" s="81">
        <v>43</v>
      </c>
      <c r="O217" s="81">
        <v>43</v>
      </c>
      <c r="P217" s="166">
        <v>0</v>
      </c>
      <c r="Q217" s="83"/>
      <c r="R217" s="83"/>
      <c r="S217" s="83"/>
      <c r="T217" s="83"/>
      <c r="Z217" s="73">
        <v>1</v>
      </c>
      <c r="AA217" s="73"/>
      <c r="AB217" s="80">
        <v>1</v>
      </c>
      <c r="AC217" s="80">
        <v>1</v>
      </c>
      <c r="AH217" s="79" t="s">
        <v>1166</v>
      </c>
      <c r="AI217" s="79">
        <v>0</v>
      </c>
      <c r="AJ217" s="145">
        <v>2592</v>
      </c>
      <c r="AK217" s="73">
        <v>0</v>
      </c>
    </row>
    <row r="218" spans="1:37" s="80" customFormat="1" ht="16.5">
      <c r="A218" s="80">
        <v>11102030501</v>
      </c>
      <c r="B218" s="79" t="s">
        <v>467</v>
      </c>
      <c r="C218" s="80" t="s">
        <v>2814</v>
      </c>
      <c r="D218" s="80">
        <v>5</v>
      </c>
      <c r="E218" s="80">
        <v>1</v>
      </c>
      <c r="F218" s="79">
        <v>3</v>
      </c>
      <c r="G218" s="80">
        <v>1</v>
      </c>
      <c r="H218" s="80">
        <v>180</v>
      </c>
      <c r="I218" s="166">
        <v>2</v>
      </c>
      <c r="J218" s="80">
        <v>4</v>
      </c>
      <c r="K218" s="81">
        <v>162</v>
      </c>
      <c r="L218" s="81">
        <v>162</v>
      </c>
      <c r="M218" s="82">
        <v>6</v>
      </c>
      <c r="N218" s="81">
        <v>61</v>
      </c>
      <c r="O218" s="81">
        <v>61</v>
      </c>
      <c r="P218" s="166">
        <v>0</v>
      </c>
      <c r="Q218" s="83"/>
      <c r="R218" s="83"/>
      <c r="S218" s="83"/>
      <c r="T218" s="83"/>
      <c r="Z218" s="73">
        <v>1</v>
      </c>
      <c r="AA218" s="73"/>
      <c r="AB218" s="80">
        <v>1</v>
      </c>
      <c r="AC218" s="80">
        <v>1</v>
      </c>
      <c r="AH218" s="79" t="s">
        <v>1167</v>
      </c>
      <c r="AI218" s="79">
        <v>0</v>
      </c>
      <c r="AJ218" s="145">
        <v>3726</v>
      </c>
      <c r="AK218" s="73">
        <v>0</v>
      </c>
    </row>
    <row r="219" spans="1:37" s="80" customFormat="1" ht="16.5">
      <c r="A219" s="80">
        <v>11102030601</v>
      </c>
      <c r="B219" s="79" t="s">
        <v>468</v>
      </c>
      <c r="C219" s="80" t="s">
        <v>2815</v>
      </c>
      <c r="D219" s="80">
        <v>6</v>
      </c>
      <c r="E219" s="80">
        <v>1</v>
      </c>
      <c r="F219" s="79">
        <v>3</v>
      </c>
      <c r="G219" s="80">
        <v>2</v>
      </c>
      <c r="H219" s="80">
        <v>220</v>
      </c>
      <c r="I219" s="166">
        <v>2</v>
      </c>
      <c r="J219" s="80">
        <v>4</v>
      </c>
      <c r="K219" s="81">
        <v>225</v>
      </c>
      <c r="L219" s="81">
        <v>225</v>
      </c>
      <c r="M219" s="82">
        <v>6</v>
      </c>
      <c r="N219" s="81">
        <v>84</v>
      </c>
      <c r="O219" s="81">
        <v>84</v>
      </c>
      <c r="P219" s="166">
        <v>0</v>
      </c>
      <c r="Q219" s="83"/>
      <c r="R219" s="83"/>
      <c r="S219" s="83"/>
      <c r="T219" s="83"/>
      <c r="Z219" s="73">
        <v>1</v>
      </c>
      <c r="AA219" s="73"/>
      <c r="AB219" s="80">
        <v>1</v>
      </c>
      <c r="AC219" s="80">
        <v>1</v>
      </c>
      <c r="AH219" s="79" t="s">
        <v>1168</v>
      </c>
      <c r="AI219" s="79">
        <v>0</v>
      </c>
      <c r="AJ219" s="145">
        <v>5151</v>
      </c>
      <c r="AK219" s="73">
        <v>0</v>
      </c>
    </row>
    <row r="220" spans="1:37" s="80" customFormat="1" ht="16.5">
      <c r="A220" s="80">
        <v>11102030701</v>
      </c>
      <c r="B220" s="79" t="s">
        <v>469</v>
      </c>
      <c r="C220" s="80" t="s">
        <v>2816</v>
      </c>
      <c r="D220" s="80">
        <v>7</v>
      </c>
      <c r="E220" s="80">
        <v>1</v>
      </c>
      <c r="F220" s="79">
        <v>3</v>
      </c>
      <c r="G220" s="80">
        <v>2</v>
      </c>
      <c r="H220" s="80">
        <v>260</v>
      </c>
      <c r="I220" s="166">
        <v>2</v>
      </c>
      <c r="J220" s="80">
        <v>4</v>
      </c>
      <c r="K220" s="81">
        <v>315</v>
      </c>
      <c r="L220" s="81">
        <v>315</v>
      </c>
      <c r="M220" s="82">
        <v>6</v>
      </c>
      <c r="N220" s="81">
        <v>117</v>
      </c>
      <c r="O220" s="81">
        <v>117</v>
      </c>
      <c r="P220" s="166">
        <v>0</v>
      </c>
      <c r="Q220" s="83"/>
      <c r="R220" s="83"/>
      <c r="S220" s="83"/>
      <c r="T220" s="83"/>
      <c r="Z220" s="73">
        <v>1</v>
      </c>
      <c r="AA220" s="73"/>
      <c r="AB220" s="80">
        <v>1</v>
      </c>
      <c r="AC220" s="80">
        <v>1</v>
      </c>
      <c r="AH220" s="79" t="s">
        <v>1169</v>
      </c>
      <c r="AI220" s="79">
        <v>0</v>
      </c>
      <c r="AJ220" s="145">
        <v>7225</v>
      </c>
      <c r="AK220" s="73">
        <v>0</v>
      </c>
    </row>
    <row r="221" spans="1:37" s="80" customFormat="1" ht="16.5">
      <c r="A221" s="80">
        <v>11102030801</v>
      </c>
      <c r="B221" s="79" t="s">
        <v>470</v>
      </c>
      <c r="C221" s="80" t="s">
        <v>2817</v>
      </c>
      <c r="D221" s="80">
        <v>8</v>
      </c>
      <c r="E221" s="80">
        <v>1</v>
      </c>
      <c r="F221" s="79">
        <v>3</v>
      </c>
      <c r="G221" s="80">
        <v>3</v>
      </c>
      <c r="H221" s="80">
        <v>300</v>
      </c>
      <c r="I221" s="166">
        <v>2</v>
      </c>
      <c r="J221" s="80">
        <v>4</v>
      </c>
      <c r="K221" s="81">
        <v>450</v>
      </c>
      <c r="L221" s="81">
        <v>450</v>
      </c>
      <c r="M221" s="82">
        <v>6</v>
      </c>
      <c r="N221" s="81">
        <v>166</v>
      </c>
      <c r="O221" s="81">
        <v>166</v>
      </c>
      <c r="P221" s="166">
        <v>0</v>
      </c>
      <c r="Q221" s="83"/>
      <c r="R221" s="83"/>
      <c r="S221" s="83"/>
      <c r="T221" s="83"/>
      <c r="Z221" s="73">
        <v>1</v>
      </c>
      <c r="AA221" s="73"/>
      <c r="AB221" s="80">
        <v>1</v>
      </c>
      <c r="AC221" s="80">
        <v>1</v>
      </c>
      <c r="AH221" s="79" t="s">
        <v>1170</v>
      </c>
      <c r="AI221" s="79">
        <v>0</v>
      </c>
      <c r="AJ221" s="145">
        <v>10303</v>
      </c>
      <c r="AK221" s="73">
        <v>0</v>
      </c>
    </row>
    <row r="222" spans="1:37" s="80" customFormat="1" ht="16.5">
      <c r="A222" s="80">
        <v>11102030901</v>
      </c>
      <c r="B222" s="79" t="s">
        <v>471</v>
      </c>
      <c r="C222" s="80" t="s">
        <v>3093</v>
      </c>
      <c r="D222" s="80">
        <v>9</v>
      </c>
      <c r="E222" s="80">
        <v>1</v>
      </c>
      <c r="F222" s="79">
        <v>3</v>
      </c>
      <c r="G222" s="80">
        <v>3</v>
      </c>
      <c r="H222" s="80">
        <v>350</v>
      </c>
      <c r="I222" s="166">
        <v>2</v>
      </c>
      <c r="J222" s="80">
        <v>4</v>
      </c>
      <c r="K222" s="81">
        <v>630</v>
      </c>
      <c r="L222" s="81">
        <v>630</v>
      </c>
      <c r="M222" s="82">
        <v>6</v>
      </c>
      <c r="N222" s="81">
        <v>232</v>
      </c>
      <c r="O222" s="81">
        <v>232</v>
      </c>
      <c r="P222" s="166">
        <v>0</v>
      </c>
      <c r="Q222" s="83"/>
      <c r="R222" s="83"/>
      <c r="S222" s="83"/>
      <c r="T222" s="83"/>
      <c r="Z222" s="73">
        <v>1</v>
      </c>
      <c r="AA222" s="73"/>
      <c r="AB222" s="80">
        <v>1</v>
      </c>
      <c r="AC222" s="80">
        <v>1</v>
      </c>
      <c r="AH222" s="79" t="s">
        <v>1171</v>
      </c>
      <c r="AI222" s="79">
        <v>0</v>
      </c>
      <c r="AJ222" s="145">
        <v>14434</v>
      </c>
      <c r="AK222" s="73">
        <v>0</v>
      </c>
    </row>
    <row r="223" spans="1:37" s="80" customFormat="1" ht="16.5">
      <c r="A223" s="80">
        <v>11102031001</v>
      </c>
      <c r="B223" s="79" t="s">
        <v>472</v>
      </c>
      <c r="C223" s="79" t="s">
        <v>2818</v>
      </c>
      <c r="D223" s="80">
        <v>10</v>
      </c>
      <c r="E223" s="80">
        <v>1</v>
      </c>
      <c r="F223" s="79">
        <v>3</v>
      </c>
      <c r="G223" s="80">
        <v>4</v>
      </c>
      <c r="H223" s="80">
        <v>400</v>
      </c>
      <c r="I223" s="166">
        <v>2</v>
      </c>
      <c r="J223" s="80">
        <v>4</v>
      </c>
      <c r="K223" s="81">
        <v>900</v>
      </c>
      <c r="L223" s="81">
        <v>900</v>
      </c>
      <c r="M223" s="82">
        <v>6</v>
      </c>
      <c r="N223" s="81">
        <v>331</v>
      </c>
      <c r="O223" s="81">
        <v>331</v>
      </c>
      <c r="P223" s="166">
        <v>0</v>
      </c>
      <c r="Q223" s="83"/>
      <c r="R223" s="83"/>
      <c r="S223" s="83"/>
      <c r="T223" s="83"/>
      <c r="Z223" s="73">
        <v>1</v>
      </c>
      <c r="AA223" s="73"/>
      <c r="AB223" s="80">
        <v>1</v>
      </c>
      <c r="AC223" s="80">
        <v>1</v>
      </c>
      <c r="AH223" s="79" t="s">
        <v>1172</v>
      </c>
      <c r="AI223" s="79">
        <v>0</v>
      </c>
      <c r="AJ223" s="145">
        <v>20606</v>
      </c>
      <c r="AK223" s="73">
        <v>0</v>
      </c>
    </row>
    <row r="224" spans="1:37" s="80" customFormat="1" ht="16.5">
      <c r="A224" s="80">
        <v>11102031101</v>
      </c>
      <c r="B224" s="79" t="s">
        <v>473</v>
      </c>
      <c r="C224" s="80" t="s">
        <v>2819</v>
      </c>
      <c r="D224" s="80">
        <v>11</v>
      </c>
      <c r="E224" s="80">
        <v>1</v>
      </c>
      <c r="F224" s="79">
        <v>3</v>
      </c>
      <c r="G224" s="80">
        <v>4</v>
      </c>
      <c r="H224" s="80">
        <v>450</v>
      </c>
      <c r="I224" s="166">
        <v>2</v>
      </c>
      <c r="J224" s="80">
        <v>4</v>
      </c>
      <c r="K224" s="81">
        <v>1260</v>
      </c>
      <c r="L224" s="81">
        <v>1260</v>
      </c>
      <c r="M224" s="82">
        <v>6</v>
      </c>
      <c r="N224" s="81">
        <v>463</v>
      </c>
      <c r="O224" s="81">
        <v>463</v>
      </c>
      <c r="P224" s="166">
        <v>0</v>
      </c>
      <c r="Q224" s="83"/>
      <c r="R224" s="83"/>
      <c r="S224" s="83"/>
      <c r="T224" s="83"/>
      <c r="Z224" s="73">
        <v>1</v>
      </c>
      <c r="AA224" s="73"/>
      <c r="AB224" s="80">
        <v>1</v>
      </c>
      <c r="AC224" s="80">
        <v>1</v>
      </c>
      <c r="AH224" s="79" t="s">
        <v>1173</v>
      </c>
      <c r="AI224" s="79">
        <v>0</v>
      </c>
      <c r="AJ224" s="145">
        <v>28836</v>
      </c>
      <c r="AK224" s="73">
        <v>0</v>
      </c>
    </row>
    <row r="225" spans="1:37" s="80" customFormat="1" ht="16.5">
      <c r="A225" s="80">
        <v>11102031201</v>
      </c>
      <c r="B225" s="79" t="s">
        <v>474</v>
      </c>
      <c r="C225" s="80" t="s">
        <v>2820</v>
      </c>
      <c r="D225" s="80">
        <v>12</v>
      </c>
      <c r="E225" s="80">
        <v>1</v>
      </c>
      <c r="F225" s="79">
        <v>3</v>
      </c>
      <c r="G225" s="80">
        <v>5</v>
      </c>
      <c r="H225" s="80">
        <v>500</v>
      </c>
      <c r="I225" s="166">
        <v>2</v>
      </c>
      <c r="J225" s="80">
        <v>4</v>
      </c>
      <c r="K225" s="81">
        <v>1801</v>
      </c>
      <c r="L225" s="81">
        <v>1801</v>
      </c>
      <c r="M225" s="82">
        <v>6</v>
      </c>
      <c r="N225" s="81">
        <v>661</v>
      </c>
      <c r="O225" s="81">
        <v>661</v>
      </c>
      <c r="P225" s="166">
        <v>0</v>
      </c>
      <c r="Q225" s="83"/>
      <c r="R225" s="83"/>
      <c r="S225" s="83"/>
      <c r="T225" s="83"/>
      <c r="Z225" s="73">
        <v>1</v>
      </c>
      <c r="AA225" s="73"/>
      <c r="AB225" s="80">
        <v>1</v>
      </c>
      <c r="AC225" s="80">
        <v>1</v>
      </c>
      <c r="AH225" s="79" t="s">
        <v>1174</v>
      </c>
      <c r="AI225" s="79">
        <v>0</v>
      </c>
      <c r="AJ225" s="145">
        <v>41180</v>
      </c>
      <c r="AK225" s="73">
        <v>0</v>
      </c>
    </row>
    <row r="226" spans="1:37" s="80" customFormat="1" ht="16.5">
      <c r="A226" s="80">
        <v>11102031301</v>
      </c>
      <c r="B226" s="79" t="s">
        <v>475</v>
      </c>
      <c r="C226" s="80" t="s">
        <v>2821</v>
      </c>
      <c r="D226" s="80">
        <v>13</v>
      </c>
      <c r="E226" s="80">
        <v>1</v>
      </c>
      <c r="F226" s="79">
        <v>3</v>
      </c>
      <c r="G226" s="80">
        <v>5</v>
      </c>
      <c r="H226" s="80">
        <v>550</v>
      </c>
      <c r="I226" s="166">
        <v>2</v>
      </c>
      <c r="J226" s="80">
        <v>4</v>
      </c>
      <c r="K226" s="81">
        <v>2881</v>
      </c>
      <c r="L226" s="81">
        <v>2881</v>
      </c>
      <c r="M226" s="82">
        <v>6</v>
      </c>
      <c r="N226" s="81">
        <v>1057</v>
      </c>
      <c r="O226" s="81">
        <v>1057</v>
      </c>
      <c r="P226" s="166">
        <v>0</v>
      </c>
      <c r="Q226" s="83"/>
      <c r="R226" s="83"/>
      <c r="S226" s="83"/>
      <c r="T226" s="83"/>
      <c r="Z226" s="73">
        <v>1</v>
      </c>
      <c r="AA226" s="73"/>
      <c r="AB226" s="80">
        <v>1</v>
      </c>
      <c r="AC226" s="80">
        <v>1</v>
      </c>
      <c r="AH226" s="79" t="s">
        <v>1175</v>
      </c>
      <c r="AI226" s="79">
        <v>0</v>
      </c>
      <c r="AJ226" s="145">
        <v>65885</v>
      </c>
      <c r="AK226" s="73">
        <v>0</v>
      </c>
    </row>
    <row r="227" spans="1:37" s="80" customFormat="1" ht="16.5">
      <c r="A227" s="80">
        <v>11102031401</v>
      </c>
      <c r="B227" s="79" t="s">
        <v>476</v>
      </c>
      <c r="C227" s="80" t="s">
        <v>2822</v>
      </c>
      <c r="D227" s="80">
        <v>14</v>
      </c>
      <c r="E227" s="80">
        <v>1</v>
      </c>
      <c r="F227" s="79">
        <v>3</v>
      </c>
      <c r="G227" s="80">
        <v>5</v>
      </c>
      <c r="H227" s="80">
        <v>600</v>
      </c>
      <c r="I227" s="166">
        <v>2</v>
      </c>
      <c r="J227" s="80">
        <v>4</v>
      </c>
      <c r="K227" s="81">
        <v>4609</v>
      </c>
      <c r="L227" s="81">
        <v>4609</v>
      </c>
      <c r="M227" s="82">
        <v>6</v>
      </c>
      <c r="N227" s="81">
        <v>1692</v>
      </c>
      <c r="O227" s="81">
        <v>1692</v>
      </c>
      <c r="P227" s="166">
        <v>0</v>
      </c>
      <c r="Q227" s="83"/>
      <c r="R227" s="83"/>
      <c r="S227" s="83"/>
      <c r="T227" s="83"/>
      <c r="Z227" s="73">
        <v>1</v>
      </c>
      <c r="AA227" s="73"/>
      <c r="AB227" s="80">
        <v>1</v>
      </c>
      <c r="AC227" s="80">
        <v>1</v>
      </c>
      <c r="AH227" s="79" t="s">
        <v>1176</v>
      </c>
      <c r="AI227" s="79">
        <v>0</v>
      </c>
      <c r="AJ227" s="145">
        <v>105397</v>
      </c>
      <c r="AK227" s="73">
        <v>0</v>
      </c>
    </row>
    <row r="228" spans="1:37" s="80" customFormat="1" ht="16.5">
      <c r="A228" s="80">
        <v>11102031501</v>
      </c>
      <c r="B228" s="79" t="s">
        <v>477</v>
      </c>
      <c r="C228" s="80" t="s">
        <v>2823</v>
      </c>
      <c r="D228" s="80">
        <v>15</v>
      </c>
      <c r="E228" s="80">
        <v>1</v>
      </c>
      <c r="F228" s="79">
        <v>3</v>
      </c>
      <c r="G228" s="80">
        <v>5</v>
      </c>
      <c r="H228" s="80">
        <v>650</v>
      </c>
      <c r="I228" s="166">
        <v>2</v>
      </c>
      <c r="J228" s="80">
        <v>4</v>
      </c>
      <c r="K228" s="81">
        <v>7374</v>
      </c>
      <c r="L228" s="81">
        <v>7374</v>
      </c>
      <c r="M228" s="82">
        <v>6</v>
      </c>
      <c r="N228" s="81">
        <v>2706</v>
      </c>
      <c r="O228" s="81">
        <v>2706</v>
      </c>
      <c r="P228" s="166">
        <v>0</v>
      </c>
      <c r="Q228" s="83"/>
      <c r="R228" s="83"/>
      <c r="S228" s="83"/>
      <c r="T228" s="83"/>
      <c r="Z228" s="73">
        <v>1</v>
      </c>
      <c r="AA228" s="73"/>
      <c r="AB228" s="80">
        <v>1</v>
      </c>
      <c r="AC228" s="80">
        <v>1</v>
      </c>
      <c r="AH228" s="79" t="s">
        <v>1177</v>
      </c>
      <c r="AI228" s="79">
        <v>0</v>
      </c>
      <c r="AJ228" s="145">
        <v>168625</v>
      </c>
      <c r="AK228" s="73">
        <v>0</v>
      </c>
    </row>
    <row r="229" spans="1:37" ht="16.5">
      <c r="A229" s="27">
        <v>11102000102</v>
      </c>
      <c r="B229" s="60" t="s">
        <v>478</v>
      </c>
      <c r="C229" s="103" t="s">
        <v>2838</v>
      </c>
      <c r="D229" s="27">
        <v>1</v>
      </c>
      <c r="E229" s="27">
        <v>2</v>
      </c>
      <c r="F229" s="60" t="s">
        <v>1400</v>
      </c>
      <c r="G229" s="27">
        <v>0</v>
      </c>
      <c r="H229" s="27">
        <v>1</v>
      </c>
      <c r="I229" s="166">
        <v>2</v>
      </c>
      <c r="J229" s="27">
        <v>3</v>
      </c>
      <c r="K229" s="68">
        <v>519</v>
      </c>
      <c r="L229" s="68">
        <v>519</v>
      </c>
      <c r="M229" s="67">
        <v>5</v>
      </c>
      <c r="N229" s="68">
        <v>6</v>
      </c>
      <c r="O229" s="68">
        <v>6</v>
      </c>
      <c r="P229" s="166">
        <v>0</v>
      </c>
      <c r="Z229" s="73">
        <v>1</v>
      </c>
      <c r="AA229" s="73"/>
      <c r="AB229" s="35">
        <v>1</v>
      </c>
      <c r="AC229" s="27">
        <v>1</v>
      </c>
      <c r="AH229" s="60" t="s">
        <v>1401</v>
      </c>
      <c r="AI229" s="60">
        <v>0</v>
      </c>
      <c r="AJ229" s="145">
        <v>281</v>
      </c>
      <c r="AK229" s="73">
        <v>0</v>
      </c>
    </row>
    <row r="230" spans="1:37" ht="16.5">
      <c r="A230" s="27">
        <v>11102000202</v>
      </c>
      <c r="B230" s="60" t="s">
        <v>479</v>
      </c>
      <c r="C230" s="103" t="s">
        <v>2839</v>
      </c>
      <c r="D230" s="27">
        <v>2</v>
      </c>
      <c r="E230" s="27">
        <v>2</v>
      </c>
      <c r="F230" s="60" t="s">
        <v>1286</v>
      </c>
      <c r="G230" s="27">
        <v>0</v>
      </c>
      <c r="H230" s="27">
        <v>30</v>
      </c>
      <c r="I230" s="166">
        <v>2</v>
      </c>
      <c r="J230" s="27">
        <v>3</v>
      </c>
      <c r="K230" s="68">
        <v>1302</v>
      </c>
      <c r="L230" s="68">
        <v>1302</v>
      </c>
      <c r="M230" s="67">
        <v>5</v>
      </c>
      <c r="N230" s="68">
        <v>15</v>
      </c>
      <c r="O230" s="68">
        <v>15</v>
      </c>
      <c r="P230" s="166">
        <v>0</v>
      </c>
      <c r="Z230" s="73">
        <v>1</v>
      </c>
      <c r="AA230" s="73"/>
      <c r="AB230" s="35">
        <v>1</v>
      </c>
      <c r="AC230" s="27">
        <v>1</v>
      </c>
      <c r="AH230" s="60" t="s">
        <v>1402</v>
      </c>
      <c r="AI230" s="60">
        <v>0</v>
      </c>
      <c r="AJ230" s="145">
        <v>688</v>
      </c>
      <c r="AK230" s="73">
        <v>0</v>
      </c>
    </row>
    <row r="231" spans="1:37" ht="16.5">
      <c r="A231" s="27">
        <v>11102000302</v>
      </c>
      <c r="B231" s="60" t="s">
        <v>480</v>
      </c>
      <c r="C231" s="103" t="s">
        <v>2840</v>
      </c>
      <c r="D231" s="27">
        <v>3</v>
      </c>
      <c r="E231" s="27">
        <v>2</v>
      </c>
      <c r="F231" s="60" t="s">
        <v>296</v>
      </c>
      <c r="G231" s="27">
        <v>0</v>
      </c>
      <c r="H231" s="27">
        <v>90</v>
      </c>
      <c r="I231" s="166">
        <v>2</v>
      </c>
      <c r="J231" s="27">
        <v>3</v>
      </c>
      <c r="K231" s="68">
        <v>2524</v>
      </c>
      <c r="L231" s="68">
        <v>2524</v>
      </c>
      <c r="M231" s="67">
        <v>5</v>
      </c>
      <c r="N231" s="68">
        <v>28</v>
      </c>
      <c r="O231" s="68">
        <v>28</v>
      </c>
      <c r="P231" s="166">
        <v>0</v>
      </c>
      <c r="Z231" s="73">
        <v>1</v>
      </c>
      <c r="AA231" s="73"/>
      <c r="AB231" s="35">
        <v>1</v>
      </c>
      <c r="AC231" s="27">
        <v>1</v>
      </c>
      <c r="AH231" s="27" t="s">
        <v>1185</v>
      </c>
      <c r="AI231" s="27">
        <v>0</v>
      </c>
      <c r="AJ231" s="145">
        <v>1335</v>
      </c>
      <c r="AK231" s="73">
        <v>0</v>
      </c>
    </row>
    <row r="232" spans="1:37" ht="16.5">
      <c r="A232" s="27">
        <v>11102000402</v>
      </c>
      <c r="B232" s="60" t="s">
        <v>481</v>
      </c>
      <c r="C232" s="103" t="s">
        <v>2841</v>
      </c>
      <c r="D232" s="27">
        <v>4</v>
      </c>
      <c r="E232" s="27">
        <v>2</v>
      </c>
      <c r="F232" s="60" t="s">
        <v>296</v>
      </c>
      <c r="G232" s="27">
        <v>1</v>
      </c>
      <c r="H232" s="27">
        <v>150</v>
      </c>
      <c r="I232" s="166">
        <v>2</v>
      </c>
      <c r="J232" s="27">
        <v>3</v>
      </c>
      <c r="K232" s="68">
        <v>3963</v>
      </c>
      <c r="L232" s="68">
        <v>3963</v>
      </c>
      <c r="M232" s="67">
        <v>5</v>
      </c>
      <c r="N232" s="68">
        <v>43</v>
      </c>
      <c r="O232" s="68">
        <v>43</v>
      </c>
      <c r="P232" s="166">
        <v>0</v>
      </c>
      <c r="Z232" s="73">
        <v>1</v>
      </c>
      <c r="AA232" s="73"/>
      <c r="AB232" s="35">
        <v>1</v>
      </c>
      <c r="AC232" s="27">
        <v>1</v>
      </c>
      <c r="AH232" s="27" t="s">
        <v>1186</v>
      </c>
      <c r="AI232" s="27">
        <v>0</v>
      </c>
      <c r="AJ232" s="145">
        <v>2091</v>
      </c>
      <c r="AK232" s="73">
        <v>0</v>
      </c>
    </row>
    <row r="233" spans="1:37" ht="16.5">
      <c r="A233" s="27">
        <v>11102000502</v>
      </c>
      <c r="B233" s="60" t="s">
        <v>482</v>
      </c>
      <c r="C233" s="103" t="s">
        <v>2842</v>
      </c>
      <c r="D233" s="27">
        <v>5</v>
      </c>
      <c r="E233" s="27">
        <v>2</v>
      </c>
      <c r="F233" s="60" t="s">
        <v>296</v>
      </c>
      <c r="G233" s="27">
        <v>1</v>
      </c>
      <c r="H233" s="27">
        <v>180</v>
      </c>
      <c r="I233" s="166">
        <v>2</v>
      </c>
      <c r="J233" s="27">
        <v>3</v>
      </c>
      <c r="K233" s="68">
        <v>5706</v>
      </c>
      <c r="L233" s="68">
        <v>5706</v>
      </c>
      <c r="M233" s="67">
        <v>5</v>
      </c>
      <c r="N233" s="68">
        <v>61</v>
      </c>
      <c r="O233" s="68">
        <v>61</v>
      </c>
      <c r="P233" s="166">
        <v>0</v>
      </c>
      <c r="Z233" s="73">
        <v>1</v>
      </c>
      <c r="AA233" s="73"/>
      <c r="AB233" s="35">
        <v>1</v>
      </c>
      <c r="AC233" s="27">
        <v>1</v>
      </c>
      <c r="AH233" s="27" t="s">
        <v>1187</v>
      </c>
      <c r="AI233" s="27">
        <v>0</v>
      </c>
      <c r="AJ233" s="145">
        <v>3020</v>
      </c>
      <c r="AK233" s="73">
        <v>0</v>
      </c>
    </row>
    <row r="234" spans="1:37" ht="16.5">
      <c r="A234" s="27">
        <v>11102000602</v>
      </c>
      <c r="B234" s="60" t="s">
        <v>483</v>
      </c>
      <c r="C234" s="103" t="s">
        <v>2843</v>
      </c>
      <c r="D234" s="27">
        <v>6</v>
      </c>
      <c r="E234" s="27">
        <v>2</v>
      </c>
      <c r="F234" s="60" t="s">
        <v>296</v>
      </c>
      <c r="G234" s="27">
        <v>2</v>
      </c>
      <c r="H234" s="27">
        <v>220</v>
      </c>
      <c r="I234" s="166">
        <v>2</v>
      </c>
      <c r="J234" s="27">
        <v>3</v>
      </c>
      <c r="K234" s="68">
        <v>7930</v>
      </c>
      <c r="L234" s="68">
        <v>7930</v>
      </c>
      <c r="M234" s="67">
        <v>5</v>
      </c>
      <c r="N234" s="68">
        <v>84</v>
      </c>
      <c r="O234" s="68">
        <v>84</v>
      </c>
      <c r="P234" s="166">
        <v>0</v>
      </c>
      <c r="Z234" s="73">
        <v>1</v>
      </c>
      <c r="AA234" s="73"/>
      <c r="AB234" s="35">
        <v>1</v>
      </c>
      <c r="AC234" s="27">
        <v>1</v>
      </c>
      <c r="AH234" s="60" t="s">
        <v>1403</v>
      </c>
      <c r="AI234" s="60">
        <v>0</v>
      </c>
      <c r="AJ234" s="145">
        <v>4182</v>
      </c>
      <c r="AK234" s="73">
        <v>0</v>
      </c>
    </row>
    <row r="235" spans="1:37" ht="16.5">
      <c r="A235" s="27">
        <v>11102000702</v>
      </c>
      <c r="B235" s="60" t="s">
        <v>484</v>
      </c>
      <c r="C235" s="103" t="s">
        <v>2844</v>
      </c>
      <c r="D235" s="27">
        <v>7</v>
      </c>
      <c r="E235" s="27">
        <v>2</v>
      </c>
      <c r="F235" s="60" t="s">
        <v>296</v>
      </c>
      <c r="G235" s="27">
        <v>2</v>
      </c>
      <c r="H235" s="27">
        <v>260</v>
      </c>
      <c r="I235" s="166">
        <v>2</v>
      </c>
      <c r="J235" s="27">
        <v>3</v>
      </c>
      <c r="K235" s="68">
        <v>11101</v>
      </c>
      <c r="L235" s="68">
        <v>11101</v>
      </c>
      <c r="M235" s="67">
        <v>5</v>
      </c>
      <c r="N235" s="68">
        <v>117</v>
      </c>
      <c r="O235" s="68">
        <v>117</v>
      </c>
      <c r="P235" s="166">
        <v>0</v>
      </c>
      <c r="Z235" s="73">
        <v>1</v>
      </c>
      <c r="AA235" s="73"/>
      <c r="AB235" s="35">
        <v>1</v>
      </c>
      <c r="AC235" s="27">
        <v>1</v>
      </c>
      <c r="AH235" s="27" t="s">
        <v>1190</v>
      </c>
      <c r="AI235" s="27">
        <v>0</v>
      </c>
      <c r="AJ235" s="145">
        <v>5845</v>
      </c>
      <c r="AK235" s="73">
        <v>0</v>
      </c>
    </row>
    <row r="236" spans="1:37" ht="16.5">
      <c r="A236" s="27">
        <v>11102000802</v>
      </c>
      <c r="B236" s="60" t="s">
        <v>485</v>
      </c>
      <c r="C236" s="103" t="s">
        <v>2845</v>
      </c>
      <c r="D236" s="27">
        <v>8</v>
      </c>
      <c r="E236" s="27">
        <v>2</v>
      </c>
      <c r="F236" s="60" t="s">
        <v>296</v>
      </c>
      <c r="G236" s="27">
        <v>3</v>
      </c>
      <c r="H236" s="27">
        <v>300</v>
      </c>
      <c r="I236" s="166">
        <v>2</v>
      </c>
      <c r="J236" s="27">
        <v>3</v>
      </c>
      <c r="K236" s="68">
        <v>15874</v>
      </c>
      <c r="L236" s="68">
        <v>15874</v>
      </c>
      <c r="M236" s="67">
        <v>5</v>
      </c>
      <c r="N236" s="68">
        <v>166</v>
      </c>
      <c r="O236" s="68">
        <v>166</v>
      </c>
      <c r="P236" s="166">
        <v>0</v>
      </c>
      <c r="Z236" s="73">
        <v>1</v>
      </c>
      <c r="AA236" s="73"/>
      <c r="AB236" s="35">
        <v>1</v>
      </c>
      <c r="AC236" s="27">
        <v>1</v>
      </c>
      <c r="AH236" s="27" t="s">
        <v>1191</v>
      </c>
      <c r="AI236" s="27">
        <v>0</v>
      </c>
      <c r="AJ236" s="145">
        <v>8348</v>
      </c>
      <c r="AK236" s="73">
        <v>0</v>
      </c>
    </row>
    <row r="237" spans="1:37" ht="16.5">
      <c r="A237" s="27">
        <v>11102000902</v>
      </c>
      <c r="B237" s="60" t="s">
        <v>486</v>
      </c>
      <c r="C237" s="103" t="s">
        <v>3094</v>
      </c>
      <c r="D237" s="27">
        <v>9</v>
      </c>
      <c r="E237" s="27">
        <v>2</v>
      </c>
      <c r="F237" s="60" t="s">
        <v>296</v>
      </c>
      <c r="G237" s="27">
        <v>3</v>
      </c>
      <c r="H237" s="27">
        <v>350</v>
      </c>
      <c r="I237" s="166">
        <v>2</v>
      </c>
      <c r="J237" s="27">
        <v>3</v>
      </c>
      <c r="K237" s="68">
        <v>22224</v>
      </c>
      <c r="L237" s="68">
        <v>22224</v>
      </c>
      <c r="M237" s="67">
        <v>5</v>
      </c>
      <c r="N237" s="68">
        <v>232</v>
      </c>
      <c r="O237" s="68">
        <v>232</v>
      </c>
      <c r="P237" s="166">
        <v>0</v>
      </c>
      <c r="Z237" s="73">
        <v>1</v>
      </c>
      <c r="AA237" s="73"/>
      <c r="AB237" s="35">
        <v>1</v>
      </c>
      <c r="AC237" s="27">
        <v>1</v>
      </c>
      <c r="AH237" s="27" t="s">
        <v>1192</v>
      </c>
      <c r="AI237" s="27">
        <v>0</v>
      </c>
      <c r="AJ237" s="145">
        <v>11691</v>
      </c>
      <c r="AK237" s="73">
        <v>0</v>
      </c>
    </row>
    <row r="238" spans="1:37" ht="16.5">
      <c r="A238" s="27">
        <v>11102001002</v>
      </c>
      <c r="B238" s="60" t="s">
        <v>487</v>
      </c>
      <c r="C238" s="104" t="s">
        <v>2846</v>
      </c>
      <c r="D238" s="27">
        <v>10</v>
      </c>
      <c r="E238" s="27">
        <v>2</v>
      </c>
      <c r="F238" s="60" t="s">
        <v>296</v>
      </c>
      <c r="G238" s="27">
        <v>4</v>
      </c>
      <c r="H238" s="27">
        <v>400</v>
      </c>
      <c r="I238" s="166">
        <v>2</v>
      </c>
      <c r="J238" s="27">
        <v>3</v>
      </c>
      <c r="K238" s="68">
        <v>31779</v>
      </c>
      <c r="L238" s="68">
        <v>31779</v>
      </c>
      <c r="M238" s="67">
        <v>5</v>
      </c>
      <c r="N238" s="68">
        <v>331</v>
      </c>
      <c r="O238" s="68">
        <v>331</v>
      </c>
      <c r="P238" s="166">
        <v>0</v>
      </c>
      <c r="Z238" s="73">
        <v>1</v>
      </c>
      <c r="AA238" s="73"/>
      <c r="AB238" s="35">
        <v>1</v>
      </c>
      <c r="AC238" s="27">
        <v>1</v>
      </c>
      <c r="AH238" s="27" t="s">
        <v>1193</v>
      </c>
      <c r="AI238" s="27">
        <v>0</v>
      </c>
      <c r="AJ238" s="145">
        <v>16696</v>
      </c>
      <c r="AK238" s="73">
        <v>0</v>
      </c>
    </row>
    <row r="239" spans="1:37" ht="16.5">
      <c r="A239" s="27">
        <v>11102001102</v>
      </c>
      <c r="B239" s="60" t="s">
        <v>488</v>
      </c>
      <c r="C239" s="104" t="s">
        <v>2847</v>
      </c>
      <c r="D239" s="27">
        <v>11</v>
      </c>
      <c r="E239" s="27">
        <v>2</v>
      </c>
      <c r="F239" s="60" t="s">
        <v>296</v>
      </c>
      <c r="G239" s="27">
        <v>4</v>
      </c>
      <c r="H239" s="27">
        <v>450</v>
      </c>
      <c r="I239" s="166">
        <v>2</v>
      </c>
      <c r="J239" s="27">
        <v>3</v>
      </c>
      <c r="K239" s="68">
        <v>44490</v>
      </c>
      <c r="L239" s="68">
        <v>44490</v>
      </c>
      <c r="M239" s="67">
        <v>5</v>
      </c>
      <c r="N239" s="68">
        <v>463</v>
      </c>
      <c r="O239" s="68">
        <v>463</v>
      </c>
      <c r="P239" s="166">
        <v>0</v>
      </c>
      <c r="Z239" s="73">
        <v>1</v>
      </c>
      <c r="AA239" s="73"/>
      <c r="AB239" s="35">
        <v>1</v>
      </c>
      <c r="AC239" s="27">
        <v>1</v>
      </c>
      <c r="AH239" s="27" t="s">
        <v>1194</v>
      </c>
      <c r="AI239" s="27">
        <v>0</v>
      </c>
      <c r="AJ239" s="145">
        <v>23382</v>
      </c>
      <c r="AK239" s="73">
        <v>0</v>
      </c>
    </row>
    <row r="240" spans="1:37" ht="16.5">
      <c r="A240" s="27">
        <v>11102001202</v>
      </c>
      <c r="B240" s="60" t="s">
        <v>489</v>
      </c>
      <c r="C240" s="104" t="s">
        <v>2848</v>
      </c>
      <c r="D240" s="27">
        <v>12</v>
      </c>
      <c r="E240" s="27">
        <v>2</v>
      </c>
      <c r="F240" s="60" t="s">
        <v>296</v>
      </c>
      <c r="G240" s="27">
        <v>5</v>
      </c>
      <c r="H240" s="27">
        <v>500</v>
      </c>
      <c r="I240" s="166">
        <v>2</v>
      </c>
      <c r="J240" s="27">
        <v>3</v>
      </c>
      <c r="K240" s="68">
        <v>63619</v>
      </c>
      <c r="L240" s="68">
        <v>63619</v>
      </c>
      <c r="M240" s="67">
        <v>5</v>
      </c>
      <c r="N240" s="68">
        <v>661</v>
      </c>
      <c r="O240" s="68">
        <v>661</v>
      </c>
      <c r="P240" s="166">
        <v>0</v>
      </c>
      <c r="Z240" s="73">
        <v>1</v>
      </c>
      <c r="AA240" s="73"/>
      <c r="AB240" s="35">
        <v>1</v>
      </c>
      <c r="AC240" s="27">
        <v>1</v>
      </c>
      <c r="AH240" s="27" t="s">
        <v>1195</v>
      </c>
      <c r="AI240" s="27">
        <v>0</v>
      </c>
      <c r="AJ240" s="145">
        <v>33393</v>
      </c>
      <c r="AK240" s="73">
        <v>0</v>
      </c>
    </row>
    <row r="241" spans="1:37" ht="16.5">
      <c r="A241" s="27">
        <v>11102001302</v>
      </c>
      <c r="B241" s="60" t="s">
        <v>490</v>
      </c>
      <c r="C241" s="104" t="s">
        <v>2849</v>
      </c>
      <c r="D241" s="27">
        <v>13</v>
      </c>
      <c r="E241" s="27">
        <v>2</v>
      </c>
      <c r="F241" s="60" t="s">
        <v>296</v>
      </c>
      <c r="G241" s="27">
        <v>5</v>
      </c>
      <c r="H241" s="27">
        <v>550</v>
      </c>
      <c r="I241" s="166">
        <v>2</v>
      </c>
      <c r="J241" s="27">
        <v>3</v>
      </c>
      <c r="K241" s="68">
        <v>101790</v>
      </c>
      <c r="L241" s="68">
        <v>101790</v>
      </c>
      <c r="M241" s="67">
        <v>5</v>
      </c>
      <c r="N241" s="68">
        <v>1057</v>
      </c>
      <c r="O241" s="68">
        <v>1057</v>
      </c>
      <c r="P241" s="166">
        <v>0</v>
      </c>
      <c r="Z241" s="73">
        <v>1</v>
      </c>
      <c r="AA241" s="73"/>
      <c r="AB241" s="35">
        <v>1</v>
      </c>
      <c r="AC241" s="27">
        <v>1</v>
      </c>
      <c r="AH241" s="27" t="s">
        <v>1196</v>
      </c>
      <c r="AI241" s="27">
        <v>0</v>
      </c>
      <c r="AJ241" s="145">
        <v>53416</v>
      </c>
      <c r="AK241" s="73">
        <v>0</v>
      </c>
    </row>
    <row r="242" spans="1:37" ht="16.5">
      <c r="A242" s="27">
        <v>11102001402</v>
      </c>
      <c r="B242" s="60" t="s">
        <v>491</v>
      </c>
      <c r="C242" s="104" t="s">
        <v>2850</v>
      </c>
      <c r="D242" s="27">
        <v>14</v>
      </c>
      <c r="E242" s="27">
        <v>2</v>
      </c>
      <c r="F242" s="60" t="s">
        <v>296</v>
      </c>
      <c r="G242" s="27">
        <v>5</v>
      </c>
      <c r="H242" s="27">
        <v>600</v>
      </c>
      <c r="I242" s="166">
        <v>2</v>
      </c>
      <c r="J242" s="27">
        <v>3</v>
      </c>
      <c r="K242" s="68">
        <v>162864</v>
      </c>
      <c r="L242" s="68">
        <v>162864</v>
      </c>
      <c r="M242" s="67">
        <v>5</v>
      </c>
      <c r="N242" s="68">
        <v>1692</v>
      </c>
      <c r="O242" s="68">
        <v>1692</v>
      </c>
      <c r="P242" s="166">
        <v>0</v>
      </c>
      <c r="Z242" s="73">
        <v>1</v>
      </c>
      <c r="AA242" s="73"/>
      <c r="AB242" s="35">
        <v>1</v>
      </c>
      <c r="AC242" s="27">
        <v>1</v>
      </c>
      <c r="AH242" s="27" t="s">
        <v>1197</v>
      </c>
      <c r="AI242" s="27">
        <v>0</v>
      </c>
      <c r="AJ242" s="145">
        <v>85453</v>
      </c>
      <c r="AK242" s="73">
        <v>0</v>
      </c>
    </row>
    <row r="243" spans="1:37" ht="16.5">
      <c r="A243" s="27">
        <v>11102001502</v>
      </c>
      <c r="B243" s="60" t="s">
        <v>492</v>
      </c>
      <c r="C243" s="104" t="s">
        <v>2851</v>
      </c>
      <c r="D243" s="27">
        <v>15</v>
      </c>
      <c r="E243" s="27">
        <v>2</v>
      </c>
      <c r="F243" s="60" t="s">
        <v>296</v>
      </c>
      <c r="G243" s="27">
        <v>5</v>
      </c>
      <c r="H243" s="27">
        <v>650</v>
      </c>
      <c r="I243" s="166">
        <v>2</v>
      </c>
      <c r="J243" s="27">
        <v>3</v>
      </c>
      <c r="K243" s="68">
        <v>260581</v>
      </c>
      <c r="L243" s="68">
        <v>260581</v>
      </c>
      <c r="M243" s="67">
        <v>5</v>
      </c>
      <c r="N243" s="68">
        <v>2706</v>
      </c>
      <c r="O243" s="68">
        <v>2706</v>
      </c>
      <c r="P243" s="166">
        <v>0</v>
      </c>
      <c r="Z243" s="73">
        <v>1</v>
      </c>
      <c r="AA243" s="73"/>
      <c r="AB243" s="35">
        <v>1</v>
      </c>
      <c r="AC243" s="27">
        <v>1</v>
      </c>
      <c r="AH243" s="27" t="s">
        <v>1200</v>
      </c>
      <c r="AI243" s="27">
        <v>0</v>
      </c>
      <c r="AJ243" s="145">
        <v>136712</v>
      </c>
      <c r="AK243" s="73">
        <v>0</v>
      </c>
    </row>
    <row r="244" spans="1:37" ht="16.5">
      <c r="A244" s="27">
        <v>11102000103</v>
      </c>
      <c r="B244" s="60" t="s">
        <v>493</v>
      </c>
      <c r="C244" s="103" t="s">
        <v>2824</v>
      </c>
      <c r="D244" s="27">
        <v>1</v>
      </c>
      <c r="E244" s="27">
        <v>3</v>
      </c>
      <c r="F244" s="60" t="s">
        <v>1180</v>
      </c>
      <c r="G244" s="27">
        <v>0</v>
      </c>
      <c r="H244" s="27">
        <v>1</v>
      </c>
      <c r="I244" s="166">
        <v>2</v>
      </c>
      <c r="J244" s="27">
        <v>3</v>
      </c>
      <c r="K244" s="68">
        <v>346</v>
      </c>
      <c r="L244" s="68">
        <v>346</v>
      </c>
      <c r="M244" s="67">
        <v>5</v>
      </c>
      <c r="N244" s="68">
        <v>4</v>
      </c>
      <c r="O244" s="68">
        <v>4</v>
      </c>
      <c r="P244" s="166">
        <v>0</v>
      </c>
      <c r="Z244" s="73">
        <v>1</v>
      </c>
      <c r="AA244" s="73"/>
      <c r="AB244" s="35">
        <v>1</v>
      </c>
      <c r="AC244" s="27">
        <v>1</v>
      </c>
      <c r="AH244" s="27" t="s">
        <v>1202</v>
      </c>
      <c r="AI244" s="27">
        <v>0</v>
      </c>
      <c r="AJ244" s="145">
        <v>219</v>
      </c>
      <c r="AK244" s="73">
        <v>0</v>
      </c>
    </row>
    <row r="245" spans="1:37" ht="16.5">
      <c r="A245" s="27">
        <v>11102000203</v>
      </c>
      <c r="B245" s="60" t="s">
        <v>494</v>
      </c>
      <c r="C245" s="103" t="s">
        <v>2825</v>
      </c>
      <c r="D245" s="27">
        <v>2</v>
      </c>
      <c r="E245" s="27">
        <v>3</v>
      </c>
      <c r="F245" s="60" t="s">
        <v>1179</v>
      </c>
      <c r="G245" s="27">
        <v>0</v>
      </c>
      <c r="H245" s="27">
        <v>30</v>
      </c>
      <c r="I245" s="166">
        <v>2</v>
      </c>
      <c r="J245" s="27">
        <v>3</v>
      </c>
      <c r="K245" s="68">
        <v>868</v>
      </c>
      <c r="L245" s="68">
        <v>868</v>
      </c>
      <c r="M245" s="67">
        <v>5</v>
      </c>
      <c r="N245" s="68">
        <v>10</v>
      </c>
      <c r="O245" s="68">
        <v>10</v>
      </c>
      <c r="P245" s="166">
        <v>0</v>
      </c>
      <c r="Z245" s="73">
        <v>1</v>
      </c>
      <c r="AA245" s="73"/>
      <c r="AB245" s="35">
        <v>1</v>
      </c>
      <c r="AC245" s="27">
        <v>1</v>
      </c>
      <c r="AH245" s="27" t="s">
        <v>1205</v>
      </c>
      <c r="AI245" s="27">
        <v>0</v>
      </c>
      <c r="AJ245" s="145">
        <v>524</v>
      </c>
      <c r="AK245" s="73">
        <v>0</v>
      </c>
    </row>
    <row r="246" spans="1:37" ht="16.5">
      <c r="A246" s="27">
        <v>11102000303</v>
      </c>
      <c r="B246" s="60" t="s">
        <v>495</v>
      </c>
      <c r="C246" s="103" t="s">
        <v>2826</v>
      </c>
      <c r="D246" s="27">
        <v>3</v>
      </c>
      <c r="E246" s="27">
        <v>3</v>
      </c>
      <c r="F246" s="60" t="s">
        <v>296</v>
      </c>
      <c r="G246" s="27">
        <v>0</v>
      </c>
      <c r="H246" s="27">
        <v>90</v>
      </c>
      <c r="I246" s="166">
        <v>2</v>
      </c>
      <c r="J246" s="27">
        <v>3</v>
      </c>
      <c r="K246" s="68">
        <v>1684</v>
      </c>
      <c r="L246" s="68">
        <v>1684</v>
      </c>
      <c r="M246" s="67">
        <v>5</v>
      </c>
      <c r="N246" s="68">
        <v>19</v>
      </c>
      <c r="O246" s="68">
        <v>19</v>
      </c>
      <c r="P246" s="166">
        <v>0</v>
      </c>
      <c r="Z246" s="73">
        <v>1</v>
      </c>
      <c r="AA246" s="73"/>
      <c r="AB246" s="35">
        <v>1</v>
      </c>
      <c r="AC246" s="27">
        <v>1</v>
      </c>
      <c r="AH246" s="27" t="s">
        <v>1208</v>
      </c>
      <c r="AI246" s="27">
        <v>0</v>
      </c>
      <c r="AJ246" s="145">
        <v>997</v>
      </c>
      <c r="AK246" s="73">
        <v>0</v>
      </c>
    </row>
    <row r="247" spans="1:37" ht="16.5">
      <c r="A247" s="27">
        <v>11102000403</v>
      </c>
      <c r="B247" s="60" t="s">
        <v>496</v>
      </c>
      <c r="C247" s="103" t="s">
        <v>2827</v>
      </c>
      <c r="D247" s="27">
        <v>4</v>
      </c>
      <c r="E247" s="27">
        <v>3</v>
      </c>
      <c r="F247" s="60" t="s">
        <v>296</v>
      </c>
      <c r="G247" s="27">
        <v>1</v>
      </c>
      <c r="H247" s="27">
        <v>150</v>
      </c>
      <c r="I247" s="166">
        <v>2</v>
      </c>
      <c r="J247" s="27">
        <v>3</v>
      </c>
      <c r="K247" s="68">
        <v>2644</v>
      </c>
      <c r="L247" s="68">
        <v>2644</v>
      </c>
      <c r="M247" s="67">
        <v>5</v>
      </c>
      <c r="N247" s="68">
        <v>30</v>
      </c>
      <c r="O247" s="68">
        <v>30</v>
      </c>
      <c r="P247" s="166">
        <v>0</v>
      </c>
      <c r="Z247" s="73">
        <v>1</v>
      </c>
      <c r="AA247" s="73"/>
      <c r="AB247" s="35">
        <v>1</v>
      </c>
      <c r="AC247" s="27">
        <v>1</v>
      </c>
      <c r="AH247" s="27" t="s">
        <v>1211</v>
      </c>
      <c r="AI247" s="27">
        <v>0</v>
      </c>
      <c r="AJ247" s="145">
        <v>1576</v>
      </c>
      <c r="AK247" s="73">
        <v>0</v>
      </c>
    </row>
    <row r="248" spans="1:37" ht="16.5">
      <c r="A248" s="27">
        <v>11102000503</v>
      </c>
      <c r="B248" s="60" t="s">
        <v>497</v>
      </c>
      <c r="C248" s="103" t="s">
        <v>2828</v>
      </c>
      <c r="D248" s="27">
        <v>5</v>
      </c>
      <c r="E248" s="27">
        <v>3</v>
      </c>
      <c r="F248" s="60" t="s">
        <v>296</v>
      </c>
      <c r="G248" s="27">
        <v>1</v>
      </c>
      <c r="H248" s="27">
        <v>180</v>
      </c>
      <c r="I248" s="166">
        <v>2</v>
      </c>
      <c r="J248" s="27">
        <v>3</v>
      </c>
      <c r="K248" s="68">
        <v>3807</v>
      </c>
      <c r="L248" s="68">
        <v>3807</v>
      </c>
      <c r="M248" s="67">
        <v>5</v>
      </c>
      <c r="N248" s="68">
        <v>42</v>
      </c>
      <c r="O248" s="68">
        <v>42</v>
      </c>
      <c r="P248" s="166">
        <v>0</v>
      </c>
      <c r="Z248" s="73">
        <v>1</v>
      </c>
      <c r="AA248" s="73"/>
      <c r="AB248" s="35">
        <v>1</v>
      </c>
      <c r="AC248" s="27">
        <v>1</v>
      </c>
      <c r="AH248" s="27" t="s">
        <v>1214</v>
      </c>
      <c r="AI248" s="27">
        <v>0</v>
      </c>
      <c r="AJ248" s="145">
        <v>2269</v>
      </c>
      <c r="AK248" s="73">
        <v>0</v>
      </c>
    </row>
    <row r="249" spans="1:37" ht="16.5">
      <c r="A249" s="27">
        <v>11102000603</v>
      </c>
      <c r="B249" s="60" t="s">
        <v>498</v>
      </c>
      <c r="C249" s="103" t="s">
        <v>2829</v>
      </c>
      <c r="D249" s="27">
        <v>6</v>
      </c>
      <c r="E249" s="27">
        <v>3</v>
      </c>
      <c r="F249" s="60" t="s">
        <v>296</v>
      </c>
      <c r="G249" s="27">
        <v>2</v>
      </c>
      <c r="H249" s="27">
        <v>220</v>
      </c>
      <c r="I249" s="166">
        <v>2</v>
      </c>
      <c r="J249" s="27">
        <v>3</v>
      </c>
      <c r="K249" s="68">
        <v>5290</v>
      </c>
      <c r="L249" s="68">
        <v>5290</v>
      </c>
      <c r="M249" s="67">
        <v>5</v>
      </c>
      <c r="N249" s="68">
        <v>57</v>
      </c>
      <c r="O249" s="68">
        <v>57</v>
      </c>
      <c r="P249" s="166">
        <v>0</v>
      </c>
      <c r="Z249" s="73">
        <v>1</v>
      </c>
      <c r="AA249" s="73"/>
      <c r="AB249" s="35">
        <v>1</v>
      </c>
      <c r="AC249" s="27">
        <v>1</v>
      </c>
      <c r="AH249" s="60" t="s">
        <v>1217</v>
      </c>
      <c r="AI249" s="60">
        <v>0</v>
      </c>
      <c r="AJ249" s="145">
        <v>3137</v>
      </c>
      <c r="AK249" s="73">
        <v>0</v>
      </c>
    </row>
    <row r="250" spans="1:37" ht="16.5">
      <c r="A250" s="27">
        <v>11102000703</v>
      </c>
      <c r="B250" s="60" t="s">
        <v>499</v>
      </c>
      <c r="C250" s="103" t="s">
        <v>2830</v>
      </c>
      <c r="D250" s="27">
        <v>7</v>
      </c>
      <c r="E250" s="27">
        <v>3</v>
      </c>
      <c r="F250" s="60" t="s">
        <v>296</v>
      </c>
      <c r="G250" s="27">
        <v>2</v>
      </c>
      <c r="H250" s="27">
        <v>260</v>
      </c>
      <c r="I250" s="166">
        <v>2</v>
      </c>
      <c r="J250" s="27">
        <v>3</v>
      </c>
      <c r="K250" s="68">
        <v>7405</v>
      </c>
      <c r="L250" s="68">
        <v>7405</v>
      </c>
      <c r="M250" s="67">
        <v>5</v>
      </c>
      <c r="N250" s="68">
        <v>79</v>
      </c>
      <c r="O250" s="68">
        <v>79</v>
      </c>
      <c r="P250" s="166">
        <v>0</v>
      </c>
      <c r="Z250" s="73">
        <v>1</v>
      </c>
      <c r="AA250" s="73"/>
      <c r="AB250" s="35">
        <v>1</v>
      </c>
      <c r="AC250" s="27">
        <v>1</v>
      </c>
      <c r="AH250" s="27" t="s">
        <v>1220</v>
      </c>
      <c r="AI250" s="27">
        <v>0</v>
      </c>
      <c r="AJ250" s="145">
        <v>4388</v>
      </c>
      <c r="AK250" s="73">
        <v>0</v>
      </c>
    </row>
    <row r="251" spans="1:37" ht="16.5">
      <c r="A251" s="27">
        <v>11102000803</v>
      </c>
      <c r="B251" s="60" t="s">
        <v>500</v>
      </c>
      <c r="C251" s="103" t="s">
        <v>2831</v>
      </c>
      <c r="D251" s="27">
        <v>8</v>
      </c>
      <c r="E251" s="27">
        <v>3</v>
      </c>
      <c r="F251" s="60" t="s">
        <v>296</v>
      </c>
      <c r="G251" s="27">
        <v>3</v>
      </c>
      <c r="H251" s="27">
        <v>300</v>
      </c>
      <c r="I251" s="166">
        <v>2</v>
      </c>
      <c r="J251" s="27">
        <v>3</v>
      </c>
      <c r="K251" s="68">
        <v>10588</v>
      </c>
      <c r="L251" s="68">
        <v>10588</v>
      </c>
      <c r="M251" s="67">
        <v>5</v>
      </c>
      <c r="N251" s="68">
        <v>112</v>
      </c>
      <c r="O251" s="68">
        <v>112</v>
      </c>
      <c r="P251" s="166">
        <v>0</v>
      </c>
      <c r="Z251" s="73">
        <v>1</v>
      </c>
      <c r="AA251" s="73"/>
      <c r="AB251" s="35">
        <v>1</v>
      </c>
      <c r="AC251" s="27">
        <v>1</v>
      </c>
      <c r="AH251" s="27" t="s">
        <v>1222</v>
      </c>
      <c r="AI251" s="27">
        <v>0</v>
      </c>
      <c r="AJ251" s="145">
        <v>6273</v>
      </c>
      <c r="AK251" s="73">
        <v>0</v>
      </c>
    </row>
    <row r="252" spans="1:37" ht="16.5">
      <c r="A252" s="27">
        <v>11102000903</v>
      </c>
      <c r="B252" s="60" t="s">
        <v>501</v>
      </c>
      <c r="C252" s="103" t="s">
        <v>3095</v>
      </c>
      <c r="D252" s="27">
        <v>9</v>
      </c>
      <c r="E252" s="27">
        <v>3</v>
      </c>
      <c r="F252" s="60" t="s">
        <v>296</v>
      </c>
      <c r="G252" s="27">
        <v>3</v>
      </c>
      <c r="H252" s="27">
        <v>350</v>
      </c>
      <c r="I252" s="166">
        <v>2</v>
      </c>
      <c r="J252" s="27">
        <v>3</v>
      </c>
      <c r="K252" s="68">
        <v>14823</v>
      </c>
      <c r="L252" s="68">
        <v>14823</v>
      </c>
      <c r="M252" s="67">
        <v>5</v>
      </c>
      <c r="N252" s="68">
        <v>157</v>
      </c>
      <c r="O252" s="68">
        <v>157</v>
      </c>
      <c r="P252" s="166">
        <v>0</v>
      </c>
      <c r="Z252" s="73">
        <v>1</v>
      </c>
      <c r="AA252" s="73"/>
      <c r="AB252" s="35">
        <v>1</v>
      </c>
      <c r="AC252" s="27">
        <v>1</v>
      </c>
      <c r="AH252" s="27" t="s">
        <v>1225</v>
      </c>
      <c r="AI252" s="27">
        <v>0</v>
      </c>
      <c r="AJ252" s="145">
        <v>8776</v>
      </c>
      <c r="AK252" s="73">
        <v>0</v>
      </c>
    </row>
    <row r="253" spans="1:37" ht="16.5">
      <c r="A253" s="27">
        <v>11102001003</v>
      </c>
      <c r="B253" s="60" t="s">
        <v>502</v>
      </c>
      <c r="C253" s="104" t="s">
        <v>2832</v>
      </c>
      <c r="D253" s="27">
        <v>10</v>
      </c>
      <c r="E253" s="27">
        <v>3</v>
      </c>
      <c r="F253" s="60" t="s">
        <v>296</v>
      </c>
      <c r="G253" s="27">
        <v>4</v>
      </c>
      <c r="H253" s="27">
        <v>400</v>
      </c>
      <c r="I253" s="166">
        <v>2</v>
      </c>
      <c r="J253" s="27">
        <v>3</v>
      </c>
      <c r="K253" s="68">
        <v>21196</v>
      </c>
      <c r="L253" s="68">
        <v>21196</v>
      </c>
      <c r="M253" s="67">
        <v>5</v>
      </c>
      <c r="N253" s="68">
        <v>225</v>
      </c>
      <c r="O253" s="68">
        <v>225</v>
      </c>
      <c r="P253" s="166">
        <v>0</v>
      </c>
      <c r="Z253" s="73">
        <v>1</v>
      </c>
      <c r="AA253" s="73"/>
      <c r="AB253" s="35">
        <v>1</v>
      </c>
      <c r="AC253" s="27">
        <v>1</v>
      </c>
      <c r="AH253" s="27" t="s">
        <v>1227</v>
      </c>
      <c r="AI253" s="27">
        <v>0</v>
      </c>
      <c r="AJ253" s="145">
        <v>12531</v>
      </c>
      <c r="AK253" s="73">
        <v>0</v>
      </c>
    </row>
    <row r="254" spans="1:37" ht="16.5">
      <c r="A254" s="27">
        <v>11102001103</v>
      </c>
      <c r="B254" s="60" t="s">
        <v>503</v>
      </c>
      <c r="C254" s="104" t="s">
        <v>2833</v>
      </c>
      <c r="D254" s="27">
        <v>11</v>
      </c>
      <c r="E254" s="27">
        <v>3</v>
      </c>
      <c r="F254" s="60" t="s">
        <v>296</v>
      </c>
      <c r="G254" s="27">
        <v>4</v>
      </c>
      <c r="H254" s="27">
        <v>450</v>
      </c>
      <c r="I254" s="166">
        <v>2</v>
      </c>
      <c r="J254" s="27">
        <v>3</v>
      </c>
      <c r="K254" s="68">
        <v>29674</v>
      </c>
      <c r="L254" s="68">
        <v>29674</v>
      </c>
      <c r="M254" s="67">
        <v>5</v>
      </c>
      <c r="N254" s="68">
        <v>315</v>
      </c>
      <c r="O254" s="68">
        <v>315</v>
      </c>
      <c r="P254" s="166">
        <v>0</v>
      </c>
      <c r="Z254" s="73">
        <v>1</v>
      </c>
      <c r="AA254" s="73"/>
      <c r="AB254" s="35">
        <v>1</v>
      </c>
      <c r="AC254" s="27">
        <v>1</v>
      </c>
      <c r="AH254" s="27" t="s">
        <v>1229</v>
      </c>
      <c r="AI254" s="27">
        <v>0</v>
      </c>
      <c r="AJ254" s="145">
        <v>17536</v>
      </c>
      <c r="AK254" s="73">
        <v>0</v>
      </c>
    </row>
    <row r="255" spans="1:37" ht="16.5">
      <c r="A255" s="27">
        <v>11102001203</v>
      </c>
      <c r="B255" s="60" t="s">
        <v>504</v>
      </c>
      <c r="C255" s="104" t="s">
        <v>2834</v>
      </c>
      <c r="D255" s="27">
        <v>12</v>
      </c>
      <c r="E255" s="27">
        <v>3</v>
      </c>
      <c r="F255" s="60" t="s">
        <v>296</v>
      </c>
      <c r="G255" s="27">
        <v>5</v>
      </c>
      <c r="H255" s="27">
        <v>500</v>
      </c>
      <c r="I255" s="166">
        <v>2</v>
      </c>
      <c r="J255" s="27">
        <v>3</v>
      </c>
      <c r="K255" s="68">
        <v>42433</v>
      </c>
      <c r="L255" s="68">
        <v>42433</v>
      </c>
      <c r="M255" s="67">
        <v>5</v>
      </c>
      <c r="N255" s="68">
        <v>450</v>
      </c>
      <c r="O255" s="68">
        <v>450</v>
      </c>
      <c r="P255" s="166">
        <v>0</v>
      </c>
      <c r="Z255" s="73">
        <v>1</v>
      </c>
      <c r="AA255" s="73"/>
      <c r="AB255" s="35">
        <v>1</v>
      </c>
      <c r="AC255" s="27">
        <v>1</v>
      </c>
      <c r="AH255" s="27" t="s">
        <v>1231</v>
      </c>
      <c r="AI255" s="27">
        <v>0</v>
      </c>
      <c r="AJ255" s="145">
        <v>25045</v>
      </c>
      <c r="AK255" s="73">
        <v>0</v>
      </c>
    </row>
    <row r="256" spans="1:37" ht="16.5">
      <c r="A256" s="27">
        <v>11102001303</v>
      </c>
      <c r="B256" s="60" t="s">
        <v>505</v>
      </c>
      <c r="C256" s="104" t="s">
        <v>2835</v>
      </c>
      <c r="D256" s="27">
        <v>13</v>
      </c>
      <c r="E256" s="27">
        <v>3</v>
      </c>
      <c r="F256" s="60" t="s">
        <v>296</v>
      </c>
      <c r="G256" s="27">
        <v>5</v>
      </c>
      <c r="H256" s="27">
        <v>550</v>
      </c>
      <c r="I256" s="166">
        <v>2</v>
      </c>
      <c r="J256" s="27">
        <v>3</v>
      </c>
      <c r="K256" s="68">
        <v>67893</v>
      </c>
      <c r="L256" s="68">
        <v>67893</v>
      </c>
      <c r="M256" s="67">
        <v>5</v>
      </c>
      <c r="N256" s="68">
        <v>720</v>
      </c>
      <c r="O256" s="68">
        <v>720</v>
      </c>
      <c r="P256" s="166">
        <v>0</v>
      </c>
      <c r="Z256" s="73">
        <v>1</v>
      </c>
      <c r="AA256" s="73"/>
      <c r="AB256" s="35">
        <v>1</v>
      </c>
      <c r="AC256" s="27">
        <v>1</v>
      </c>
      <c r="AH256" s="35" t="s">
        <v>1234</v>
      </c>
      <c r="AI256" s="35">
        <v>0</v>
      </c>
      <c r="AJ256" s="145">
        <v>40062</v>
      </c>
      <c r="AK256" s="73">
        <v>0</v>
      </c>
    </row>
    <row r="257" spans="1:37" ht="16.5">
      <c r="A257" s="27">
        <v>11102001403</v>
      </c>
      <c r="B257" s="60" t="s">
        <v>506</v>
      </c>
      <c r="C257" s="104" t="s">
        <v>2836</v>
      </c>
      <c r="D257" s="27">
        <v>14</v>
      </c>
      <c r="E257" s="27">
        <v>3</v>
      </c>
      <c r="F257" s="60" t="s">
        <v>296</v>
      </c>
      <c r="G257" s="27">
        <v>5</v>
      </c>
      <c r="H257" s="27">
        <v>600</v>
      </c>
      <c r="I257" s="166">
        <v>2</v>
      </c>
      <c r="J257" s="27">
        <v>3</v>
      </c>
      <c r="K257" s="68">
        <v>108628</v>
      </c>
      <c r="L257" s="68">
        <v>108628</v>
      </c>
      <c r="M257" s="67">
        <v>5</v>
      </c>
      <c r="N257" s="68">
        <v>1152</v>
      </c>
      <c r="O257" s="68">
        <v>1152</v>
      </c>
      <c r="P257" s="166">
        <v>0</v>
      </c>
      <c r="Z257" s="73">
        <v>1</v>
      </c>
      <c r="AA257" s="73"/>
      <c r="AB257" s="35">
        <v>1</v>
      </c>
      <c r="AC257" s="27">
        <v>1</v>
      </c>
      <c r="AH257" s="35" t="s">
        <v>1236</v>
      </c>
      <c r="AI257" s="35">
        <v>0</v>
      </c>
      <c r="AJ257" s="145">
        <v>64090</v>
      </c>
      <c r="AK257" s="73">
        <v>0</v>
      </c>
    </row>
    <row r="258" spans="1:37" ht="16.5">
      <c r="A258" s="27">
        <v>11102001503</v>
      </c>
      <c r="B258" s="60" t="s">
        <v>507</v>
      </c>
      <c r="C258" s="104" t="s">
        <v>2837</v>
      </c>
      <c r="D258" s="27">
        <v>15</v>
      </c>
      <c r="E258" s="27">
        <v>3</v>
      </c>
      <c r="F258" s="60" t="s">
        <v>296</v>
      </c>
      <c r="G258" s="27">
        <v>5</v>
      </c>
      <c r="H258" s="27">
        <v>650</v>
      </c>
      <c r="I258" s="166">
        <v>2</v>
      </c>
      <c r="J258" s="27">
        <v>3</v>
      </c>
      <c r="K258" s="68">
        <v>173805</v>
      </c>
      <c r="L258" s="68">
        <v>173805</v>
      </c>
      <c r="M258" s="67">
        <v>5</v>
      </c>
      <c r="N258" s="68">
        <v>1842</v>
      </c>
      <c r="O258" s="68">
        <v>1842</v>
      </c>
      <c r="P258" s="166">
        <v>0</v>
      </c>
      <c r="Z258" s="73">
        <v>1</v>
      </c>
      <c r="AA258" s="73"/>
      <c r="AB258" s="35">
        <v>1</v>
      </c>
      <c r="AC258" s="27">
        <v>1</v>
      </c>
      <c r="AH258" s="35" t="s">
        <v>1238</v>
      </c>
      <c r="AI258" s="35">
        <v>0</v>
      </c>
      <c r="AJ258" s="145">
        <v>102534</v>
      </c>
      <c r="AK258" s="73">
        <v>0</v>
      </c>
    </row>
    <row r="259" spans="1:37" ht="16.5">
      <c r="A259" s="27">
        <v>11102000104</v>
      </c>
      <c r="B259" s="60" t="s">
        <v>508</v>
      </c>
      <c r="C259" s="103" t="s">
        <v>2852</v>
      </c>
      <c r="D259" s="27">
        <v>1</v>
      </c>
      <c r="E259" s="27">
        <v>4</v>
      </c>
      <c r="F259" s="60" t="s">
        <v>1404</v>
      </c>
      <c r="G259" s="27">
        <v>0</v>
      </c>
      <c r="H259" s="27">
        <v>1</v>
      </c>
      <c r="I259" s="166">
        <v>2</v>
      </c>
      <c r="J259" s="27">
        <v>3</v>
      </c>
      <c r="K259" s="68">
        <v>346</v>
      </c>
      <c r="L259" s="68">
        <v>346</v>
      </c>
      <c r="M259" s="67">
        <v>5</v>
      </c>
      <c r="N259" s="68">
        <v>4</v>
      </c>
      <c r="O259" s="68">
        <v>4</v>
      </c>
      <c r="P259" s="166">
        <v>0</v>
      </c>
      <c r="Z259" s="73">
        <v>1</v>
      </c>
      <c r="AA259" s="73"/>
      <c r="AB259" s="35">
        <v>1</v>
      </c>
      <c r="AC259" s="27">
        <v>1</v>
      </c>
      <c r="AH259" s="84" t="s">
        <v>1242</v>
      </c>
      <c r="AI259" s="84">
        <v>0</v>
      </c>
      <c r="AJ259" s="145">
        <v>219</v>
      </c>
      <c r="AK259" s="73">
        <v>0</v>
      </c>
    </row>
    <row r="260" spans="1:37" ht="16.5">
      <c r="A260" s="27">
        <v>11102000204</v>
      </c>
      <c r="B260" s="60" t="s">
        <v>509</v>
      </c>
      <c r="C260" s="103" t="s">
        <v>2853</v>
      </c>
      <c r="D260" s="27">
        <v>2</v>
      </c>
      <c r="E260" s="27">
        <v>4</v>
      </c>
      <c r="F260" s="60" t="s">
        <v>1405</v>
      </c>
      <c r="G260" s="27">
        <v>0</v>
      </c>
      <c r="H260" s="27">
        <v>30</v>
      </c>
      <c r="I260" s="166">
        <v>2</v>
      </c>
      <c r="J260" s="27">
        <v>3</v>
      </c>
      <c r="K260" s="68">
        <v>868</v>
      </c>
      <c r="L260" s="68">
        <v>868</v>
      </c>
      <c r="M260" s="67">
        <v>5</v>
      </c>
      <c r="N260" s="68">
        <v>10</v>
      </c>
      <c r="O260" s="68">
        <v>10</v>
      </c>
      <c r="P260" s="166">
        <v>0</v>
      </c>
      <c r="Z260" s="73">
        <v>1</v>
      </c>
      <c r="AA260" s="73"/>
      <c r="AB260" s="35">
        <v>1</v>
      </c>
      <c r="AC260" s="27">
        <v>1</v>
      </c>
      <c r="AH260" s="84" t="s">
        <v>1245</v>
      </c>
      <c r="AI260" s="84">
        <v>0</v>
      </c>
      <c r="AJ260" s="145">
        <v>524</v>
      </c>
      <c r="AK260" s="73">
        <v>0</v>
      </c>
    </row>
    <row r="261" spans="1:37" ht="16.5">
      <c r="A261" s="27">
        <v>11102000304</v>
      </c>
      <c r="B261" s="60" t="s">
        <v>510</v>
      </c>
      <c r="C261" s="103" t="s">
        <v>2854</v>
      </c>
      <c r="D261" s="27">
        <v>3</v>
      </c>
      <c r="E261" s="27">
        <v>4</v>
      </c>
      <c r="F261" s="60" t="s">
        <v>296</v>
      </c>
      <c r="G261" s="27">
        <v>0</v>
      </c>
      <c r="H261" s="27">
        <v>90</v>
      </c>
      <c r="I261" s="166">
        <v>2</v>
      </c>
      <c r="J261" s="27">
        <v>3</v>
      </c>
      <c r="K261" s="68">
        <v>1684</v>
      </c>
      <c r="L261" s="68">
        <v>1684</v>
      </c>
      <c r="M261" s="67">
        <v>5</v>
      </c>
      <c r="N261" s="68">
        <v>19</v>
      </c>
      <c r="O261" s="68">
        <v>19</v>
      </c>
      <c r="P261" s="166">
        <v>0</v>
      </c>
      <c r="Z261" s="73">
        <v>1</v>
      </c>
      <c r="AA261" s="73"/>
      <c r="AB261" s="35">
        <v>1</v>
      </c>
      <c r="AC261" s="27">
        <v>1</v>
      </c>
      <c r="AH261" s="84" t="s">
        <v>1248</v>
      </c>
      <c r="AI261" s="84">
        <v>0</v>
      </c>
      <c r="AJ261" s="145">
        <v>997</v>
      </c>
      <c r="AK261" s="73">
        <v>0</v>
      </c>
    </row>
    <row r="262" spans="1:37" ht="16.5">
      <c r="A262" s="27">
        <v>11102000404</v>
      </c>
      <c r="B262" s="60" t="s">
        <v>511</v>
      </c>
      <c r="C262" s="103" t="s">
        <v>2855</v>
      </c>
      <c r="D262" s="27">
        <v>4</v>
      </c>
      <c r="E262" s="27">
        <v>4</v>
      </c>
      <c r="F262" s="60" t="s">
        <v>296</v>
      </c>
      <c r="G262" s="27">
        <v>1</v>
      </c>
      <c r="H262" s="27">
        <v>150</v>
      </c>
      <c r="I262" s="166">
        <v>2</v>
      </c>
      <c r="J262" s="27">
        <v>3</v>
      </c>
      <c r="K262" s="68">
        <v>2644</v>
      </c>
      <c r="L262" s="68">
        <v>2644</v>
      </c>
      <c r="M262" s="67">
        <v>5</v>
      </c>
      <c r="N262" s="68">
        <v>30</v>
      </c>
      <c r="O262" s="68">
        <v>30</v>
      </c>
      <c r="P262" s="166">
        <v>0</v>
      </c>
      <c r="Z262" s="73">
        <v>1</v>
      </c>
      <c r="AA262" s="73"/>
      <c r="AB262" s="35">
        <v>1</v>
      </c>
      <c r="AC262" s="27">
        <v>1</v>
      </c>
      <c r="AH262" s="84" t="s">
        <v>1251</v>
      </c>
      <c r="AI262" s="84">
        <v>0</v>
      </c>
      <c r="AJ262" s="145">
        <v>1576</v>
      </c>
      <c r="AK262" s="73">
        <v>0</v>
      </c>
    </row>
    <row r="263" spans="1:37" ht="16.5">
      <c r="A263" s="27">
        <v>11102000504</v>
      </c>
      <c r="B263" s="60" t="s">
        <v>512</v>
      </c>
      <c r="C263" s="103" t="s">
        <v>2856</v>
      </c>
      <c r="D263" s="27">
        <v>5</v>
      </c>
      <c r="E263" s="27">
        <v>4</v>
      </c>
      <c r="F263" s="60" t="s">
        <v>296</v>
      </c>
      <c r="G263" s="27">
        <v>1</v>
      </c>
      <c r="H263" s="27">
        <v>180</v>
      </c>
      <c r="I263" s="166">
        <v>2</v>
      </c>
      <c r="J263" s="27">
        <v>3</v>
      </c>
      <c r="K263" s="68">
        <v>3807</v>
      </c>
      <c r="L263" s="68">
        <v>3807</v>
      </c>
      <c r="M263" s="67">
        <v>5</v>
      </c>
      <c r="N263" s="68">
        <v>42</v>
      </c>
      <c r="O263" s="68">
        <v>42</v>
      </c>
      <c r="P263" s="166">
        <v>0</v>
      </c>
      <c r="Z263" s="73">
        <v>1</v>
      </c>
      <c r="AA263" s="73"/>
      <c r="AB263" s="35">
        <v>1</v>
      </c>
      <c r="AC263" s="27">
        <v>1</v>
      </c>
      <c r="AH263" s="84" t="s">
        <v>1253</v>
      </c>
      <c r="AI263" s="84">
        <v>0</v>
      </c>
      <c r="AJ263" s="145">
        <v>2269</v>
      </c>
      <c r="AK263" s="73">
        <v>0</v>
      </c>
    </row>
    <row r="264" spans="1:37" ht="16.5">
      <c r="A264" s="27">
        <v>11102000604</v>
      </c>
      <c r="B264" s="60" t="s">
        <v>513</v>
      </c>
      <c r="C264" s="103" t="s">
        <v>2857</v>
      </c>
      <c r="D264" s="27">
        <v>6</v>
      </c>
      <c r="E264" s="27">
        <v>4</v>
      </c>
      <c r="F264" s="60" t="s">
        <v>296</v>
      </c>
      <c r="G264" s="27">
        <v>2</v>
      </c>
      <c r="H264" s="27">
        <v>220</v>
      </c>
      <c r="I264" s="166">
        <v>2</v>
      </c>
      <c r="J264" s="27">
        <v>3</v>
      </c>
      <c r="K264" s="68">
        <v>5290</v>
      </c>
      <c r="L264" s="68">
        <v>5290</v>
      </c>
      <c r="M264" s="67">
        <v>5</v>
      </c>
      <c r="N264" s="68">
        <v>57</v>
      </c>
      <c r="O264" s="68">
        <v>57</v>
      </c>
      <c r="P264" s="166">
        <v>0</v>
      </c>
      <c r="Z264" s="73">
        <v>1</v>
      </c>
      <c r="AA264" s="73"/>
      <c r="AB264" s="35">
        <v>1</v>
      </c>
      <c r="AC264" s="27">
        <v>1</v>
      </c>
      <c r="AH264" s="84" t="s">
        <v>1256</v>
      </c>
      <c r="AI264" s="84">
        <v>0</v>
      </c>
      <c r="AJ264" s="145">
        <v>3137</v>
      </c>
      <c r="AK264" s="73">
        <v>0</v>
      </c>
    </row>
    <row r="265" spans="1:37" ht="16.5">
      <c r="A265" s="27">
        <v>11102000704</v>
      </c>
      <c r="B265" s="60" t="s">
        <v>514</v>
      </c>
      <c r="C265" s="103" t="s">
        <v>2858</v>
      </c>
      <c r="D265" s="27">
        <v>7</v>
      </c>
      <c r="E265" s="27">
        <v>4</v>
      </c>
      <c r="F265" s="60" t="s">
        <v>296</v>
      </c>
      <c r="G265" s="27">
        <v>2</v>
      </c>
      <c r="H265" s="27">
        <v>260</v>
      </c>
      <c r="I265" s="166">
        <v>2</v>
      </c>
      <c r="J265" s="27">
        <v>3</v>
      </c>
      <c r="K265" s="68">
        <v>7405</v>
      </c>
      <c r="L265" s="68">
        <v>7405</v>
      </c>
      <c r="M265" s="67">
        <v>5</v>
      </c>
      <c r="N265" s="68">
        <v>79</v>
      </c>
      <c r="O265" s="68">
        <v>79</v>
      </c>
      <c r="P265" s="166">
        <v>0</v>
      </c>
      <c r="Z265" s="73">
        <v>1</v>
      </c>
      <c r="AA265" s="73"/>
      <c r="AB265" s="35">
        <v>1</v>
      </c>
      <c r="AC265" s="27">
        <v>1</v>
      </c>
      <c r="AH265" s="84" t="s">
        <v>1260</v>
      </c>
      <c r="AI265" s="84">
        <v>0</v>
      </c>
      <c r="AJ265" s="145">
        <v>4388</v>
      </c>
      <c r="AK265" s="73">
        <v>0</v>
      </c>
    </row>
    <row r="266" spans="1:37" ht="16.5">
      <c r="A266" s="27">
        <v>11102000804</v>
      </c>
      <c r="B266" s="60" t="s">
        <v>515</v>
      </c>
      <c r="C266" s="103" t="s">
        <v>2859</v>
      </c>
      <c r="D266" s="27">
        <v>8</v>
      </c>
      <c r="E266" s="27">
        <v>4</v>
      </c>
      <c r="F266" s="60" t="s">
        <v>296</v>
      </c>
      <c r="G266" s="27">
        <v>3</v>
      </c>
      <c r="H266" s="27">
        <v>300</v>
      </c>
      <c r="I266" s="166">
        <v>2</v>
      </c>
      <c r="J266" s="27">
        <v>3</v>
      </c>
      <c r="K266" s="68">
        <v>10588</v>
      </c>
      <c r="L266" s="68">
        <v>10588</v>
      </c>
      <c r="M266" s="67">
        <v>5</v>
      </c>
      <c r="N266" s="68">
        <v>112</v>
      </c>
      <c r="O266" s="68">
        <v>112</v>
      </c>
      <c r="P266" s="166">
        <v>0</v>
      </c>
      <c r="Z266" s="73">
        <v>1</v>
      </c>
      <c r="AA266" s="73"/>
      <c r="AB266" s="35">
        <v>1</v>
      </c>
      <c r="AC266" s="27">
        <v>1</v>
      </c>
      <c r="AH266" s="84" t="s">
        <v>1262</v>
      </c>
      <c r="AI266" s="84">
        <v>0</v>
      </c>
      <c r="AJ266" s="145">
        <v>6273</v>
      </c>
      <c r="AK266" s="73">
        <v>0</v>
      </c>
    </row>
    <row r="267" spans="1:37" ht="16.5">
      <c r="A267" s="27">
        <v>11102000904</v>
      </c>
      <c r="B267" s="60" t="s">
        <v>516</v>
      </c>
      <c r="C267" s="103" t="s">
        <v>3096</v>
      </c>
      <c r="D267" s="27">
        <v>9</v>
      </c>
      <c r="E267" s="27">
        <v>4</v>
      </c>
      <c r="F267" s="60" t="s">
        <v>296</v>
      </c>
      <c r="G267" s="27">
        <v>3</v>
      </c>
      <c r="H267" s="27">
        <v>350</v>
      </c>
      <c r="I267" s="166">
        <v>2</v>
      </c>
      <c r="J267" s="27">
        <v>3</v>
      </c>
      <c r="K267" s="68">
        <v>14823</v>
      </c>
      <c r="L267" s="68">
        <v>14823</v>
      </c>
      <c r="M267" s="67">
        <v>5</v>
      </c>
      <c r="N267" s="68">
        <v>157</v>
      </c>
      <c r="O267" s="68">
        <v>157</v>
      </c>
      <c r="P267" s="166">
        <v>0</v>
      </c>
      <c r="Z267" s="73">
        <v>1</v>
      </c>
      <c r="AA267" s="73"/>
      <c r="AB267" s="35">
        <v>1</v>
      </c>
      <c r="AC267" s="27">
        <v>1</v>
      </c>
      <c r="AH267" s="84" t="s">
        <v>1265</v>
      </c>
      <c r="AI267" s="84">
        <v>0</v>
      </c>
      <c r="AJ267" s="145">
        <v>8776</v>
      </c>
      <c r="AK267" s="73">
        <v>0</v>
      </c>
    </row>
    <row r="268" spans="1:37" ht="16.5">
      <c r="A268" s="27">
        <v>11102001004</v>
      </c>
      <c r="B268" s="60" t="s">
        <v>517</v>
      </c>
      <c r="C268" s="104" t="s">
        <v>2860</v>
      </c>
      <c r="D268" s="27">
        <v>10</v>
      </c>
      <c r="E268" s="27">
        <v>4</v>
      </c>
      <c r="F268" s="60" t="s">
        <v>296</v>
      </c>
      <c r="G268" s="27">
        <v>4</v>
      </c>
      <c r="H268" s="27">
        <v>400</v>
      </c>
      <c r="I268" s="166">
        <v>2</v>
      </c>
      <c r="J268" s="27">
        <v>3</v>
      </c>
      <c r="K268" s="68">
        <v>21196</v>
      </c>
      <c r="L268" s="68">
        <v>21196</v>
      </c>
      <c r="M268" s="67">
        <v>5</v>
      </c>
      <c r="N268" s="68">
        <v>225</v>
      </c>
      <c r="O268" s="68">
        <v>225</v>
      </c>
      <c r="P268" s="166">
        <v>0</v>
      </c>
      <c r="Z268" s="73">
        <v>1</v>
      </c>
      <c r="AA268" s="73"/>
      <c r="AB268" s="35">
        <v>1</v>
      </c>
      <c r="AC268" s="27">
        <v>1</v>
      </c>
      <c r="AH268" s="84" t="s">
        <v>1268</v>
      </c>
      <c r="AI268" s="84">
        <v>0</v>
      </c>
      <c r="AJ268" s="145">
        <v>12531</v>
      </c>
      <c r="AK268" s="73">
        <v>0</v>
      </c>
    </row>
    <row r="269" spans="1:37" ht="16.5">
      <c r="A269" s="27">
        <v>11102001104</v>
      </c>
      <c r="B269" s="60" t="s">
        <v>518</v>
      </c>
      <c r="C269" s="104" t="s">
        <v>2861</v>
      </c>
      <c r="D269" s="27">
        <v>11</v>
      </c>
      <c r="E269" s="27">
        <v>4</v>
      </c>
      <c r="F269" s="60" t="s">
        <v>296</v>
      </c>
      <c r="G269" s="27">
        <v>4</v>
      </c>
      <c r="H269" s="27">
        <v>450</v>
      </c>
      <c r="I269" s="166">
        <v>2</v>
      </c>
      <c r="J269" s="27">
        <v>3</v>
      </c>
      <c r="K269" s="68">
        <v>29674</v>
      </c>
      <c r="L269" s="68">
        <v>29674</v>
      </c>
      <c r="M269" s="67">
        <v>5</v>
      </c>
      <c r="N269" s="68">
        <v>315</v>
      </c>
      <c r="O269" s="68">
        <v>315</v>
      </c>
      <c r="P269" s="166">
        <v>0</v>
      </c>
      <c r="Z269" s="73">
        <v>1</v>
      </c>
      <c r="AA269" s="73"/>
      <c r="AB269" s="35">
        <v>1</v>
      </c>
      <c r="AC269" s="27">
        <v>1</v>
      </c>
      <c r="AH269" s="84" t="s">
        <v>1270</v>
      </c>
      <c r="AI269" s="84">
        <v>0</v>
      </c>
      <c r="AJ269" s="145">
        <v>17536</v>
      </c>
      <c r="AK269" s="73">
        <v>0</v>
      </c>
    </row>
    <row r="270" spans="1:37" ht="16.5">
      <c r="A270" s="27">
        <v>11102001204</v>
      </c>
      <c r="B270" s="60" t="s">
        <v>519</v>
      </c>
      <c r="C270" s="104" t="s">
        <v>2862</v>
      </c>
      <c r="D270" s="27">
        <v>12</v>
      </c>
      <c r="E270" s="27">
        <v>4</v>
      </c>
      <c r="F270" s="60" t="s">
        <v>296</v>
      </c>
      <c r="G270" s="27">
        <v>5</v>
      </c>
      <c r="H270" s="27">
        <v>500</v>
      </c>
      <c r="I270" s="166">
        <v>2</v>
      </c>
      <c r="J270" s="27">
        <v>3</v>
      </c>
      <c r="K270" s="68">
        <v>42433</v>
      </c>
      <c r="L270" s="68">
        <v>42433</v>
      </c>
      <c r="M270" s="67">
        <v>5</v>
      </c>
      <c r="N270" s="68">
        <v>450</v>
      </c>
      <c r="O270" s="68">
        <v>450</v>
      </c>
      <c r="P270" s="166">
        <v>0</v>
      </c>
      <c r="Z270" s="73">
        <v>1</v>
      </c>
      <c r="AA270" s="73"/>
      <c r="AB270" s="35">
        <v>1</v>
      </c>
      <c r="AC270" s="27">
        <v>1</v>
      </c>
      <c r="AH270" s="84" t="s">
        <v>1273</v>
      </c>
      <c r="AI270" s="84">
        <v>0</v>
      </c>
      <c r="AJ270" s="145">
        <v>25045</v>
      </c>
      <c r="AK270" s="73">
        <v>0</v>
      </c>
    </row>
    <row r="271" spans="1:37" ht="16.5">
      <c r="A271" s="27">
        <v>11102001304</v>
      </c>
      <c r="B271" s="60" t="s">
        <v>520</v>
      </c>
      <c r="C271" s="104" t="s">
        <v>2863</v>
      </c>
      <c r="D271" s="27">
        <v>13</v>
      </c>
      <c r="E271" s="27">
        <v>4</v>
      </c>
      <c r="F271" s="60" t="s">
        <v>296</v>
      </c>
      <c r="G271" s="27">
        <v>5</v>
      </c>
      <c r="H271" s="27">
        <v>550</v>
      </c>
      <c r="I271" s="166">
        <v>2</v>
      </c>
      <c r="J271" s="27">
        <v>3</v>
      </c>
      <c r="K271" s="68">
        <v>67893</v>
      </c>
      <c r="L271" s="68">
        <v>67893</v>
      </c>
      <c r="M271" s="67">
        <v>5</v>
      </c>
      <c r="N271" s="68">
        <v>720</v>
      </c>
      <c r="O271" s="68">
        <v>720</v>
      </c>
      <c r="P271" s="166">
        <v>0</v>
      </c>
      <c r="Z271" s="73">
        <v>1</v>
      </c>
      <c r="AA271" s="73"/>
      <c r="AB271" s="35">
        <v>1</v>
      </c>
      <c r="AC271" s="27">
        <v>1</v>
      </c>
      <c r="AH271" s="84" t="s">
        <v>1276</v>
      </c>
      <c r="AI271" s="84">
        <v>0</v>
      </c>
      <c r="AJ271" s="145">
        <v>40062</v>
      </c>
      <c r="AK271" s="73">
        <v>0</v>
      </c>
    </row>
    <row r="272" spans="1:37" ht="16.5">
      <c r="A272" s="27">
        <v>11102001404</v>
      </c>
      <c r="B272" s="60" t="s">
        <v>521</v>
      </c>
      <c r="C272" s="104" t="s">
        <v>2864</v>
      </c>
      <c r="D272" s="27">
        <v>14</v>
      </c>
      <c r="E272" s="27">
        <v>4</v>
      </c>
      <c r="F272" s="60" t="s">
        <v>296</v>
      </c>
      <c r="G272" s="27">
        <v>5</v>
      </c>
      <c r="H272" s="27">
        <v>600</v>
      </c>
      <c r="I272" s="166">
        <v>2</v>
      </c>
      <c r="J272" s="27">
        <v>3</v>
      </c>
      <c r="K272" s="68">
        <v>108628</v>
      </c>
      <c r="L272" s="68">
        <v>108628</v>
      </c>
      <c r="M272" s="67">
        <v>5</v>
      </c>
      <c r="N272" s="68">
        <v>1152</v>
      </c>
      <c r="O272" s="68">
        <v>1152</v>
      </c>
      <c r="P272" s="166">
        <v>0</v>
      </c>
      <c r="Z272" s="73">
        <v>1</v>
      </c>
      <c r="AA272" s="73"/>
      <c r="AB272" s="35">
        <v>1</v>
      </c>
      <c r="AC272" s="27">
        <v>1</v>
      </c>
      <c r="AH272" s="84" t="s">
        <v>1278</v>
      </c>
      <c r="AI272" s="84">
        <v>0</v>
      </c>
      <c r="AJ272" s="145">
        <v>64090</v>
      </c>
      <c r="AK272" s="73">
        <v>0</v>
      </c>
    </row>
    <row r="273" spans="1:37" ht="16.5">
      <c r="A273" s="27">
        <v>11102001504</v>
      </c>
      <c r="B273" s="60" t="s">
        <v>522</v>
      </c>
      <c r="C273" s="104" t="s">
        <v>2865</v>
      </c>
      <c r="D273" s="27">
        <v>15</v>
      </c>
      <c r="E273" s="27">
        <v>4</v>
      </c>
      <c r="F273" s="60" t="s">
        <v>296</v>
      </c>
      <c r="G273" s="27">
        <v>5</v>
      </c>
      <c r="H273" s="27">
        <v>650</v>
      </c>
      <c r="I273" s="166">
        <v>2</v>
      </c>
      <c r="J273" s="27">
        <v>3</v>
      </c>
      <c r="K273" s="68">
        <v>173805</v>
      </c>
      <c r="L273" s="68">
        <v>173805</v>
      </c>
      <c r="M273" s="67">
        <v>5</v>
      </c>
      <c r="N273" s="68">
        <v>1842</v>
      </c>
      <c r="O273" s="68">
        <v>1842</v>
      </c>
      <c r="P273" s="166">
        <v>0</v>
      </c>
      <c r="Z273" s="73">
        <v>1</v>
      </c>
      <c r="AA273" s="73"/>
      <c r="AB273" s="35">
        <v>1</v>
      </c>
      <c r="AC273" s="27">
        <v>1</v>
      </c>
      <c r="AH273" s="84" t="s">
        <v>1281</v>
      </c>
      <c r="AI273" s="84">
        <v>0</v>
      </c>
      <c r="AJ273" s="145">
        <v>102534</v>
      </c>
      <c r="AK273" s="73">
        <v>0</v>
      </c>
    </row>
    <row r="274" spans="1:37" ht="16.5">
      <c r="A274" s="27">
        <v>11102000105</v>
      </c>
      <c r="B274" s="60" t="s">
        <v>523</v>
      </c>
      <c r="C274" s="103" t="s">
        <v>2866</v>
      </c>
      <c r="D274" s="27">
        <v>1</v>
      </c>
      <c r="E274" s="27">
        <v>5</v>
      </c>
      <c r="F274" s="60" t="s">
        <v>1404</v>
      </c>
      <c r="G274" s="27">
        <v>0</v>
      </c>
      <c r="H274" s="27">
        <v>1</v>
      </c>
      <c r="I274" s="166">
        <v>2</v>
      </c>
      <c r="J274" s="27">
        <v>3</v>
      </c>
      <c r="K274" s="68">
        <v>346</v>
      </c>
      <c r="L274" s="68">
        <v>346</v>
      </c>
      <c r="M274" s="67">
        <v>5</v>
      </c>
      <c r="N274" s="68">
        <v>4</v>
      </c>
      <c r="O274" s="68">
        <v>4</v>
      </c>
      <c r="P274" s="166">
        <v>0</v>
      </c>
      <c r="Z274" s="73">
        <v>1</v>
      </c>
      <c r="AA274" s="73"/>
      <c r="AB274" s="35">
        <v>1</v>
      </c>
      <c r="AC274" s="27">
        <v>1</v>
      </c>
      <c r="AH274" s="84" t="s">
        <v>1285</v>
      </c>
      <c r="AI274" s="84">
        <v>0</v>
      </c>
      <c r="AJ274" s="145">
        <v>219</v>
      </c>
      <c r="AK274" s="73">
        <v>0</v>
      </c>
    </row>
    <row r="275" spans="1:37" ht="16.5">
      <c r="A275" s="27">
        <v>11102000205</v>
      </c>
      <c r="B275" s="60" t="s">
        <v>524</v>
      </c>
      <c r="C275" s="103" t="s">
        <v>2867</v>
      </c>
      <c r="D275" s="27">
        <v>2</v>
      </c>
      <c r="E275" s="27">
        <v>5</v>
      </c>
      <c r="F275" s="60" t="s">
        <v>1405</v>
      </c>
      <c r="G275" s="27">
        <v>0</v>
      </c>
      <c r="H275" s="27">
        <v>30</v>
      </c>
      <c r="I275" s="166">
        <v>2</v>
      </c>
      <c r="J275" s="27">
        <v>3</v>
      </c>
      <c r="K275" s="68">
        <v>868</v>
      </c>
      <c r="L275" s="68">
        <v>868</v>
      </c>
      <c r="M275" s="67">
        <v>5</v>
      </c>
      <c r="N275" s="68">
        <v>10</v>
      </c>
      <c r="O275" s="68">
        <v>10</v>
      </c>
      <c r="P275" s="166">
        <v>0</v>
      </c>
      <c r="Z275" s="73">
        <v>1</v>
      </c>
      <c r="AA275" s="73"/>
      <c r="AB275" s="35">
        <v>1</v>
      </c>
      <c r="AC275" s="27">
        <v>1</v>
      </c>
      <c r="AH275" s="84" t="s">
        <v>1287</v>
      </c>
      <c r="AI275" s="84">
        <v>0</v>
      </c>
      <c r="AJ275" s="145">
        <v>524</v>
      </c>
      <c r="AK275" s="73">
        <v>0</v>
      </c>
    </row>
    <row r="276" spans="1:37" ht="16.5">
      <c r="A276" s="27">
        <v>11102000305</v>
      </c>
      <c r="B276" s="60" t="s">
        <v>525</v>
      </c>
      <c r="C276" s="103" t="s">
        <v>2868</v>
      </c>
      <c r="D276" s="27">
        <v>3</v>
      </c>
      <c r="E276" s="27">
        <v>5</v>
      </c>
      <c r="F276" s="60" t="s">
        <v>296</v>
      </c>
      <c r="G276" s="27">
        <v>0</v>
      </c>
      <c r="H276" s="27">
        <v>90</v>
      </c>
      <c r="I276" s="166">
        <v>2</v>
      </c>
      <c r="J276" s="27">
        <v>3</v>
      </c>
      <c r="K276" s="68">
        <v>1684</v>
      </c>
      <c r="L276" s="68">
        <v>1684</v>
      </c>
      <c r="M276" s="67">
        <v>5</v>
      </c>
      <c r="N276" s="68">
        <v>19</v>
      </c>
      <c r="O276" s="68">
        <v>19</v>
      </c>
      <c r="P276" s="166">
        <v>0</v>
      </c>
      <c r="Z276" s="73">
        <v>1</v>
      </c>
      <c r="AA276" s="73"/>
      <c r="AB276" s="35">
        <v>1</v>
      </c>
      <c r="AC276" s="27">
        <v>1</v>
      </c>
      <c r="AH276" s="84" t="s">
        <v>1406</v>
      </c>
      <c r="AI276" s="84">
        <v>0</v>
      </c>
      <c r="AJ276" s="145">
        <v>997</v>
      </c>
      <c r="AK276" s="73">
        <v>0</v>
      </c>
    </row>
    <row r="277" spans="1:37" ht="16.5">
      <c r="A277" s="27">
        <v>11102000405</v>
      </c>
      <c r="B277" s="60" t="s">
        <v>526</v>
      </c>
      <c r="C277" s="103" t="s">
        <v>2869</v>
      </c>
      <c r="D277" s="27">
        <v>4</v>
      </c>
      <c r="E277" s="27">
        <v>5</v>
      </c>
      <c r="F277" s="60" t="s">
        <v>296</v>
      </c>
      <c r="G277" s="27">
        <v>1</v>
      </c>
      <c r="H277" s="27">
        <v>150</v>
      </c>
      <c r="I277" s="166">
        <v>2</v>
      </c>
      <c r="J277" s="27">
        <v>3</v>
      </c>
      <c r="K277" s="68">
        <v>2644</v>
      </c>
      <c r="L277" s="68">
        <v>2644</v>
      </c>
      <c r="M277" s="67">
        <v>5</v>
      </c>
      <c r="N277" s="68">
        <v>30</v>
      </c>
      <c r="O277" s="68">
        <v>30</v>
      </c>
      <c r="P277" s="166">
        <v>0</v>
      </c>
      <c r="Z277" s="73">
        <v>1</v>
      </c>
      <c r="AA277" s="73"/>
      <c r="AB277" s="35">
        <v>1</v>
      </c>
      <c r="AC277" s="27">
        <v>1</v>
      </c>
      <c r="AH277" s="84" t="s">
        <v>1290</v>
      </c>
      <c r="AI277" s="84">
        <v>0</v>
      </c>
      <c r="AJ277" s="145">
        <v>1576</v>
      </c>
      <c r="AK277" s="73">
        <v>0</v>
      </c>
    </row>
    <row r="278" spans="1:37" ht="16.5">
      <c r="A278" s="27">
        <v>11102000505</v>
      </c>
      <c r="B278" s="60" t="s">
        <v>527</v>
      </c>
      <c r="C278" s="103" t="s">
        <v>2870</v>
      </c>
      <c r="D278" s="27">
        <v>5</v>
      </c>
      <c r="E278" s="27">
        <v>5</v>
      </c>
      <c r="F278" s="60" t="s">
        <v>296</v>
      </c>
      <c r="G278" s="27">
        <v>1</v>
      </c>
      <c r="H278" s="27">
        <v>180</v>
      </c>
      <c r="I278" s="166">
        <v>2</v>
      </c>
      <c r="J278" s="27">
        <v>3</v>
      </c>
      <c r="K278" s="68">
        <v>3807</v>
      </c>
      <c r="L278" s="68">
        <v>3807</v>
      </c>
      <c r="M278" s="67">
        <v>5</v>
      </c>
      <c r="N278" s="68">
        <v>42</v>
      </c>
      <c r="O278" s="68">
        <v>42</v>
      </c>
      <c r="P278" s="166">
        <v>0</v>
      </c>
      <c r="Z278" s="73">
        <v>1</v>
      </c>
      <c r="AA278" s="73"/>
      <c r="AB278" s="35">
        <v>1</v>
      </c>
      <c r="AC278" s="27">
        <v>1</v>
      </c>
      <c r="AH278" s="84" t="s">
        <v>1291</v>
      </c>
      <c r="AI278" s="84">
        <v>0</v>
      </c>
      <c r="AJ278" s="145">
        <v>2269</v>
      </c>
      <c r="AK278" s="73">
        <v>0</v>
      </c>
    </row>
    <row r="279" spans="1:37" ht="16.5">
      <c r="A279" s="27">
        <v>11102000605</v>
      </c>
      <c r="B279" s="60" t="s">
        <v>528</v>
      </c>
      <c r="C279" s="103" t="s">
        <v>2871</v>
      </c>
      <c r="D279" s="27">
        <v>6</v>
      </c>
      <c r="E279" s="27">
        <v>5</v>
      </c>
      <c r="F279" s="60" t="s">
        <v>296</v>
      </c>
      <c r="G279" s="27">
        <v>2</v>
      </c>
      <c r="H279" s="27">
        <v>220</v>
      </c>
      <c r="I279" s="166">
        <v>2</v>
      </c>
      <c r="J279" s="27">
        <v>3</v>
      </c>
      <c r="K279" s="68">
        <v>5290</v>
      </c>
      <c r="L279" s="68">
        <v>5290</v>
      </c>
      <c r="M279" s="67">
        <v>5</v>
      </c>
      <c r="N279" s="68">
        <v>57</v>
      </c>
      <c r="O279" s="68">
        <v>57</v>
      </c>
      <c r="P279" s="166">
        <v>0</v>
      </c>
      <c r="Z279" s="73">
        <v>1</v>
      </c>
      <c r="AA279" s="73"/>
      <c r="AB279" s="35">
        <v>1</v>
      </c>
      <c r="AC279" s="27">
        <v>1</v>
      </c>
      <c r="AH279" s="84" t="s">
        <v>1292</v>
      </c>
      <c r="AI279" s="84">
        <v>0</v>
      </c>
      <c r="AJ279" s="145">
        <v>3137</v>
      </c>
      <c r="AK279" s="73">
        <v>0</v>
      </c>
    </row>
    <row r="280" spans="1:37" ht="16.5">
      <c r="A280" s="27">
        <v>11102000705</v>
      </c>
      <c r="B280" s="60" t="s">
        <v>529</v>
      </c>
      <c r="C280" s="103" t="s">
        <v>2872</v>
      </c>
      <c r="D280" s="27">
        <v>7</v>
      </c>
      <c r="E280" s="27">
        <v>5</v>
      </c>
      <c r="F280" s="60" t="s">
        <v>296</v>
      </c>
      <c r="G280" s="27">
        <v>2</v>
      </c>
      <c r="H280" s="27">
        <v>260</v>
      </c>
      <c r="I280" s="166">
        <v>2</v>
      </c>
      <c r="J280" s="27">
        <v>3</v>
      </c>
      <c r="K280" s="68">
        <v>7405</v>
      </c>
      <c r="L280" s="68">
        <v>7405</v>
      </c>
      <c r="M280" s="67">
        <v>5</v>
      </c>
      <c r="N280" s="68">
        <v>79</v>
      </c>
      <c r="O280" s="68">
        <v>79</v>
      </c>
      <c r="P280" s="166">
        <v>0</v>
      </c>
      <c r="Z280" s="73">
        <v>1</v>
      </c>
      <c r="AA280" s="73"/>
      <c r="AB280" s="35">
        <v>1</v>
      </c>
      <c r="AC280" s="27">
        <v>1</v>
      </c>
      <c r="AH280" s="84" t="s">
        <v>1293</v>
      </c>
      <c r="AI280" s="84">
        <v>0</v>
      </c>
      <c r="AJ280" s="145">
        <v>4388</v>
      </c>
      <c r="AK280" s="73">
        <v>0</v>
      </c>
    </row>
    <row r="281" spans="1:37" ht="16.5">
      <c r="A281" s="27">
        <v>11102000805</v>
      </c>
      <c r="B281" s="60" t="s">
        <v>530</v>
      </c>
      <c r="C281" s="103" t="s">
        <v>2873</v>
      </c>
      <c r="D281" s="27">
        <v>8</v>
      </c>
      <c r="E281" s="27">
        <v>5</v>
      </c>
      <c r="F281" s="60" t="s">
        <v>296</v>
      </c>
      <c r="G281" s="27">
        <v>3</v>
      </c>
      <c r="H281" s="27">
        <v>300</v>
      </c>
      <c r="I281" s="166">
        <v>2</v>
      </c>
      <c r="J281" s="27">
        <v>3</v>
      </c>
      <c r="K281" s="68">
        <v>10588</v>
      </c>
      <c r="L281" s="68">
        <v>10588</v>
      </c>
      <c r="M281" s="67">
        <v>5</v>
      </c>
      <c r="N281" s="68">
        <v>112</v>
      </c>
      <c r="O281" s="68">
        <v>112</v>
      </c>
      <c r="P281" s="166">
        <v>0</v>
      </c>
      <c r="Z281" s="73">
        <v>1</v>
      </c>
      <c r="AA281" s="73"/>
      <c r="AB281" s="35">
        <v>1</v>
      </c>
      <c r="AC281" s="27">
        <v>1</v>
      </c>
      <c r="AH281" s="84" t="s">
        <v>1294</v>
      </c>
      <c r="AI281" s="84">
        <v>0</v>
      </c>
      <c r="AJ281" s="145">
        <v>6273</v>
      </c>
      <c r="AK281" s="73">
        <v>0</v>
      </c>
    </row>
    <row r="282" spans="1:37" ht="16.5">
      <c r="A282" s="27">
        <v>11102000905</v>
      </c>
      <c r="B282" s="60" t="s">
        <v>531</v>
      </c>
      <c r="C282" s="103" t="s">
        <v>3097</v>
      </c>
      <c r="D282" s="27">
        <v>9</v>
      </c>
      <c r="E282" s="27">
        <v>5</v>
      </c>
      <c r="F282" s="60" t="s">
        <v>296</v>
      </c>
      <c r="G282" s="27">
        <v>3</v>
      </c>
      <c r="H282" s="27">
        <v>350</v>
      </c>
      <c r="I282" s="166">
        <v>2</v>
      </c>
      <c r="J282" s="27">
        <v>3</v>
      </c>
      <c r="K282" s="68">
        <v>14823</v>
      </c>
      <c r="L282" s="68">
        <v>14823</v>
      </c>
      <c r="M282" s="67">
        <v>5</v>
      </c>
      <c r="N282" s="68">
        <v>157</v>
      </c>
      <c r="O282" s="68">
        <v>157</v>
      </c>
      <c r="P282" s="166">
        <v>0</v>
      </c>
      <c r="Z282" s="73">
        <v>1</v>
      </c>
      <c r="AA282" s="73"/>
      <c r="AB282" s="35">
        <v>1</v>
      </c>
      <c r="AC282" s="27">
        <v>1</v>
      </c>
      <c r="AH282" s="84" t="s">
        <v>1295</v>
      </c>
      <c r="AI282" s="84">
        <v>0</v>
      </c>
      <c r="AJ282" s="145">
        <v>8776</v>
      </c>
      <c r="AK282" s="73">
        <v>0</v>
      </c>
    </row>
    <row r="283" spans="1:37" ht="16.5">
      <c r="A283" s="27">
        <v>11102001005</v>
      </c>
      <c r="B283" s="60" t="s">
        <v>532</v>
      </c>
      <c r="C283" s="104" t="s">
        <v>2874</v>
      </c>
      <c r="D283" s="27">
        <v>10</v>
      </c>
      <c r="E283" s="27">
        <v>5</v>
      </c>
      <c r="F283" s="60" t="s">
        <v>296</v>
      </c>
      <c r="G283" s="27">
        <v>4</v>
      </c>
      <c r="H283" s="27">
        <v>400</v>
      </c>
      <c r="I283" s="166">
        <v>2</v>
      </c>
      <c r="J283" s="27">
        <v>3</v>
      </c>
      <c r="K283" s="68">
        <v>21196</v>
      </c>
      <c r="L283" s="68">
        <v>21196</v>
      </c>
      <c r="M283" s="67">
        <v>5</v>
      </c>
      <c r="N283" s="68">
        <v>225</v>
      </c>
      <c r="O283" s="68">
        <v>225</v>
      </c>
      <c r="P283" s="166">
        <v>0</v>
      </c>
      <c r="Z283" s="73">
        <v>1</v>
      </c>
      <c r="AA283" s="73"/>
      <c r="AB283" s="35">
        <v>1</v>
      </c>
      <c r="AC283" s="27">
        <v>1</v>
      </c>
      <c r="AH283" s="84" t="s">
        <v>1296</v>
      </c>
      <c r="AI283" s="84">
        <v>0</v>
      </c>
      <c r="AJ283" s="145">
        <v>12531</v>
      </c>
      <c r="AK283" s="73">
        <v>0</v>
      </c>
    </row>
    <row r="284" spans="1:37" ht="16.5">
      <c r="A284" s="27">
        <v>11102001105</v>
      </c>
      <c r="B284" s="60" t="s">
        <v>533</v>
      </c>
      <c r="C284" s="104" t="s">
        <v>2875</v>
      </c>
      <c r="D284" s="27">
        <v>11</v>
      </c>
      <c r="E284" s="27">
        <v>5</v>
      </c>
      <c r="F284" s="60" t="s">
        <v>296</v>
      </c>
      <c r="G284" s="27">
        <v>4</v>
      </c>
      <c r="H284" s="27">
        <v>450</v>
      </c>
      <c r="I284" s="166">
        <v>2</v>
      </c>
      <c r="J284" s="27">
        <v>3</v>
      </c>
      <c r="K284" s="68">
        <v>29674</v>
      </c>
      <c r="L284" s="68">
        <v>29674</v>
      </c>
      <c r="M284" s="67">
        <v>5</v>
      </c>
      <c r="N284" s="68">
        <v>315</v>
      </c>
      <c r="O284" s="68">
        <v>315</v>
      </c>
      <c r="P284" s="166">
        <v>0</v>
      </c>
      <c r="Z284" s="73">
        <v>1</v>
      </c>
      <c r="AA284" s="73"/>
      <c r="AB284" s="35">
        <v>1</v>
      </c>
      <c r="AC284" s="27">
        <v>1</v>
      </c>
      <c r="AH284" s="84" t="s">
        <v>1297</v>
      </c>
      <c r="AI284" s="84">
        <v>0</v>
      </c>
      <c r="AJ284" s="145">
        <v>17536</v>
      </c>
      <c r="AK284" s="73">
        <v>0</v>
      </c>
    </row>
    <row r="285" spans="1:37" ht="16.5">
      <c r="A285" s="27">
        <v>11102001205</v>
      </c>
      <c r="B285" s="60" t="s">
        <v>534</v>
      </c>
      <c r="C285" s="104" t="s">
        <v>2876</v>
      </c>
      <c r="D285" s="27">
        <v>12</v>
      </c>
      <c r="E285" s="27">
        <v>5</v>
      </c>
      <c r="F285" s="60" t="s">
        <v>296</v>
      </c>
      <c r="G285" s="27">
        <v>5</v>
      </c>
      <c r="H285" s="27">
        <v>500</v>
      </c>
      <c r="I285" s="166">
        <v>2</v>
      </c>
      <c r="J285" s="27">
        <v>3</v>
      </c>
      <c r="K285" s="68">
        <v>42433</v>
      </c>
      <c r="L285" s="68">
        <v>42433</v>
      </c>
      <c r="M285" s="67">
        <v>5</v>
      </c>
      <c r="N285" s="68">
        <v>450</v>
      </c>
      <c r="O285" s="68">
        <v>450</v>
      </c>
      <c r="P285" s="166">
        <v>0</v>
      </c>
      <c r="Z285" s="73">
        <v>1</v>
      </c>
      <c r="AA285" s="73"/>
      <c r="AB285" s="35">
        <v>1</v>
      </c>
      <c r="AC285" s="27">
        <v>1</v>
      </c>
      <c r="AH285" s="84" t="s">
        <v>1298</v>
      </c>
      <c r="AI285" s="84">
        <v>0</v>
      </c>
      <c r="AJ285" s="145">
        <v>25045</v>
      </c>
      <c r="AK285" s="73">
        <v>0</v>
      </c>
    </row>
    <row r="286" spans="1:37" ht="16.5">
      <c r="A286" s="27">
        <v>11102001305</v>
      </c>
      <c r="B286" s="60" t="s">
        <v>535</v>
      </c>
      <c r="C286" s="104" t="s">
        <v>2877</v>
      </c>
      <c r="D286" s="27">
        <v>13</v>
      </c>
      <c r="E286" s="27">
        <v>5</v>
      </c>
      <c r="F286" s="60" t="s">
        <v>296</v>
      </c>
      <c r="G286" s="27">
        <v>5</v>
      </c>
      <c r="H286" s="27">
        <v>550</v>
      </c>
      <c r="I286" s="166">
        <v>2</v>
      </c>
      <c r="J286" s="27">
        <v>3</v>
      </c>
      <c r="K286" s="68">
        <v>67893</v>
      </c>
      <c r="L286" s="68">
        <v>67893</v>
      </c>
      <c r="M286" s="67">
        <v>5</v>
      </c>
      <c r="N286" s="68">
        <v>720</v>
      </c>
      <c r="O286" s="68">
        <v>720</v>
      </c>
      <c r="P286" s="166">
        <v>0</v>
      </c>
      <c r="Z286" s="73">
        <v>1</v>
      </c>
      <c r="AA286" s="73"/>
      <c r="AB286" s="35">
        <v>1</v>
      </c>
      <c r="AC286" s="27">
        <v>1</v>
      </c>
      <c r="AH286" s="84" t="s">
        <v>1299</v>
      </c>
      <c r="AI286" s="84">
        <v>0</v>
      </c>
      <c r="AJ286" s="145">
        <v>40062</v>
      </c>
      <c r="AK286" s="73">
        <v>0</v>
      </c>
    </row>
    <row r="287" spans="1:37" ht="16.5">
      <c r="A287" s="27">
        <v>11102001405</v>
      </c>
      <c r="B287" s="60" t="s">
        <v>536</v>
      </c>
      <c r="C287" s="104" t="s">
        <v>2878</v>
      </c>
      <c r="D287" s="27">
        <v>14</v>
      </c>
      <c r="E287" s="27">
        <v>5</v>
      </c>
      <c r="F287" s="60" t="s">
        <v>296</v>
      </c>
      <c r="G287" s="27">
        <v>5</v>
      </c>
      <c r="H287" s="27">
        <v>600</v>
      </c>
      <c r="I287" s="166">
        <v>2</v>
      </c>
      <c r="J287" s="27">
        <v>3</v>
      </c>
      <c r="K287" s="68">
        <v>108628</v>
      </c>
      <c r="L287" s="68">
        <v>108628</v>
      </c>
      <c r="M287" s="67">
        <v>5</v>
      </c>
      <c r="N287" s="68">
        <v>1152</v>
      </c>
      <c r="O287" s="68">
        <v>1152</v>
      </c>
      <c r="P287" s="166">
        <v>0</v>
      </c>
      <c r="Z287" s="73">
        <v>1</v>
      </c>
      <c r="AA287" s="73"/>
      <c r="AB287" s="35">
        <v>1</v>
      </c>
      <c r="AC287" s="27">
        <v>1</v>
      </c>
      <c r="AH287" s="84" t="s">
        <v>1300</v>
      </c>
      <c r="AI287" s="84">
        <v>0</v>
      </c>
      <c r="AJ287" s="145">
        <v>64090</v>
      </c>
      <c r="AK287" s="73">
        <v>0</v>
      </c>
    </row>
    <row r="288" spans="1:37" ht="16.5">
      <c r="A288" s="27">
        <v>11102001505</v>
      </c>
      <c r="B288" s="60" t="s">
        <v>537</v>
      </c>
      <c r="C288" s="104" t="s">
        <v>2879</v>
      </c>
      <c r="D288" s="27">
        <v>15</v>
      </c>
      <c r="E288" s="27">
        <v>5</v>
      </c>
      <c r="F288" s="60" t="s">
        <v>296</v>
      </c>
      <c r="G288" s="27">
        <v>5</v>
      </c>
      <c r="H288" s="27">
        <v>650</v>
      </c>
      <c r="I288" s="166">
        <v>2</v>
      </c>
      <c r="J288" s="27">
        <v>3</v>
      </c>
      <c r="K288" s="68">
        <v>173805</v>
      </c>
      <c r="L288" s="68">
        <v>173805</v>
      </c>
      <c r="M288" s="67">
        <v>5</v>
      </c>
      <c r="N288" s="68">
        <v>1842</v>
      </c>
      <c r="O288" s="68">
        <v>1842</v>
      </c>
      <c r="P288" s="166">
        <v>0</v>
      </c>
      <c r="Z288" s="73">
        <v>1</v>
      </c>
      <c r="AA288" s="73"/>
      <c r="AB288" s="35">
        <v>1</v>
      </c>
      <c r="AC288" s="27">
        <v>1</v>
      </c>
      <c r="AH288" s="84" t="s">
        <v>1301</v>
      </c>
      <c r="AI288" s="84">
        <v>0</v>
      </c>
      <c r="AJ288" s="145">
        <v>102534</v>
      </c>
      <c r="AK288" s="73">
        <v>0</v>
      </c>
    </row>
    <row r="289" spans="1:37" ht="16.5">
      <c r="A289" s="27">
        <v>11102000106</v>
      </c>
      <c r="B289" s="60" t="s">
        <v>538</v>
      </c>
      <c r="C289" s="103" t="s">
        <v>2880</v>
      </c>
      <c r="D289" s="27">
        <v>1</v>
      </c>
      <c r="E289" s="27">
        <v>6</v>
      </c>
      <c r="F289" s="60" t="s">
        <v>1407</v>
      </c>
      <c r="G289" s="27">
        <v>0</v>
      </c>
      <c r="H289" s="27">
        <v>1</v>
      </c>
      <c r="I289" s="166">
        <v>2</v>
      </c>
      <c r="J289" s="27">
        <v>3</v>
      </c>
      <c r="K289" s="68">
        <v>346</v>
      </c>
      <c r="L289" s="68">
        <v>346</v>
      </c>
      <c r="M289" s="67">
        <v>5</v>
      </c>
      <c r="N289" s="68">
        <v>4</v>
      </c>
      <c r="O289" s="68">
        <v>4</v>
      </c>
      <c r="P289" s="166">
        <v>0</v>
      </c>
      <c r="Z289" s="73">
        <v>1</v>
      </c>
      <c r="AA289" s="73"/>
      <c r="AB289" s="35">
        <v>1</v>
      </c>
      <c r="AC289" s="27">
        <v>1</v>
      </c>
      <c r="AH289" s="35" t="s">
        <v>1305</v>
      </c>
      <c r="AI289" s="35">
        <v>0</v>
      </c>
      <c r="AJ289" s="145">
        <v>219</v>
      </c>
      <c r="AK289" s="73">
        <v>0</v>
      </c>
    </row>
    <row r="290" spans="1:37" ht="16.5">
      <c r="A290" s="27">
        <v>11102000206</v>
      </c>
      <c r="B290" s="60" t="s">
        <v>539</v>
      </c>
      <c r="C290" s="103" t="s">
        <v>2881</v>
      </c>
      <c r="D290" s="27">
        <v>2</v>
      </c>
      <c r="E290" s="27">
        <v>6</v>
      </c>
      <c r="F290" s="60" t="s">
        <v>1405</v>
      </c>
      <c r="G290" s="27">
        <v>0</v>
      </c>
      <c r="H290" s="27">
        <v>30</v>
      </c>
      <c r="I290" s="166">
        <v>2</v>
      </c>
      <c r="J290" s="27">
        <v>3</v>
      </c>
      <c r="K290" s="68">
        <v>868</v>
      </c>
      <c r="L290" s="68">
        <v>868</v>
      </c>
      <c r="M290" s="67">
        <v>5</v>
      </c>
      <c r="N290" s="68">
        <v>10</v>
      </c>
      <c r="O290" s="68">
        <v>10</v>
      </c>
      <c r="P290" s="166">
        <v>0</v>
      </c>
      <c r="Z290" s="73">
        <v>1</v>
      </c>
      <c r="AA290" s="73"/>
      <c r="AB290" s="35">
        <v>1</v>
      </c>
      <c r="AC290" s="27">
        <v>1</v>
      </c>
      <c r="AH290" s="35" t="s">
        <v>1306</v>
      </c>
      <c r="AI290" s="35">
        <v>0</v>
      </c>
      <c r="AJ290" s="145">
        <v>524</v>
      </c>
      <c r="AK290" s="73">
        <v>0</v>
      </c>
    </row>
    <row r="291" spans="1:37" ht="16.5">
      <c r="A291" s="27">
        <v>11102000306</v>
      </c>
      <c r="B291" s="60" t="s">
        <v>540</v>
      </c>
      <c r="C291" s="103" t="s">
        <v>2882</v>
      </c>
      <c r="D291" s="27">
        <v>3</v>
      </c>
      <c r="E291" s="27">
        <v>6</v>
      </c>
      <c r="F291" s="60" t="s">
        <v>296</v>
      </c>
      <c r="G291" s="27">
        <v>0</v>
      </c>
      <c r="H291" s="27">
        <v>90</v>
      </c>
      <c r="I291" s="166">
        <v>2</v>
      </c>
      <c r="J291" s="27">
        <v>3</v>
      </c>
      <c r="K291" s="68">
        <v>1684</v>
      </c>
      <c r="L291" s="68">
        <v>1684</v>
      </c>
      <c r="M291" s="67">
        <v>5</v>
      </c>
      <c r="N291" s="68">
        <v>19</v>
      </c>
      <c r="O291" s="68">
        <v>19</v>
      </c>
      <c r="P291" s="166">
        <v>0</v>
      </c>
      <c r="Z291" s="73">
        <v>1</v>
      </c>
      <c r="AA291" s="73"/>
      <c r="AB291" s="35">
        <v>1</v>
      </c>
      <c r="AC291" s="27">
        <v>1</v>
      </c>
      <c r="AH291" s="35" t="s">
        <v>1307</v>
      </c>
      <c r="AI291" s="35">
        <v>0</v>
      </c>
      <c r="AJ291" s="145">
        <v>997</v>
      </c>
      <c r="AK291" s="73">
        <v>0</v>
      </c>
    </row>
    <row r="292" spans="1:37" ht="16.5">
      <c r="A292" s="27">
        <v>11102000406</v>
      </c>
      <c r="B292" s="60" t="s">
        <v>541</v>
      </c>
      <c r="C292" s="103" t="s">
        <v>2883</v>
      </c>
      <c r="D292" s="27">
        <v>4</v>
      </c>
      <c r="E292" s="27">
        <v>6</v>
      </c>
      <c r="F292" s="60" t="s">
        <v>296</v>
      </c>
      <c r="G292" s="27">
        <v>1</v>
      </c>
      <c r="H292" s="27">
        <v>150</v>
      </c>
      <c r="I292" s="166">
        <v>2</v>
      </c>
      <c r="J292" s="27">
        <v>3</v>
      </c>
      <c r="K292" s="68">
        <v>2644</v>
      </c>
      <c r="L292" s="68">
        <v>2644</v>
      </c>
      <c r="M292" s="67">
        <v>5</v>
      </c>
      <c r="N292" s="68">
        <v>30</v>
      </c>
      <c r="O292" s="68">
        <v>30</v>
      </c>
      <c r="P292" s="166">
        <v>0</v>
      </c>
      <c r="Z292" s="73">
        <v>1</v>
      </c>
      <c r="AA292" s="73"/>
      <c r="AB292" s="35">
        <v>1</v>
      </c>
      <c r="AC292" s="27">
        <v>1</v>
      </c>
      <c r="AH292" s="35" t="s">
        <v>1308</v>
      </c>
      <c r="AI292" s="35">
        <v>0</v>
      </c>
      <c r="AJ292" s="145">
        <v>1576</v>
      </c>
      <c r="AK292" s="73">
        <v>0</v>
      </c>
    </row>
    <row r="293" spans="1:37" ht="16.5">
      <c r="A293" s="27">
        <v>11102000506</v>
      </c>
      <c r="B293" s="60" t="s">
        <v>542</v>
      </c>
      <c r="C293" s="103" t="s">
        <v>2884</v>
      </c>
      <c r="D293" s="27">
        <v>5</v>
      </c>
      <c r="E293" s="27">
        <v>6</v>
      </c>
      <c r="F293" s="60" t="s">
        <v>296</v>
      </c>
      <c r="G293" s="27">
        <v>1</v>
      </c>
      <c r="H293" s="27">
        <v>180</v>
      </c>
      <c r="I293" s="166">
        <v>2</v>
      </c>
      <c r="J293" s="27">
        <v>3</v>
      </c>
      <c r="K293" s="68">
        <v>3807</v>
      </c>
      <c r="L293" s="68">
        <v>3807</v>
      </c>
      <c r="M293" s="67">
        <v>5</v>
      </c>
      <c r="N293" s="68">
        <v>42</v>
      </c>
      <c r="O293" s="68">
        <v>42</v>
      </c>
      <c r="P293" s="166">
        <v>0</v>
      </c>
      <c r="Z293" s="73">
        <v>1</v>
      </c>
      <c r="AA293" s="73"/>
      <c r="AB293" s="35">
        <v>1</v>
      </c>
      <c r="AC293" s="27">
        <v>1</v>
      </c>
      <c r="AH293" s="35" t="s">
        <v>1309</v>
      </c>
      <c r="AI293" s="35">
        <v>0</v>
      </c>
      <c r="AJ293" s="145">
        <v>2269</v>
      </c>
      <c r="AK293" s="73">
        <v>0</v>
      </c>
    </row>
    <row r="294" spans="1:37" ht="16.5">
      <c r="A294" s="27">
        <v>11102000606</v>
      </c>
      <c r="B294" s="60" t="s">
        <v>543</v>
      </c>
      <c r="C294" s="103" t="s">
        <v>2885</v>
      </c>
      <c r="D294" s="27">
        <v>6</v>
      </c>
      <c r="E294" s="27">
        <v>6</v>
      </c>
      <c r="F294" s="60" t="s">
        <v>296</v>
      </c>
      <c r="G294" s="27">
        <v>2</v>
      </c>
      <c r="H294" s="27">
        <v>220</v>
      </c>
      <c r="I294" s="166">
        <v>2</v>
      </c>
      <c r="J294" s="27">
        <v>3</v>
      </c>
      <c r="K294" s="68">
        <v>5290</v>
      </c>
      <c r="L294" s="68">
        <v>5290</v>
      </c>
      <c r="M294" s="67">
        <v>5</v>
      </c>
      <c r="N294" s="68">
        <v>57</v>
      </c>
      <c r="O294" s="68">
        <v>57</v>
      </c>
      <c r="P294" s="166">
        <v>0</v>
      </c>
      <c r="Z294" s="73">
        <v>1</v>
      </c>
      <c r="AA294" s="73"/>
      <c r="AB294" s="35">
        <v>1</v>
      </c>
      <c r="AC294" s="27">
        <v>1</v>
      </c>
      <c r="AH294" s="84" t="s">
        <v>1310</v>
      </c>
      <c r="AI294" s="84">
        <v>0</v>
      </c>
      <c r="AJ294" s="145">
        <v>3137</v>
      </c>
      <c r="AK294" s="73">
        <v>0</v>
      </c>
    </row>
    <row r="295" spans="1:37" ht="16.5">
      <c r="A295" s="27">
        <v>11102000706</v>
      </c>
      <c r="B295" s="60" t="s">
        <v>544</v>
      </c>
      <c r="C295" s="103" t="s">
        <v>2886</v>
      </c>
      <c r="D295" s="27">
        <v>7</v>
      </c>
      <c r="E295" s="27">
        <v>6</v>
      </c>
      <c r="F295" s="60" t="s">
        <v>296</v>
      </c>
      <c r="G295" s="27">
        <v>2</v>
      </c>
      <c r="H295" s="27">
        <v>260</v>
      </c>
      <c r="I295" s="166">
        <v>2</v>
      </c>
      <c r="J295" s="27">
        <v>3</v>
      </c>
      <c r="K295" s="68">
        <v>7405</v>
      </c>
      <c r="L295" s="68">
        <v>7405</v>
      </c>
      <c r="M295" s="67">
        <v>5</v>
      </c>
      <c r="N295" s="68">
        <v>79</v>
      </c>
      <c r="O295" s="68">
        <v>79</v>
      </c>
      <c r="P295" s="166">
        <v>0</v>
      </c>
      <c r="Z295" s="73">
        <v>1</v>
      </c>
      <c r="AA295" s="73"/>
      <c r="AB295" s="35">
        <v>1</v>
      </c>
      <c r="AC295" s="27">
        <v>1</v>
      </c>
      <c r="AH295" s="35" t="s">
        <v>1312</v>
      </c>
      <c r="AI295" s="35">
        <v>0</v>
      </c>
      <c r="AJ295" s="145">
        <v>4388</v>
      </c>
      <c r="AK295" s="73">
        <v>0</v>
      </c>
    </row>
    <row r="296" spans="1:37" ht="16.5">
      <c r="A296" s="27">
        <v>11102000806</v>
      </c>
      <c r="B296" s="60" t="s">
        <v>545</v>
      </c>
      <c r="C296" s="103" t="s">
        <v>2887</v>
      </c>
      <c r="D296" s="27">
        <v>8</v>
      </c>
      <c r="E296" s="27">
        <v>6</v>
      </c>
      <c r="F296" s="60" t="s">
        <v>296</v>
      </c>
      <c r="G296" s="27">
        <v>3</v>
      </c>
      <c r="H296" s="27">
        <v>300</v>
      </c>
      <c r="I296" s="166">
        <v>2</v>
      </c>
      <c r="J296" s="27">
        <v>3</v>
      </c>
      <c r="K296" s="68">
        <v>10588</v>
      </c>
      <c r="L296" s="68">
        <v>10588</v>
      </c>
      <c r="M296" s="67">
        <v>5</v>
      </c>
      <c r="N296" s="68">
        <v>112</v>
      </c>
      <c r="O296" s="68">
        <v>112</v>
      </c>
      <c r="P296" s="166">
        <v>0</v>
      </c>
      <c r="Z296" s="73">
        <v>1</v>
      </c>
      <c r="AA296" s="73"/>
      <c r="AB296" s="35">
        <v>1</v>
      </c>
      <c r="AC296" s="27">
        <v>1</v>
      </c>
      <c r="AH296" s="35" t="s">
        <v>1313</v>
      </c>
      <c r="AI296" s="35">
        <v>0</v>
      </c>
      <c r="AJ296" s="145">
        <v>6273</v>
      </c>
      <c r="AK296" s="73">
        <v>0</v>
      </c>
    </row>
    <row r="297" spans="1:37" ht="16.5">
      <c r="A297" s="27">
        <v>11102000906</v>
      </c>
      <c r="B297" s="60" t="s">
        <v>546</v>
      </c>
      <c r="C297" s="103" t="s">
        <v>3098</v>
      </c>
      <c r="D297" s="27">
        <v>9</v>
      </c>
      <c r="E297" s="27">
        <v>6</v>
      </c>
      <c r="F297" s="60" t="s">
        <v>296</v>
      </c>
      <c r="G297" s="27">
        <v>3</v>
      </c>
      <c r="H297" s="27">
        <v>350</v>
      </c>
      <c r="I297" s="166">
        <v>2</v>
      </c>
      <c r="J297" s="27">
        <v>3</v>
      </c>
      <c r="K297" s="68">
        <v>14823</v>
      </c>
      <c r="L297" s="68">
        <v>14823</v>
      </c>
      <c r="M297" s="67">
        <v>5</v>
      </c>
      <c r="N297" s="68">
        <v>157</v>
      </c>
      <c r="O297" s="68">
        <v>157</v>
      </c>
      <c r="P297" s="166">
        <v>0</v>
      </c>
      <c r="Z297" s="73">
        <v>1</v>
      </c>
      <c r="AA297" s="73"/>
      <c r="AB297" s="35">
        <v>1</v>
      </c>
      <c r="AC297" s="27">
        <v>1</v>
      </c>
      <c r="AH297" s="35" t="s">
        <v>1314</v>
      </c>
      <c r="AI297" s="35">
        <v>0</v>
      </c>
      <c r="AJ297" s="145">
        <v>8776</v>
      </c>
      <c r="AK297" s="73">
        <v>0</v>
      </c>
    </row>
    <row r="298" spans="1:37" ht="16.5">
      <c r="A298" s="27">
        <v>11102001006</v>
      </c>
      <c r="B298" s="60" t="s">
        <v>547</v>
      </c>
      <c r="C298" s="104" t="s">
        <v>2888</v>
      </c>
      <c r="D298" s="27">
        <v>10</v>
      </c>
      <c r="E298" s="27">
        <v>6</v>
      </c>
      <c r="F298" s="60" t="s">
        <v>296</v>
      </c>
      <c r="G298" s="27">
        <v>4</v>
      </c>
      <c r="H298" s="27">
        <v>400</v>
      </c>
      <c r="I298" s="166">
        <v>2</v>
      </c>
      <c r="J298" s="27">
        <v>3</v>
      </c>
      <c r="K298" s="68">
        <v>21196</v>
      </c>
      <c r="L298" s="68">
        <v>21196</v>
      </c>
      <c r="M298" s="67">
        <v>5</v>
      </c>
      <c r="N298" s="68">
        <v>225</v>
      </c>
      <c r="O298" s="68">
        <v>225</v>
      </c>
      <c r="P298" s="166">
        <v>0</v>
      </c>
      <c r="Z298" s="73">
        <v>1</v>
      </c>
      <c r="AA298" s="73"/>
      <c r="AB298" s="35">
        <v>1</v>
      </c>
      <c r="AC298" s="27">
        <v>1</v>
      </c>
      <c r="AH298" s="35" t="s">
        <v>1315</v>
      </c>
      <c r="AI298" s="35">
        <v>0</v>
      </c>
      <c r="AJ298" s="145">
        <v>12531</v>
      </c>
      <c r="AK298" s="73">
        <v>0</v>
      </c>
    </row>
    <row r="299" spans="1:37" ht="16.5">
      <c r="A299" s="27">
        <v>11102001106</v>
      </c>
      <c r="B299" s="60" t="s">
        <v>548</v>
      </c>
      <c r="C299" s="104" t="s">
        <v>2889</v>
      </c>
      <c r="D299" s="27">
        <v>11</v>
      </c>
      <c r="E299" s="27">
        <v>6</v>
      </c>
      <c r="F299" s="60" t="s">
        <v>296</v>
      </c>
      <c r="G299" s="27">
        <v>4</v>
      </c>
      <c r="H299" s="27">
        <v>450</v>
      </c>
      <c r="I299" s="166">
        <v>2</v>
      </c>
      <c r="J299" s="27">
        <v>3</v>
      </c>
      <c r="K299" s="68">
        <v>29674</v>
      </c>
      <c r="L299" s="68">
        <v>29674</v>
      </c>
      <c r="M299" s="67">
        <v>5</v>
      </c>
      <c r="N299" s="68">
        <v>315</v>
      </c>
      <c r="O299" s="68">
        <v>315</v>
      </c>
      <c r="P299" s="166">
        <v>0</v>
      </c>
      <c r="Z299" s="73">
        <v>1</v>
      </c>
      <c r="AA299" s="73"/>
      <c r="AB299" s="35">
        <v>1</v>
      </c>
      <c r="AC299" s="27">
        <v>1</v>
      </c>
      <c r="AH299" s="35" t="s">
        <v>1316</v>
      </c>
      <c r="AI299" s="35">
        <v>0</v>
      </c>
      <c r="AJ299" s="145">
        <v>17536</v>
      </c>
      <c r="AK299" s="73">
        <v>0</v>
      </c>
    </row>
    <row r="300" spans="1:37" ht="16.5">
      <c r="A300" s="27">
        <v>11102001206</v>
      </c>
      <c r="B300" s="60" t="s">
        <v>549</v>
      </c>
      <c r="C300" s="104" t="s">
        <v>2890</v>
      </c>
      <c r="D300" s="27">
        <v>12</v>
      </c>
      <c r="E300" s="27">
        <v>6</v>
      </c>
      <c r="F300" s="60" t="s">
        <v>296</v>
      </c>
      <c r="G300" s="27">
        <v>5</v>
      </c>
      <c r="H300" s="27">
        <v>500</v>
      </c>
      <c r="I300" s="166">
        <v>2</v>
      </c>
      <c r="J300" s="27">
        <v>3</v>
      </c>
      <c r="K300" s="68">
        <v>42433</v>
      </c>
      <c r="L300" s="68">
        <v>42433</v>
      </c>
      <c r="M300" s="67">
        <v>5</v>
      </c>
      <c r="N300" s="68">
        <v>450</v>
      </c>
      <c r="O300" s="68">
        <v>450</v>
      </c>
      <c r="P300" s="166">
        <v>0</v>
      </c>
      <c r="Z300" s="73">
        <v>1</v>
      </c>
      <c r="AA300" s="73"/>
      <c r="AB300" s="35">
        <v>1</v>
      </c>
      <c r="AC300" s="27">
        <v>1</v>
      </c>
      <c r="AH300" s="27" t="s">
        <v>1317</v>
      </c>
      <c r="AI300" s="27">
        <v>0</v>
      </c>
      <c r="AJ300" s="145">
        <v>25045</v>
      </c>
      <c r="AK300" s="73">
        <v>0</v>
      </c>
    </row>
    <row r="301" spans="1:37" ht="16.5">
      <c r="A301" s="27">
        <v>11102001306</v>
      </c>
      <c r="B301" s="60" t="s">
        <v>550</v>
      </c>
      <c r="C301" s="104" t="s">
        <v>2891</v>
      </c>
      <c r="D301" s="27">
        <v>13</v>
      </c>
      <c r="E301" s="27">
        <v>6</v>
      </c>
      <c r="F301" s="60" t="s">
        <v>296</v>
      </c>
      <c r="G301" s="27">
        <v>5</v>
      </c>
      <c r="H301" s="27">
        <v>550</v>
      </c>
      <c r="I301" s="166">
        <v>2</v>
      </c>
      <c r="J301" s="27">
        <v>3</v>
      </c>
      <c r="K301" s="68">
        <v>67893</v>
      </c>
      <c r="L301" s="68">
        <v>67893</v>
      </c>
      <c r="M301" s="67">
        <v>5</v>
      </c>
      <c r="N301" s="68">
        <v>720</v>
      </c>
      <c r="O301" s="68">
        <v>720</v>
      </c>
      <c r="P301" s="166">
        <v>0</v>
      </c>
      <c r="Z301" s="73">
        <v>1</v>
      </c>
      <c r="AA301" s="73"/>
      <c r="AB301" s="35">
        <v>1</v>
      </c>
      <c r="AC301" s="27">
        <v>1</v>
      </c>
      <c r="AH301" s="27" t="s">
        <v>1318</v>
      </c>
      <c r="AI301" s="27">
        <v>0</v>
      </c>
      <c r="AJ301" s="145">
        <v>40062</v>
      </c>
      <c r="AK301" s="73">
        <v>0</v>
      </c>
    </row>
    <row r="302" spans="1:37" ht="16.5">
      <c r="A302" s="27">
        <v>11102001406</v>
      </c>
      <c r="B302" s="60" t="s">
        <v>551</v>
      </c>
      <c r="C302" s="104" t="s">
        <v>2892</v>
      </c>
      <c r="D302" s="27">
        <v>14</v>
      </c>
      <c r="E302" s="27">
        <v>6</v>
      </c>
      <c r="F302" s="60" t="s">
        <v>296</v>
      </c>
      <c r="G302" s="27">
        <v>5</v>
      </c>
      <c r="H302" s="27">
        <v>600</v>
      </c>
      <c r="I302" s="166">
        <v>2</v>
      </c>
      <c r="J302" s="27">
        <v>3</v>
      </c>
      <c r="K302" s="68">
        <v>108628</v>
      </c>
      <c r="L302" s="68">
        <v>108628</v>
      </c>
      <c r="M302" s="67">
        <v>5</v>
      </c>
      <c r="N302" s="68">
        <v>1152</v>
      </c>
      <c r="O302" s="68">
        <v>1152</v>
      </c>
      <c r="P302" s="166">
        <v>0</v>
      </c>
      <c r="Z302" s="73">
        <v>1</v>
      </c>
      <c r="AA302" s="73"/>
      <c r="AB302" s="35">
        <v>1</v>
      </c>
      <c r="AC302" s="27">
        <v>1</v>
      </c>
      <c r="AH302" s="27" t="s">
        <v>1319</v>
      </c>
      <c r="AI302" s="27">
        <v>0</v>
      </c>
      <c r="AJ302" s="145">
        <v>64090</v>
      </c>
      <c r="AK302" s="73">
        <v>0</v>
      </c>
    </row>
    <row r="303" spans="1:37" ht="16.5">
      <c r="A303" s="27">
        <v>11102001506</v>
      </c>
      <c r="B303" s="60" t="s">
        <v>552</v>
      </c>
      <c r="C303" s="104" t="s">
        <v>2893</v>
      </c>
      <c r="D303" s="27">
        <v>15</v>
      </c>
      <c r="E303" s="27">
        <v>6</v>
      </c>
      <c r="F303" s="60" t="s">
        <v>296</v>
      </c>
      <c r="G303" s="27">
        <v>5</v>
      </c>
      <c r="H303" s="27">
        <v>650</v>
      </c>
      <c r="I303" s="166">
        <v>2</v>
      </c>
      <c r="J303" s="27">
        <v>3</v>
      </c>
      <c r="K303" s="68">
        <v>173805</v>
      </c>
      <c r="L303" s="68">
        <v>173805</v>
      </c>
      <c r="M303" s="67">
        <v>5</v>
      </c>
      <c r="N303" s="68">
        <v>1842</v>
      </c>
      <c r="O303" s="68">
        <v>1842</v>
      </c>
      <c r="P303" s="166">
        <v>0</v>
      </c>
      <c r="Z303" s="73">
        <v>1</v>
      </c>
      <c r="AA303" s="73"/>
      <c r="AB303" s="35">
        <v>1</v>
      </c>
      <c r="AC303" s="27">
        <v>1</v>
      </c>
      <c r="AH303" s="27" t="s">
        <v>1320</v>
      </c>
      <c r="AI303" s="27">
        <v>0</v>
      </c>
      <c r="AJ303" s="145">
        <v>102534</v>
      </c>
      <c r="AK303" s="73">
        <v>0</v>
      </c>
    </row>
    <row r="304" spans="1:37" ht="16.5">
      <c r="A304" s="27">
        <v>11102000107</v>
      </c>
      <c r="B304" s="60" t="s">
        <v>553</v>
      </c>
      <c r="C304" s="105" t="s">
        <v>2994</v>
      </c>
      <c r="D304" s="27">
        <v>1</v>
      </c>
      <c r="E304" s="27">
        <v>7</v>
      </c>
      <c r="F304" s="60">
        <v>0</v>
      </c>
      <c r="G304" s="27">
        <v>0</v>
      </c>
      <c r="H304" s="27">
        <v>1</v>
      </c>
      <c r="I304" s="166">
        <v>2</v>
      </c>
      <c r="J304" s="27">
        <v>4</v>
      </c>
      <c r="K304" s="68">
        <v>10</v>
      </c>
      <c r="L304" s="68">
        <v>10</v>
      </c>
      <c r="M304" s="67">
        <v>6</v>
      </c>
      <c r="N304" s="68">
        <v>4</v>
      </c>
      <c r="O304" s="68">
        <v>4</v>
      </c>
      <c r="P304" s="166">
        <v>0</v>
      </c>
      <c r="Z304" s="73">
        <v>1</v>
      </c>
      <c r="AA304" s="73"/>
      <c r="AB304" s="35">
        <v>1</v>
      </c>
      <c r="AC304" s="27">
        <v>1</v>
      </c>
      <c r="AH304" s="27" t="s">
        <v>1322</v>
      </c>
      <c r="AI304" s="27">
        <v>0</v>
      </c>
      <c r="AJ304" s="145">
        <v>226</v>
      </c>
      <c r="AK304" s="73">
        <v>0</v>
      </c>
    </row>
    <row r="305" spans="1:37" ht="16.5">
      <c r="A305" s="27">
        <v>11102000207</v>
      </c>
      <c r="B305" s="60" t="s">
        <v>554</v>
      </c>
      <c r="C305" s="105" t="s">
        <v>2995</v>
      </c>
      <c r="D305" s="27">
        <v>2</v>
      </c>
      <c r="E305" s="27">
        <v>7</v>
      </c>
      <c r="F305" s="60">
        <v>0</v>
      </c>
      <c r="G305" s="27">
        <v>0</v>
      </c>
      <c r="H305" s="27">
        <v>30</v>
      </c>
      <c r="I305" s="166">
        <v>2</v>
      </c>
      <c r="J305" s="27">
        <v>4</v>
      </c>
      <c r="K305" s="68">
        <v>25</v>
      </c>
      <c r="L305" s="68">
        <v>25</v>
      </c>
      <c r="M305" s="67">
        <v>6</v>
      </c>
      <c r="N305" s="68">
        <v>10</v>
      </c>
      <c r="O305" s="68">
        <v>10</v>
      </c>
      <c r="P305" s="166">
        <v>0</v>
      </c>
      <c r="Z305" s="73">
        <v>1</v>
      </c>
      <c r="AA305" s="73"/>
      <c r="AB305" s="35">
        <v>1</v>
      </c>
      <c r="AC305" s="27">
        <v>1</v>
      </c>
      <c r="AH305" s="27" t="s">
        <v>1323</v>
      </c>
      <c r="AI305" s="27">
        <v>0</v>
      </c>
      <c r="AJ305" s="145">
        <v>550</v>
      </c>
      <c r="AK305" s="73">
        <v>0</v>
      </c>
    </row>
    <row r="306" spans="1:37" ht="16.5">
      <c r="A306" s="27">
        <v>11102000307</v>
      </c>
      <c r="B306" s="60" t="s">
        <v>555</v>
      </c>
      <c r="C306" s="105" t="s">
        <v>2996</v>
      </c>
      <c r="D306" s="27">
        <v>3</v>
      </c>
      <c r="E306" s="27">
        <v>7</v>
      </c>
      <c r="F306" s="60">
        <v>0</v>
      </c>
      <c r="G306" s="27">
        <v>0</v>
      </c>
      <c r="H306" s="27">
        <v>90</v>
      </c>
      <c r="I306" s="166">
        <v>2</v>
      </c>
      <c r="J306" s="27">
        <v>4</v>
      </c>
      <c r="K306" s="68">
        <v>48</v>
      </c>
      <c r="L306" s="68">
        <v>48</v>
      </c>
      <c r="M306" s="67">
        <v>6</v>
      </c>
      <c r="N306" s="68">
        <v>19</v>
      </c>
      <c r="O306" s="68">
        <v>19</v>
      </c>
      <c r="P306" s="166">
        <v>0</v>
      </c>
      <c r="Z306" s="73">
        <v>1</v>
      </c>
      <c r="AA306" s="73"/>
      <c r="AB306" s="35">
        <v>1</v>
      </c>
      <c r="AC306" s="27">
        <v>1</v>
      </c>
      <c r="AH306" s="27" t="s">
        <v>1324</v>
      </c>
      <c r="AI306" s="27">
        <v>0</v>
      </c>
      <c r="AJ306" s="145">
        <v>1069</v>
      </c>
      <c r="AK306" s="73">
        <v>0</v>
      </c>
    </row>
    <row r="307" spans="1:37" ht="16.5">
      <c r="A307" s="27">
        <v>11102000407</v>
      </c>
      <c r="B307" s="60" t="s">
        <v>556</v>
      </c>
      <c r="C307" s="105" t="s">
        <v>2997</v>
      </c>
      <c r="D307" s="27">
        <v>4</v>
      </c>
      <c r="E307" s="27">
        <v>7</v>
      </c>
      <c r="F307" s="60">
        <v>0</v>
      </c>
      <c r="G307" s="27">
        <v>0</v>
      </c>
      <c r="H307" s="27">
        <v>150</v>
      </c>
      <c r="I307" s="166">
        <v>2</v>
      </c>
      <c r="J307" s="27">
        <v>4</v>
      </c>
      <c r="K307" s="68">
        <v>75</v>
      </c>
      <c r="L307" s="68">
        <v>75</v>
      </c>
      <c r="M307" s="67">
        <v>6</v>
      </c>
      <c r="N307" s="68">
        <v>30</v>
      </c>
      <c r="O307" s="68">
        <v>30</v>
      </c>
      <c r="P307" s="166">
        <v>0</v>
      </c>
      <c r="Z307" s="73">
        <v>1</v>
      </c>
      <c r="AA307" s="73"/>
      <c r="AB307" s="35">
        <v>1</v>
      </c>
      <c r="AC307" s="27">
        <v>1</v>
      </c>
      <c r="AH307" s="27" t="s">
        <v>1325</v>
      </c>
      <c r="AI307" s="27">
        <v>0</v>
      </c>
      <c r="AJ307" s="145">
        <v>1684</v>
      </c>
      <c r="AK307" s="73">
        <v>0</v>
      </c>
    </row>
    <row r="308" spans="1:37" ht="16.5">
      <c r="A308" s="27">
        <v>11102000507</v>
      </c>
      <c r="B308" s="60" t="s">
        <v>557</v>
      </c>
      <c r="C308" s="105" t="s">
        <v>2998</v>
      </c>
      <c r="D308" s="27">
        <v>5</v>
      </c>
      <c r="E308" s="27">
        <v>7</v>
      </c>
      <c r="F308" s="60">
        <v>0</v>
      </c>
      <c r="G308" s="27">
        <v>0</v>
      </c>
      <c r="H308" s="27">
        <v>180</v>
      </c>
      <c r="I308" s="166">
        <v>2</v>
      </c>
      <c r="J308" s="27">
        <v>4</v>
      </c>
      <c r="K308" s="68">
        <v>108</v>
      </c>
      <c r="L308" s="68">
        <v>108</v>
      </c>
      <c r="M308" s="67">
        <v>6</v>
      </c>
      <c r="N308" s="68">
        <v>42</v>
      </c>
      <c r="O308" s="68">
        <v>42</v>
      </c>
      <c r="P308" s="166">
        <v>0</v>
      </c>
      <c r="Z308" s="73">
        <v>1</v>
      </c>
      <c r="AA308" s="73"/>
      <c r="AB308" s="35">
        <v>1</v>
      </c>
      <c r="AC308" s="27">
        <v>1</v>
      </c>
      <c r="AH308" s="60" t="s">
        <v>1408</v>
      </c>
      <c r="AI308" s="60">
        <v>0</v>
      </c>
      <c r="AJ308" s="145">
        <v>2413</v>
      </c>
      <c r="AK308" s="73">
        <v>0</v>
      </c>
    </row>
    <row r="309" spans="1:37" ht="16.5">
      <c r="A309" s="27">
        <v>11102000607</v>
      </c>
      <c r="B309" s="60" t="s">
        <v>558</v>
      </c>
      <c r="C309" s="105" t="s">
        <v>2999</v>
      </c>
      <c r="D309" s="27">
        <v>6</v>
      </c>
      <c r="E309" s="27">
        <v>7</v>
      </c>
      <c r="F309" s="60">
        <v>0</v>
      </c>
      <c r="G309" s="27">
        <v>0</v>
      </c>
      <c r="H309" s="27">
        <v>220</v>
      </c>
      <c r="I309" s="166">
        <v>2</v>
      </c>
      <c r="J309" s="27">
        <v>4</v>
      </c>
      <c r="K309" s="68">
        <v>150</v>
      </c>
      <c r="L309" s="68">
        <v>150</v>
      </c>
      <c r="M309" s="67">
        <v>6</v>
      </c>
      <c r="N309" s="68">
        <v>57</v>
      </c>
      <c r="O309" s="68">
        <v>57</v>
      </c>
      <c r="P309" s="166">
        <v>0</v>
      </c>
      <c r="Z309" s="73">
        <v>1</v>
      </c>
      <c r="AA309" s="73"/>
      <c r="AB309" s="35">
        <v>1</v>
      </c>
      <c r="AC309" s="27">
        <v>1</v>
      </c>
      <c r="AH309" s="60" t="s">
        <v>1328</v>
      </c>
      <c r="AI309" s="60">
        <v>0</v>
      </c>
      <c r="AJ309" s="145">
        <v>3337</v>
      </c>
      <c r="AK309" s="73">
        <v>0</v>
      </c>
    </row>
    <row r="310" spans="1:37" ht="16.5">
      <c r="A310" s="27">
        <v>11102000707</v>
      </c>
      <c r="B310" s="60" t="s">
        <v>559</v>
      </c>
      <c r="C310" s="105" t="s">
        <v>3000</v>
      </c>
      <c r="D310" s="27">
        <v>7</v>
      </c>
      <c r="E310" s="27">
        <v>7</v>
      </c>
      <c r="F310" s="60">
        <v>0</v>
      </c>
      <c r="G310" s="27">
        <v>0</v>
      </c>
      <c r="H310" s="27">
        <v>260</v>
      </c>
      <c r="I310" s="166">
        <v>2</v>
      </c>
      <c r="J310" s="27">
        <v>4</v>
      </c>
      <c r="K310" s="68">
        <v>210</v>
      </c>
      <c r="L310" s="68">
        <v>210</v>
      </c>
      <c r="M310" s="67">
        <v>6</v>
      </c>
      <c r="N310" s="68">
        <v>79</v>
      </c>
      <c r="O310" s="68">
        <v>79</v>
      </c>
      <c r="P310" s="166">
        <v>0</v>
      </c>
      <c r="Z310" s="73">
        <v>1</v>
      </c>
      <c r="AA310" s="73"/>
      <c r="AB310" s="35">
        <v>1</v>
      </c>
      <c r="AC310" s="27">
        <v>1</v>
      </c>
      <c r="AH310" s="27" t="s">
        <v>1329</v>
      </c>
      <c r="AI310" s="27">
        <v>0</v>
      </c>
      <c r="AJ310" s="145">
        <v>4681</v>
      </c>
      <c r="AK310" s="73">
        <v>0</v>
      </c>
    </row>
    <row r="311" spans="1:37" ht="16.5">
      <c r="A311" s="27">
        <v>11102000807</v>
      </c>
      <c r="B311" s="60" t="s">
        <v>560</v>
      </c>
      <c r="C311" s="105" t="s">
        <v>3001</v>
      </c>
      <c r="D311" s="27">
        <v>8</v>
      </c>
      <c r="E311" s="27">
        <v>7</v>
      </c>
      <c r="F311" s="60">
        <v>0</v>
      </c>
      <c r="G311" s="27">
        <v>0</v>
      </c>
      <c r="H311" s="27">
        <v>300</v>
      </c>
      <c r="I311" s="166">
        <v>2</v>
      </c>
      <c r="J311" s="27">
        <v>4</v>
      </c>
      <c r="K311" s="68">
        <v>300</v>
      </c>
      <c r="L311" s="68">
        <v>300</v>
      </c>
      <c r="M311" s="67">
        <v>6</v>
      </c>
      <c r="N311" s="68">
        <v>112</v>
      </c>
      <c r="O311" s="68">
        <v>112</v>
      </c>
      <c r="P311" s="166">
        <v>0</v>
      </c>
      <c r="Z311" s="73">
        <v>1</v>
      </c>
      <c r="AA311" s="73"/>
      <c r="AB311" s="35">
        <v>1</v>
      </c>
      <c r="AC311" s="27">
        <v>1</v>
      </c>
      <c r="AH311" s="27" t="s">
        <v>1330</v>
      </c>
      <c r="AI311" s="27">
        <v>0</v>
      </c>
      <c r="AJ311" s="145">
        <v>6674</v>
      </c>
      <c r="AK311" s="73">
        <v>0</v>
      </c>
    </row>
    <row r="312" spans="1:37" ht="16.5">
      <c r="A312" s="27">
        <v>11102000907</v>
      </c>
      <c r="B312" s="60" t="s">
        <v>561</v>
      </c>
      <c r="C312" s="105" t="s">
        <v>3099</v>
      </c>
      <c r="D312" s="27">
        <v>9</v>
      </c>
      <c r="E312" s="27">
        <v>7</v>
      </c>
      <c r="F312" s="60">
        <v>0</v>
      </c>
      <c r="G312" s="27">
        <v>0</v>
      </c>
      <c r="H312" s="27">
        <v>350</v>
      </c>
      <c r="I312" s="166">
        <v>2</v>
      </c>
      <c r="J312" s="27">
        <v>4</v>
      </c>
      <c r="K312" s="68">
        <v>420</v>
      </c>
      <c r="L312" s="68">
        <v>420</v>
      </c>
      <c r="M312" s="67">
        <v>6</v>
      </c>
      <c r="N312" s="68">
        <v>157</v>
      </c>
      <c r="O312" s="68">
        <v>157</v>
      </c>
      <c r="P312" s="166">
        <v>0</v>
      </c>
      <c r="Z312" s="73">
        <v>1</v>
      </c>
      <c r="AA312" s="73"/>
      <c r="AB312" s="35">
        <v>1</v>
      </c>
      <c r="AC312" s="27">
        <v>1</v>
      </c>
      <c r="AH312" s="27" t="s">
        <v>1331</v>
      </c>
      <c r="AI312" s="27">
        <v>0</v>
      </c>
      <c r="AJ312" s="145">
        <v>9331</v>
      </c>
      <c r="AK312" s="73">
        <v>0</v>
      </c>
    </row>
    <row r="313" spans="1:37" ht="16.5">
      <c r="A313" s="27">
        <v>11102001007</v>
      </c>
      <c r="B313" s="60" t="s">
        <v>562</v>
      </c>
      <c r="C313" s="106" t="s">
        <v>3002</v>
      </c>
      <c r="D313" s="27">
        <v>10</v>
      </c>
      <c r="E313" s="27">
        <v>7</v>
      </c>
      <c r="F313" s="60">
        <v>0</v>
      </c>
      <c r="G313" s="27">
        <v>0</v>
      </c>
      <c r="H313" s="27">
        <v>400</v>
      </c>
      <c r="I313" s="166">
        <v>2</v>
      </c>
      <c r="J313" s="27">
        <v>4</v>
      </c>
      <c r="K313" s="68">
        <v>600</v>
      </c>
      <c r="L313" s="68">
        <v>600</v>
      </c>
      <c r="M313" s="67">
        <v>6</v>
      </c>
      <c r="N313" s="68">
        <v>225</v>
      </c>
      <c r="O313" s="68">
        <v>225</v>
      </c>
      <c r="P313" s="166">
        <v>0</v>
      </c>
      <c r="Z313" s="73">
        <v>1</v>
      </c>
      <c r="AA313" s="73"/>
      <c r="AB313" s="35">
        <v>1</v>
      </c>
      <c r="AC313" s="27">
        <v>1</v>
      </c>
      <c r="AH313" s="27" t="s">
        <v>1332</v>
      </c>
      <c r="AI313" s="27">
        <v>0</v>
      </c>
      <c r="AJ313" s="145">
        <v>13332</v>
      </c>
      <c r="AK313" s="73">
        <v>0</v>
      </c>
    </row>
    <row r="314" spans="1:37" ht="16.5">
      <c r="A314" s="27">
        <v>11102001107</v>
      </c>
      <c r="B314" s="60" t="s">
        <v>563</v>
      </c>
      <c r="C314" s="106" t="s">
        <v>3003</v>
      </c>
      <c r="D314" s="27">
        <v>11</v>
      </c>
      <c r="E314" s="27">
        <v>7</v>
      </c>
      <c r="F314" s="60">
        <v>0</v>
      </c>
      <c r="G314" s="27">
        <v>0</v>
      </c>
      <c r="H314" s="27">
        <v>450</v>
      </c>
      <c r="I314" s="166">
        <v>2</v>
      </c>
      <c r="J314" s="27">
        <v>4</v>
      </c>
      <c r="K314" s="68">
        <v>840</v>
      </c>
      <c r="L314" s="68">
        <v>840</v>
      </c>
      <c r="M314" s="67">
        <v>6</v>
      </c>
      <c r="N314" s="68">
        <v>315</v>
      </c>
      <c r="O314" s="68">
        <v>315</v>
      </c>
      <c r="P314" s="166">
        <v>0</v>
      </c>
      <c r="Z314" s="73">
        <v>1</v>
      </c>
      <c r="AA314" s="73"/>
      <c r="AB314" s="35">
        <v>1</v>
      </c>
      <c r="AC314" s="27">
        <v>1</v>
      </c>
      <c r="AH314" s="27" t="s">
        <v>1333</v>
      </c>
      <c r="AI314" s="27">
        <v>0</v>
      </c>
      <c r="AJ314" s="145">
        <v>18646</v>
      </c>
      <c r="AK314" s="73">
        <v>0</v>
      </c>
    </row>
    <row r="315" spans="1:37" ht="16.5">
      <c r="A315" s="27">
        <v>11102001207</v>
      </c>
      <c r="B315" s="60" t="s">
        <v>564</v>
      </c>
      <c r="C315" s="106" t="s">
        <v>3004</v>
      </c>
      <c r="D315" s="27">
        <v>12</v>
      </c>
      <c r="E315" s="27">
        <v>7</v>
      </c>
      <c r="F315" s="60">
        <v>0</v>
      </c>
      <c r="G315" s="27">
        <v>0</v>
      </c>
      <c r="H315" s="27">
        <v>500</v>
      </c>
      <c r="I315" s="166">
        <v>2</v>
      </c>
      <c r="J315" s="27">
        <v>4</v>
      </c>
      <c r="K315" s="68">
        <v>1200</v>
      </c>
      <c r="L315" s="68">
        <v>1200</v>
      </c>
      <c r="M315" s="67">
        <v>6</v>
      </c>
      <c r="N315" s="68">
        <v>450</v>
      </c>
      <c r="O315" s="68">
        <v>450</v>
      </c>
      <c r="P315" s="166">
        <v>0</v>
      </c>
      <c r="Z315" s="73">
        <v>1</v>
      </c>
      <c r="AA315" s="73"/>
      <c r="AB315" s="35">
        <v>1</v>
      </c>
      <c r="AC315" s="27">
        <v>1</v>
      </c>
      <c r="AH315" s="27" t="s">
        <v>1334</v>
      </c>
      <c r="AI315" s="27">
        <v>0</v>
      </c>
      <c r="AJ315" s="145">
        <v>26649</v>
      </c>
      <c r="AK315" s="73">
        <v>0</v>
      </c>
    </row>
    <row r="316" spans="1:37" ht="16.5">
      <c r="A316" s="27">
        <v>11102001307</v>
      </c>
      <c r="B316" s="60" t="s">
        <v>565</v>
      </c>
      <c r="C316" s="106" t="s">
        <v>3005</v>
      </c>
      <c r="D316" s="27">
        <v>13</v>
      </c>
      <c r="E316" s="27">
        <v>7</v>
      </c>
      <c r="F316" s="60">
        <v>0</v>
      </c>
      <c r="G316" s="27">
        <v>0</v>
      </c>
      <c r="H316" s="27">
        <v>550</v>
      </c>
      <c r="I316" s="166">
        <v>2</v>
      </c>
      <c r="J316" s="27">
        <v>4</v>
      </c>
      <c r="K316" s="68">
        <v>1920</v>
      </c>
      <c r="L316" s="68">
        <v>1920</v>
      </c>
      <c r="M316" s="67">
        <v>6</v>
      </c>
      <c r="N316" s="68">
        <v>720</v>
      </c>
      <c r="O316" s="68">
        <v>720</v>
      </c>
      <c r="P316" s="166">
        <v>0</v>
      </c>
      <c r="Z316" s="73">
        <v>1</v>
      </c>
      <c r="AA316" s="73"/>
      <c r="AB316" s="35">
        <v>1</v>
      </c>
      <c r="AC316" s="27">
        <v>1</v>
      </c>
      <c r="AH316" s="27" t="s">
        <v>1335</v>
      </c>
      <c r="AI316" s="27">
        <v>0</v>
      </c>
      <c r="AJ316" s="145">
        <v>42638</v>
      </c>
      <c r="AK316" s="73">
        <v>0</v>
      </c>
    </row>
    <row r="317" spans="1:37" ht="16.5">
      <c r="A317" s="27">
        <v>11102001407</v>
      </c>
      <c r="B317" s="60" t="s">
        <v>566</v>
      </c>
      <c r="C317" s="106" t="s">
        <v>3006</v>
      </c>
      <c r="D317" s="27">
        <v>14</v>
      </c>
      <c r="E317" s="27">
        <v>7</v>
      </c>
      <c r="F317" s="60">
        <v>0</v>
      </c>
      <c r="G317" s="27">
        <v>0</v>
      </c>
      <c r="H317" s="27">
        <v>600</v>
      </c>
      <c r="I317" s="166">
        <v>2</v>
      </c>
      <c r="J317" s="27">
        <v>4</v>
      </c>
      <c r="K317" s="68">
        <v>3072</v>
      </c>
      <c r="L317" s="68">
        <v>3072</v>
      </c>
      <c r="M317" s="67">
        <v>6</v>
      </c>
      <c r="N317" s="68">
        <v>1152</v>
      </c>
      <c r="O317" s="68">
        <v>1152</v>
      </c>
      <c r="P317" s="166">
        <v>0</v>
      </c>
      <c r="Z317" s="73">
        <v>1</v>
      </c>
      <c r="AA317" s="73"/>
      <c r="AB317" s="35">
        <v>1</v>
      </c>
      <c r="AC317" s="27">
        <v>1</v>
      </c>
      <c r="AH317" s="27" t="s">
        <v>1336</v>
      </c>
      <c r="AI317" s="27">
        <v>0</v>
      </c>
      <c r="AJ317" s="145">
        <v>68218</v>
      </c>
      <c r="AK317" s="73">
        <v>0</v>
      </c>
    </row>
    <row r="318" spans="1:37" ht="16.5">
      <c r="A318" s="27">
        <v>11102001507</v>
      </c>
      <c r="B318" s="60" t="s">
        <v>567</v>
      </c>
      <c r="C318" s="106" t="s">
        <v>3007</v>
      </c>
      <c r="D318" s="27">
        <v>15</v>
      </c>
      <c r="E318" s="27">
        <v>7</v>
      </c>
      <c r="F318" s="60">
        <v>0</v>
      </c>
      <c r="G318" s="27">
        <v>0</v>
      </c>
      <c r="H318" s="27">
        <v>650</v>
      </c>
      <c r="I318" s="166">
        <v>2</v>
      </c>
      <c r="J318" s="27">
        <v>4</v>
      </c>
      <c r="K318" s="68">
        <v>4914</v>
      </c>
      <c r="L318" s="68">
        <v>4914</v>
      </c>
      <c r="M318" s="67">
        <v>6</v>
      </c>
      <c r="N318" s="68">
        <v>1842</v>
      </c>
      <c r="O318" s="68">
        <v>1842</v>
      </c>
      <c r="P318" s="166">
        <v>0</v>
      </c>
      <c r="Z318" s="73">
        <v>1</v>
      </c>
      <c r="AA318" s="73"/>
      <c r="AB318" s="35">
        <v>1</v>
      </c>
      <c r="AC318" s="27">
        <v>1</v>
      </c>
      <c r="AH318" s="27" t="s">
        <v>1337</v>
      </c>
      <c r="AI318" s="27">
        <v>0</v>
      </c>
      <c r="AJ318" s="145">
        <v>109123</v>
      </c>
      <c r="AK318" s="73">
        <v>0</v>
      </c>
    </row>
    <row r="319" spans="1:37" ht="16.5">
      <c r="A319" s="27">
        <v>11102000108</v>
      </c>
      <c r="B319" s="60" t="s">
        <v>568</v>
      </c>
      <c r="C319" s="105" t="s">
        <v>3008</v>
      </c>
      <c r="D319" s="27">
        <v>1</v>
      </c>
      <c r="E319" s="27">
        <v>8</v>
      </c>
      <c r="F319" s="60">
        <v>0</v>
      </c>
      <c r="G319" s="27">
        <v>0</v>
      </c>
      <c r="H319" s="27">
        <v>1</v>
      </c>
      <c r="I319" s="166">
        <v>2</v>
      </c>
      <c r="J319" s="27">
        <v>4</v>
      </c>
      <c r="K319" s="68">
        <v>10</v>
      </c>
      <c r="L319" s="68">
        <v>10</v>
      </c>
      <c r="M319" s="67">
        <v>6</v>
      </c>
      <c r="N319" s="68">
        <v>4</v>
      </c>
      <c r="O319" s="68">
        <v>4</v>
      </c>
      <c r="P319" s="166">
        <v>0</v>
      </c>
      <c r="Z319" s="73">
        <v>1</v>
      </c>
      <c r="AA319" s="73"/>
      <c r="AB319" s="35">
        <v>1</v>
      </c>
      <c r="AC319" s="27">
        <v>1</v>
      </c>
      <c r="AH319" s="27" t="s">
        <v>1339</v>
      </c>
      <c r="AI319" s="27">
        <v>0</v>
      </c>
      <c r="AJ319" s="145">
        <v>226</v>
      </c>
      <c r="AK319" s="73">
        <v>0</v>
      </c>
    </row>
    <row r="320" spans="1:37" ht="16.5">
      <c r="A320" s="27">
        <v>11102000208</v>
      </c>
      <c r="B320" s="60" t="s">
        <v>569</v>
      </c>
      <c r="C320" s="105" t="s">
        <v>3009</v>
      </c>
      <c r="D320" s="27">
        <v>2</v>
      </c>
      <c r="E320" s="27">
        <v>8</v>
      </c>
      <c r="F320" s="60">
        <v>0</v>
      </c>
      <c r="G320" s="27">
        <v>0</v>
      </c>
      <c r="H320" s="27">
        <v>30</v>
      </c>
      <c r="I320" s="166">
        <v>2</v>
      </c>
      <c r="J320" s="27">
        <v>4</v>
      </c>
      <c r="K320" s="68">
        <v>25</v>
      </c>
      <c r="L320" s="68">
        <v>25</v>
      </c>
      <c r="M320" s="67">
        <v>6</v>
      </c>
      <c r="N320" s="68">
        <v>10</v>
      </c>
      <c r="O320" s="68">
        <v>10</v>
      </c>
      <c r="P320" s="166">
        <v>0</v>
      </c>
      <c r="Z320" s="73">
        <v>1</v>
      </c>
      <c r="AA320" s="73"/>
      <c r="AB320" s="35">
        <v>1</v>
      </c>
      <c r="AC320" s="27">
        <v>1</v>
      </c>
      <c r="AH320" s="27" t="s">
        <v>1340</v>
      </c>
      <c r="AI320" s="27">
        <v>0</v>
      </c>
      <c r="AJ320" s="145">
        <v>550</v>
      </c>
      <c r="AK320" s="73">
        <v>0</v>
      </c>
    </row>
    <row r="321" spans="1:37" ht="16.5">
      <c r="A321" s="27">
        <v>11102000308</v>
      </c>
      <c r="B321" s="60" t="s">
        <v>570</v>
      </c>
      <c r="C321" s="105" t="s">
        <v>3010</v>
      </c>
      <c r="D321" s="27">
        <v>3</v>
      </c>
      <c r="E321" s="27">
        <v>8</v>
      </c>
      <c r="F321" s="60">
        <v>0</v>
      </c>
      <c r="G321" s="27">
        <v>0</v>
      </c>
      <c r="H321" s="27">
        <v>90</v>
      </c>
      <c r="I321" s="166">
        <v>2</v>
      </c>
      <c r="J321" s="27">
        <v>4</v>
      </c>
      <c r="K321" s="68">
        <v>48</v>
      </c>
      <c r="L321" s="68">
        <v>48</v>
      </c>
      <c r="M321" s="67">
        <v>6</v>
      </c>
      <c r="N321" s="68">
        <v>19</v>
      </c>
      <c r="O321" s="68">
        <v>19</v>
      </c>
      <c r="P321" s="166">
        <v>0</v>
      </c>
      <c r="Z321" s="73">
        <v>1</v>
      </c>
      <c r="AA321" s="73"/>
      <c r="AB321" s="35">
        <v>1</v>
      </c>
      <c r="AC321" s="27">
        <v>1</v>
      </c>
      <c r="AH321" s="27" t="s">
        <v>1341</v>
      </c>
      <c r="AI321" s="27">
        <v>0</v>
      </c>
      <c r="AJ321" s="145">
        <v>1069</v>
      </c>
      <c r="AK321" s="73">
        <v>0</v>
      </c>
    </row>
    <row r="322" spans="1:37" ht="16.5">
      <c r="A322" s="27">
        <v>11102000408</v>
      </c>
      <c r="B322" s="60" t="s">
        <v>571</v>
      </c>
      <c r="C322" s="105" t="s">
        <v>3011</v>
      </c>
      <c r="D322" s="27">
        <v>4</v>
      </c>
      <c r="E322" s="27">
        <v>8</v>
      </c>
      <c r="F322" s="60">
        <v>0</v>
      </c>
      <c r="G322" s="27">
        <v>0</v>
      </c>
      <c r="H322" s="27">
        <v>150</v>
      </c>
      <c r="I322" s="166">
        <v>2</v>
      </c>
      <c r="J322" s="27">
        <v>4</v>
      </c>
      <c r="K322" s="68">
        <v>75</v>
      </c>
      <c r="L322" s="68">
        <v>75</v>
      </c>
      <c r="M322" s="67">
        <v>6</v>
      </c>
      <c r="N322" s="68">
        <v>30</v>
      </c>
      <c r="O322" s="68">
        <v>30</v>
      </c>
      <c r="P322" s="166">
        <v>0</v>
      </c>
      <c r="Z322" s="73">
        <v>1</v>
      </c>
      <c r="AA322" s="73"/>
      <c r="AB322" s="35">
        <v>1</v>
      </c>
      <c r="AC322" s="27">
        <v>1</v>
      </c>
      <c r="AH322" s="27" t="s">
        <v>1342</v>
      </c>
      <c r="AI322" s="27">
        <v>0</v>
      </c>
      <c r="AJ322" s="145">
        <v>1684</v>
      </c>
      <c r="AK322" s="73">
        <v>0</v>
      </c>
    </row>
    <row r="323" spans="1:37" ht="16.5">
      <c r="A323" s="27">
        <v>11102000508</v>
      </c>
      <c r="B323" s="60" t="s">
        <v>572</v>
      </c>
      <c r="C323" s="105" t="s">
        <v>3012</v>
      </c>
      <c r="D323" s="27">
        <v>5</v>
      </c>
      <c r="E323" s="27">
        <v>8</v>
      </c>
      <c r="F323" s="60">
        <v>0</v>
      </c>
      <c r="G323" s="27">
        <v>0</v>
      </c>
      <c r="H323" s="27">
        <v>180</v>
      </c>
      <c r="I323" s="166">
        <v>2</v>
      </c>
      <c r="J323" s="27">
        <v>4</v>
      </c>
      <c r="K323" s="68">
        <v>108</v>
      </c>
      <c r="L323" s="68">
        <v>108</v>
      </c>
      <c r="M323" s="67">
        <v>6</v>
      </c>
      <c r="N323" s="68">
        <v>42</v>
      </c>
      <c r="O323" s="68">
        <v>42</v>
      </c>
      <c r="P323" s="166">
        <v>0</v>
      </c>
      <c r="Z323" s="73">
        <v>1</v>
      </c>
      <c r="AA323" s="73"/>
      <c r="AB323" s="35">
        <v>1</v>
      </c>
      <c r="AC323" s="27">
        <v>1</v>
      </c>
      <c r="AH323" s="60" t="s">
        <v>1343</v>
      </c>
      <c r="AI323" s="60">
        <v>0</v>
      </c>
      <c r="AJ323" s="145">
        <v>2413</v>
      </c>
      <c r="AK323" s="73">
        <v>0</v>
      </c>
    </row>
    <row r="324" spans="1:37" ht="16.5">
      <c r="A324" s="27">
        <v>11102000608</v>
      </c>
      <c r="B324" s="60" t="s">
        <v>573</v>
      </c>
      <c r="C324" s="105" t="s">
        <v>3013</v>
      </c>
      <c r="D324" s="27">
        <v>6</v>
      </c>
      <c r="E324" s="27">
        <v>8</v>
      </c>
      <c r="F324" s="60">
        <v>0</v>
      </c>
      <c r="G324" s="27">
        <v>0</v>
      </c>
      <c r="H324" s="27">
        <v>220</v>
      </c>
      <c r="I324" s="166">
        <v>2</v>
      </c>
      <c r="J324" s="27">
        <v>4</v>
      </c>
      <c r="K324" s="68">
        <v>150</v>
      </c>
      <c r="L324" s="68">
        <v>150</v>
      </c>
      <c r="M324" s="67">
        <v>6</v>
      </c>
      <c r="N324" s="68">
        <v>57</v>
      </c>
      <c r="O324" s="68">
        <v>57</v>
      </c>
      <c r="P324" s="166">
        <v>0</v>
      </c>
      <c r="Z324" s="73">
        <v>1</v>
      </c>
      <c r="AA324" s="73"/>
      <c r="AB324" s="35">
        <v>1</v>
      </c>
      <c r="AC324" s="27">
        <v>1</v>
      </c>
      <c r="AH324" s="60" t="s">
        <v>1345</v>
      </c>
      <c r="AI324" s="60">
        <v>0</v>
      </c>
      <c r="AJ324" s="145">
        <v>3337</v>
      </c>
      <c r="AK324" s="73">
        <v>0</v>
      </c>
    </row>
    <row r="325" spans="1:37" ht="16.5">
      <c r="A325" s="27">
        <v>11102000708</v>
      </c>
      <c r="B325" s="60" t="s">
        <v>574</v>
      </c>
      <c r="C325" s="105" t="s">
        <v>3014</v>
      </c>
      <c r="D325" s="27">
        <v>7</v>
      </c>
      <c r="E325" s="27">
        <v>8</v>
      </c>
      <c r="F325" s="60">
        <v>0</v>
      </c>
      <c r="G325" s="27">
        <v>0</v>
      </c>
      <c r="H325" s="27">
        <v>260</v>
      </c>
      <c r="I325" s="166">
        <v>2</v>
      </c>
      <c r="J325" s="27">
        <v>4</v>
      </c>
      <c r="K325" s="68">
        <v>210</v>
      </c>
      <c r="L325" s="68">
        <v>210</v>
      </c>
      <c r="M325" s="67">
        <v>6</v>
      </c>
      <c r="N325" s="68">
        <v>79</v>
      </c>
      <c r="O325" s="68">
        <v>79</v>
      </c>
      <c r="P325" s="166">
        <v>0</v>
      </c>
      <c r="Z325" s="73">
        <v>1</v>
      </c>
      <c r="AA325" s="73"/>
      <c r="AB325" s="35">
        <v>1</v>
      </c>
      <c r="AC325" s="27">
        <v>1</v>
      </c>
      <c r="AH325" s="27" t="s">
        <v>1346</v>
      </c>
      <c r="AI325" s="27">
        <v>0</v>
      </c>
      <c r="AJ325" s="145">
        <v>4681</v>
      </c>
      <c r="AK325" s="73">
        <v>0</v>
      </c>
    </row>
    <row r="326" spans="1:37" ht="16.5">
      <c r="A326" s="27">
        <v>11102000808</v>
      </c>
      <c r="B326" s="60" t="s">
        <v>575</v>
      </c>
      <c r="C326" s="105" t="s">
        <v>3015</v>
      </c>
      <c r="D326" s="27">
        <v>8</v>
      </c>
      <c r="E326" s="27">
        <v>8</v>
      </c>
      <c r="F326" s="60">
        <v>0</v>
      </c>
      <c r="G326" s="27">
        <v>0</v>
      </c>
      <c r="H326" s="27">
        <v>300</v>
      </c>
      <c r="I326" s="166">
        <v>2</v>
      </c>
      <c r="J326" s="27">
        <v>4</v>
      </c>
      <c r="K326" s="68">
        <v>300</v>
      </c>
      <c r="L326" s="68">
        <v>300</v>
      </c>
      <c r="M326" s="67">
        <v>6</v>
      </c>
      <c r="N326" s="68">
        <v>112</v>
      </c>
      <c r="O326" s="68">
        <v>112</v>
      </c>
      <c r="P326" s="166">
        <v>0</v>
      </c>
      <c r="Z326" s="73">
        <v>1</v>
      </c>
      <c r="AA326" s="73"/>
      <c r="AB326" s="35">
        <v>1</v>
      </c>
      <c r="AC326" s="27">
        <v>1</v>
      </c>
      <c r="AH326" s="27" t="s">
        <v>1347</v>
      </c>
      <c r="AI326" s="27">
        <v>0</v>
      </c>
      <c r="AJ326" s="145">
        <v>6674</v>
      </c>
      <c r="AK326" s="73">
        <v>0</v>
      </c>
    </row>
    <row r="327" spans="1:37" ht="16.5">
      <c r="A327" s="27">
        <v>11102000908</v>
      </c>
      <c r="B327" s="60" t="s">
        <v>576</v>
      </c>
      <c r="C327" s="105" t="s">
        <v>3100</v>
      </c>
      <c r="D327" s="27">
        <v>9</v>
      </c>
      <c r="E327" s="27">
        <v>8</v>
      </c>
      <c r="F327" s="60">
        <v>0</v>
      </c>
      <c r="G327" s="27">
        <v>0</v>
      </c>
      <c r="H327" s="27">
        <v>350</v>
      </c>
      <c r="I327" s="166">
        <v>2</v>
      </c>
      <c r="J327" s="27">
        <v>4</v>
      </c>
      <c r="K327" s="68">
        <v>420</v>
      </c>
      <c r="L327" s="68">
        <v>420</v>
      </c>
      <c r="M327" s="67">
        <v>6</v>
      </c>
      <c r="N327" s="68">
        <v>157</v>
      </c>
      <c r="O327" s="68">
        <v>157</v>
      </c>
      <c r="P327" s="166">
        <v>0</v>
      </c>
      <c r="Z327" s="73">
        <v>1</v>
      </c>
      <c r="AA327" s="73"/>
      <c r="AB327" s="35">
        <v>1</v>
      </c>
      <c r="AC327" s="27">
        <v>1</v>
      </c>
      <c r="AH327" s="27" t="s">
        <v>1348</v>
      </c>
      <c r="AI327" s="27">
        <v>0</v>
      </c>
      <c r="AJ327" s="145">
        <v>9331</v>
      </c>
      <c r="AK327" s="73">
        <v>0</v>
      </c>
    </row>
    <row r="328" spans="1:37" ht="16.5">
      <c r="A328" s="27">
        <v>11102001008</v>
      </c>
      <c r="B328" s="60" t="s">
        <v>577</v>
      </c>
      <c r="C328" s="106" t="s">
        <v>3016</v>
      </c>
      <c r="D328" s="27">
        <v>10</v>
      </c>
      <c r="E328" s="27">
        <v>8</v>
      </c>
      <c r="F328" s="60">
        <v>0</v>
      </c>
      <c r="G328" s="27">
        <v>0</v>
      </c>
      <c r="H328" s="27">
        <v>400</v>
      </c>
      <c r="I328" s="166">
        <v>2</v>
      </c>
      <c r="J328" s="27">
        <v>4</v>
      </c>
      <c r="K328" s="68">
        <v>600</v>
      </c>
      <c r="L328" s="68">
        <v>600</v>
      </c>
      <c r="M328" s="67">
        <v>6</v>
      </c>
      <c r="N328" s="68">
        <v>225</v>
      </c>
      <c r="O328" s="68">
        <v>225</v>
      </c>
      <c r="P328" s="166">
        <v>0</v>
      </c>
      <c r="Z328" s="73">
        <v>1</v>
      </c>
      <c r="AA328" s="73"/>
      <c r="AB328" s="35">
        <v>1</v>
      </c>
      <c r="AC328" s="27">
        <v>1</v>
      </c>
      <c r="AH328" s="27" t="s">
        <v>1349</v>
      </c>
      <c r="AI328" s="27">
        <v>0</v>
      </c>
      <c r="AJ328" s="145">
        <v>13332</v>
      </c>
      <c r="AK328" s="73">
        <v>0</v>
      </c>
    </row>
    <row r="329" spans="1:37" ht="16.5">
      <c r="A329" s="27">
        <v>11102001108</v>
      </c>
      <c r="B329" s="60" t="s">
        <v>578</v>
      </c>
      <c r="C329" s="106" t="s">
        <v>3017</v>
      </c>
      <c r="D329" s="27">
        <v>11</v>
      </c>
      <c r="E329" s="27">
        <v>8</v>
      </c>
      <c r="F329" s="60">
        <v>0</v>
      </c>
      <c r="G329" s="27">
        <v>0</v>
      </c>
      <c r="H329" s="27">
        <v>450</v>
      </c>
      <c r="I329" s="166">
        <v>2</v>
      </c>
      <c r="J329" s="27">
        <v>4</v>
      </c>
      <c r="K329" s="68">
        <v>840</v>
      </c>
      <c r="L329" s="68">
        <v>840</v>
      </c>
      <c r="M329" s="67">
        <v>6</v>
      </c>
      <c r="N329" s="68">
        <v>315</v>
      </c>
      <c r="O329" s="68">
        <v>315</v>
      </c>
      <c r="P329" s="166">
        <v>0</v>
      </c>
      <c r="Z329" s="73">
        <v>1</v>
      </c>
      <c r="AA329" s="73"/>
      <c r="AB329" s="35">
        <v>1</v>
      </c>
      <c r="AC329" s="27">
        <v>1</v>
      </c>
      <c r="AH329" s="27" t="s">
        <v>1350</v>
      </c>
      <c r="AI329" s="27">
        <v>0</v>
      </c>
      <c r="AJ329" s="145">
        <v>18646</v>
      </c>
      <c r="AK329" s="73">
        <v>0</v>
      </c>
    </row>
    <row r="330" spans="1:37" ht="16.5">
      <c r="A330" s="27">
        <v>11102001208</v>
      </c>
      <c r="B330" s="60" t="s">
        <v>579</v>
      </c>
      <c r="C330" s="106" t="s">
        <v>3018</v>
      </c>
      <c r="D330" s="27">
        <v>12</v>
      </c>
      <c r="E330" s="27">
        <v>8</v>
      </c>
      <c r="F330" s="60">
        <v>0</v>
      </c>
      <c r="G330" s="27">
        <v>0</v>
      </c>
      <c r="H330" s="27">
        <v>500</v>
      </c>
      <c r="I330" s="166">
        <v>2</v>
      </c>
      <c r="J330" s="27">
        <v>4</v>
      </c>
      <c r="K330" s="68">
        <v>1200</v>
      </c>
      <c r="L330" s="68">
        <v>1200</v>
      </c>
      <c r="M330" s="67">
        <v>6</v>
      </c>
      <c r="N330" s="68">
        <v>450</v>
      </c>
      <c r="O330" s="68">
        <v>450</v>
      </c>
      <c r="P330" s="166">
        <v>0</v>
      </c>
      <c r="Z330" s="73">
        <v>1</v>
      </c>
      <c r="AA330" s="73"/>
      <c r="AB330" s="35">
        <v>1</v>
      </c>
      <c r="AC330" s="27">
        <v>1</v>
      </c>
      <c r="AH330" s="27" t="s">
        <v>1351</v>
      </c>
      <c r="AI330" s="27">
        <v>0</v>
      </c>
      <c r="AJ330" s="145">
        <v>26649</v>
      </c>
      <c r="AK330" s="73">
        <v>0</v>
      </c>
    </row>
    <row r="331" spans="1:37" ht="16.5">
      <c r="A331" s="27">
        <v>11102001308</v>
      </c>
      <c r="B331" s="60" t="s">
        <v>580</v>
      </c>
      <c r="C331" s="106" t="s">
        <v>3019</v>
      </c>
      <c r="D331" s="27">
        <v>13</v>
      </c>
      <c r="E331" s="27">
        <v>8</v>
      </c>
      <c r="F331" s="60">
        <v>0</v>
      </c>
      <c r="G331" s="27">
        <v>0</v>
      </c>
      <c r="H331" s="27">
        <v>550</v>
      </c>
      <c r="I331" s="166">
        <v>2</v>
      </c>
      <c r="J331" s="27">
        <v>4</v>
      </c>
      <c r="K331" s="68">
        <v>1920</v>
      </c>
      <c r="L331" s="68">
        <v>1920</v>
      </c>
      <c r="M331" s="67">
        <v>6</v>
      </c>
      <c r="N331" s="68">
        <v>720</v>
      </c>
      <c r="O331" s="68">
        <v>720</v>
      </c>
      <c r="P331" s="166">
        <v>0</v>
      </c>
      <c r="Z331" s="73">
        <v>1</v>
      </c>
      <c r="AA331" s="73"/>
      <c r="AB331" s="35">
        <v>1</v>
      </c>
      <c r="AC331" s="27">
        <v>1</v>
      </c>
      <c r="AH331" s="27" t="s">
        <v>1352</v>
      </c>
      <c r="AI331" s="27">
        <v>0</v>
      </c>
      <c r="AJ331" s="145">
        <v>42638</v>
      </c>
      <c r="AK331" s="73">
        <v>0</v>
      </c>
    </row>
    <row r="332" spans="1:37" ht="16.5">
      <c r="A332" s="27">
        <v>11102001408</v>
      </c>
      <c r="B332" s="60" t="s">
        <v>581</v>
      </c>
      <c r="C332" s="106" t="s">
        <v>3020</v>
      </c>
      <c r="D332" s="27">
        <v>14</v>
      </c>
      <c r="E332" s="27">
        <v>8</v>
      </c>
      <c r="F332" s="60">
        <v>0</v>
      </c>
      <c r="G332" s="27">
        <v>0</v>
      </c>
      <c r="H332" s="27">
        <v>600</v>
      </c>
      <c r="I332" s="166">
        <v>2</v>
      </c>
      <c r="J332" s="27">
        <v>4</v>
      </c>
      <c r="K332" s="68">
        <v>3072</v>
      </c>
      <c r="L332" s="68">
        <v>3072</v>
      </c>
      <c r="M332" s="67">
        <v>6</v>
      </c>
      <c r="N332" s="68">
        <v>1152</v>
      </c>
      <c r="O332" s="68">
        <v>1152</v>
      </c>
      <c r="P332" s="166">
        <v>0</v>
      </c>
      <c r="Z332" s="73">
        <v>1</v>
      </c>
      <c r="AA332" s="73"/>
      <c r="AB332" s="35">
        <v>1</v>
      </c>
      <c r="AC332" s="27">
        <v>1</v>
      </c>
      <c r="AH332" s="27" t="s">
        <v>1353</v>
      </c>
      <c r="AI332" s="27">
        <v>0</v>
      </c>
      <c r="AJ332" s="145">
        <v>68218</v>
      </c>
      <c r="AK332" s="73">
        <v>0</v>
      </c>
    </row>
    <row r="333" spans="1:37" ht="16.5">
      <c r="A333" s="27">
        <v>11102001508</v>
      </c>
      <c r="B333" s="60" t="s">
        <v>582</v>
      </c>
      <c r="C333" s="106" t="s">
        <v>3021</v>
      </c>
      <c r="D333" s="27">
        <v>15</v>
      </c>
      <c r="E333" s="27">
        <v>8</v>
      </c>
      <c r="F333" s="60">
        <v>0</v>
      </c>
      <c r="G333" s="27">
        <v>0</v>
      </c>
      <c r="H333" s="27">
        <v>650</v>
      </c>
      <c r="I333" s="166">
        <v>2</v>
      </c>
      <c r="J333" s="27">
        <v>4</v>
      </c>
      <c r="K333" s="68">
        <v>4914</v>
      </c>
      <c r="L333" s="68">
        <v>4914</v>
      </c>
      <c r="M333" s="67">
        <v>6</v>
      </c>
      <c r="N333" s="68">
        <v>1842</v>
      </c>
      <c r="O333" s="68">
        <v>1842</v>
      </c>
      <c r="P333" s="166">
        <v>0</v>
      </c>
      <c r="Z333" s="73">
        <v>1</v>
      </c>
      <c r="AA333" s="73"/>
      <c r="AB333" s="35">
        <v>1</v>
      </c>
      <c r="AC333" s="27">
        <v>1</v>
      </c>
      <c r="AH333" s="27" t="s">
        <v>1354</v>
      </c>
      <c r="AI333" s="27">
        <v>0</v>
      </c>
      <c r="AJ333" s="145">
        <v>109123</v>
      </c>
      <c r="AK333" s="73">
        <v>0</v>
      </c>
    </row>
    <row r="334" spans="1:37" ht="16.5">
      <c r="A334" s="27">
        <v>11102000109</v>
      </c>
      <c r="B334" s="60" t="s">
        <v>583</v>
      </c>
      <c r="C334" s="105" t="s">
        <v>3022</v>
      </c>
      <c r="D334" s="27">
        <v>1</v>
      </c>
      <c r="E334" s="27">
        <v>9</v>
      </c>
      <c r="F334" s="60">
        <v>0</v>
      </c>
      <c r="G334" s="27">
        <v>0</v>
      </c>
      <c r="H334" s="27">
        <v>1</v>
      </c>
      <c r="I334" s="166">
        <v>2</v>
      </c>
      <c r="J334" s="27">
        <v>4</v>
      </c>
      <c r="K334" s="68">
        <v>10</v>
      </c>
      <c r="L334" s="68">
        <v>10</v>
      </c>
      <c r="M334" s="67">
        <v>6</v>
      </c>
      <c r="N334" s="68">
        <v>4</v>
      </c>
      <c r="O334" s="68">
        <v>4</v>
      </c>
      <c r="P334" s="166">
        <v>0</v>
      </c>
      <c r="Z334" s="73">
        <v>1</v>
      </c>
      <c r="AA334" s="73"/>
      <c r="AB334" s="35">
        <v>1</v>
      </c>
      <c r="AC334" s="27">
        <v>1</v>
      </c>
      <c r="AH334" s="27" t="s">
        <v>1356</v>
      </c>
      <c r="AI334" s="27">
        <v>0</v>
      </c>
      <c r="AJ334" s="145">
        <v>113</v>
      </c>
      <c r="AK334" s="73">
        <v>0</v>
      </c>
    </row>
    <row r="335" spans="1:37" ht="16.5">
      <c r="A335" s="27">
        <v>11102000209</v>
      </c>
      <c r="B335" s="60" t="s">
        <v>584</v>
      </c>
      <c r="C335" s="105" t="s">
        <v>3023</v>
      </c>
      <c r="D335" s="27">
        <v>2</v>
      </c>
      <c r="E335" s="27">
        <v>9</v>
      </c>
      <c r="F335" s="60">
        <v>0</v>
      </c>
      <c r="G335" s="27">
        <v>0</v>
      </c>
      <c r="H335" s="27">
        <v>1</v>
      </c>
      <c r="I335" s="166">
        <v>2</v>
      </c>
      <c r="J335" s="27">
        <v>4</v>
      </c>
      <c r="K335" s="68">
        <v>25</v>
      </c>
      <c r="L335" s="68">
        <v>25</v>
      </c>
      <c r="M335" s="67">
        <v>6</v>
      </c>
      <c r="N335" s="68">
        <v>10</v>
      </c>
      <c r="O335" s="68">
        <v>10</v>
      </c>
      <c r="P335" s="166">
        <v>0</v>
      </c>
      <c r="Z335" s="73">
        <v>1</v>
      </c>
      <c r="AA335" s="73"/>
      <c r="AB335" s="35">
        <v>1</v>
      </c>
      <c r="AC335" s="27">
        <v>1</v>
      </c>
      <c r="AH335" s="27" t="s">
        <v>1357</v>
      </c>
      <c r="AI335" s="27">
        <v>0</v>
      </c>
      <c r="AJ335" s="145">
        <v>275</v>
      </c>
      <c r="AK335" s="73">
        <v>0</v>
      </c>
    </row>
    <row r="336" spans="1:37" ht="16.5">
      <c r="A336" s="27">
        <v>11102000309</v>
      </c>
      <c r="B336" s="60" t="s">
        <v>585</v>
      </c>
      <c r="C336" s="105" t="s">
        <v>3024</v>
      </c>
      <c r="D336" s="27">
        <v>3</v>
      </c>
      <c r="E336" s="27">
        <v>9</v>
      </c>
      <c r="F336" s="60">
        <v>0</v>
      </c>
      <c r="G336" s="27">
        <v>0</v>
      </c>
      <c r="H336" s="27">
        <v>1</v>
      </c>
      <c r="I336" s="166">
        <v>2</v>
      </c>
      <c r="J336" s="27">
        <v>4</v>
      </c>
      <c r="K336" s="68">
        <v>48</v>
      </c>
      <c r="L336" s="68">
        <v>48</v>
      </c>
      <c r="M336" s="67">
        <v>6</v>
      </c>
      <c r="N336" s="68">
        <v>19</v>
      </c>
      <c r="O336" s="68">
        <v>19</v>
      </c>
      <c r="P336" s="166">
        <v>0</v>
      </c>
      <c r="Z336" s="73">
        <v>1</v>
      </c>
      <c r="AA336" s="73"/>
      <c r="AB336" s="35">
        <v>1</v>
      </c>
      <c r="AC336" s="27">
        <v>1</v>
      </c>
      <c r="AH336" s="27" t="s">
        <v>1358</v>
      </c>
      <c r="AI336" s="27">
        <v>0</v>
      </c>
      <c r="AJ336" s="145">
        <v>550</v>
      </c>
      <c r="AK336" s="73">
        <v>0</v>
      </c>
    </row>
    <row r="337" spans="1:37" ht="16.5">
      <c r="A337" s="27">
        <v>11102000409</v>
      </c>
      <c r="B337" s="60" t="s">
        <v>586</v>
      </c>
      <c r="C337" s="105" t="s">
        <v>3025</v>
      </c>
      <c r="D337" s="27">
        <v>4</v>
      </c>
      <c r="E337" s="27">
        <v>9</v>
      </c>
      <c r="F337" s="60">
        <v>0</v>
      </c>
      <c r="G337" s="27">
        <v>0</v>
      </c>
      <c r="H337" s="27">
        <v>1</v>
      </c>
      <c r="I337" s="166">
        <v>2</v>
      </c>
      <c r="J337" s="27">
        <v>4</v>
      </c>
      <c r="K337" s="68">
        <v>75</v>
      </c>
      <c r="L337" s="68">
        <v>75</v>
      </c>
      <c r="M337" s="67">
        <v>6</v>
      </c>
      <c r="N337" s="68">
        <v>30</v>
      </c>
      <c r="O337" s="68">
        <v>30</v>
      </c>
      <c r="P337" s="166">
        <v>0</v>
      </c>
      <c r="Z337" s="73">
        <v>1</v>
      </c>
      <c r="AA337" s="73"/>
      <c r="AB337" s="35">
        <v>1</v>
      </c>
      <c r="AC337" s="27">
        <v>1</v>
      </c>
      <c r="AH337" s="27" t="s">
        <v>1359</v>
      </c>
      <c r="AI337" s="27">
        <v>0</v>
      </c>
      <c r="AJ337" s="145">
        <v>842</v>
      </c>
      <c r="AK337" s="73">
        <v>0</v>
      </c>
    </row>
    <row r="338" spans="1:37" ht="16.5">
      <c r="A338" s="27">
        <v>11102000509</v>
      </c>
      <c r="B338" s="60" t="s">
        <v>587</v>
      </c>
      <c r="C338" s="105" t="s">
        <v>3026</v>
      </c>
      <c r="D338" s="27">
        <v>5</v>
      </c>
      <c r="E338" s="27">
        <v>9</v>
      </c>
      <c r="F338" s="60">
        <v>0</v>
      </c>
      <c r="G338" s="27">
        <v>0</v>
      </c>
      <c r="H338" s="27">
        <v>1</v>
      </c>
      <c r="I338" s="166">
        <v>2</v>
      </c>
      <c r="J338" s="27">
        <v>4</v>
      </c>
      <c r="K338" s="68">
        <v>108</v>
      </c>
      <c r="L338" s="68">
        <v>108</v>
      </c>
      <c r="M338" s="67">
        <v>6</v>
      </c>
      <c r="N338" s="68">
        <v>42</v>
      </c>
      <c r="O338" s="68">
        <v>42</v>
      </c>
      <c r="P338" s="166">
        <v>0</v>
      </c>
      <c r="Z338" s="73">
        <v>1</v>
      </c>
      <c r="AA338" s="73"/>
      <c r="AB338" s="35">
        <v>1</v>
      </c>
      <c r="AC338" s="27">
        <v>1</v>
      </c>
      <c r="AH338" s="60" t="s">
        <v>1360</v>
      </c>
      <c r="AI338" s="60">
        <v>0</v>
      </c>
      <c r="AJ338" s="145">
        <v>1215</v>
      </c>
      <c r="AK338" s="73">
        <v>0</v>
      </c>
    </row>
    <row r="339" spans="1:37" ht="16.5">
      <c r="A339" s="27">
        <v>11102000609</v>
      </c>
      <c r="B339" s="60" t="s">
        <v>588</v>
      </c>
      <c r="C339" s="105" t="s">
        <v>3027</v>
      </c>
      <c r="D339" s="27">
        <v>6</v>
      </c>
      <c r="E339" s="27">
        <v>9</v>
      </c>
      <c r="F339" s="60">
        <v>0</v>
      </c>
      <c r="G339" s="27">
        <v>0</v>
      </c>
      <c r="H339" s="27">
        <v>1</v>
      </c>
      <c r="I339" s="166">
        <v>2</v>
      </c>
      <c r="J339" s="27">
        <v>4</v>
      </c>
      <c r="K339" s="68">
        <v>150</v>
      </c>
      <c r="L339" s="68">
        <v>150</v>
      </c>
      <c r="M339" s="67">
        <v>6</v>
      </c>
      <c r="N339" s="68">
        <v>57</v>
      </c>
      <c r="O339" s="68">
        <v>57</v>
      </c>
      <c r="P339" s="166">
        <v>0</v>
      </c>
      <c r="Z339" s="73">
        <v>1</v>
      </c>
      <c r="AA339" s="73"/>
      <c r="AB339" s="35">
        <v>1</v>
      </c>
      <c r="AC339" s="27">
        <v>1</v>
      </c>
      <c r="AH339" s="60" t="s">
        <v>1361</v>
      </c>
      <c r="AI339" s="60">
        <v>0</v>
      </c>
      <c r="AJ339" s="145">
        <v>1684</v>
      </c>
      <c r="AK339" s="73">
        <v>0</v>
      </c>
    </row>
    <row r="340" spans="1:37" ht="16.5">
      <c r="A340" s="27">
        <v>11102000709</v>
      </c>
      <c r="B340" s="60" t="s">
        <v>589</v>
      </c>
      <c r="C340" s="105" t="s">
        <v>3028</v>
      </c>
      <c r="D340" s="27">
        <v>7</v>
      </c>
      <c r="E340" s="27">
        <v>9</v>
      </c>
      <c r="F340" s="60">
        <v>0</v>
      </c>
      <c r="G340" s="27">
        <v>0</v>
      </c>
      <c r="H340" s="27">
        <v>1</v>
      </c>
      <c r="I340" s="166">
        <v>2</v>
      </c>
      <c r="J340" s="27">
        <v>4</v>
      </c>
      <c r="K340" s="68">
        <v>210</v>
      </c>
      <c r="L340" s="68">
        <v>210</v>
      </c>
      <c r="M340" s="67">
        <v>6</v>
      </c>
      <c r="N340" s="68">
        <v>79</v>
      </c>
      <c r="O340" s="68">
        <v>79</v>
      </c>
      <c r="P340" s="166">
        <v>0</v>
      </c>
      <c r="Z340" s="73">
        <v>1</v>
      </c>
      <c r="AA340" s="73"/>
      <c r="AB340" s="35">
        <v>1</v>
      </c>
      <c r="AC340" s="27">
        <v>1</v>
      </c>
      <c r="AH340" s="27" t="s">
        <v>1362</v>
      </c>
      <c r="AI340" s="27">
        <v>0</v>
      </c>
      <c r="AJ340" s="145">
        <v>2349</v>
      </c>
      <c r="AK340" s="73">
        <v>0</v>
      </c>
    </row>
    <row r="341" spans="1:37" ht="16.5">
      <c r="A341" s="27">
        <v>11102000809</v>
      </c>
      <c r="B341" s="60" t="s">
        <v>590</v>
      </c>
      <c r="C341" s="105" t="s">
        <v>3029</v>
      </c>
      <c r="D341" s="27">
        <v>8</v>
      </c>
      <c r="E341" s="27">
        <v>9</v>
      </c>
      <c r="F341" s="60">
        <v>0</v>
      </c>
      <c r="G341" s="27">
        <v>0</v>
      </c>
      <c r="H341" s="27">
        <v>1</v>
      </c>
      <c r="I341" s="166">
        <v>2</v>
      </c>
      <c r="J341" s="27">
        <v>4</v>
      </c>
      <c r="K341" s="68">
        <v>300</v>
      </c>
      <c r="L341" s="68">
        <v>300</v>
      </c>
      <c r="M341" s="67">
        <v>6</v>
      </c>
      <c r="N341" s="68">
        <v>112</v>
      </c>
      <c r="O341" s="68">
        <v>112</v>
      </c>
      <c r="P341" s="166">
        <v>0</v>
      </c>
      <c r="Z341" s="73">
        <v>1</v>
      </c>
      <c r="AA341" s="73"/>
      <c r="AB341" s="35">
        <v>1</v>
      </c>
      <c r="AC341" s="27">
        <v>1</v>
      </c>
      <c r="AH341" s="27" t="s">
        <v>1363</v>
      </c>
      <c r="AI341" s="27">
        <v>0</v>
      </c>
      <c r="AJ341" s="145">
        <v>3337</v>
      </c>
      <c r="AK341" s="73">
        <v>0</v>
      </c>
    </row>
    <row r="342" spans="1:37" ht="16.5">
      <c r="A342" s="27">
        <v>11102000909</v>
      </c>
      <c r="B342" s="60" t="s">
        <v>591</v>
      </c>
      <c r="C342" s="105" t="s">
        <v>3101</v>
      </c>
      <c r="D342" s="27">
        <v>9</v>
      </c>
      <c r="E342" s="27">
        <v>9</v>
      </c>
      <c r="F342" s="60">
        <v>0</v>
      </c>
      <c r="G342" s="27">
        <v>0</v>
      </c>
      <c r="H342" s="27">
        <v>1</v>
      </c>
      <c r="I342" s="166">
        <v>2</v>
      </c>
      <c r="J342" s="27">
        <v>4</v>
      </c>
      <c r="K342" s="68">
        <v>420</v>
      </c>
      <c r="L342" s="68">
        <v>420</v>
      </c>
      <c r="M342" s="67">
        <v>6</v>
      </c>
      <c r="N342" s="68">
        <v>157</v>
      </c>
      <c r="O342" s="68">
        <v>157</v>
      </c>
      <c r="P342" s="166">
        <v>0</v>
      </c>
      <c r="Z342" s="73">
        <v>1</v>
      </c>
      <c r="AA342" s="73"/>
      <c r="AB342" s="35">
        <v>1</v>
      </c>
      <c r="AC342" s="27">
        <v>1</v>
      </c>
      <c r="AH342" s="27" t="s">
        <v>1364</v>
      </c>
      <c r="AI342" s="27">
        <v>0</v>
      </c>
      <c r="AJ342" s="145">
        <v>4681</v>
      </c>
      <c r="AK342" s="73">
        <v>0</v>
      </c>
    </row>
    <row r="343" spans="1:37" ht="16.5">
      <c r="A343" s="27">
        <v>11102001009</v>
      </c>
      <c r="B343" s="60" t="s">
        <v>592</v>
      </c>
      <c r="C343" s="106" t="s">
        <v>3030</v>
      </c>
      <c r="D343" s="27">
        <v>10</v>
      </c>
      <c r="E343" s="27">
        <v>9</v>
      </c>
      <c r="F343" s="60">
        <v>0</v>
      </c>
      <c r="G343" s="27">
        <v>0</v>
      </c>
      <c r="H343" s="27">
        <v>1</v>
      </c>
      <c r="I343" s="166">
        <v>2</v>
      </c>
      <c r="J343" s="27">
        <v>4</v>
      </c>
      <c r="K343" s="68">
        <v>600</v>
      </c>
      <c r="L343" s="68">
        <v>600</v>
      </c>
      <c r="M343" s="67">
        <v>6</v>
      </c>
      <c r="N343" s="68">
        <v>225</v>
      </c>
      <c r="O343" s="68">
        <v>225</v>
      </c>
      <c r="P343" s="166">
        <v>0</v>
      </c>
      <c r="Z343" s="73">
        <v>1</v>
      </c>
      <c r="AA343" s="73"/>
      <c r="AB343" s="35">
        <v>1</v>
      </c>
      <c r="AC343" s="27">
        <v>1</v>
      </c>
      <c r="AH343" s="27" t="s">
        <v>1365</v>
      </c>
      <c r="AI343" s="27">
        <v>0</v>
      </c>
      <c r="AJ343" s="145">
        <v>6674</v>
      </c>
      <c r="AK343" s="73">
        <v>0</v>
      </c>
    </row>
    <row r="344" spans="1:37" ht="16.5">
      <c r="A344" s="27">
        <v>11102001109</v>
      </c>
      <c r="B344" s="60" t="s">
        <v>593</v>
      </c>
      <c r="C344" s="106" t="s">
        <v>3031</v>
      </c>
      <c r="D344" s="27">
        <v>11</v>
      </c>
      <c r="E344" s="27">
        <v>9</v>
      </c>
      <c r="F344" s="60">
        <v>0</v>
      </c>
      <c r="G344" s="27">
        <v>0</v>
      </c>
      <c r="H344" s="27">
        <v>1</v>
      </c>
      <c r="I344" s="166">
        <v>2</v>
      </c>
      <c r="J344" s="27">
        <v>4</v>
      </c>
      <c r="K344" s="68">
        <v>840</v>
      </c>
      <c r="L344" s="68">
        <v>840</v>
      </c>
      <c r="M344" s="67">
        <v>6</v>
      </c>
      <c r="N344" s="68">
        <v>315</v>
      </c>
      <c r="O344" s="68">
        <v>315</v>
      </c>
      <c r="P344" s="166">
        <v>0</v>
      </c>
      <c r="Z344" s="73">
        <v>1</v>
      </c>
      <c r="AA344" s="73"/>
      <c r="AB344" s="35">
        <v>1</v>
      </c>
      <c r="AC344" s="27">
        <v>1</v>
      </c>
      <c r="AH344" s="27" t="s">
        <v>1366</v>
      </c>
      <c r="AI344" s="27">
        <v>0</v>
      </c>
      <c r="AJ344" s="145">
        <v>9331</v>
      </c>
      <c r="AK344" s="73">
        <v>0</v>
      </c>
    </row>
    <row r="345" spans="1:37" ht="16.5">
      <c r="A345" s="27">
        <v>11102001209</v>
      </c>
      <c r="B345" s="60" t="s">
        <v>594</v>
      </c>
      <c r="C345" s="106" t="s">
        <v>3032</v>
      </c>
      <c r="D345" s="27">
        <v>12</v>
      </c>
      <c r="E345" s="27">
        <v>9</v>
      </c>
      <c r="F345" s="60">
        <v>0</v>
      </c>
      <c r="G345" s="27">
        <v>0</v>
      </c>
      <c r="H345" s="27">
        <v>1</v>
      </c>
      <c r="I345" s="166">
        <v>2</v>
      </c>
      <c r="J345" s="27">
        <v>4</v>
      </c>
      <c r="K345" s="68">
        <v>1200</v>
      </c>
      <c r="L345" s="68">
        <v>1200</v>
      </c>
      <c r="M345" s="67">
        <v>6</v>
      </c>
      <c r="N345" s="68">
        <v>450</v>
      </c>
      <c r="O345" s="68">
        <v>450</v>
      </c>
      <c r="P345" s="166">
        <v>0</v>
      </c>
      <c r="Z345" s="73">
        <v>1</v>
      </c>
      <c r="AA345" s="73"/>
      <c r="AB345" s="35">
        <v>1</v>
      </c>
      <c r="AC345" s="27">
        <v>1</v>
      </c>
      <c r="AH345" s="27" t="s">
        <v>1367</v>
      </c>
      <c r="AI345" s="27">
        <v>0</v>
      </c>
      <c r="AJ345" s="145">
        <v>13332</v>
      </c>
      <c r="AK345" s="73">
        <v>0</v>
      </c>
    </row>
    <row r="346" spans="1:37" ht="16.5">
      <c r="A346" s="27">
        <v>11102001309</v>
      </c>
      <c r="B346" s="60" t="s">
        <v>595</v>
      </c>
      <c r="C346" s="106" t="s">
        <v>3033</v>
      </c>
      <c r="D346" s="27">
        <v>13</v>
      </c>
      <c r="E346" s="27">
        <v>9</v>
      </c>
      <c r="F346" s="60">
        <v>0</v>
      </c>
      <c r="G346" s="27">
        <v>0</v>
      </c>
      <c r="H346" s="27">
        <v>1</v>
      </c>
      <c r="I346" s="166">
        <v>2</v>
      </c>
      <c r="J346" s="27">
        <v>4</v>
      </c>
      <c r="K346" s="68">
        <v>1920</v>
      </c>
      <c r="L346" s="68">
        <v>1920</v>
      </c>
      <c r="M346" s="67">
        <v>6</v>
      </c>
      <c r="N346" s="68">
        <v>720</v>
      </c>
      <c r="O346" s="68">
        <v>720</v>
      </c>
      <c r="P346" s="166">
        <v>0</v>
      </c>
      <c r="Z346" s="73">
        <v>1</v>
      </c>
      <c r="AA346" s="73"/>
      <c r="AB346" s="35">
        <v>1</v>
      </c>
      <c r="AC346" s="27">
        <v>1</v>
      </c>
      <c r="AH346" s="27" t="s">
        <v>1368</v>
      </c>
      <c r="AI346" s="27">
        <v>0</v>
      </c>
      <c r="AJ346" s="145">
        <v>21319</v>
      </c>
      <c r="AK346" s="73">
        <v>0</v>
      </c>
    </row>
    <row r="347" spans="1:37" ht="16.5">
      <c r="A347" s="27">
        <v>11102001409</v>
      </c>
      <c r="B347" s="60" t="s">
        <v>596</v>
      </c>
      <c r="C347" s="106" t="s">
        <v>3034</v>
      </c>
      <c r="D347" s="27">
        <v>14</v>
      </c>
      <c r="E347" s="27">
        <v>9</v>
      </c>
      <c r="F347" s="60">
        <v>0</v>
      </c>
      <c r="G347" s="27">
        <v>0</v>
      </c>
      <c r="H347" s="27">
        <v>1</v>
      </c>
      <c r="I347" s="166">
        <v>2</v>
      </c>
      <c r="J347" s="27">
        <v>4</v>
      </c>
      <c r="K347" s="68">
        <v>3072</v>
      </c>
      <c r="L347" s="68">
        <v>3072</v>
      </c>
      <c r="M347" s="67">
        <v>6</v>
      </c>
      <c r="N347" s="68">
        <v>1152</v>
      </c>
      <c r="O347" s="68">
        <v>1152</v>
      </c>
      <c r="P347" s="166">
        <v>0</v>
      </c>
      <c r="Z347" s="73">
        <v>1</v>
      </c>
      <c r="AA347" s="73"/>
      <c r="AB347" s="35">
        <v>1</v>
      </c>
      <c r="AC347" s="27">
        <v>1</v>
      </c>
      <c r="AH347" s="27" t="s">
        <v>1369</v>
      </c>
      <c r="AI347" s="27">
        <v>0</v>
      </c>
      <c r="AJ347" s="145">
        <v>34101</v>
      </c>
      <c r="AK347" s="73">
        <v>0</v>
      </c>
    </row>
    <row r="348" spans="1:37" ht="16.5">
      <c r="A348" s="27">
        <v>11102001509</v>
      </c>
      <c r="B348" s="60" t="s">
        <v>597</v>
      </c>
      <c r="C348" s="106" t="s">
        <v>3035</v>
      </c>
      <c r="D348" s="27">
        <v>15</v>
      </c>
      <c r="E348" s="27">
        <v>9</v>
      </c>
      <c r="F348" s="60">
        <v>0</v>
      </c>
      <c r="G348" s="27">
        <v>0</v>
      </c>
      <c r="H348" s="27">
        <v>1</v>
      </c>
      <c r="I348" s="166">
        <v>2</v>
      </c>
      <c r="J348" s="27">
        <v>4</v>
      </c>
      <c r="K348" s="68">
        <v>4914</v>
      </c>
      <c r="L348" s="68">
        <v>4914</v>
      </c>
      <c r="M348" s="67">
        <v>6</v>
      </c>
      <c r="N348" s="68">
        <v>1842</v>
      </c>
      <c r="O348" s="68">
        <v>1842</v>
      </c>
      <c r="P348" s="166">
        <v>0</v>
      </c>
      <c r="Z348" s="73">
        <v>1</v>
      </c>
      <c r="AA348" s="73"/>
      <c r="AB348" s="35">
        <v>1</v>
      </c>
      <c r="AC348" s="27">
        <v>1</v>
      </c>
      <c r="AH348" s="27" t="s">
        <v>1370</v>
      </c>
      <c r="AI348" s="27">
        <v>0</v>
      </c>
      <c r="AJ348" s="145">
        <v>54545</v>
      </c>
      <c r="AK348" s="73">
        <v>0</v>
      </c>
    </row>
    <row r="349" spans="1:37" ht="16.5">
      <c r="A349" s="27">
        <v>11102000110</v>
      </c>
      <c r="B349" s="60" t="s">
        <v>748</v>
      </c>
      <c r="C349" s="105" t="s">
        <v>3036</v>
      </c>
      <c r="D349" s="27">
        <v>1</v>
      </c>
      <c r="E349" s="27">
        <v>10</v>
      </c>
      <c r="F349" s="60">
        <v>0</v>
      </c>
      <c r="G349" s="27">
        <v>0</v>
      </c>
      <c r="H349" s="27">
        <v>1</v>
      </c>
      <c r="I349" s="166">
        <v>2</v>
      </c>
      <c r="J349" s="27">
        <v>4</v>
      </c>
      <c r="K349" s="68">
        <v>10</v>
      </c>
      <c r="L349" s="68">
        <v>10</v>
      </c>
      <c r="M349" s="67">
        <v>6</v>
      </c>
      <c r="N349" s="68">
        <v>4</v>
      </c>
      <c r="O349" s="68">
        <v>4</v>
      </c>
      <c r="P349" s="166">
        <v>0</v>
      </c>
      <c r="Z349" s="73">
        <v>1</v>
      </c>
      <c r="AA349" s="73"/>
      <c r="AB349" s="35">
        <v>1</v>
      </c>
      <c r="AC349" s="27">
        <v>1</v>
      </c>
      <c r="AH349" s="27" t="s">
        <v>1371</v>
      </c>
      <c r="AI349" s="27">
        <v>0</v>
      </c>
      <c r="AJ349" s="145">
        <v>113</v>
      </c>
      <c r="AK349" s="73">
        <v>0</v>
      </c>
    </row>
    <row r="350" spans="1:37" ht="16.5">
      <c r="A350" s="27">
        <v>11102000210</v>
      </c>
      <c r="B350" s="60" t="s">
        <v>749</v>
      </c>
      <c r="C350" s="105" t="s">
        <v>3037</v>
      </c>
      <c r="D350" s="27">
        <v>2</v>
      </c>
      <c r="E350" s="27">
        <v>10</v>
      </c>
      <c r="F350" s="60">
        <v>0</v>
      </c>
      <c r="G350" s="27">
        <v>0</v>
      </c>
      <c r="H350" s="27">
        <v>1</v>
      </c>
      <c r="I350" s="166">
        <v>2</v>
      </c>
      <c r="J350" s="27">
        <v>4</v>
      </c>
      <c r="K350" s="68">
        <v>25</v>
      </c>
      <c r="L350" s="68">
        <v>25</v>
      </c>
      <c r="M350" s="67">
        <v>6</v>
      </c>
      <c r="N350" s="68">
        <v>10</v>
      </c>
      <c r="O350" s="68">
        <v>10</v>
      </c>
      <c r="P350" s="166">
        <v>0</v>
      </c>
      <c r="Z350" s="73">
        <v>1</v>
      </c>
      <c r="AA350" s="73"/>
      <c r="AB350" s="35">
        <v>1</v>
      </c>
      <c r="AC350" s="27">
        <v>1</v>
      </c>
      <c r="AH350" s="27" t="s">
        <v>1372</v>
      </c>
      <c r="AI350" s="27">
        <v>0</v>
      </c>
      <c r="AJ350" s="145">
        <v>275</v>
      </c>
      <c r="AK350" s="73">
        <v>0</v>
      </c>
    </row>
    <row r="351" spans="1:37" ht="16.5">
      <c r="A351" s="27">
        <v>11102000310</v>
      </c>
      <c r="B351" s="60" t="s">
        <v>750</v>
      </c>
      <c r="C351" s="105" t="s">
        <v>3038</v>
      </c>
      <c r="D351" s="27">
        <v>3</v>
      </c>
      <c r="E351" s="27">
        <v>10</v>
      </c>
      <c r="F351" s="60">
        <v>0</v>
      </c>
      <c r="G351" s="27">
        <v>0</v>
      </c>
      <c r="H351" s="27">
        <v>1</v>
      </c>
      <c r="I351" s="166">
        <v>2</v>
      </c>
      <c r="J351" s="27">
        <v>4</v>
      </c>
      <c r="K351" s="68">
        <v>48</v>
      </c>
      <c r="L351" s="68">
        <v>48</v>
      </c>
      <c r="M351" s="67">
        <v>6</v>
      </c>
      <c r="N351" s="68">
        <v>19</v>
      </c>
      <c r="O351" s="68">
        <v>19</v>
      </c>
      <c r="P351" s="166">
        <v>0</v>
      </c>
      <c r="Z351" s="73">
        <v>1</v>
      </c>
      <c r="AA351" s="73"/>
      <c r="AB351" s="35">
        <v>1</v>
      </c>
      <c r="AC351" s="27">
        <v>1</v>
      </c>
      <c r="AH351" s="27" t="s">
        <v>1373</v>
      </c>
      <c r="AI351" s="27">
        <v>0</v>
      </c>
      <c r="AJ351" s="145">
        <v>550</v>
      </c>
      <c r="AK351" s="73">
        <v>0</v>
      </c>
    </row>
    <row r="352" spans="1:37" ht="16.5">
      <c r="A352" s="27">
        <v>11102000410</v>
      </c>
      <c r="B352" s="60" t="s">
        <v>751</v>
      </c>
      <c r="C352" s="105" t="s">
        <v>3039</v>
      </c>
      <c r="D352" s="27">
        <v>4</v>
      </c>
      <c r="E352" s="27">
        <v>10</v>
      </c>
      <c r="F352" s="60">
        <v>0</v>
      </c>
      <c r="G352" s="27">
        <v>0</v>
      </c>
      <c r="H352" s="27">
        <v>1</v>
      </c>
      <c r="I352" s="166">
        <v>2</v>
      </c>
      <c r="J352" s="27">
        <v>4</v>
      </c>
      <c r="K352" s="68">
        <v>75</v>
      </c>
      <c r="L352" s="68">
        <v>75</v>
      </c>
      <c r="M352" s="67">
        <v>6</v>
      </c>
      <c r="N352" s="68">
        <v>30</v>
      </c>
      <c r="O352" s="68">
        <v>30</v>
      </c>
      <c r="P352" s="166">
        <v>0</v>
      </c>
      <c r="Z352" s="73">
        <v>1</v>
      </c>
      <c r="AA352" s="73"/>
      <c r="AB352" s="35">
        <v>1</v>
      </c>
      <c r="AC352" s="27">
        <v>1</v>
      </c>
      <c r="AH352" s="27" t="s">
        <v>1374</v>
      </c>
      <c r="AI352" s="27">
        <v>0</v>
      </c>
      <c r="AJ352" s="145">
        <v>842</v>
      </c>
      <c r="AK352" s="73">
        <v>0</v>
      </c>
    </row>
    <row r="353" spans="1:37" ht="16.5">
      <c r="A353" s="27">
        <v>11102000510</v>
      </c>
      <c r="B353" s="60" t="s">
        <v>752</v>
      </c>
      <c r="C353" s="105" t="s">
        <v>3040</v>
      </c>
      <c r="D353" s="27">
        <v>5</v>
      </c>
      <c r="E353" s="27">
        <v>10</v>
      </c>
      <c r="F353" s="60">
        <v>0</v>
      </c>
      <c r="G353" s="27">
        <v>0</v>
      </c>
      <c r="H353" s="27">
        <v>1</v>
      </c>
      <c r="I353" s="166">
        <v>2</v>
      </c>
      <c r="J353" s="27">
        <v>4</v>
      </c>
      <c r="K353" s="68">
        <v>108</v>
      </c>
      <c r="L353" s="68">
        <v>108</v>
      </c>
      <c r="M353" s="67">
        <v>6</v>
      </c>
      <c r="N353" s="68">
        <v>42</v>
      </c>
      <c r="O353" s="68">
        <v>42</v>
      </c>
      <c r="P353" s="166">
        <v>0</v>
      </c>
      <c r="Z353" s="73">
        <v>1</v>
      </c>
      <c r="AA353" s="73"/>
      <c r="AB353" s="35">
        <v>1</v>
      </c>
      <c r="AC353" s="27">
        <v>1</v>
      </c>
      <c r="AH353" s="60" t="s">
        <v>1375</v>
      </c>
      <c r="AI353" s="60">
        <v>0</v>
      </c>
      <c r="AJ353" s="145">
        <v>1215</v>
      </c>
      <c r="AK353" s="73">
        <v>0</v>
      </c>
    </row>
    <row r="354" spans="1:37" ht="16.5">
      <c r="A354" s="27">
        <v>11102000610</v>
      </c>
      <c r="B354" s="60" t="s">
        <v>753</v>
      </c>
      <c r="C354" s="105" t="s">
        <v>3041</v>
      </c>
      <c r="D354" s="27">
        <v>6</v>
      </c>
      <c r="E354" s="27">
        <v>10</v>
      </c>
      <c r="F354" s="60">
        <v>0</v>
      </c>
      <c r="G354" s="27">
        <v>0</v>
      </c>
      <c r="H354" s="27">
        <v>1</v>
      </c>
      <c r="I354" s="166">
        <v>2</v>
      </c>
      <c r="J354" s="27">
        <v>4</v>
      </c>
      <c r="K354" s="68">
        <v>150</v>
      </c>
      <c r="L354" s="68">
        <v>150</v>
      </c>
      <c r="M354" s="67">
        <v>6</v>
      </c>
      <c r="N354" s="68">
        <v>57</v>
      </c>
      <c r="O354" s="68">
        <v>57</v>
      </c>
      <c r="P354" s="166">
        <v>0</v>
      </c>
      <c r="Z354" s="73">
        <v>1</v>
      </c>
      <c r="AA354" s="73"/>
      <c r="AB354" s="35">
        <v>1</v>
      </c>
      <c r="AC354" s="27">
        <v>1</v>
      </c>
      <c r="AH354" s="60" t="s">
        <v>1377</v>
      </c>
      <c r="AI354" s="60">
        <v>0</v>
      </c>
      <c r="AJ354" s="145">
        <v>1684</v>
      </c>
      <c r="AK354" s="73">
        <v>0</v>
      </c>
    </row>
    <row r="355" spans="1:37" ht="16.5">
      <c r="A355" s="27">
        <v>11102000710</v>
      </c>
      <c r="B355" s="60" t="s">
        <v>754</v>
      </c>
      <c r="C355" s="105" t="s">
        <v>3042</v>
      </c>
      <c r="D355" s="27">
        <v>7</v>
      </c>
      <c r="E355" s="27">
        <v>10</v>
      </c>
      <c r="F355" s="60">
        <v>0</v>
      </c>
      <c r="G355" s="27">
        <v>0</v>
      </c>
      <c r="H355" s="27">
        <v>1</v>
      </c>
      <c r="I355" s="166">
        <v>2</v>
      </c>
      <c r="J355" s="27">
        <v>4</v>
      </c>
      <c r="K355" s="68">
        <v>210</v>
      </c>
      <c r="L355" s="68">
        <v>210</v>
      </c>
      <c r="M355" s="67">
        <v>6</v>
      </c>
      <c r="N355" s="68">
        <v>79</v>
      </c>
      <c r="O355" s="68">
        <v>79</v>
      </c>
      <c r="P355" s="166">
        <v>0</v>
      </c>
      <c r="Z355" s="73">
        <v>1</v>
      </c>
      <c r="AA355" s="73"/>
      <c r="AB355" s="35">
        <v>1</v>
      </c>
      <c r="AC355" s="27">
        <v>1</v>
      </c>
      <c r="AH355" s="27" t="s">
        <v>1378</v>
      </c>
      <c r="AI355" s="27">
        <v>0</v>
      </c>
      <c r="AJ355" s="145">
        <v>2349</v>
      </c>
      <c r="AK355" s="73">
        <v>0</v>
      </c>
    </row>
    <row r="356" spans="1:37" ht="16.5">
      <c r="A356" s="27">
        <v>11102000810</v>
      </c>
      <c r="B356" s="60" t="s">
        <v>755</v>
      </c>
      <c r="C356" s="105" t="s">
        <v>3043</v>
      </c>
      <c r="D356" s="27">
        <v>8</v>
      </c>
      <c r="E356" s="27">
        <v>10</v>
      </c>
      <c r="F356" s="60">
        <v>0</v>
      </c>
      <c r="G356" s="27">
        <v>0</v>
      </c>
      <c r="H356" s="27">
        <v>1</v>
      </c>
      <c r="I356" s="166">
        <v>2</v>
      </c>
      <c r="J356" s="27">
        <v>4</v>
      </c>
      <c r="K356" s="68">
        <v>300</v>
      </c>
      <c r="L356" s="68">
        <v>300</v>
      </c>
      <c r="M356" s="67">
        <v>6</v>
      </c>
      <c r="N356" s="68">
        <v>112</v>
      </c>
      <c r="O356" s="68">
        <v>112</v>
      </c>
      <c r="P356" s="166">
        <v>0</v>
      </c>
      <c r="Z356" s="73">
        <v>1</v>
      </c>
      <c r="AA356" s="73"/>
      <c r="AB356" s="35">
        <v>1</v>
      </c>
      <c r="AC356" s="27">
        <v>1</v>
      </c>
      <c r="AH356" s="27" t="s">
        <v>1379</v>
      </c>
      <c r="AI356" s="27">
        <v>0</v>
      </c>
      <c r="AJ356" s="145">
        <v>3337</v>
      </c>
      <c r="AK356" s="73">
        <v>0</v>
      </c>
    </row>
    <row r="357" spans="1:37" ht="16.5">
      <c r="A357" s="27">
        <v>11102000910</v>
      </c>
      <c r="B357" s="60" t="s">
        <v>756</v>
      </c>
      <c r="C357" s="105" t="s">
        <v>3102</v>
      </c>
      <c r="D357" s="27">
        <v>9</v>
      </c>
      <c r="E357" s="27">
        <v>10</v>
      </c>
      <c r="F357" s="60">
        <v>0</v>
      </c>
      <c r="G357" s="27">
        <v>0</v>
      </c>
      <c r="H357" s="27">
        <v>1</v>
      </c>
      <c r="I357" s="166">
        <v>2</v>
      </c>
      <c r="J357" s="27">
        <v>4</v>
      </c>
      <c r="K357" s="68">
        <v>420</v>
      </c>
      <c r="L357" s="68">
        <v>420</v>
      </c>
      <c r="M357" s="67">
        <v>6</v>
      </c>
      <c r="N357" s="68">
        <v>157</v>
      </c>
      <c r="O357" s="68">
        <v>157</v>
      </c>
      <c r="P357" s="166">
        <v>0</v>
      </c>
      <c r="Z357" s="73">
        <v>1</v>
      </c>
      <c r="AA357" s="73"/>
      <c r="AB357" s="35">
        <v>1</v>
      </c>
      <c r="AC357" s="27">
        <v>1</v>
      </c>
      <c r="AH357" s="27" t="s">
        <v>1380</v>
      </c>
      <c r="AI357" s="27">
        <v>0</v>
      </c>
      <c r="AJ357" s="145">
        <v>4681</v>
      </c>
      <c r="AK357" s="73">
        <v>0</v>
      </c>
    </row>
    <row r="358" spans="1:37" ht="16.5">
      <c r="A358" s="27">
        <v>11102001010</v>
      </c>
      <c r="B358" s="60" t="s">
        <v>757</v>
      </c>
      <c r="C358" s="106" t="s">
        <v>3044</v>
      </c>
      <c r="D358" s="27">
        <v>10</v>
      </c>
      <c r="E358" s="27">
        <v>10</v>
      </c>
      <c r="F358" s="60">
        <v>0</v>
      </c>
      <c r="G358" s="27">
        <v>0</v>
      </c>
      <c r="H358" s="27">
        <v>1</v>
      </c>
      <c r="I358" s="166">
        <v>2</v>
      </c>
      <c r="J358" s="27">
        <v>4</v>
      </c>
      <c r="K358" s="68">
        <v>600</v>
      </c>
      <c r="L358" s="68">
        <v>600</v>
      </c>
      <c r="M358" s="67">
        <v>6</v>
      </c>
      <c r="N358" s="68">
        <v>225</v>
      </c>
      <c r="O358" s="68">
        <v>225</v>
      </c>
      <c r="P358" s="166">
        <v>0</v>
      </c>
      <c r="Z358" s="73">
        <v>1</v>
      </c>
      <c r="AA358" s="73"/>
      <c r="AB358" s="35">
        <v>1</v>
      </c>
      <c r="AC358" s="27">
        <v>1</v>
      </c>
      <c r="AH358" s="27" t="s">
        <v>1381</v>
      </c>
      <c r="AI358" s="27">
        <v>0</v>
      </c>
      <c r="AJ358" s="145">
        <v>6674</v>
      </c>
      <c r="AK358" s="73">
        <v>0</v>
      </c>
    </row>
    <row r="359" spans="1:37" ht="16.5">
      <c r="A359" s="27">
        <v>11102001110</v>
      </c>
      <c r="B359" s="60" t="s">
        <v>758</v>
      </c>
      <c r="C359" s="106" t="s">
        <v>3045</v>
      </c>
      <c r="D359" s="27">
        <v>11</v>
      </c>
      <c r="E359" s="27">
        <v>10</v>
      </c>
      <c r="F359" s="60">
        <v>0</v>
      </c>
      <c r="G359" s="27">
        <v>0</v>
      </c>
      <c r="H359" s="27">
        <v>1</v>
      </c>
      <c r="I359" s="166">
        <v>2</v>
      </c>
      <c r="J359" s="27">
        <v>4</v>
      </c>
      <c r="K359" s="68">
        <v>840</v>
      </c>
      <c r="L359" s="68">
        <v>840</v>
      </c>
      <c r="M359" s="67">
        <v>6</v>
      </c>
      <c r="N359" s="68">
        <v>315</v>
      </c>
      <c r="O359" s="68">
        <v>315</v>
      </c>
      <c r="P359" s="166">
        <v>0</v>
      </c>
      <c r="Z359" s="73">
        <v>1</v>
      </c>
      <c r="AA359" s="73"/>
      <c r="AB359" s="35">
        <v>1</v>
      </c>
      <c r="AC359" s="27">
        <v>1</v>
      </c>
      <c r="AH359" s="27" t="s">
        <v>1382</v>
      </c>
      <c r="AI359" s="27">
        <v>0</v>
      </c>
      <c r="AJ359" s="145">
        <v>9331</v>
      </c>
      <c r="AK359" s="73">
        <v>0</v>
      </c>
    </row>
    <row r="360" spans="1:37" ht="16.5">
      <c r="A360" s="27">
        <v>11102001210</v>
      </c>
      <c r="B360" s="60" t="s">
        <v>759</v>
      </c>
      <c r="C360" s="106" t="s">
        <v>3046</v>
      </c>
      <c r="D360" s="27">
        <v>12</v>
      </c>
      <c r="E360" s="27">
        <v>10</v>
      </c>
      <c r="F360" s="60">
        <v>0</v>
      </c>
      <c r="G360" s="27">
        <v>0</v>
      </c>
      <c r="H360" s="27">
        <v>1</v>
      </c>
      <c r="I360" s="166">
        <v>2</v>
      </c>
      <c r="J360" s="27">
        <v>4</v>
      </c>
      <c r="K360" s="68">
        <v>1200</v>
      </c>
      <c r="L360" s="68">
        <v>1200</v>
      </c>
      <c r="M360" s="67">
        <v>6</v>
      </c>
      <c r="N360" s="68">
        <v>450</v>
      </c>
      <c r="O360" s="68">
        <v>450</v>
      </c>
      <c r="P360" s="166">
        <v>0</v>
      </c>
      <c r="Z360" s="73">
        <v>1</v>
      </c>
      <c r="AA360" s="73"/>
      <c r="AB360" s="35">
        <v>1</v>
      </c>
      <c r="AC360" s="27">
        <v>1</v>
      </c>
      <c r="AH360" s="27" t="s">
        <v>1383</v>
      </c>
      <c r="AI360" s="27">
        <v>0</v>
      </c>
      <c r="AJ360" s="145">
        <v>13332</v>
      </c>
      <c r="AK360" s="73">
        <v>0</v>
      </c>
    </row>
    <row r="361" spans="1:37" ht="16.5">
      <c r="A361" s="27">
        <v>11102001310</v>
      </c>
      <c r="B361" s="60" t="s">
        <v>760</v>
      </c>
      <c r="C361" s="106" t="s">
        <v>3047</v>
      </c>
      <c r="D361" s="27">
        <v>13</v>
      </c>
      <c r="E361" s="27">
        <v>10</v>
      </c>
      <c r="F361" s="60">
        <v>0</v>
      </c>
      <c r="G361" s="27">
        <v>0</v>
      </c>
      <c r="H361" s="27">
        <v>1</v>
      </c>
      <c r="I361" s="166">
        <v>2</v>
      </c>
      <c r="J361" s="27">
        <v>4</v>
      </c>
      <c r="K361" s="68">
        <v>1920</v>
      </c>
      <c r="L361" s="68">
        <v>1920</v>
      </c>
      <c r="M361" s="67">
        <v>6</v>
      </c>
      <c r="N361" s="68">
        <v>720</v>
      </c>
      <c r="O361" s="68">
        <v>720</v>
      </c>
      <c r="P361" s="166">
        <v>0</v>
      </c>
      <c r="Z361" s="73">
        <v>1</v>
      </c>
      <c r="AA361" s="73"/>
      <c r="AB361" s="35">
        <v>1</v>
      </c>
      <c r="AC361" s="27">
        <v>1</v>
      </c>
      <c r="AH361" s="27" t="s">
        <v>1384</v>
      </c>
      <c r="AI361" s="27">
        <v>0</v>
      </c>
      <c r="AJ361" s="145">
        <v>21319</v>
      </c>
      <c r="AK361" s="73">
        <v>0</v>
      </c>
    </row>
    <row r="362" spans="1:37" ht="16.5">
      <c r="A362" s="27">
        <v>11102001410</v>
      </c>
      <c r="B362" s="60" t="s">
        <v>761</v>
      </c>
      <c r="C362" s="106" t="s">
        <v>3048</v>
      </c>
      <c r="D362" s="27">
        <v>14</v>
      </c>
      <c r="E362" s="27">
        <v>10</v>
      </c>
      <c r="F362" s="60">
        <v>0</v>
      </c>
      <c r="G362" s="27">
        <v>0</v>
      </c>
      <c r="H362" s="27">
        <v>1</v>
      </c>
      <c r="I362" s="166">
        <v>2</v>
      </c>
      <c r="J362" s="27">
        <v>4</v>
      </c>
      <c r="K362" s="68">
        <v>3072</v>
      </c>
      <c r="L362" s="68">
        <v>3072</v>
      </c>
      <c r="M362" s="67">
        <v>6</v>
      </c>
      <c r="N362" s="68">
        <v>1152</v>
      </c>
      <c r="O362" s="68">
        <v>1152</v>
      </c>
      <c r="P362" s="166">
        <v>0</v>
      </c>
      <c r="Z362" s="73">
        <v>1</v>
      </c>
      <c r="AA362" s="73"/>
      <c r="AB362" s="35">
        <v>1</v>
      </c>
      <c r="AC362" s="27">
        <v>1</v>
      </c>
      <c r="AH362" s="27" t="s">
        <v>1385</v>
      </c>
      <c r="AI362" s="27">
        <v>0</v>
      </c>
      <c r="AJ362" s="145">
        <v>34101</v>
      </c>
      <c r="AK362" s="73">
        <v>0</v>
      </c>
    </row>
    <row r="363" spans="1:37" ht="16.5">
      <c r="A363" s="27">
        <v>11102001510</v>
      </c>
      <c r="B363" s="60" t="s">
        <v>762</v>
      </c>
      <c r="C363" s="106" t="s">
        <v>3049</v>
      </c>
      <c r="D363" s="27">
        <v>15</v>
      </c>
      <c r="E363" s="27">
        <v>10</v>
      </c>
      <c r="F363" s="60">
        <v>0</v>
      </c>
      <c r="G363" s="27">
        <v>0</v>
      </c>
      <c r="H363" s="27">
        <v>1</v>
      </c>
      <c r="I363" s="166">
        <v>2</v>
      </c>
      <c r="J363" s="27">
        <v>4</v>
      </c>
      <c r="K363" s="68">
        <v>4914</v>
      </c>
      <c r="L363" s="68">
        <v>4914</v>
      </c>
      <c r="M363" s="67">
        <v>6</v>
      </c>
      <c r="N363" s="68">
        <v>1842</v>
      </c>
      <c r="O363" s="68">
        <v>1842</v>
      </c>
      <c r="P363" s="166">
        <v>0</v>
      </c>
      <c r="Z363" s="73">
        <v>1</v>
      </c>
      <c r="AA363" s="73"/>
      <c r="AB363" s="35">
        <v>1</v>
      </c>
      <c r="AC363" s="27">
        <v>1</v>
      </c>
      <c r="AH363" s="27" t="s">
        <v>1386</v>
      </c>
      <c r="AI363" s="27">
        <v>0</v>
      </c>
      <c r="AJ363" s="145">
        <v>54545</v>
      </c>
      <c r="AK363" s="73">
        <v>0</v>
      </c>
    </row>
    <row r="364" spans="1:37" s="73" customFormat="1" ht="16.5">
      <c r="A364" s="73">
        <v>11103010101</v>
      </c>
      <c r="B364" s="72" t="s">
        <v>598</v>
      </c>
      <c r="C364" s="72" t="s">
        <v>2796</v>
      </c>
      <c r="D364" s="73">
        <v>1</v>
      </c>
      <c r="E364" s="73">
        <v>1</v>
      </c>
      <c r="F364" s="72">
        <v>1</v>
      </c>
      <c r="G364" s="73">
        <v>0</v>
      </c>
      <c r="H364" s="73">
        <v>1</v>
      </c>
      <c r="I364" s="166">
        <v>3</v>
      </c>
      <c r="J364" s="73">
        <v>4</v>
      </c>
      <c r="K364" s="74">
        <v>25</v>
      </c>
      <c r="L364" s="74">
        <v>25</v>
      </c>
      <c r="M364" s="75">
        <v>6</v>
      </c>
      <c r="N364" s="74">
        <v>10</v>
      </c>
      <c r="O364" s="74">
        <v>10</v>
      </c>
      <c r="P364" s="166">
        <v>0</v>
      </c>
      <c r="Q364" s="76"/>
      <c r="R364" s="76"/>
      <c r="S364" s="76"/>
      <c r="T364" s="76"/>
      <c r="Z364" s="73">
        <v>1</v>
      </c>
      <c r="AB364" s="73">
        <v>1</v>
      </c>
      <c r="AC364" s="73">
        <v>1</v>
      </c>
      <c r="AH364" s="72" t="s">
        <v>1130</v>
      </c>
      <c r="AI364" s="72">
        <v>0</v>
      </c>
      <c r="AJ364" s="145">
        <v>567</v>
      </c>
      <c r="AK364" s="73">
        <v>0</v>
      </c>
    </row>
    <row r="365" spans="1:37" s="73" customFormat="1" ht="16.5">
      <c r="A365" s="73">
        <v>11103010201</v>
      </c>
      <c r="B365" s="72" t="s">
        <v>599</v>
      </c>
      <c r="C365" s="73" t="s">
        <v>2797</v>
      </c>
      <c r="D365" s="73">
        <v>2</v>
      </c>
      <c r="E365" s="73">
        <v>1</v>
      </c>
      <c r="F365" s="72">
        <v>1</v>
      </c>
      <c r="G365" s="73">
        <v>0</v>
      </c>
      <c r="H365" s="73">
        <v>30</v>
      </c>
      <c r="I365" s="166">
        <v>3</v>
      </c>
      <c r="J365" s="73">
        <v>4</v>
      </c>
      <c r="K365" s="74">
        <v>62</v>
      </c>
      <c r="L365" s="74">
        <v>62</v>
      </c>
      <c r="M365" s="75">
        <v>6</v>
      </c>
      <c r="N365" s="74">
        <v>25</v>
      </c>
      <c r="O365" s="74">
        <v>25</v>
      </c>
      <c r="P365" s="166">
        <v>0</v>
      </c>
      <c r="Q365" s="76"/>
      <c r="R365" s="76"/>
      <c r="S365" s="76"/>
      <c r="T365" s="76"/>
      <c r="Z365" s="73">
        <v>1</v>
      </c>
      <c r="AB365" s="73">
        <v>1</v>
      </c>
      <c r="AC365" s="73">
        <v>1</v>
      </c>
      <c r="AH365" s="72" t="s">
        <v>1133</v>
      </c>
      <c r="AI365" s="72">
        <v>0</v>
      </c>
      <c r="AJ365" s="145">
        <v>1409</v>
      </c>
      <c r="AK365" s="73">
        <v>0</v>
      </c>
    </row>
    <row r="366" spans="1:37" s="73" customFormat="1" ht="16.5">
      <c r="A366" s="73">
        <v>11103010301</v>
      </c>
      <c r="B366" s="72" t="s">
        <v>600</v>
      </c>
      <c r="C366" s="73" t="s">
        <v>2798</v>
      </c>
      <c r="D366" s="73">
        <v>3</v>
      </c>
      <c r="E366" s="73">
        <v>1</v>
      </c>
      <c r="F366" s="72">
        <v>1</v>
      </c>
      <c r="G366" s="73">
        <v>0</v>
      </c>
      <c r="H366" s="73">
        <v>90</v>
      </c>
      <c r="I366" s="166">
        <v>3</v>
      </c>
      <c r="J366" s="73">
        <v>4</v>
      </c>
      <c r="K366" s="74">
        <v>120</v>
      </c>
      <c r="L366" s="74">
        <v>120</v>
      </c>
      <c r="M366" s="75">
        <v>6</v>
      </c>
      <c r="N366" s="74">
        <v>47</v>
      </c>
      <c r="O366" s="74">
        <v>47</v>
      </c>
      <c r="P366" s="166">
        <v>0</v>
      </c>
      <c r="Q366" s="76"/>
      <c r="R366" s="76"/>
      <c r="S366" s="76"/>
      <c r="T366" s="76"/>
      <c r="Z366" s="73">
        <v>1</v>
      </c>
      <c r="AB366" s="73">
        <v>1</v>
      </c>
      <c r="AC366" s="73">
        <v>1</v>
      </c>
      <c r="AH366" s="72" t="s">
        <v>1134</v>
      </c>
      <c r="AI366" s="72">
        <v>0</v>
      </c>
      <c r="AJ366" s="145">
        <v>2754</v>
      </c>
      <c r="AK366" s="73">
        <v>0</v>
      </c>
    </row>
    <row r="367" spans="1:37" s="73" customFormat="1" ht="16.5">
      <c r="A367" s="73">
        <v>11103010401</v>
      </c>
      <c r="B367" s="72" t="s">
        <v>601</v>
      </c>
      <c r="C367" s="73" t="s">
        <v>2799</v>
      </c>
      <c r="D367" s="73">
        <v>4</v>
      </c>
      <c r="E367" s="73">
        <v>1</v>
      </c>
      <c r="F367" s="72">
        <v>1</v>
      </c>
      <c r="G367" s="73">
        <v>1</v>
      </c>
      <c r="H367" s="73">
        <v>150</v>
      </c>
      <c r="I367" s="166">
        <v>3</v>
      </c>
      <c r="J367" s="73">
        <v>4</v>
      </c>
      <c r="K367" s="74">
        <v>187</v>
      </c>
      <c r="L367" s="74">
        <v>187</v>
      </c>
      <c r="M367" s="75">
        <v>6</v>
      </c>
      <c r="N367" s="74">
        <v>72</v>
      </c>
      <c r="O367" s="74">
        <v>72</v>
      </c>
      <c r="P367" s="166">
        <v>0</v>
      </c>
      <c r="Q367" s="76"/>
      <c r="R367" s="76"/>
      <c r="S367" s="76"/>
      <c r="T367" s="76"/>
      <c r="Z367" s="73">
        <v>1</v>
      </c>
      <c r="AB367" s="73">
        <v>1</v>
      </c>
      <c r="AC367" s="73">
        <v>1</v>
      </c>
      <c r="AH367" s="72" t="s">
        <v>1136</v>
      </c>
      <c r="AI367" s="72">
        <v>0</v>
      </c>
      <c r="AJ367" s="145">
        <v>4309</v>
      </c>
      <c r="AK367" s="73">
        <v>0</v>
      </c>
    </row>
    <row r="368" spans="1:37" s="73" customFormat="1" ht="16.5">
      <c r="A368" s="73">
        <v>11103010501</v>
      </c>
      <c r="B368" s="72" t="s">
        <v>602</v>
      </c>
      <c r="C368" s="73" t="s">
        <v>2800</v>
      </c>
      <c r="D368" s="73">
        <v>5</v>
      </c>
      <c r="E368" s="73">
        <v>1</v>
      </c>
      <c r="F368" s="72">
        <v>1</v>
      </c>
      <c r="G368" s="73">
        <v>1</v>
      </c>
      <c r="H368" s="73">
        <v>180</v>
      </c>
      <c r="I368" s="166">
        <v>3</v>
      </c>
      <c r="J368" s="73">
        <v>4</v>
      </c>
      <c r="K368" s="74">
        <v>270</v>
      </c>
      <c r="L368" s="74">
        <v>270</v>
      </c>
      <c r="M368" s="75">
        <v>6</v>
      </c>
      <c r="N368" s="74">
        <v>102</v>
      </c>
      <c r="O368" s="74">
        <v>102</v>
      </c>
      <c r="P368" s="166">
        <v>0</v>
      </c>
      <c r="Q368" s="76"/>
      <c r="R368" s="76"/>
      <c r="S368" s="76"/>
      <c r="T368" s="76"/>
      <c r="Z368" s="73">
        <v>1</v>
      </c>
      <c r="AB368" s="73">
        <v>1</v>
      </c>
      <c r="AC368" s="73">
        <v>1</v>
      </c>
      <c r="AH368" s="72" t="s">
        <v>1138</v>
      </c>
      <c r="AI368" s="72">
        <v>0</v>
      </c>
      <c r="AJ368" s="145">
        <v>6188</v>
      </c>
      <c r="AK368" s="73">
        <v>0</v>
      </c>
    </row>
    <row r="369" spans="1:37" s="73" customFormat="1" ht="16.5">
      <c r="A369" s="73">
        <v>11103010601</v>
      </c>
      <c r="B369" s="72" t="s">
        <v>603</v>
      </c>
      <c r="C369" s="73" t="s">
        <v>2801</v>
      </c>
      <c r="D369" s="73">
        <v>6</v>
      </c>
      <c r="E369" s="73">
        <v>1</v>
      </c>
      <c r="F369" s="72">
        <v>1</v>
      </c>
      <c r="G369" s="73">
        <v>2</v>
      </c>
      <c r="H369" s="73">
        <v>220</v>
      </c>
      <c r="I369" s="166">
        <v>3</v>
      </c>
      <c r="J369" s="73">
        <v>4</v>
      </c>
      <c r="K369" s="74">
        <v>375</v>
      </c>
      <c r="L369" s="74">
        <v>375</v>
      </c>
      <c r="M369" s="75">
        <v>6</v>
      </c>
      <c r="N369" s="74">
        <v>140</v>
      </c>
      <c r="O369" s="74">
        <v>140</v>
      </c>
      <c r="P369" s="166">
        <v>0</v>
      </c>
      <c r="Q369" s="76"/>
      <c r="R369" s="76"/>
      <c r="S369" s="76"/>
      <c r="T369" s="76"/>
      <c r="Z369" s="73">
        <v>1</v>
      </c>
      <c r="AB369" s="73">
        <v>1</v>
      </c>
      <c r="AC369" s="73">
        <v>1</v>
      </c>
      <c r="AH369" s="72" t="s">
        <v>1140</v>
      </c>
      <c r="AI369" s="72">
        <v>0</v>
      </c>
      <c r="AJ369" s="145">
        <v>8602</v>
      </c>
      <c r="AK369" s="73">
        <v>0</v>
      </c>
    </row>
    <row r="370" spans="1:37" s="73" customFormat="1" ht="16.5">
      <c r="A370" s="73">
        <v>11103010701</v>
      </c>
      <c r="B370" s="72" t="s">
        <v>604</v>
      </c>
      <c r="C370" s="73" t="s">
        <v>2802</v>
      </c>
      <c r="D370" s="73">
        <v>7</v>
      </c>
      <c r="E370" s="73">
        <v>1</v>
      </c>
      <c r="F370" s="72">
        <v>1</v>
      </c>
      <c r="G370" s="73">
        <v>2</v>
      </c>
      <c r="H370" s="73">
        <v>260</v>
      </c>
      <c r="I370" s="166">
        <v>3</v>
      </c>
      <c r="J370" s="73">
        <v>4</v>
      </c>
      <c r="K370" s="74">
        <v>525</v>
      </c>
      <c r="L370" s="74">
        <v>525</v>
      </c>
      <c r="M370" s="75">
        <v>6</v>
      </c>
      <c r="N370" s="74">
        <v>195</v>
      </c>
      <c r="O370" s="74">
        <v>195</v>
      </c>
      <c r="P370" s="166">
        <v>0</v>
      </c>
      <c r="Q370" s="76"/>
      <c r="R370" s="76"/>
      <c r="S370" s="76"/>
      <c r="T370" s="76"/>
      <c r="Z370" s="73">
        <v>1</v>
      </c>
      <c r="AB370" s="73">
        <v>1</v>
      </c>
      <c r="AC370" s="73">
        <v>1</v>
      </c>
      <c r="AH370" s="72" t="s">
        <v>1142</v>
      </c>
      <c r="AI370" s="72">
        <v>0</v>
      </c>
      <c r="AJ370" s="145">
        <v>12020</v>
      </c>
      <c r="AK370" s="73">
        <v>0</v>
      </c>
    </row>
    <row r="371" spans="1:37" s="73" customFormat="1" ht="16.5">
      <c r="A371" s="73">
        <v>11103010801</v>
      </c>
      <c r="B371" s="72" t="s">
        <v>605</v>
      </c>
      <c r="C371" s="73" t="s">
        <v>2803</v>
      </c>
      <c r="D371" s="73">
        <v>8</v>
      </c>
      <c r="E371" s="73">
        <v>1</v>
      </c>
      <c r="F371" s="72">
        <v>1</v>
      </c>
      <c r="G371" s="73">
        <v>3</v>
      </c>
      <c r="H371" s="73">
        <v>300</v>
      </c>
      <c r="I371" s="166">
        <v>3</v>
      </c>
      <c r="J371" s="73">
        <v>4</v>
      </c>
      <c r="K371" s="74">
        <v>750</v>
      </c>
      <c r="L371" s="74">
        <v>750</v>
      </c>
      <c r="M371" s="75">
        <v>6</v>
      </c>
      <c r="N371" s="74">
        <v>277</v>
      </c>
      <c r="O371" s="74">
        <v>277</v>
      </c>
      <c r="P371" s="166">
        <v>0</v>
      </c>
      <c r="Q371" s="76"/>
      <c r="R371" s="76"/>
      <c r="S371" s="76"/>
      <c r="T371" s="76"/>
      <c r="Z371" s="73">
        <v>1</v>
      </c>
      <c r="AB371" s="73">
        <v>1</v>
      </c>
      <c r="AC371" s="73">
        <v>1</v>
      </c>
      <c r="AH371" s="72" t="s">
        <v>1144</v>
      </c>
      <c r="AI371" s="72">
        <v>0</v>
      </c>
      <c r="AJ371" s="145">
        <v>17172</v>
      </c>
      <c r="AK371" s="73">
        <v>0</v>
      </c>
    </row>
    <row r="372" spans="1:37" s="73" customFormat="1" ht="16.5">
      <c r="A372" s="73">
        <v>11103010901</v>
      </c>
      <c r="B372" s="72" t="s">
        <v>606</v>
      </c>
      <c r="C372" s="73" t="s">
        <v>3092</v>
      </c>
      <c r="D372" s="73">
        <v>9</v>
      </c>
      <c r="E372" s="73">
        <v>1</v>
      </c>
      <c r="F372" s="72">
        <v>1</v>
      </c>
      <c r="G372" s="73">
        <v>3</v>
      </c>
      <c r="H372" s="73">
        <v>350</v>
      </c>
      <c r="I372" s="166">
        <v>3</v>
      </c>
      <c r="J372" s="73">
        <v>4</v>
      </c>
      <c r="K372" s="74">
        <v>1050</v>
      </c>
      <c r="L372" s="74">
        <v>1050</v>
      </c>
      <c r="M372" s="75">
        <v>6</v>
      </c>
      <c r="N372" s="74">
        <v>387</v>
      </c>
      <c r="O372" s="74">
        <v>387</v>
      </c>
      <c r="P372" s="166">
        <v>0</v>
      </c>
      <c r="Q372" s="76"/>
      <c r="R372" s="76"/>
      <c r="S372" s="76"/>
      <c r="T372" s="76"/>
      <c r="Z372" s="73">
        <v>1</v>
      </c>
      <c r="AB372" s="73">
        <v>1</v>
      </c>
      <c r="AC372" s="73">
        <v>1</v>
      </c>
      <c r="AH372" s="72" t="s">
        <v>1146</v>
      </c>
      <c r="AI372" s="72">
        <v>0</v>
      </c>
      <c r="AJ372" s="145">
        <v>24024</v>
      </c>
      <c r="AK372" s="73">
        <v>0</v>
      </c>
    </row>
    <row r="373" spans="1:37" s="73" customFormat="1" ht="16.5">
      <c r="A373" s="73">
        <v>11103011001</v>
      </c>
      <c r="B373" s="72" t="s">
        <v>607</v>
      </c>
      <c r="C373" s="72" t="s">
        <v>2804</v>
      </c>
      <c r="D373" s="73">
        <v>10</v>
      </c>
      <c r="E373" s="73">
        <v>1</v>
      </c>
      <c r="F373" s="72">
        <v>1</v>
      </c>
      <c r="G373" s="73">
        <v>4</v>
      </c>
      <c r="H373" s="73">
        <v>400</v>
      </c>
      <c r="I373" s="166">
        <v>3</v>
      </c>
      <c r="J373" s="73">
        <v>4</v>
      </c>
      <c r="K373" s="74">
        <v>1500</v>
      </c>
      <c r="L373" s="74">
        <v>1500</v>
      </c>
      <c r="M373" s="75">
        <v>6</v>
      </c>
      <c r="N373" s="74">
        <v>552</v>
      </c>
      <c r="O373" s="74">
        <v>552</v>
      </c>
      <c r="P373" s="166">
        <v>0</v>
      </c>
      <c r="Q373" s="76"/>
      <c r="R373" s="76"/>
      <c r="S373" s="76"/>
      <c r="T373" s="76"/>
      <c r="Z373" s="73">
        <v>1</v>
      </c>
      <c r="AB373" s="73">
        <v>1</v>
      </c>
      <c r="AC373" s="73">
        <v>1</v>
      </c>
      <c r="AH373" s="72" t="s">
        <v>1148</v>
      </c>
      <c r="AI373" s="72">
        <v>0</v>
      </c>
      <c r="AJ373" s="145">
        <v>34327</v>
      </c>
      <c r="AK373" s="73">
        <v>0</v>
      </c>
    </row>
    <row r="374" spans="1:37" s="73" customFormat="1" ht="16.5">
      <c r="A374" s="73">
        <v>11103011101</v>
      </c>
      <c r="B374" s="72" t="s">
        <v>608</v>
      </c>
      <c r="C374" s="73" t="s">
        <v>2805</v>
      </c>
      <c r="D374" s="73">
        <v>11</v>
      </c>
      <c r="E374" s="73">
        <v>1</v>
      </c>
      <c r="F374" s="72">
        <v>1</v>
      </c>
      <c r="G374" s="73">
        <v>4</v>
      </c>
      <c r="H374" s="73">
        <v>450</v>
      </c>
      <c r="I374" s="166">
        <v>3</v>
      </c>
      <c r="J374" s="73">
        <v>4</v>
      </c>
      <c r="K374" s="74">
        <v>2100</v>
      </c>
      <c r="L374" s="74">
        <v>2100</v>
      </c>
      <c r="M374" s="75">
        <v>6</v>
      </c>
      <c r="N374" s="74">
        <v>772</v>
      </c>
      <c r="O374" s="74">
        <v>772</v>
      </c>
      <c r="P374" s="166">
        <v>0</v>
      </c>
      <c r="Q374" s="76"/>
      <c r="R374" s="76"/>
      <c r="S374" s="76"/>
      <c r="T374" s="76"/>
      <c r="Z374" s="73">
        <v>1</v>
      </c>
      <c r="AB374" s="73">
        <v>1</v>
      </c>
      <c r="AC374" s="73">
        <v>1</v>
      </c>
      <c r="AH374" s="72" t="s">
        <v>1150</v>
      </c>
      <c r="AI374" s="72">
        <v>0</v>
      </c>
      <c r="AJ374" s="145">
        <v>48049</v>
      </c>
      <c r="AK374" s="73">
        <v>0</v>
      </c>
    </row>
    <row r="375" spans="1:37" s="73" customFormat="1" ht="16.5">
      <c r="A375" s="73">
        <v>11103011201</v>
      </c>
      <c r="B375" s="72" t="s">
        <v>609</v>
      </c>
      <c r="C375" s="73" t="s">
        <v>2806</v>
      </c>
      <c r="D375" s="73">
        <v>12</v>
      </c>
      <c r="E375" s="73">
        <v>1</v>
      </c>
      <c r="F375" s="72">
        <v>1</v>
      </c>
      <c r="G375" s="73">
        <v>5</v>
      </c>
      <c r="H375" s="73">
        <v>500</v>
      </c>
      <c r="I375" s="166">
        <v>3</v>
      </c>
      <c r="J375" s="73">
        <v>4</v>
      </c>
      <c r="K375" s="74">
        <v>3002</v>
      </c>
      <c r="L375" s="74">
        <v>3002</v>
      </c>
      <c r="M375" s="75">
        <v>6</v>
      </c>
      <c r="N375" s="74">
        <v>1102</v>
      </c>
      <c r="O375" s="74">
        <v>1102</v>
      </c>
      <c r="P375" s="166">
        <v>0</v>
      </c>
      <c r="Q375" s="76"/>
      <c r="R375" s="76"/>
      <c r="S375" s="76"/>
      <c r="T375" s="76"/>
      <c r="Z375" s="73">
        <v>1</v>
      </c>
      <c r="AB375" s="73">
        <v>1</v>
      </c>
      <c r="AC375" s="73">
        <v>1</v>
      </c>
      <c r="AH375" s="72" t="s">
        <v>1152</v>
      </c>
      <c r="AI375" s="72">
        <v>0</v>
      </c>
      <c r="AJ375" s="145">
        <v>68623</v>
      </c>
      <c r="AK375" s="73">
        <v>0</v>
      </c>
    </row>
    <row r="376" spans="1:37" s="73" customFormat="1" ht="16.5">
      <c r="A376" s="73">
        <v>11103011301</v>
      </c>
      <c r="B376" s="72" t="s">
        <v>610</v>
      </c>
      <c r="C376" s="73" t="s">
        <v>2807</v>
      </c>
      <c r="D376" s="73">
        <v>13</v>
      </c>
      <c r="E376" s="73">
        <v>1</v>
      </c>
      <c r="F376" s="72">
        <v>1</v>
      </c>
      <c r="G376" s="73">
        <v>5</v>
      </c>
      <c r="H376" s="73">
        <v>550</v>
      </c>
      <c r="I376" s="166">
        <v>3</v>
      </c>
      <c r="J376" s="73">
        <v>4</v>
      </c>
      <c r="K376" s="74">
        <v>4802</v>
      </c>
      <c r="L376" s="74">
        <v>4802</v>
      </c>
      <c r="M376" s="75">
        <v>6</v>
      </c>
      <c r="N376" s="74">
        <v>1762</v>
      </c>
      <c r="O376" s="74">
        <v>1762</v>
      </c>
      <c r="P376" s="166">
        <v>0</v>
      </c>
      <c r="Q376" s="76"/>
      <c r="R376" s="76"/>
      <c r="S376" s="76"/>
      <c r="T376" s="76"/>
      <c r="Z376" s="73">
        <v>1</v>
      </c>
      <c r="AB376" s="73">
        <v>1</v>
      </c>
      <c r="AC376" s="73">
        <v>1</v>
      </c>
      <c r="AH376" s="72" t="s">
        <v>1154</v>
      </c>
      <c r="AI376" s="72">
        <v>0</v>
      </c>
      <c r="AJ376" s="145">
        <v>109787</v>
      </c>
      <c r="AK376" s="73">
        <v>0</v>
      </c>
    </row>
    <row r="377" spans="1:37" s="73" customFormat="1" ht="16.5">
      <c r="A377" s="73">
        <v>11103011401</v>
      </c>
      <c r="B377" s="72" t="s">
        <v>611</v>
      </c>
      <c r="C377" s="73" t="s">
        <v>2808</v>
      </c>
      <c r="D377" s="73">
        <v>14</v>
      </c>
      <c r="E377" s="73">
        <v>1</v>
      </c>
      <c r="F377" s="72">
        <v>1</v>
      </c>
      <c r="G377" s="73">
        <v>5</v>
      </c>
      <c r="H377" s="73">
        <v>600</v>
      </c>
      <c r="I377" s="166">
        <v>3</v>
      </c>
      <c r="J377" s="73">
        <v>4</v>
      </c>
      <c r="K377" s="74">
        <v>7682</v>
      </c>
      <c r="L377" s="74">
        <v>7682</v>
      </c>
      <c r="M377" s="75">
        <v>6</v>
      </c>
      <c r="N377" s="74">
        <v>2820</v>
      </c>
      <c r="O377" s="74">
        <v>2820</v>
      </c>
      <c r="P377" s="166">
        <v>0</v>
      </c>
      <c r="Q377" s="76"/>
      <c r="R377" s="76"/>
      <c r="S377" s="76"/>
      <c r="T377" s="76"/>
      <c r="Z377" s="73">
        <v>1</v>
      </c>
      <c r="AB377" s="73">
        <v>1</v>
      </c>
      <c r="AC377" s="73">
        <v>1</v>
      </c>
      <c r="AH377" s="72" t="s">
        <v>1156</v>
      </c>
      <c r="AI377" s="72">
        <v>0</v>
      </c>
      <c r="AJ377" s="145">
        <v>175656</v>
      </c>
      <c r="AK377" s="73">
        <v>0</v>
      </c>
    </row>
    <row r="378" spans="1:37" s="73" customFormat="1" ht="16.5">
      <c r="A378" s="73">
        <v>11103011501</v>
      </c>
      <c r="B378" s="72" t="s">
        <v>612</v>
      </c>
      <c r="C378" s="73" t="s">
        <v>2809</v>
      </c>
      <c r="D378" s="73">
        <v>15</v>
      </c>
      <c r="E378" s="73">
        <v>1</v>
      </c>
      <c r="F378" s="72">
        <v>1</v>
      </c>
      <c r="G378" s="73">
        <v>5</v>
      </c>
      <c r="H378" s="73">
        <v>650</v>
      </c>
      <c r="I378" s="166">
        <v>3</v>
      </c>
      <c r="J378" s="73">
        <v>4</v>
      </c>
      <c r="K378" s="74">
        <v>12290</v>
      </c>
      <c r="L378" s="74">
        <v>12290</v>
      </c>
      <c r="M378" s="75">
        <v>6</v>
      </c>
      <c r="N378" s="74">
        <v>4510</v>
      </c>
      <c r="O378" s="74">
        <v>4510</v>
      </c>
      <c r="P378" s="166">
        <v>0</v>
      </c>
      <c r="Q378" s="76"/>
      <c r="R378" s="76"/>
      <c r="S378" s="76"/>
      <c r="T378" s="76"/>
      <c r="Z378" s="73">
        <v>1</v>
      </c>
      <c r="AB378" s="73">
        <v>1</v>
      </c>
      <c r="AC378" s="73">
        <v>1</v>
      </c>
      <c r="AH378" s="72" t="s">
        <v>1158</v>
      </c>
      <c r="AI378" s="72">
        <v>0</v>
      </c>
      <c r="AJ378" s="145">
        <v>281037</v>
      </c>
      <c r="AK378" s="73">
        <v>0</v>
      </c>
    </row>
    <row r="379" spans="1:37" s="80" customFormat="1" ht="16.5">
      <c r="A379" s="80">
        <v>11103030101</v>
      </c>
      <c r="B379" s="79" t="s">
        <v>598</v>
      </c>
      <c r="C379" s="79" t="s">
        <v>2810</v>
      </c>
      <c r="D379" s="80">
        <v>1</v>
      </c>
      <c r="E379" s="80">
        <v>1</v>
      </c>
      <c r="F379" s="79">
        <v>3</v>
      </c>
      <c r="G379" s="80">
        <v>0</v>
      </c>
      <c r="H379" s="80">
        <v>1</v>
      </c>
      <c r="I379" s="166">
        <v>3</v>
      </c>
      <c r="J379" s="80">
        <v>4</v>
      </c>
      <c r="K379" s="81">
        <v>25</v>
      </c>
      <c r="L379" s="81">
        <v>25</v>
      </c>
      <c r="M379" s="82">
        <v>6</v>
      </c>
      <c r="N379" s="81">
        <v>10</v>
      </c>
      <c r="O379" s="81">
        <v>10</v>
      </c>
      <c r="P379" s="166">
        <v>0</v>
      </c>
      <c r="Q379" s="83"/>
      <c r="R379" s="83"/>
      <c r="S379" s="83"/>
      <c r="T379" s="83"/>
      <c r="Z379" s="73">
        <v>1</v>
      </c>
      <c r="AA379" s="73"/>
      <c r="AB379" s="80">
        <v>1</v>
      </c>
      <c r="AC379" s="80">
        <v>1</v>
      </c>
      <c r="AH379" s="79" t="s">
        <v>1409</v>
      </c>
      <c r="AI379" s="79">
        <v>0</v>
      </c>
      <c r="AJ379" s="145">
        <v>567</v>
      </c>
      <c r="AK379" s="73">
        <v>0</v>
      </c>
    </row>
    <row r="380" spans="1:37" s="80" customFormat="1" ht="16.5">
      <c r="A380" s="80">
        <v>11103030201</v>
      </c>
      <c r="B380" s="79" t="s">
        <v>599</v>
      </c>
      <c r="C380" s="80" t="s">
        <v>2811</v>
      </c>
      <c r="D380" s="80">
        <v>2</v>
      </c>
      <c r="E380" s="80">
        <v>1</v>
      </c>
      <c r="F380" s="79">
        <v>3</v>
      </c>
      <c r="G380" s="80">
        <v>0</v>
      </c>
      <c r="H380" s="80">
        <v>30</v>
      </c>
      <c r="I380" s="166">
        <v>3</v>
      </c>
      <c r="J380" s="80">
        <v>4</v>
      </c>
      <c r="K380" s="81">
        <v>62</v>
      </c>
      <c r="L380" s="81">
        <v>62</v>
      </c>
      <c r="M380" s="82">
        <v>6</v>
      </c>
      <c r="N380" s="81">
        <v>25</v>
      </c>
      <c r="O380" s="81">
        <v>25</v>
      </c>
      <c r="P380" s="166">
        <v>0</v>
      </c>
      <c r="Q380" s="83"/>
      <c r="R380" s="83"/>
      <c r="S380" s="83"/>
      <c r="T380" s="83"/>
      <c r="Z380" s="73">
        <v>1</v>
      </c>
      <c r="AA380" s="73"/>
      <c r="AB380" s="80">
        <v>1</v>
      </c>
      <c r="AC380" s="80">
        <v>1</v>
      </c>
      <c r="AH380" s="79" t="s">
        <v>1164</v>
      </c>
      <c r="AI380" s="79">
        <v>0</v>
      </c>
      <c r="AJ380" s="145">
        <v>1409</v>
      </c>
      <c r="AK380" s="73">
        <v>0</v>
      </c>
    </row>
    <row r="381" spans="1:37" s="80" customFormat="1" ht="16.5">
      <c r="A381" s="80">
        <v>11103030301</v>
      </c>
      <c r="B381" s="79" t="s">
        <v>600</v>
      </c>
      <c r="C381" s="80" t="s">
        <v>2812</v>
      </c>
      <c r="D381" s="80">
        <v>3</v>
      </c>
      <c r="E381" s="80">
        <v>1</v>
      </c>
      <c r="F381" s="79">
        <v>3</v>
      </c>
      <c r="G381" s="80">
        <v>0</v>
      </c>
      <c r="H381" s="80">
        <v>90</v>
      </c>
      <c r="I381" s="166">
        <v>3</v>
      </c>
      <c r="J381" s="80">
        <v>4</v>
      </c>
      <c r="K381" s="81">
        <v>120</v>
      </c>
      <c r="L381" s="81">
        <v>120</v>
      </c>
      <c r="M381" s="82">
        <v>6</v>
      </c>
      <c r="N381" s="81">
        <v>47</v>
      </c>
      <c r="O381" s="81">
        <v>47</v>
      </c>
      <c r="P381" s="166">
        <v>0</v>
      </c>
      <c r="Q381" s="83"/>
      <c r="R381" s="83"/>
      <c r="S381" s="83"/>
      <c r="T381" s="83"/>
      <c r="Z381" s="73">
        <v>1</v>
      </c>
      <c r="AA381" s="73"/>
      <c r="AB381" s="80">
        <v>1</v>
      </c>
      <c r="AC381" s="80">
        <v>1</v>
      </c>
      <c r="AH381" s="79" t="s">
        <v>1165</v>
      </c>
      <c r="AI381" s="79">
        <v>0</v>
      </c>
      <c r="AJ381" s="145">
        <v>2754</v>
      </c>
      <c r="AK381" s="73">
        <v>0</v>
      </c>
    </row>
    <row r="382" spans="1:37" s="80" customFormat="1" ht="16.5">
      <c r="A382" s="80">
        <v>11103030401</v>
      </c>
      <c r="B382" s="79" t="s">
        <v>601</v>
      </c>
      <c r="C382" s="80" t="s">
        <v>2813</v>
      </c>
      <c r="D382" s="80">
        <v>4</v>
      </c>
      <c r="E382" s="80">
        <v>1</v>
      </c>
      <c r="F382" s="79">
        <v>3</v>
      </c>
      <c r="G382" s="80">
        <v>1</v>
      </c>
      <c r="H382" s="80">
        <v>150</v>
      </c>
      <c r="I382" s="166">
        <v>3</v>
      </c>
      <c r="J382" s="80">
        <v>4</v>
      </c>
      <c r="K382" s="81">
        <v>187</v>
      </c>
      <c r="L382" s="81">
        <v>187</v>
      </c>
      <c r="M382" s="82">
        <v>6</v>
      </c>
      <c r="N382" s="81">
        <v>72</v>
      </c>
      <c r="O382" s="81">
        <v>72</v>
      </c>
      <c r="P382" s="166">
        <v>0</v>
      </c>
      <c r="Q382" s="83"/>
      <c r="R382" s="83"/>
      <c r="S382" s="83"/>
      <c r="T382" s="83"/>
      <c r="Z382" s="73">
        <v>1</v>
      </c>
      <c r="AA382" s="73"/>
      <c r="AB382" s="80">
        <v>1</v>
      </c>
      <c r="AC382" s="80">
        <v>1</v>
      </c>
      <c r="AH382" s="79" t="s">
        <v>1166</v>
      </c>
      <c r="AI382" s="79">
        <v>0</v>
      </c>
      <c r="AJ382" s="145">
        <v>4309</v>
      </c>
      <c r="AK382" s="73">
        <v>0</v>
      </c>
    </row>
    <row r="383" spans="1:37" s="80" customFormat="1" ht="16.5">
      <c r="A383" s="80">
        <v>11103030501</v>
      </c>
      <c r="B383" s="79" t="s">
        <v>602</v>
      </c>
      <c r="C383" s="80" t="s">
        <v>2814</v>
      </c>
      <c r="D383" s="80">
        <v>5</v>
      </c>
      <c r="E383" s="80">
        <v>1</v>
      </c>
      <c r="F383" s="79">
        <v>3</v>
      </c>
      <c r="G383" s="80">
        <v>1</v>
      </c>
      <c r="H383" s="80">
        <v>180</v>
      </c>
      <c r="I383" s="166">
        <v>3</v>
      </c>
      <c r="J383" s="80">
        <v>4</v>
      </c>
      <c r="K383" s="81">
        <v>270</v>
      </c>
      <c r="L383" s="81">
        <v>270</v>
      </c>
      <c r="M383" s="82">
        <v>6</v>
      </c>
      <c r="N383" s="81">
        <v>102</v>
      </c>
      <c r="O383" s="81">
        <v>102</v>
      </c>
      <c r="P383" s="166">
        <v>0</v>
      </c>
      <c r="Q383" s="83"/>
      <c r="R383" s="83"/>
      <c r="S383" s="83"/>
      <c r="T383" s="83"/>
      <c r="Z383" s="73">
        <v>1</v>
      </c>
      <c r="AA383" s="73"/>
      <c r="AB383" s="80">
        <v>1</v>
      </c>
      <c r="AC383" s="80">
        <v>1</v>
      </c>
      <c r="AH383" s="79" t="s">
        <v>1167</v>
      </c>
      <c r="AI383" s="79">
        <v>0</v>
      </c>
      <c r="AJ383" s="145">
        <v>6188</v>
      </c>
      <c r="AK383" s="73">
        <v>0</v>
      </c>
    </row>
    <row r="384" spans="1:37" s="80" customFormat="1" ht="16.5">
      <c r="A384" s="80">
        <v>11103030601</v>
      </c>
      <c r="B384" s="79" t="s">
        <v>603</v>
      </c>
      <c r="C384" s="80" t="s">
        <v>2815</v>
      </c>
      <c r="D384" s="80">
        <v>6</v>
      </c>
      <c r="E384" s="80">
        <v>1</v>
      </c>
      <c r="F384" s="79">
        <v>3</v>
      </c>
      <c r="G384" s="80">
        <v>2</v>
      </c>
      <c r="H384" s="80">
        <v>220</v>
      </c>
      <c r="I384" s="166">
        <v>3</v>
      </c>
      <c r="J384" s="80">
        <v>4</v>
      </c>
      <c r="K384" s="81">
        <v>375</v>
      </c>
      <c r="L384" s="81">
        <v>375</v>
      </c>
      <c r="M384" s="82">
        <v>6</v>
      </c>
      <c r="N384" s="81">
        <v>140</v>
      </c>
      <c r="O384" s="81">
        <v>140</v>
      </c>
      <c r="P384" s="166">
        <v>0</v>
      </c>
      <c r="Q384" s="83"/>
      <c r="R384" s="83"/>
      <c r="S384" s="83"/>
      <c r="T384" s="83"/>
      <c r="Z384" s="73">
        <v>1</v>
      </c>
      <c r="AA384" s="73"/>
      <c r="AB384" s="80">
        <v>1</v>
      </c>
      <c r="AC384" s="80">
        <v>1</v>
      </c>
      <c r="AH384" s="79" t="s">
        <v>1168</v>
      </c>
      <c r="AI384" s="79">
        <v>0</v>
      </c>
      <c r="AJ384" s="145">
        <v>8602</v>
      </c>
      <c r="AK384" s="73">
        <v>0</v>
      </c>
    </row>
    <row r="385" spans="1:37" s="80" customFormat="1" ht="16.5">
      <c r="A385" s="80">
        <v>11103030701</v>
      </c>
      <c r="B385" s="79" t="s">
        <v>604</v>
      </c>
      <c r="C385" s="80" t="s">
        <v>2816</v>
      </c>
      <c r="D385" s="80">
        <v>7</v>
      </c>
      <c r="E385" s="80">
        <v>1</v>
      </c>
      <c r="F385" s="79">
        <v>3</v>
      </c>
      <c r="G385" s="80">
        <v>2</v>
      </c>
      <c r="H385" s="80">
        <v>260</v>
      </c>
      <c r="I385" s="166">
        <v>3</v>
      </c>
      <c r="J385" s="80">
        <v>4</v>
      </c>
      <c r="K385" s="81">
        <v>525</v>
      </c>
      <c r="L385" s="81">
        <v>525</v>
      </c>
      <c r="M385" s="82">
        <v>6</v>
      </c>
      <c r="N385" s="81">
        <v>195</v>
      </c>
      <c r="O385" s="81">
        <v>195</v>
      </c>
      <c r="P385" s="166">
        <v>0</v>
      </c>
      <c r="Q385" s="83"/>
      <c r="R385" s="83"/>
      <c r="S385" s="83"/>
      <c r="T385" s="83"/>
      <c r="Z385" s="73">
        <v>1</v>
      </c>
      <c r="AA385" s="73"/>
      <c r="AB385" s="80">
        <v>1</v>
      </c>
      <c r="AC385" s="80">
        <v>1</v>
      </c>
      <c r="AH385" s="79" t="s">
        <v>1169</v>
      </c>
      <c r="AI385" s="79">
        <v>0</v>
      </c>
      <c r="AJ385" s="145">
        <v>12020</v>
      </c>
      <c r="AK385" s="73">
        <v>0</v>
      </c>
    </row>
    <row r="386" spans="1:37" s="80" customFormat="1" ht="16.5">
      <c r="A386" s="80">
        <v>11103030801</v>
      </c>
      <c r="B386" s="79" t="s">
        <v>605</v>
      </c>
      <c r="C386" s="80" t="s">
        <v>2817</v>
      </c>
      <c r="D386" s="80">
        <v>8</v>
      </c>
      <c r="E386" s="80">
        <v>1</v>
      </c>
      <c r="F386" s="79">
        <v>3</v>
      </c>
      <c r="G386" s="80">
        <v>3</v>
      </c>
      <c r="H386" s="80">
        <v>300</v>
      </c>
      <c r="I386" s="166">
        <v>3</v>
      </c>
      <c r="J386" s="80">
        <v>4</v>
      </c>
      <c r="K386" s="81">
        <v>750</v>
      </c>
      <c r="L386" s="81">
        <v>750</v>
      </c>
      <c r="M386" s="82">
        <v>6</v>
      </c>
      <c r="N386" s="81">
        <v>277</v>
      </c>
      <c r="O386" s="81">
        <v>277</v>
      </c>
      <c r="P386" s="166">
        <v>0</v>
      </c>
      <c r="Q386" s="83"/>
      <c r="R386" s="83"/>
      <c r="S386" s="83"/>
      <c r="T386" s="83"/>
      <c r="Z386" s="73">
        <v>1</v>
      </c>
      <c r="AA386" s="73"/>
      <c r="AB386" s="80">
        <v>1</v>
      </c>
      <c r="AC386" s="80">
        <v>1</v>
      </c>
      <c r="AH386" s="79" t="s">
        <v>1170</v>
      </c>
      <c r="AI386" s="79">
        <v>0</v>
      </c>
      <c r="AJ386" s="145">
        <v>17172</v>
      </c>
      <c r="AK386" s="73">
        <v>0</v>
      </c>
    </row>
    <row r="387" spans="1:37" s="80" customFormat="1" ht="16.5">
      <c r="A387" s="80">
        <v>11103030901</v>
      </c>
      <c r="B387" s="79" t="s">
        <v>606</v>
      </c>
      <c r="C387" s="80" t="s">
        <v>3093</v>
      </c>
      <c r="D387" s="80">
        <v>9</v>
      </c>
      <c r="E387" s="80">
        <v>1</v>
      </c>
      <c r="F387" s="79">
        <v>3</v>
      </c>
      <c r="G387" s="80">
        <v>3</v>
      </c>
      <c r="H387" s="80">
        <v>350</v>
      </c>
      <c r="I387" s="166">
        <v>3</v>
      </c>
      <c r="J387" s="80">
        <v>4</v>
      </c>
      <c r="K387" s="81">
        <v>1050</v>
      </c>
      <c r="L387" s="81">
        <v>1050</v>
      </c>
      <c r="M387" s="82">
        <v>6</v>
      </c>
      <c r="N387" s="81">
        <v>387</v>
      </c>
      <c r="O387" s="81">
        <v>387</v>
      </c>
      <c r="P387" s="166">
        <v>0</v>
      </c>
      <c r="Q387" s="83"/>
      <c r="R387" s="83"/>
      <c r="S387" s="83"/>
      <c r="T387" s="83"/>
      <c r="Z387" s="73">
        <v>1</v>
      </c>
      <c r="AA387" s="73"/>
      <c r="AB387" s="80">
        <v>1</v>
      </c>
      <c r="AC387" s="80">
        <v>1</v>
      </c>
      <c r="AH387" s="79" t="s">
        <v>1171</v>
      </c>
      <c r="AI387" s="79">
        <v>0</v>
      </c>
      <c r="AJ387" s="145">
        <v>24024</v>
      </c>
      <c r="AK387" s="73">
        <v>0</v>
      </c>
    </row>
    <row r="388" spans="1:37" s="80" customFormat="1" ht="16.5">
      <c r="A388" s="80">
        <v>11103031001</v>
      </c>
      <c r="B388" s="79" t="s">
        <v>607</v>
      </c>
      <c r="C388" s="79" t="s">
        <v>2818</v>
      </c>
      <c r="D388" s="80">
        <v>10</v>
      </c>
      <c r="E388" s="80">
        <v>1</v>
      </c>
      <c r="F388" s="79">
        <v>3</v>
      </c>
      <c r="G388" s="80">
        <v>4</v>
      </c>
      <c r="H388" s="80">
        <v>400</v>
      </c>
      <c r="I388" s="166">
        <v>3</v>
      </c>
      <c r="J388" s="80">
        <v>4</v>
      </c>
      <c r="K388" s="81">
        <v>1500</v>
      </c>
      <c r="L388" s="81">
        <v>1500</v>
      </c>
      <c r="M388" s="82">
        <v>6</v>
      </c>
      <c r="N388" s="81">
        <v>552</v>
      </c>
      <c r="O388" s="81">
        <v>552</v>
      </c>
      <c r="P388" s="166">
        <v>0</v>
      </c>
      <c r="Q388" s="83"/>
      <c r="R388" s="83"/>
      <c r="S388" s="83"/>
      <c r="T388" s="83"/>
      <c r="Z388" s="73">
        <v>1</v>
      </c>
      <c r="AA388" s="73"/>
      <c r="AB388" s="80">
        <v>1</v>
      </c>
      <c r="AC388" s="80">
        <v>1</v>
      </c>
      <c r="AH388" s="79" t="s">
        <v>1172</v>
      </c>
      <c r="AI388" s="79">
        <v>0</v>
      </c>
      <c r="AJ388" s="145">
        <v>34327</v>
      </c>
      <c r="AK388" s="73">
        <v>0</v>
      </c>
    </row>
    <row r="389" spans="1:37" s="80" customFormat="1" ht="16.5">
      <c r="A389" s="80">
        <v>11103031101</v>
      </c>
      <c r="B389" s="79" t="s">
        <v>608</v>
      </c>
      <c r="C389" s="80" t="s">
        <v>2819</v>
      </c>
      <c r="D389" s="80">
        <v>11</v>
      </c>
      <c r="E389" s="80">
        <v>1</v>
      </c>
      <c r="F389" s="79">
        <v>3</v>
      </c>
      <c r="G389" s="80">
        <v>4</v>
      </c>
      <c r="H389" s="80">
        <v>450</v>
      </c>
      <c r="I389" s="166">
        <v>3</v>
      </c>
      <c r="J389" s="80">
        <v>4</v>
      </c>
      <c r="K389" s="81">
        <v>2100</v>
      </c>
      <c r="L389" s="81">
        <v>2100</v>
      </c>
      <c r="M389" s="82">
        <v>6</v>
      </c>
      <c r="N389" s="81">
        <v>772</v>
      </c>
      <c r="O389" s="81">
        <v>772</v>
      </c>
      <c r="P389" s="166">
        <v>0</v>
      </c>
      <c r="Q389" s="83"/>
      <c r="R389" s="83"/>
      <c r="S389" s="83"/>
      <c r="T389" s="83"/>
      <c r="Z389" s="73">
        <v>1</v>
      </c>
      <c r="AA389" s="73"/>
      <c r="AB389" s="80">
        <v>1</v>
      </c>
      <c r="AC389" s="80">
        <v>1</v>
      </c>
      <c r="AH389" s="79" t="s">
        <v>1173</v>
      </c>
      <c r="AI389" s="79">
        <v>0</v>
      </c>
      <c r="AJ389" s="145">
        <v>48049</v>
      </c>
      <c r="AK389" s="73">
        <v>0</v>
      </c>
    </row>
    <row r="390" spans="1:37" s="80" customFormat="1" ht="16.5">
      <c r="A390" s="80">
        <v>11103031201</v>
      </c>
      <c r="B390" s="79" t="s">
        <v>609</v>
      </c>
      <c r="C390" s="80" t="s">
        <v>2820</v>
      </c>
      <c r="D390" s="80">
        <v>12</v>
      </c>
      <c r="E390" s="80">
        <v>1</v>
      </c>
      <c r="F390" s="79">
        <v>3</v>
      </c>
      <c r="G390" s="80">
        <v>5</v>
      </c>
      <c r="H390" s="80">
        <v>500</v>
      </c>
      <c r="I390" s="166">
        <v>3</v>
      </c>
      <c r="J390" s="80">
        <v>4</v>
      </c>
      <c r="K390" s="81">
        <v>3002</v>
      </c>
      <c r="L390" s="81">
        <v>3002</v>
      </c>
      <c r="M390" s="82">
        <v>6</v>
      </c>
      <c r="N390" s="81">
        <v>1102</v>
      </c>
      <c r="O390" s="81">
        <v>1102</v>
      </c>
      <c r="P390" s="166">
        <v>0</v>
      </c>
      <c r="Q390" s="83"/>
      <c r="R390" s="83"/>
      <c r="S390" s="83"/>
      <c r="T390" s="83"/>
      <c r="Z390" s="73">
        <v>1</v>
      </c>
      <c r="AA390" s="73"/>
      <c r="AB390" s="80">
        <v>1</v>
      </c>
      <c r="AC390" s="80">
        <v>1</v>
      </c>
      <c r="AH390" s="79" t="s">
        <v>1174</v>
      </c>
      <c r="AI390" s="79">
        <v>0</v>
      </c>
      <c r="AJ390" s="145">
        <v>68623</v>
      </c>
      <c r="AK390" s="73">
        <v>0</v>
      </c>
    </row>
    <row r="391" spans="1:37" s="80" customFormat="1" ht="16.5">
      <c r="A391" s="80">
        <v>11103031301</v>
      </c>
      <c r="B391" s="79" t="s">
        <v>610</v>
      </c>
      <c r="C391" s="80" t="s">
        <v>2821</v>
      </c>
      <c r="D391" s="80">
        <v>13</v>
      </c>
      <c r="E391" s="80">
        <v>1</v>
      </c>
      <c r="F391" s="79">
        <v>3</v>
      </c>
      <c r="G391" s="80">
        <v>5</v>
      </c>
      <c r="H391" s="80">
        <v>550</v>
      </c>
      <c r="I391" s="166">
        <v>3</v>
      </c>
      <c r="J391" s="80">
        <v>4</v>
      </c>
      <c r="K391" s="81">
        <v>4802</v>
      </c>
      <c r="L391" s="81">
        <v>4802</v>
      </c>
      <c r="M391" s="82">
        <v>6</v>
      </c>
      <c r="N391" s="81">
        <v>1762</v>
      </c>
      <c r="O391" s="81">
        <v>1762</v>
      </c>
      <c r="P391" s="166">
        <v>0</v>
      </c>
      <c r="Q391" s="83"/>
      <c r="R391" s="83"/>
      <c r="S391" s="83"/>
      <c r="T391" s="83"/>
      <c r="Z391" s="73">
        <v>1</v>
      </c>
      <c r="AA391" s="73"/>
      <c r="AB391" s="80">
        <v>1</v>
      </c>
      <c r="AC391" s="80">
        <v>1</v>
      </c>
      <c r="AH391" s="79" t="s">
        <v>1175</v>
      </c>
      <c r="AI391" s="79">
        <v>0</v>
      </c>
      <c r="AJ391" s="145">
        <v>109787</v>
      </c>
      <c r="AK391" s="73">
        <v>0</v>
      </c>
    </row>
    <row r="392" spans="1:37" s="80" customFormat="1" ht="16.5">
      <c r="A392" s="80">
        <v>11103031401</v>
      </c>
      <c r="B392" s="79" t="s">
        <v>611</v>
      </c>
      <c r="C392" s="80" t="s">
        <v>2822</v>
      </c>
      <c r="D392" s="80">
        <v>14</v>
      </c>
      <c r="E392" s="80">
        <v>1</v>
      </c>
      <c r="F392" s="79">
        <v>3</v>
      </c>
      <c r="G392" s="80">
        <v>5</v>
      </c>
      <c r="H392" s="80">
        <v>600</v>
      </c>
      <c r="I392" s="166">
        <v>3</v>
      </c>
      <c r="J392" s="80">
        <v>4</v>
      </c>
      <c r="K392" s="81">
        <v>7682</v>
      </c>
      <c r="L392" s="81">
        <v>7682</v>
      </c>
      <c r="M392" s="82">
        <v>6</v>
      </c>
      <c r="N392" s="81">
        <v>2820</v>
      </c>
      <c r="O392" s="81">
        <v>2820</v>
      </c>
      <c r="P392" s="166">
        <v>0</v>
      </c>
      <c r="Q392" s="83"/>
      <c r="R392" s="83"/>
      <c r="S392" s="83"/>
      <c r="T392" s="83"/>
      <c r="Z392" s="73">
        <v>1</v>
      </c>
      <c r="AA392" s="73"/>
      <c r="AB392" s="80">
        <v>1</v>
      </c>
      <c r="AC392" s="80">
        <v>1</v>
      </c>
      <c r="AH392" s="79" t="s">
        <v>1176</v>
      </c>
      <c r="AI392" s="79">
        <v>0</v>
      </c>
      <c r="AJ392" s="145">
        <v>175656</v>
      </c>
      <c r="AK392" s="73">
        <v>0</v>
      </c>
    </row>
    <row r="393" spans="1:37" s="80" customFormat="1" ht="16.5">
      <c r="A393" s="80">
        <v>11103031501</v>
      </c>
      <c r="B393" s="79" t="s">
        <v>612</v>
      </c>
      <c r="C393" s="80" t="s">
        <v>2823</v>
      </c>
      <c r="D393" s="80">
        <v>15</v>
      </c>
      <c r="E393" s="80">
        <v>1</v>
      </c>
      <c r="F393" s="79">
        <v>3</v>
      </c>
      <c r="G393" s="80">
        <v>5</v>
      </c>
      <c r="H393" s="80">
        <v>650</v>
      </c>
      <c r="I393" s="166">
        <v>3</v>
      </c>
      <c r="J393" s="80">
        <v>4</v>
      </c>
      <c r="K393" s="81">
        <v>12290</v>
      </c>
      <c r="L393" s="81">
        <v>12290</v>
      </c>
      <c r="M393" s="82">
        <v>6</v>
      </c>
      <c r="N393" s="81">
        <v>4510</v>
      </c>
      <c r="O393" s="81">
        <v>4510</v>
      </c>
      <c r="P393" s="166">
        <v>0</v>
      </c>
      <c r="Q393" s="83"/>
      <c r="R393" s="83"/>
      <c r="S393" s="83"/>
      <c r="T393" s="83"/>
      <c r="Z393" s="73">
        <v>1</v>
      </c>
      <c r="AA393" s="73"/>
      <c r="AB393" s="80">
        <v>1</v>
      </c>
      <c r="AC393" s="80">
        <v>1</v>
      </c>
      <c r="AH393" s="79" t="s">
        <v>1177</v>
      </c>
      <c r="AI393" s="79">
        <v>0</v>
      </c>
      <c r="AJ393" s="145">
        <v>281037</v>
      </c>
      <c r="AK393" s="73">
        <v>0</v>
      </c>
    </row>
    <row r="394" spans="1:37" ht="16.5">
      <c r="A394" s="27">
        <v>11103000102</v>
      </c>
      <c r="B394" s="60" t="s">
        <v>613</v>
      </c>
      <c r="C394" s="103" t="s">
        <v>2838</v>
      </c>
      <c r="D394" s="27">
        <v>1</v>
      </c>
      <c r="E394" s="27">
        <v>2</v>
      </c>
      <c r="F394" s="60" t="s">
        <v>1179</v>
      </c>
      <c r="G394" s="27">
        <v>0</v>
      </c>
      <c r="H394" s="27">
        <v>1</v>
      </c>
      <c r="I394" s="166">
        <v>3</v>
      </c>
      <c r="J394" s="27">
        <v>3</v>
      </c>
      <c r="K394" s="68">
        <v>865</v>
      </c>
      <c r="L394" s="68">
        <v>865</v>
      </c>
      <c r="M394" s="67">
        <v>5</v>
      </c>
      <c r="N394" s="68">
        <v>10</v>
      </c>
      <c r="O394" s="68">
        <v>10</v>
      </c>
      <c r="P394" s="166">
        <v>0</v>
      </c>
      <c r="Z394" s="73">
        <v>1</v>
      </c>
      <c r="AA394" s="73"/>
      <c r="AB394" s="35">
        <v>1</v>
      </c>
      <c r="AC394" s="27">
        <v>1</v>
      </c>
      <c r="AH394" s="60" t="s">
        <v>1181</v>
      </c>
      <c r="AI394" s="60">
        <v>0</v>
      </c>
      <c r="AJ394" s="145">
        <v>453</v>
      </c>
      <c r="AK394" s="73">
        <v>0</v>
      </c>
    </row>
    <row r="395" spans="1:37" ht="16.5">
      <c r="A395" s="27">
        <v>11103000202</v>
      </c>
      <c r="B395" s="60" t="s">
        <v>614</v>
      </c>
      <c r="C395" s="103" t="s">
        <v>2839</v>
      </c>
      <c r="D395" s="27">
        <v>2</v>
      </c>
      <c r="E395" s="27">
        <v>2</v>
      </c>
      <c r="F395" s="60" t="s">
        <v>1179</v>
      </c>
      <c r="G395" s="27">
        <v>0</v>
      </c>
      <c r="H395" s="27">
        <v>30</v>
      </c>
      <c r="I395" s="166">
        <v>3</v>
      </c>
      <c r="J395" s="27">
        <v>3</v>
      </c>
      <c r="K395" s="68">
        <v>2170</v>
      </c>
      <c r="L395" s="68">
        <v>2170</v>
      </c>
      <c r="M395" s="67">
        <v>5</v>
      </c>
      <c r="N395" s="68">
        <v>25</v>
      </c>
      <c r="O395" s="68">
        <v>25</v>
      </c>
      <c r="P395" s="166">
        <v>0</v>
      </c>
      <c r="Z395" s="73">
        <v>1</v>
      </c>
      <c r="AA395" s="73"/>
      <c r="AB395" s="35">
        <v>1</v>
      </c>
      <c r="AC395" s="27">
        <v>1</v>
      </c>
      <c r="AH395" s="60" t="s">
        <v>1183</v>
      </c>
      <c r="AI395" s="60">
        <v>0</v>
      </c>
      <c r="AJ395" s="145">
        <v>1142</v>
      </c>
      <c r="AK395" s="73">
        <v>0</v>
      </c>
    </row>
    <row r="396" spans="1:37" ht="16.5">
      <c r="A396" s="27">
        <v>11103000302</v>
      </c>
      <c r="B396" s="60" t="s">
        <v>615</v>
      </c>
      <c r="C396" s="103" t="s">
        <v>2840</v>
      </c>
      <c r="D396" s="27">
        <v>3</v>
      </c>
      <c r="E396" s="27">
        <v>2</v>
      </c>
      <c r="F396" s="60" t="s">
        <v>296</v>
      </c>
      <c r="G396" s="27">
        <v>0</v>
      </c>
      <c r="H396" s="27">
        <v>90</v>
      </c>
      <c r="I396" s="166">
        <v>3</v>
      </c>
      <c r="J396" s="27">
        <v>3</v>
      </c>
      <c r="K396" s="68">
        <v>4207</v>
      </c>
      <c r="L396" s="68">
        <v>4207</v>
      </c>
      <c r="M396" s="67">
        <v>5</v>
      </c>
      <c r="N396" s="68">
        <v>47</v>
      </c>
      <c r="O396" s="68">
        <v>47</v>
      </c>
      <c r="P396" s="166">
        <v>0</v>
      </c>
      <c r="Z396" s="73">
        <v>1</v>
      </c>
      <c r="AA396" s="73"/>
      <c r="AB396" s="35">
        <v>1</v>
      </c>
      <c r="AC396" s="27">
        <v>1</v>
      </c>
      <c r="AH396" s="27" t="s">
        <v>1185</v>
      </c>
      <c r="AI396" s="27">
        <v>0</v>
      </c>
      <c r="AJ396" s="145">
        <v>2225</v>
      </c>
      <c r="AK396" s="73">
        <v>0</v>
      </c>
    </row>
    <row r="397" spans="1:37" ht="16.5">
      <c r="A397" s="27">
        <v>11103000402</v>
      </c>
      <c r="B397" s="60" t="s">
        <v>616</v>
      </c>
      <c r="C397" s="103" t="s">
        <v>2841</v>
      </c>
      <c r="D397" s="27">
        <v>4</v>
      </c>
      <c r="E397" s="27">
        <v>2</v>
      </c>
      <c r="F397" s="60" t="s">
        <v>296</v>
      </c>
      <c r="G397" s="27">
        <v>1</v>
      </c>
      <c r="H397" s="27">
        <v>150</v>
      </c>
      <c r="I397" s="166">
        <v>3</v>
      </c>
      <c r="J397" s="27">
        <v>3</v>
      </c>
      <c r="K397" s="68">
        <v>6605</v>
      </c>
      <c r="L397" s="68">
        <v>6605</v>
      </c>
      <c r="M397" s="67">
        <v>5</v>
      </c>
      <c r="N397" s="68">
        <v>72</v>
      </c>
      <c r="O397" s="68">
        <v>72</v>
      </c>
      <c r="P397" s="166">
        <v>0</v>
      </c>
      <c r="Z397" s="73">
        <v>1</v>
      </c>
      <c r="AA397" s="73"/>
      <c r="AB397" s="35">
        <v>1</v>
      </c>
      <c r="AC397" s="27">
        <v>1</v>
      </c>
      <c r="AH397" s="27" t="s">
        <v>1186</v>
      </c>
      <c r="AI397" s="27">
        <v>0</v>
      </c>
      <c r="AJ397" s="145">
        <v>3485</v>
      </c>
      <c r="AK397" s="73">
        <v>0</v>
      </c>
    </row>
    <row r="398" spans="1:37" ht="16.5">
      <c r="A398" s="27">
        <v>11103000502</v>
      </c>
      <c r="B398" s="60" t="s">
        <v>617</v>
      </c>
      <c r="C398" s="103" t="s">
        <v>2842</v>
      </c>
      <c r="D398" s="27">
        <v>5</v>
      </c>
      <c r="E398" s="27">
        <v>2</v>
      </c>
      <c r="F398" s="60" t="s">
        <v>296</v>
      </c>
      <c r="G398" s="27">
        <v>1</v>
      </c>
      <c r="H398" s="27">
        <v>180</v>
      </c>
      <c r="I398" s="166">
        <v>3</v>
      </c>
      <c r="J398" s="27">
        <v>3</v>
      </c>
      <c r="K398" s="68">
        <v>9510</v>
      </c>
      <c r="L398" s="68">
        <v>9510</v>
      </c>
      <c r="M398" s="67">
        <v>5</v>
      </c>
      <c r="N398" s="68">
        <v>102</v>
      </c>
      <c r="O398" s="68">
        <v>102</v>
      </c>
      <c r="P398" s="166">
        <v>0</v>
      </c>
      <c r="Z398" s="73">
        <v>1</v>
      </c>
      <c r="AA398" s="73"/>
      <c r="AB398" s="35">
        <v>1</v>
      </c>
      <c r="AC398" s="27">
        <v>1</v>
      </c>
      <c r="AH398" s="27" t="s">
        <v>1187</v>
      </c>
      <c r="AI398" s="27">
        <v>0</v>
      </c>
      <c r="AJ398" s="145">
        <v>5022</v>
      </c>
      <c r="AK398" s="73">
        <v>0</v>
      </c>
    </row>
    <row r="399" spans="1:37" ht="16.5">
      <c r="A399" s="27">
        <v>11103000602</v>
      </c>
      <c r="B399" s="60" t="s">
        <v>618</v>
      </c>
      <c r="C399" s="103" t="s">
        <v>2843</v>
      </c>
      <c r="D399" s="27">
        <v>6</v>
      </c>
      <c r="E399" s="27">
        <v>2</v>
      </c>
      <c r="F399" s="60" t="s">
        <v>296</v>
      </c>
      <c r="G399" s="27">
        <v>2</v>
      </c>
      <c r="H399" s="27">
        <v>220</v>
      </c>
      <c r="I399" s="166">
        <v>3</v>
      </c>
      <c r="J399" s="27">
        <v>3</v>
      </c>
      <c r="K399" s="68">
        <v>13217</v>
      </c>
      <c r="L399" s="68">
        <v>13217</v>
      </c>
      <c r="M399" s="67">
        <v>5</v>
      </c>
      <c r="N399" s="68">
        <v>140</v>
      </c>
      <c r="O399" s="68">
        <v>140</v>
      </c>
      <c r="P399" s="166">
        <v>0</v>
      </c>
      <c r="Z399" s="73">
        <v>1</v>
      </c>
      <c r="AA399" s="73"/>
      <c r="AB399" s="35">
        <v>1</v>
      </c>
      <c r="AC399" s="27">
        <v>1</v>
      </c>
      <c r="AH399" s="60" t="s">
        <v>1410</v>
      </c>
      <c r="AI399" s="60">
        <v>0</v>
      </c>
      <c r="AJ399" s="145">
        <v>6954</v>
      </c>
      <c r="AK399" s="73">
        <v>0</v>
      </c>
    </row>
    <row r="400" spans="1:37" ht="16.5">
      <c r="A400" s="27">
        <v>11103000702</v>
      </c>
      <c r="B400" s="60" t="s">
        <v>619</v>
      </c>
      <c r="C400" s="103" t="s">
        <v>2844</v>
      </c>
      <c r="D400" s="27">
        <v>7</v>
      </c>
      <c r="E400" s="27">
        <v>2</v>
      </c>
      <c r="F400" s="60" t="s">
        <v>296</v>
      </c>
      <c r="G400" s="27">
        <v>2</v>
      </c>
      <c r="H400" s="27">
        <v>260</v>
      </c>
      <c r="I400" s="166">
        <v>3</v>
      </c>
      <c r="J400" s="27">
        <v>3</v>
      </c>
      <c r="K400" s="68">
        <v>18502</v>
      </c>
      <c r="L400" s="68">
        <v>18502</v>
      </c>
      <c r="M400" s="67">
        <v>5</v>
      </c>
      <c r="N400" s="68">
        <v>195</v>
      </c>
      <c r="O400" s="68">
        <v>195</v>
      </c>
      <c r="P400" s="166">
        <v>0</v>
      </c>
      <c r="Z400" s="73">
        <v>1</v>
      </c>
      <c r="AA400" s="73"/>
      <c r="AB400" s="35">
        <v>1</v>
      </c>
      <c r="AC400" s="27">
        <v>1</v>
      </c>
      <c r="AH400" s="27" t="s">
        <v>1190</v>
      </c>
      <c r="AI400" s="27">
        <v>0</v>
      </c>
      <c r="AJ400" s="145">
        <v>9742</v>
      </c>
      <c r="AK400" s="73">
        <v>0</v>
      </c>
    </row>
    <row r="401" spans="1:37" ht="16.5">
      <c r="A401" s="27">
        <v>11103000802</v>
      </c>
      <c r="B401" s="60" t="s">
        <v>620</v>
      </c>
      <c r="C401" s="103" t="s">
        <v>2845</v>
      </c>
      <c r="D401" s="27">
        <v>8</v>
      </c>
      <c r="E401" s="27">
        <v>2</v>
      </c>
      <c r="F401" s="60" t="s">
        <v>296</v>
      </c>
      <c r="G401" s="27">
        <v>3</v>
      </c>
      <c r="H401" s="27">
        <v>300</v>
      </c>
      <c r="I401" s="166">
        <v>3</v>
      </c>
      <c r="J401" s="27">
        <v>3</v>
      </c>
      <c r="K401" s="68">
        <v>26457</v>
      </c>
      <c r="L401" s="68">
        <v>26457</v>
      </c>
      <c r="M401" s="67">
        <v>5</v>
      </c>
      <c r="N401" s="68">
        <v>277</v>
      </c>
      <c r="O401" s="68">
        <v>277</v>
      </c>
      <c r="P401" s="166">
        <v>0</v>
      </c>
      <c r="Z401" s="73">
        <v>1</v>
      </c>
      <c r="AA401" s="73"/>
      <c r="AB401" s="35">
        <v>1</v>
      </c>
      <c r="AC401" s="27">
        <v>1</v>
      </c>
      <c r="AH401" s="27" t="s">
        <v>1191</v>
      </c>
      <c r="AI401" s="27">
        <v>0</v>
      </c>
      <c r="AJ401" s="145">
        <v>13908</v>
      </c>
      <c r="AK401" s="73">
        <v>0</v>
      </c>
    </row>
    <row r="402" spans="1:37" ht="16.5">
      <c r="A402" s="27">
        <v>11103000902</v>
      </c>
      <c r="B402" s="60" t="s">
        <v>621</v>
      </c>
      <c r="C402" s="103" t="s">
        <v>3094</v>
      </c>
      <c r="D402" s="27">
        <v>9</v>
      </c>
      <c r="E402" s="27">
        <v>2</v>
      </c>
      <c r="F402" s="60" t="s">
        <v>296</v>
      </c>
      <c r="G402" s="27">
        <v>3</v>
      </c>
      <c r="H402" s="27">
        <v>350</v>
      </c>
      <c r="I402" s="166">
        <v>3</v>
      </c>
      <c r="J402" s="27">
        <v>3</v>
      </c>
      <c r="K402" s="68">
        <v>37040</v>
      </c>
      <c r="L402" s="68">
        <v>37040</v>
      </c>
      <c r="M402" s="67">
        <v>5</v>
      </c>
      <c r="N402" s="68">
        <v>387</v>
      </c>
      <c r="O402" s="68">
        <v>387</v>
      </c>
      <c r="P402" s="166">
        <v>0</v>
      </c>
      <c r="Z402" s="73">
        <v>1</v>
      </c>
      <c r="AA402" s="73"/>
      <c r="AB402" s="35">
        <v>1</v>
      </c>
      <c r="AC402" s="27">
        <v>1</v>
      </c>
      <c r="AH402" s="27" t="s">
        <v>1192</v>
      </c>
      <c r="AI402" s="27">
        <v>0</v>
      </c>
      <c r="AJ402" s="145">
        <v>19485</v>
      </c>
      <c r="AK402" s="73">
        <v>0</v>
      </c>
    </row>
    <row r="403" spans="1:37" ht="16.5">
      <c r="A403" s="27">
        <v>11103001002</v>
      </c>
      <c r="B403" s="60" t="s">
        <v>622</v>
      </c>
      <c r="C403" s="104" t="s">
        <v>2846</v>
      </c>
      <c r="D403" s="27">
        <v>10</v>
      </c>
      <c r="E403" s="27">
        <v>2</v>
      </c>
      <c r="F403" s="60" t="s">
        <v>296</v>
      </c>
      <c r="G403" s="27">
        <v>4</v>
      </c>
      <c r="H403" s="27">
        <v>400</v>
      </c>
      <c r="I403" s="166">
        <v>3</v>
      </c>
      <c r="J403" s="27">
        <v>3</v>
      </c>
      <c r="K403" s="68">
        <v>52965</v>
      </c>
      <c r="L403" s="68">
        <v>52965</v>
      </c>
      <c r="M403" s="67">
        <v>5</v>
      </c>
      <c r="N403" s="68">
        <v>552</v>
      </c>
      <c r="O403" s="68">
        <v>552</v>
      </c>
      <c r="P403" s="166">
        <v>0</v>
      </c>
      <c r="Z403" s="73">
        <v>1</v>
      </c>
      <c r="AA403" s="73"/>
      <c r="AB403" s="35">
        <v>1</v>
      </c>
      <c r="AC403" s="27">
        <v>1</v>
      </c>
      <c r="AH403" s="27" t="s">
        <v>1193</v>
      </c>
      <c r="AI403" s="27">
        <v>0</v>
      </c>
      <c r="AJ403" s="145">
        <v>27817</v>
      </c>
      <c r="AK403" s="73">
        <v>0</v>
      </c>
    </row>
    <row r="404" spans="1:37" ht="16.5">
      <c r="A404" s="27">
        <v>11103001102</v>
      </c>
      <c r="B404" s="60" t="s">
        <v>623</v>
      </c>
      <c r="C404" s="104" t="s">
        <v>2847</v>
      </c>
      <c r="D404" s="27">
        <v>11</v>
      </c>
      <c r="E404" s="27">
        <v>2</v>
      </c>
      <c r="F404" s="60" t="s">
        <v>296</v>
      </c>
      <c r="G404" s="27">
        <v>4</v>
      </c>
      <c r="H404" s="27">
        <v>450</v>
      </c>
      <c r="I404" s="166">
        <v>3</v>
      </c>
      <c r="J404" s="27">
        <v>3</v>
      </c>
      <c r="K404" s="68">
        <v>74150</v>
      </c>
      <c r="L404" s="68">
        <v>74150</v>
      </c>
      <c r="M404" s="67">
        <v>5</v>
      </c>
      <c r="N404" s="68">
        <v>772</v>
      </c>
      <c r="O404" s="68">
        <v>772</v>
      </c>
      <c r="P404" s="166">
        <v>0</v>
      </c>
      <c r="Z404" s="73">
        <v>1</v>
      </c>
      <c r="AA404" s="73"/>
      <c r="AB404" s="35">
        <v>1</v>
      </c>
      <c r="AC404" s="27">
        <v>1</v>
      </c>
      <c r="AH404" s="27" t="s">
        <v>1194</v>
      </c>
      <c r="AI404" s="27">
        <v>0</v>
      </c>
      <c r="AJ404" s="145">
        <v>38953</v>
      </c>
      <c r="AK404" s="73">
        <v>0</v>
      </c>
    </row>
    <row r="405" spans="1:37" ht="16.5">
      <c r="A405" s="27">
        <v>11103001202</v>
      </c>
      <c r="B405" s="60" t="s">
        <v>624</v>
      </c>
      <c r="C405" s="104" t="s">
        <v>2848</v>
      </c>
      <c r="D405" s="27">
        <v>12</v>
      </c>
      <c r="E405" s="27">
        <v>2</v>
      </c>
      <c r="F405" s="60" t="s">
        <v>296</v>
      </c>
      <c r="G405" s="27">
        <v>5</v>
      </c>
      <c r="H405" s="27">
        <v>500</v>
      </c>
      <c r="I405" s="166">
        <v>3</v>
      </c>
      <c r="J405" s="27">
        <v>3</v>
      </c>
      <c r="K405" s="68">
        <v>106032</v>
      </c>
      <c r="L405" s="68">
        <v>106032</v>
      </c>
      <c r="M405" s="67">
        <v>5</v>
      </c>
      <c r="N405" s="68">
        <v>1102</v>
      </c>
      <c r="O405" s="68">
        <v>1102</v>
      </c>
      <c r="P405" s="166">
        <v>0</v>
      </c>
      <c r="Z405" s="73">
        <v>1</v>
      </c>
      <c r="AA405" s="73"/>
      <c r="AB405" s="35">
        <v>1</v>
      </c>
      <c r="AC405" s="27">
        <v>1</v>
      </c>
      <c r="AH405" s="27" t="s">
        <v>1195</v>
      </c>
      <c r="AI405" s="27">
        <v>0</v>
      </c>
      <c r="AJ405" s="145">
        <v>55634</v>
      </c>
      <c r="AK405" s="73">
        <v>0</v>
      </c>
    </row>
    <row r="406" spans="1:37" ht="16.5">
      <c r="A406" s="27">
        <v>11103001302</v>
      </c>
      <c r="B406" s="60" t="s">
        <v>625</v>
      </c>
      <c r="C406" s="104" t="s">
        <v>2849</v>
      </c>
      <c r="D406" s="27">
        <v>13</v>
      </c>
      <c r="E406" s="27">
        <v>2</v>
      </c>
      <c r="F406" s="60" t="s">
        <v>296</v>
      </c>
      <c r="G406" s="27">
        <v>5</v>
      </c>
      <c r="H406" s="27">
        <v>550</v>
      </c>
      <c r="I406" s="166">
        <v>3</v>
      </c>
      <c r="J406" s="27">
        <v>3</v>
      </c>
      <c r="K406" s="68">
        <v>169650</v>
      </c>
      <c r="L406" s="68">
        <v>169650</v>
      </c>
      <c r="M406" s="67">
        <v>5</v>
      </c>
      <c r="N406" s="68">
        <v>1762</v>
      </c>
      <c r="O406" s="68">
        <v>1762</v>
      </c>
      <c r="P406" s="166">
        <v>0</v>
      </c>
      <c r="Z406" s="73">
        <v>1</v>
      </c>
      <c r="AA406" s="73"/>
      <c r="AB406" s="35">
        <v>1</v>
      </c>
      <c r="AC406" s="27">
        <v>1</v>
      </c>
      <c r="AH406" s="27" t="s">
        <v>1196</v>
      </c>
      <c r="AI406" s="27">
        <v>0</v>
      </c>
      <c r="AJ406" s="145">
        <v>89011</v>
      </c>
      <c r="AK406" s="73">
        <v>0</v>
      </c>
    </row>
    <row r="407" spans="1:37" ht="16.5">
      <c r="A407" s="27">
        <v>11103001402</v>
      </c>
      <c r="B407" s="60" t="s">
        <v>626</v>
      </c>
      <c r="C407" s="104" t="s">
        <v>2850</v>
      </c>
      <c r="D407" s="27">
        <v>14</v>
      </c>
      <c r="E407" s="27">
        <v>2</v>
      </c>
      <c r="F407" s="60" t="s">
        <v>296</v>
      </c>
      <c r="G407" s="27">
        <v>5</v>
      </c>
      <c r="H407" s="27">
        <v>600</v>
      </c>
      <c r="I407" s="166">
        <v>3</v>
      </c>
      <c r="J407" s="27">
        <v>3</v>
      </c>
      <c r="K407" s="68">
        <v>271440</v>
      </c>
      <c r="L407" s="68">
        <v>271440</v>
      </c>
      <c r="M407" s="67">
        <v>5</v>
      </c>
      <c r="N407" s="68">
        <v>2820</v>
      </c>
      <c r="O407" s="68">
        <v>2820</v>
      </c>
      <c r="P407" s="166">
        <v>0</v>
      </c>
      <c r="Z407" s="73">
        <v>1</v>
      </c>
      <c r="AA407" s="73"/>
      <c r="AB407" s="35">
        <v>1</v>
      </c>
      <c r="AC407" s="27">
        <v>1</v>
      </c>
      <c r="AH407" s="27" t="s">
        <v>1197</v>
      </c>
      <c r="AI407" s="27">
        <v>0</v>
      </c>
      <c r="AJ407" s="145">
        <v>142412</v>
      </c>
      <c r="AK407" s="73">
        <v>0</v>
      </c>
    </row>
    <row r="408" spans="1:37" ht="16.5">
      <c r="A408" s="27">
        <v>11103001502</v>
      </c>
      <c r="B408" s="60" t="s">
        <v>627</v>
      </c>
      <c r="C408" s="104" t="s">
        <v>2851</v>
      </c>
      <c r="D408" s="27">
        <v>15</v>
      </c>
      <c r="E408" s="27">
        <v>2</v>
      </c>
      <c r="F408" s="60" t="s">
        <v>296</v>
      </c>
      <c r="G408" s="27">
        <v>5</v>
      </c>
      <c r="H408" s="27">
        <v>650</v>
      </c>
      <c r="I408" s="166">
        <v>3</v>
      </c>
      <c r="J408" s="27">
        <v>3</v>
      </c>
      <c r="K408" s="68">
        <v>434302</v>
      </c>
      <c r="L408" s="68">
        <v>434302</v>
      </c>
      <c r="M408" s="67">
        <v>5</v>
      </c>
      <c r="N408" s="68">
        <v>4510</v>
      </c>
      <c r="O408" s="68">
        <v>4510</v>
      </c>
      <c r="P408" s="166">
        <v>0</v>
      </c>
      <c r="Z408" s="73">
        <v>1</v>
      </c>
      <c r="AA408" s="73"/>
      <c r="AB408" s="35">
        <v>1</v>
      </c>
      <c r="AC408" s="27">
        <v>1</v>
      </c>
      <c r="AH408" s="27" t="s">
        <v>1200</v>
      </c>
      <c r="AI408" s="27">
        <v>0</v>
      </c>
      <c r="AJ408" s="145">
        <v>227849</v>
      </c>
      <c r="AK408" s="73">
        <v>0</v>
      </c>
    </row>
    <row r="409" spans="1:37" ht="16.5">
      <c r="A409" s="27">
        <v>11103000103</v>
      </c>
      <c r="B409" s="60" t="s">
        <v>628</v>
      </c>
      <c r="C409" s="103" t="s">
        <v>2824</v>
      </c>
      <c r="D409" s="27">
        <v>1</v>
      </c>
      <c r="E409" s="27">
        <v>3</v>
      </c>
      <c r="F409" s="60" t="s">
        <v>1411</v>
      </c>
      <c r="G409" s="27">
        <v>0</v>
      </c>
      <c r="H409" s="27">
        <v>1</v>
      </c>
      <c r="I409" s="166">
        <v>3</v>
      </c>
      <c r="J409" s="27">
        <v>3</v>
      </c>
      <c r="K409" s="68">
        <v>577</v>
      </c>
      <c r="L409" s="68">
        <v>577</v>
      </c>
      <c r="M409" s="67">
        <v>5</v>
      </c>
      <c r="N409" s="68">
        <v>7</v>
      </c>
      <c r="O409" s="68">
        <v>7</v>
      </c>
      <c r="P409" s="166">
        <v>0</v>
      </c>
      <c r="Z409" s="73">
        <v>1</v>
      </c>
      <c r="AA409" s="73"/>
      <c r="AB409" s="35">
        <v>1</v>
      </c>
      <c r="AC409" s="27">
        <v>1</v>
      </c>
      <c r="AH409" s="27" t="s">
        <v>1202</v>
      </c>
      <c r="AI409" s="27">
        <v>0</v>
      </c>
      <c r="AJ409" s="145">
        <v>343</v>
      </c>
      <c r="AK409" s="73">
        <v>0</v>
      </c>
    </row>
    <row r="410" spans="1:37" ht="16.5">
      <c r="A410" s="27">
        <v>11103000203</v>
      </c>
      <c r="B410" s="60" t="s">
        <v>629</v>
      </c>
      <c r="C410" s="103" t="s">
        <v>2825</v>
      </c>
      <c r="D410" s="27">
        <v>2</v>
      </c>
      <c r="E410" s="27">
        <v>3</v>
      </c>
      <c r="F410" s="60" t="s">
        <v>1412</v>
      </c>
      <c r="G410" s="27">
        <v>0</v>
      </c>
      <c r="H410" s="27">
        <v>30</v>
      </c>
      <c r="I410" s="166">
        <v>3</v>
      </c>
      <c r="J410" s="27">
        <v>3</v>
      </c>
      <c r="K410" s="68">
        <v>1447</v>
      </c>
      <c r="L410" s="68">
        <v>1447</v>
      </c>
      <c r="M410" s="67">
        <v>5</v>
      </c>
      <c r="N410" s="68">
        <v>17</v>
      </c>
      <c r="O410" s="68">
        <v>17</v>
      </c>
      <c r="P410" s="166">
        <v>0</v>
      </c>
      <c r="Z410" s="73">
        <v>1</v>
      </c>
      <c r="AA410" s="73"/>
      <c r="AB410" s="35">
        <v>1</v>
      </c>
      <c r="AC410" s="27">
        <v>1</v>
      </c>
      <c r="AH410" s="27" t="s">
        <v>1205</v>
      </c>
      <c r="AI410" s="27">
        <v>0</v>
      </c>
      <c r="AJ410" s="145">
        <v>868</v>
      </c>
      <c r="AK410" s="73">
        <v>0</v>
      </c>
    </row>
    <row r="411" spans="1:37" ht="16.5">
      <c r="A411" s="27">
        <v>11103000303</v>
      </c>
      <c r="B411" s="60" t="s">
        <v>630</v>
      </c>
      <c r="C411" s="103" t="s">
        <v>2826</v>
      </c>
      <c r="D411" s="27">
        <v>3</v>
      </c>
      <c r="E411" s="27">
        <v>3</v>
      </c>
      <c r="F411" s="60" t="s">
        <v>296</v>
      </c>
      <c r="G411" s="27">
        <v>0</v>
      </c>
      <c r="H411" s="27">
        <v>90</v>
      </c>
      <c r="I411" s="166">
        <v>3</v>
      </c>
      <c r="J411" s="27">
        <v>3</v>
      </c>
      <c r="K411" s="68">
        <v>2807</v>
      </c>
      <c r="L411" s="68">
        <v>2807</v>
      </c>
      <c r="M411" s="67">
        <v>5</v>
      </c>
      <c r="N411" s="68">
        <v>32</v>
      </c>
      <c r="O411" s="68">
        <v>32</v>
      </c>
      <c r="P411" s="166">
        <v>0</v>
      </c>
      <c r="Z411" s="73">
        <v>1</v>
      </c>
      <c r="AA411" s="73"/>
      <c r="AB411" s="35">
        <v>1</v>
      </c>
      <c r="AC411" s="27">
        <v>1</v>
      </c>
      <c r="AH411" s="27" t="s">
        <v>1208</v>
      </c>
      <c r="AI411" s="27">
        <v>0</v>
      </c>
      <c r="AJ411" s="145">
        <v>1673</v>
      </c>
      <c r="AK411" s="73">
        <v>0</v>
      </c>
    </row>
    <row r="412" spans="1:37" ht="16.5">
      <c r="A412" s="27">
        <v>11103000403</v>
      </c>
      <c r="B412" s="60" t="s">
        <v>631</v>
      </c>
      <c r="C412" s="103" t="s">
        <v>2827</v>
      </c>
      <c r="D412" s="27">
        <v>4</v>
      </c>
      <c r="E412" s="27">
        <v>3</v>
      </c>
      <c r="F412" s="60" t="s">
        <v>296</v>
      </c>
      <c r="G412" s="27">
        <v>1</v>
      </c>
      <c r="H412" s="27">
        <v>150</v>
      </c>
      <c r="I412" s="166">
        <v>3</v>
      </c>
      <c r="J412" s="27">
        <v>3</v>
      </c>
      <c r="K412" s="68">
        <v>4407</v>
      </c>
      <c r="L412" s="68">
        <v>4407</v>
      </c>
      <c r="M412" s="67">
        <v>5</v>
      </c>
      <c r="N412" s="68">
        <v>50</v>
      </c>
      <c r="O412" s="68">
        <v>50</v>
      </c>
      <c r="P412" s="166">
        <v>0</v>
      </c>
      <c r="Z412" s="73">
        <v>1</v>
      </c>
      <c r="AA412" s="73"/>
      <c r="AB412" s="35">
        <v>1</v>
      </c>
      <c r="AC412" s="27">
        <v>1</v>
      </c>
      <c r="AH412" s="27" t="s">
        <v>1211</v>
      </c>
      <c r="AI412" s="27">
        <v>0</v>
      </c>
      <c r="AJ412" s="145">
        <v>2622</v>
      </c>
      <c r="AK412" s="73">
        <v>0</v>
      </c>
    </row>
    <row r="413" spans="1:37" ht="16.5">
      <c r="A413" s="27">
        <v>11103000503</v>
      </c>
      <c r="B413" s="60" t="s">
        <v>632</v>
      </c>
      <c r="C413" s="103" t="s">
        <v>2828</v>
      </c>
      <c r="D413" s="27">
        <v>5</v>
      </c>
      <c r="E413" s="27">
        <v>3</v>
      </c>
      <c r="F413" s="60" t="s">
        <v>296</v>
      </c>
      <c r="G413" s="27">
        <v>1</v>
      </c>
      <c r="H413" s="27">
        <v>180</v>
      </c>
      <c r="I413" s="166">
        <v>3</v>
      </c>
      <c r="J413" s="27">
        <v>3</v>
      </c>
      <c r="K413" s="68">
        <v>6345</v>
      </c>
      <c r="L413" s="68">
        <v>6345</v>
      </c>
      <c r="M413" s="67">
        <v>5</v>
      </c>
      <c r="N413" s="68">
        <v>70</v>
      </c>
      <c r="O413" s="68">
        <v>70</v>
      </c>
      <c r="P413" s="166">
        <v>0</v>
      </c>
      <c r="Z413" s="73">
        <v>1</v>
      </c>
      <c r="AA413" s="73"/>
      <c r="AB413" s="35">
        <v>1</v>
      </c>
      <c r="AC413" s="27">
        <v>1</v>
      </c>
      <c r="AH413" s="27" t="s">
        <v>1214</v>
      </c>
      <c r="AI413" s="27">
        <v>0</v>
      </c>
      <c r="AJ413" s="145">
        <v>3771</v>
      </c>
      <c r="AK413" s="73">
        <v>0</v>
      </c>
    </row>
    <row r="414" spans="1:37" ht="16.5">
      <c r="A414" s="27">
        <v>11103000603</v>
      </c>
      <c r="B414" s="60" t="s">
        <v>633</v>
      </c>
      <c r="C414" s="103" t="s">
        <v>2829</v>
      </c>
      <c r="D414" s="27">
        <v>6</v>
      </c>
      <c r="E414" s="27">
        <v>3</v>
      </c>
      <c r="F414" s="60" t="s">
        <v>296</v>
      </c>
      <c r="G414" s="27">
        <v>2</v>
      </c>
      <c r="H414" s="27">
        <v>220</v>
      </c>
      <c r="I414" s="166">
        <v>3</v>
      </c>
      <c r="J414" s="27">
        <v>3</v>
      </c>
      <c r="K414" s="68">
        <v>8817</v>
      </c>
      <c r="L414" s="68">
        <v>8817</v>
      </c>
      <c r="M414" s="67">
        <v>5</v>
      </c>
      <c r="N414" s="68">
        <v>95</v>
      </c>
      <c r="O414" s="68">
        <v>95</v>
      </c>
      <c r="P414" s="166">
        <v>0</v>
      </c>
      <c r="Z414" s="73">
        <v>1</v>
      </c>
      <c r="AA414" s="73"/>
      <c r="AB414" s="35">
        <v>1</v>
      </c>
      <c r="AC414" s="27">
        <v>1</v>
      </c>
      <c r="AH414" s="60" t="s">
        <v>1217</v>
      </c>
      <c r="AI414" s="60">
        <v>0</v>
      </c>
      <c r="AJ414" s="145">
        <v>5228</v>
      </c>
      <c r="AK414" s="73">
        <v>0</v>
      </c>
    </row>
    <row r="415" spans="1:37" ht="16.5">
      <c r="A415" s="27">
        <v>11103000703</v>
      </c>
      <c r="B415" s="60" t="s">
        <v>634</v>
      </c>
      <c r="C415" s="103" t="s">
        <v>2830</v>
      </c>
      <c r="D415" s="27">
        <v>7</v>
      </c>
      <c r="E415" s="27">
        <v>3</v>
      </c>
      <c r="F415" s="60" t="s">
        <v>296</v>
      </c>
      <c r="G415" s="27">
        <v>2</v>
      </c>
      <c r="H415" s="27">
        <v>260</v>
      </c>
      <c r="I415" s="166">
        <v>3</v>
      </c>
      <c r="J415" s="27">
        <v>3</v>
      </c>
      <c r="K415" s="68">
        <v>12342</v>
      </c>
      <c r="L415" s="68">
        <v>12342</v>
      </c>
      <c r="M415" s="67">
        <v>5</v>
      </c>
      <c r="N415" s="68">
        <v>132</v>
      </c>
      <c r="O415" s="68">
        <v>132</v>
      </c>
      <c r="P415" s="166">
        <v>0</v>
      </c>
      <c r="Z415" s="73">
        <v>1</v>
      </c>
      <c r="AA415" s="73"/>
      <c r="AB415" s="35">
        <v>1</v>
      </c>
      <c r="AC415" s="27">
        <v>1</v>
      </c>
      <c r="AH415" s="27" t="s">
        <v>1220</v>
      </c>
      <c r="AI415" s="27">
        <v>0</v>
      </c>
      <c r="AJ415" s="145">
        <v>7303</v>
      </c>
      <c r="AK415" s="73">
        <v>0</v>
      </c>
    </row>
    <row r="416" spans="1:37" ht="16.5">
      <c r="A416" s="27">
        <v>11103000803</v>
      </c>
      <c r="B416" s="60" t="s">
        <v>635</v>
      </c>
      <c r="C416" s="103" t="s">
        <v>2831</v>
      </c>
      <c r="D416" s="27">
        <v>8</v>
      </c>
      <c r="E416" s="27">
        <v>3</v>
      </c>
      <c r="F416" s="60" t="s">
        <v>296</v>
      </c>
      <c r="G416" s="27">
        <v>3</v>
      </c>
      <c r="H416" s="27">
        <v>300</v>
      </c>
      <c r="I416" s="166">
        <v>3</v>
      </c>
      <c r="J416" s="27">
        <v>3</v>
      </c>
      <c r="K416" s="68">
        <v>17647</v>
      </c>
      <c r="L416" s="68">
        <v>17647</v>
      </c>
      <c r="M416" s="67">
        <v>5</v>
      </c>
      <c r="N416" s="68">
        <v>187</v>
      </c>
      <c r="O416" s="68">
        <v>187</v>
      </c>
      <c r="P416" s="166">
        <v>0</v>
      </c>
      <c r="Z416" s="73">
        <v>1</v>
      </c>
      <c r="AA416" s="73"/>
      <c r="AB416" s="35">
        <v>1</v>
      </c>
      <c r="AC416" s="27">
        <v>1</v>
      </c>
      <c r="AH416" s="27" t="s">
        <v>1222</v>
      </c>
      <c r="AI416" s="27">
        <v>0</v>
      </c>
      <c r="AJ416" s="145">
        <v>10439</v>
      </c>
      <c r="AK416" s="73">
        <v>0</v>
      </c>
    </row>
    <row r="417" spans="1:37" ht="16.5">
      <c r="A417" s="27">
        <v>11103000903</v>
      </c>
      <c r="B417" s="60" t="s">
        <v>636</v>
      </c>
      <c r="C417" s="103" t="s">
        <v>3095</v>
      </c>
      <c r="D417" s="27">
        <v>9</v>
      </c>
      <c r="E417" s="27">
        <v>3</v>
      </c>
      <c r="F417" s="60" t="s">
        <v>296</v>
      </c>
      <c r="G417" s="27">
        <v>3</v>
      </c>
      <c r="H417" s="27">
        <v>350</v>
      </c>
      <c r="I417" s="166">
        <v>3</v>
      </c>
      <c r="J417" s="27">
        <v>3</v>
      </c>
      <c r="K417" s="68">
        <v>24705</v>
      </c>
      <c r="L417" s="68">
        <v>24705</v>
      </c>
      <c r="M417" s="67">
        <v>5</v>
      </c>
      <c r="N417" s="68">
        <v>262</v>
      </c>
      <c r="O417" s="68">
        <v>262</v>
      </c>
      <c r="P417" s="166">
        <v>0</v>
      </c>
      <c r="Z417" s="73">
        <v>1</v>
      </c>
      <c r="AA417" s="73"/>
      <c r="AB417" s="35">
        <v>1</v>
      </c>
      <c r="AC417" s="27">
        <v>1</v>
      </c>
      <c r="AH417" s="27" t="s">
        <v>1225</v>
      </c>
      <c r="AI417" s="27">
        <v>0</v>
      </c>
      <c r="AJ417" s="145">
        <v>14606</v>
      </c>
      <c r="AK417" s="73">
        <v>0</v>
      </c>
    </row>
    <row r="418" spans="1:37" ht="16.5">
      <c r="A418" s="27">
        <v>11103001003</v>
      </c>
      <c r="B418" s="60" t="s">
        <v>637</v>
      </c>
      <c r="C418" s="104" t="s">
        <v>2832</v>
      </c>
      <c r="D418" s="27">
        <v>10</v>
      </c>
      <c r="E418" s="27">
        <v>3</v>
      </c>
      <c r="F418" s="60" t="s">
        <v>296</v>
      </c>
      <c r="G418" s="27">
        <v>4</v>
      </c>
      <c r="H418" s="27">
        <v>400</v>
      </c>
      <c r="I418" s="166">
        <v>3</v>
      </c>
      <c r="J418" s="27">
        <v>3</v>
      </c>
      <c r="K418" s="68">
        <v>35327</v>
      </c>
      <c r="L418" s="68">
        <v>35327</v>
      </c>
      <c r="M418" s="67">
        <v>5</v>
      </c>
      <c r="N418" s="68">
        <v>375</v>
      </c>
      <c r="O418" s="68">
        <v>375</v>
      </c>
      <c r="P418" s="166">
        <v>0</v>
      </c>
      <c r="Z418" s="73">
        <v>1</v>
      </c>
      <c r="AA418" s="73"/>
      <c r="AB418" s="35">
        <v>1</v>
      </c>
      <c r="AC418" s="27">
        <v>1</v>
      </c>
      <c r="AH418" s="27" t="s">
        <v>1227</v>
      </c>
      <c r="AI418" s="27">
        <v>0</v>
      </c>
      <c r="AJ418" s="145">
        <v>20863</v>
      </c>
      <c r="AK418" s="73">
        <v>0</v>
      </c>
    </row>
    <row r="419" spans="1:37" ht="16.5">
      <c r="A419" s="27">
        <v>11103001103</v>
      </c>
      <c r="B419" s="60" t="s">
        <v>638</v>
      </c>
      <c r="C419" s="104" t="s">
        <v>2833</v>
      </c>
      <c r="D419" s="27">
        <v>11</v>
      </c>
      <c r="E419" s="27">
        <v>3</v>
      </c>
      <c r="F419" s="60" t="s">
        <v>296</v>
      </c>
      <c r="G419" s="27">
        <v>4</v>
      </c>
      <c r="H419" s="27">
        <v>450</v>
      </c>
      <c r="I419" s="166">
        <v>3</v>
      </c>
      <c r="J419" s="27">
        <v>3</v>
      </c>
      <c r="K419" s="68">
        <v>49457</v>
      </c>
      <c r="L419" s="68">
        <v>49457</v>
      </c>
      <c r="M419" s="67">
        <v>5</v>
      </c>
      <c r="N419" s="68">
        <v>525</v>
      </c>
      <c r="O419" s="68">
        <v>525</v>
      </c>
      <c r="P419" s="166">
        <v>0</v>
      </c>
      <c r="Z419" s="73">
        <v>1</v>
      </c>
      <c r="AA419" s="73"/>
      <c r="AB419" s="35">
        <v>1</v>
      </c>
      <c r="AC419" s="27">
        <v>1</v>
      </c>
      <c r="AH419" s="27" t="s">
        <v>1229</v>
      </c>
      <c r="AI419" s="27">
        <v>0</v>
      </c>
      <c r="AJ419" s="145">
        <v>29211</v>
      </c>
      <c r="AK419" s="73">
        <v>0</v>
      </c>
    </row>
    <row r="420" spans="1:37" ht="16.5">
      <c r="A420" s="27">
        <v>11103001203</v>
      </c>
      <c r="B420" s="60" t="s">
        <v>639</v>
      </c>
      <c r="C420" s="104" t="s">
        <v>2834</v>
      </c>
      <c r="D420" s="27">
        <v>12</v>
      </c>
      <c r="E420" s="27">
        <v>3</v>
      </c>
      <c r="F420" s="60" t="s">
        <v>296</v>
      </c>
      <c r="G420" s="27">
        <v>5</v>
      </c>
      <c r="H420" s="27">
        <v>500</v>
      </c>
      <c r="I420" s="166">
        <v>3</v>
      </c>
      <c r="J420" s="27">
        <v>3</v>
      </c>
      <c r="K420" s="68">
        <v>70722</v>
      </c>
      <c r="L420" s="68">
        <v>70722</v>
      </c>
      <c r="M420" s="67">
        <v>5</v>
      </c>
      <c r="N420" s="68">
        <v>750</v>
      </c>
      <c r="O420" s="68">
        <v>750</v>
      </c>
      <c r="P420" s="166">
        <v>0</v>
      </c>
      <c r="Z420" s="73">
        <v>1</v>
      </c>
      <c r="AA420" s="73"/>
      <c r="AB420" s="35">
        <v>1</v>
      </c>
      <c r="AC420" s="27">
        <v>1</v>
      </c>
      <c r="AH420" s="27" t="s">
        <v>1231</v>
      </c>
      <c r="AI420" s="27">
        <v>0</v>
      </c>
      <c r="AJ420" s="145">
        <v>41726</v>
      </c>
      <c r="AK420" s="73">
        <v>0</v>
      </c>
    </row>
    <row r="421" spans="1:37" ht="16.5">
      <c r="A421" s="27">
        <v>11103001303</v>
      </c>
      <c r="B421" s="60" t="s">
        <v>640</v>
      </c>
      <c r="C421" s="104" t="s">
        <v>2835</v>
      </c>
      <c r="D421" s="27">
        <v>13</v>
      </c>
      <c r="E421" s="27">
        <v>3</v>
      </c>
      <c r="F421" s="60" t="s">
        <v>296</v>
      </c>
      <c r="G421" s="27">
        <v>5</v>
      </c>
      <c r="H421" s="27">
        <v>550</v>
      </c>
      <c r="I421" s="166">
        <v>3</v>
      </c>
      <c r="J421" s="27">
        <v>3</v>
      </c>
      <c r="K421" s="68">
        <v>113155</v>
      </c>
      <c r="L421" s="68">
        <v>113155</v>
      </c>
      <c r="M421" s="67">
        <v>5</v>
      </c>
      <c r="N421" s="68">
        <v>1200</v>
      </c>
      <c r="O421" s="68">
        <v>1200</v>
      </c>
      <c r="P421" s="166">
        <v>0</v>
      </c>
      <c r="Z421" s="73">
        <v>1</v>
      </c>
      <c r="AA421" s="73"/>
      <c r="AB421" s="35">
        <v>1</v>
      </c>
      <c r="AC421" s="27">
        <v>1</v>
      </c>
      <c r="AH421" s="35" t="s">
        <v>1234</v>
      </c>
      <c r="AI421" s="35">
        <v>0</v>
      </c>
      <c r="AJ421" s="145">
        <v>66754</v>
      </c>
      <c r="AK421" s="73">
        <v>0</v>
      </c>
    </row>
    <row r="422" spans="1:37" ht="16.5">
      <c r="A422" s="27">
        <v>11103001403</v>
      </c>
      <c r="B422" s="60" t="s">
        <v>641</v>
      </c>
      <c r="C422" s="104" t="s">
        <v>2836</v>
      </c>
      <c r="D422" s="27">
        <v>14</v>
      </c>
      <c r="E422" s="27">
        <v>3</v>
      </c>
      <c r="F422" s="60" t="s">
        <v>296</v>
      </c>
      <c r="G422" s="27">
        <v>5</v>
      </c>
      <c r="H422" s="27">
        <v>600</v>
      </c>
      <c r="I422" s="166">
        <v>3</v>
      </c>
      <c r="J422" s="27">
        <v>3</v>
      </c>
      <c r="K422" s="68">
        <v>181047</v>
      </c>
      <c r="L422" s="68">
        <v>181047</v>
      </c>
      <c r="M422" s="67">
        <v>5</v>
      </c>
      <c r="N422" s="68">
        <v>1920</v>
      </c>
      <c r="O422" s="68">
        <v>1920</v>
      </c>
      <c r="P422" s="166">
        <v>0</v>
      </c>
      <c r="Z422" s="73">
        <v>1</v>
      </c>
      <c r="AA422" s="73"/>
      <c r="AB422" s="35">
        <v>1</v>
      </c>
      <c r="AC422" s="27">
        <v>1</v>
      </c>
      <c r="AH422" s="35" t="s">
        <v>1236</v>
      </c>
      <c r="AI422" s="35">
        <v>0</v>
      </c>
      <c r="AJ422" s="145">
        <v>106801</v>
      </c>
      <c r="AK422" s="73">
        <v>0</v>
      </c>
    </row>
    <row r="423" spans="1:37" ht="16.5">
      <c r="A423" s="27">
        <v>11103001503</v>
      </c>
      <c r="B423" s="60" t="s">
        <v>642</v>
      </c>
      <c r="C423" s="104" t="s">
        <v>2837</v>
      </c>
      <c r="D423" s="27">
        <v>15</v>
      </c>
      <c r="E423" s="27">
        <v>3</v>
      </c>
      <c r="F423" s="60" t="s">
        <v>296</v>
      </c>
      <c r="G423" s="27">
        <v>5</v>
      </c>
      <c r="H423" s="27">
        <v>650</v>
      </c>
      <c r="I423" s="166">
        <v>3</v>
      </c>
      <c r="J423" s="27">
        <v>3</v>
      </c>
      <c r="K423" s="68">
        <v>289675</v>
      </c>
      <c r="L423" s="68">
        <v>289675</v>
      </c>
      <c r="M423" s="67">
        <v>5</v>
      </c>
      <c r="N423" s="68">
        <v>3070</v>
      </c>
      <c r="O423" s="68">
        <v>3070</v>
      </c>
      <c r="P423" s="166">
        <v>0</v>
      </c>
      <c r="Z423" s="73">
        <v>1</v>
      </c>
      <c r="AA423" s="73"/>
      <c r="AB423" s="35">
        <v>1</v>
      </c>
      <c r="AC423" s="27">
        <v>1</v>
      </c>
      <c r="AH423" s="35" t="s">
        <v>1238</v>
      </c>
      <c r="AI423" s="35">
        <v>0</v>
      </c>
      <c r="AJ423" s="145">
        <v>170875</v>
      </c>
      <c r="AK423" s="73">
        <v>0</v>
      </c>
    </row>
    <row r="424" spans="1:37" ht="16.5">
      <c r="A424" s="27">
        <v>11103000104</v>
      </c>
      <c r="B424" s="60" t="s">
        <v>643</v>
      </c>
      <c r="C424" s="103" t="s">
        <v>2852</v>
      </c>
      <c r="D424" s="27">
        <v>1</v>
      </c>
      <c r="E424" s="27">
        <v>4</v>
      </c>
      <c r="F424" s="60" t="s">
        <v>1179</v>
      </c>
      <c r="G424" s="27">
        <v>0</v>
      </c>
      <c r="H424" s="27">
        <v>1</v>
      </c>
      <c r="I424" s="166">
        <v>3</v>
      </c>
      <c r="J424" s="27">
        <v>3</v>
      </c>
      <c r="K424" s="68">
        <v>577</v>
      </c>
      <c r="L424" s="68">
        <v>577</v>
      </c>
      <c r="M424" s="67">
        <v>5</v>
      </c>
      <c r="N424" s="68">
        <v>7</v>
      </c>
      <c r="O424" s="68">
        <v>7</v>
      </c>
      <c r="P424" s="166">
        <v>0</v>
      </c>
      <c r="Z424" s="73">
        <v>1</v>
      </c>
      <c r="AA424" s="73"/>
      <c r="AB424" s="35">
        <v>1</v>
      </c>
      <c r="AC424" s="27">
        <v>1</v>
      </c>
      <c r="AH424" s="84" t="s">
        <v>1242</v>
      </c>
      <c r="AI424" s="84">
        <v>0</v>
      </c>
      <c r="AJ424" s="145">
        <v>343</v>
      </c>
      <c r="AK424" s="73">
        <v>0</v>
      </c>
    </row>
    <row r="425" spans="1:37" ht="16.5">
      <c r="A425" s="27">
        <v>11103000204</v>
      </c>
      <c r="B425" s="60" t="s">
        <v>644</v>
      </c>
      <c r="C425" s="103" t="s">
        <v>2853</v>
      </c>
      <c r="D425" s="27">
        <v>2</v>
      </c>
      <c r="E425" s="27">
        <v>4</v>
      </c>
      <c r="F425" s="60" t="s">
        <v>1179</v>
      </c>
      <c r="G425" s="27">
        <v>0</v>
      </c>
      <c r="H425" s="27">
        <v>30</v>
      </c>
      <c r="I425" s="166">
        <v>3</v>
      </c>
      <c r="J425" s="27">
        <v>3</v>
      </c>
      <c r="K425" s="68">
        <v>1447</v>
      </c>
      <c r="L425" s="68">
        <v>1447</v>
      </c>
      <c r="M425" s="67">
        <v>5</v>
      </c>
      <c r="N425" s="68">
        <v>17</v>
      </c>
      <c r="O425" s="68">
        <v>17</v>
      </c>
      <c r="P425" s="166">
        <v>0</v>
      </c>
      <c r="Z425" s="73">
        <v>1</v>
      </c>
      <c r="AA425" s="73"/>
      <c r="AB425" s="35">
        <v>1</v>
      </c>
      <c r="AC425" s="27">
        <v>1</v>
      </c>
      <c r="AH425" s="84" t="s">
        <v>1245</v>
      </c>
      <c r="AI425" s="84">
        <v>0</v>
      </c>
      <c r="AJ425" s="145">
        <v>868</v>
      </c>
      <c r="AK425" s="73">
        <v>0</v>
      </c>
    </row>
    <row r="426" spans="1:37" ht="16.5">
      <c r="A426" s="27">
        <v>11103000304</v>
      </c>
      <c r="B426" s="60" t="s">
        <v>645</v>
      </c>
      <c r="C426" s="103" t="s">
        <v>2854</v>
      </c>
      <c r="D426" s="27">
        <v>3</v>
      </c>
      <c r="E426" s="27">
        <v>4</v>
      </c>
      <c r="F426" s="60" t="s">
        <v>296</v>
      </c>
      <c r="G426" s="27">
        <v>0</v>
      </c>
      <c r="H426" s="27">
        <v>90</v>
      </c>
      <c r="I426" s="166">
        <v>3</v>
      </c>
      <c r="J426" s="27">
        <v>3</v>
      </c>
      <c r="K426" s="68">
        <v>2807</v>
      </c>
      <c r="L426" s="68">
        <v>2807</v>
      </c>
      <c r="M426" s="67">
        <v>5</v>
      </c>
      <c r="N426" s="68">
        <v>32</v>
      </c>
      <c r="O426" s="68">
        <v>32</v>
      </c>
      <c r="P426" s="166">
        <v>0</v>
      </c>
      <c r="Z426" s="73">
        <v>1</v>
      </c>
      <c r="AA426" s="73"/>
      <c r="AB426" s="35">
        <v>1</v>
      </c>
      <c r="AC426" s="27">
        <v>1</v>
      </c>
      <c r="AH426" s="84" t="s">
        <v>1248</v>
      </c>
      <c r="AI426" s="84">
        <v>0</v>
      </c>
      <c r="AJ426" s="145">
        <v>1673</v>
      </c>
      <c r="AK426" s="73">
        <v>0</v>
      </c>
    </row>
    <row r="427" spans="1:37" ht="16.5">
      <c r="A427" s="27">
        <v>11103000404</v>
      </c>
      <c r="B427" s="60" t="s">
        <v>646</v>
      </c>
      <c r="C427" s="103" t="s">
        <v>2855</v>
      </c>
      <c r="D427" s="27">
        <v>4</v>
      </c>
      <c r="E427" s="27">
        <v>4</v>
      </c>
      <c r="F427" s="60" t="s">
        <v>296</v>
      </c>
      <c r="G427" s="27">
        <v>1</v>
      </c>
      <c r="H427" s="27">
        <v>150</v>
      </c>
      <c r="I427" s="166">
        <v>3</v>
      </c>
      <c r="J427" s="27">
        <v>3</v>
      </c>
      <c r="K427" s="68">
        <v>4407</v>
      </c>
      <c r="L427" s="68">
        <v>4407</v>
      </c>
      <c r="M427" s="67">
        <v>5</v>
      </c>
      <c r="N427" s="68">
        <v>50</v>
      </c>
      <c r="O427" s="68">
        <v>50</v>
      </c>
      <c r="P427" s="166">
        <v>0</v>
      </c>
      <c r="Z427" s="73">
        <v>1</v>
      </c>
      <c r="AA427" s="73"/>
      <c r="AB427" s="35">
        <v>1</v>
      </c>
      <c r="AC427" s="27">
        <v>1</v>
      </c>
      <c r="AH427" s="84" t="s">
        <v>1251</v>
      </c>
      <c r="AI427" s="84">
        <v>0</v>
      </c>
      <c r="AJ427" s="145">
        <v>2622</v>
      </c>
      <c r="AK427" s="73">
        <v>0</v>
      </c>
    </row>
    <row r="428" spans="1:37" ht="16.5">
      <c r="A428" s="27">
        <v>11103000504</v>
      </c>
      <c r="B428" s="60" t="s">
        <v>647</v>
      </c>
      <c r="C428" s="103" t="s">
        <v>2856</v>
      </c>
      <c r="D428" s="27">
        <v>5</v>
      </c>
      <c r="E428" s="27">
        <v>4</v>
      </c>
      <c r="F428" s="60" t="s">
        <v>296</v>
      </c>
      <c r="G428" s="27">
        <v>1</v>
      </c>
      <c r="H428" s="27">
        <v>180</v>
      </c>
      <c r="I428" s="166">
        <v>3</v>
      </c>
      <c r="J428" s="27">
        <v>3</v>
      </c>
      <c r="K428" s="68">
        <v>6345</v>
      </c>
      <c r="L428" s="68">
        <v>6345</v>
      </c>
      <c r="M428" s="67">
        <v>5</v>
      </c>
      <c r="N428" s="68">
        <v>70</v>
      </c>
      <c r="O428" s="68">
        <v>70</v>
      </c>
      <c r="P428" s="166">
        <v>0</v>
      </c>
      <c r="Z428" s="73">
        <v>1</v>
      </c>
      <c r="AA428" s="73"/>
      <c r="AB428" s="35">
        <v>1</v>
      </c>
      <c r="AC428" s="27">
        <v>1</v>
      </c>
      <c r="AH428" s="84" t="s">
        <v>1253</v>
      </c>
      <c r="AI428" s="84">
        <v>0</v>
      </c>
      <c r="AJ428" s="145">
        <v>3771</v>
      </c>
      <c r="AK428" s="73">
        <v>0</v>
      </c>
    </row>
    <row r="429" spans="1:37" ht="16.5">
      <c r="A429" s="27">
        <v>11103000604</v>
      </c>
      <c r="B429" s="60" t="s">
        <v>648</v>
      </c>
      <c r="C429" s="103" t="s">
        <v>2857</v>
      </c>
      <c r="D429" s="27">
        <v>6</v>
      </c>
      <c r="E429" s="27">
        <v>4</v>
      </c>
      <c r="F429" s="60" t="s">
        <v>296</v>
      </c>
      <c r="G429" s="27">
        <v>2</v>
      </c>
      <c r="H429" s="27">
        <v>220</v>
      </c>
      <c r="I429" s="166">
        <v>3</v>
      </c>
      <c r="J429" s="27">
        <v>3</v>
      </c>
      <c r="K429" s="68">
        <v>8817</v>
      </c>
      <c r="L429" s="68">
        <v>8817</v>
      </c>
      <c r="M429" s="67">
        <v>5</v>
      </c>
      <c r="N429" s="68">
        <v>95</v>
      </c>
      <c r="O429" s="68">
        <v>95</v>
      </c>
      <c r="P429" s="166">
        <v>0</v>
      </c>
      <c r="Z429" s="73">
        <v>1</v>
      </c>
      <c r="AA429" s="73"/>
      <c r="AB429" s="35">
        <v>1</v>
      </c>
      <c r="AC429" s="27">
        <v>1</v>
      </c>
      <c r="AH429" s="84" t="s">
        <v>1256</v>
      </c>
      <c r="AI429" s="84">
        <v>0</v>
      </c>
      <c r="AJ429" s="145">
        <v>5228</v>
      </c>
      <c r="AK429" s="73">
        <v>0</v>
      </c>
    </row>
    <row r="430" spans="1:37" ht="16.5">
      <c r="A430" s="27">
        <v>11103000704</v>
      </c>
      <c r="B430" s="60" t="s">
        <v>649</v>
      </c>
      <c r="C430" s="103" t="s">
        <v>2858</v>
      </c>
      <c r="D430" s="27">
        <v>7</v>
      </c>
      <c r="E430" s="27">
        <v>4</v>
      </c>
      <c r="F430" s="60" t="s">
        <v>296</v>
      </c>
      <c r="G430" s="27">
        <v>2</v>
      </c>
      <c r="H430" s="27">
        <v>260</v>
      </c>
      <c r="I430" s="166">
        <v>3</v>
      </c>
      <c r="J430" s="27">
        <v>3</v>
      </c>
      <c r="K430" s="68">
        <v>12342</v>
      </c>
      <c r="L430" s="68">
        <v>12342</v>
      </c>
      <c r="M430" s="67">
        <v>5</v>
      </c>
      <c r="N430" s="68">
        <v>132</v>
      </c>
      <c r="O430" s="68">
        <v>132</v>
      </c>
      <c r="P430" s="166">
        <v>0</v>
      </c>
      <c r="Z430" s="73">
        <v>1</v>
      </c>
      <c r="AA430" s="73"/>
      <c r="AB430" s="35">
        <v>1</v>
      </c>
      <c r="AC430" s="27">
        <v>1</v>
      </c>
      <c r="AH430" s="84" t="s">
        <v>1260</v>
      </c>
      <c r="AI430" s="84">
        <v>0</v>
      </c>
      <c r="AJ430" s="145">
        <v>7303</v>
      </c>
      <c r="AK430" s="73">
        <v>0</v>
      </c>
    </row>
    <row r="431" spans="1:37" ht="16.5">
      <c r="A431" s="27">
        <v>11103000804</v>
      </c>
      <c r="B431" s="60" t="s">
        <v>650</v>
      </c>
      <c r="C431" s="103" t="s">
        <v>2859</v>
      </c>
      <c r="D431" s="27">
        <v>8</v>
      </c>
      <c r="E431" s="27">
        <v>4</v>
      </c>
      <c r="F431" s="60" t="s">
        <v>296</v>
      </c>
      <c r="G431" s="27">
        <v>3</v>
      </c>
      <c r="H431" s="27">
        <v>300</v>
      </c>
      <c r="I431" s="166">
        <v>3</v>
      </c>
      <c r="J431" s="27">
        <v>3</v>
      </c>
      <c r="K431" s="68">
        <v>17647</v>
      </c>
      <c r="L431" s="68">
        <v>17647</v>
      </c>
      <c r="M431" s="67">
        <v>5</v>
      </c>
      <c r="N431" s="68">
        <v>187</v>
      </c>
      <c r="O431" s="68">
        <v>187</v>
      </c>
      <c r="P431" s="166">
        <v>0</v>
      </c>
      <c r="Z431" s="73">
        <v>1</v>
      </c>
      <c r="AA431" s="73"/>
      <c r="AB431" s="35">
        <v>1</v>
      </c>
      <c r="AC431" s="27">
        <v>1</v>
      </c>
      <c r="AH431" s="84" t="s">
        <v>1262</v>
      </c>
      <c r="AI431" s="84">
        <v>0</v>
      </c>
      <c r="AJ431" s="145">
        <v>10439</v>
      </c>
      <c r="AK431" s="73">
        <v>0</v>
      </c>
    </row>
    <row r="432" spans="1:37" ht="16.5">
      <c r="A432" s="27">
        <v>11103000904</v>
      </c>
      <c r="B432" s="60" t="s">
        <v>651</v>
      </c>
      <c r="C432" s="103" t="s">
        <v>3096</v>
      </c>
      <c r="D432" s="27">
        <v>9</v>
      </c>
      <c r="E432" s="27">
        <v>4</v>
      </c>
      <c r="F432" s="60" t="s">
        <v>296</v>
      </c>
      <c r="G432" s="27">
        <v>3</v>
      </c>
      <c r="H432" s="27">
        <v>350</v>
      </c>
      <c r="I432" s="166">
        <v>3</v>
      </c>
      <c r="J432" s="27">
        <v>3</v>
      </c>
      <c r="K432" s="68">
        <v>24705</v>
      </c>
      <c r="L432" s="68">
        <v>24705</v>
      </c>
      <c r="M432" s="67">
        <v>5</v>
      </c>
      <c r="N432" s="68">
        <v>262</v>
      </c>
      <c r="O432" s="68">
        <v>262</v>
      </c>
      <c r="P432" s="166">
        <v>0</v>
      </c>
      <c r="Z432" s="73">
        <v>1</v>
      </c>
      <c r="AA432" s="73"/>
      <c r="AB432" s="35">
        <v>1</v>
      </c>
      <c r="AC432" s="27">
        <v>1</v>
      </c>
      <c r="AH432" s="84" t="s">
        <v>1265</v>
      </c>
      <c r="AI432" s="84">
        <v>0</v>
      </c>
      <c r="AJ432" s="145">
        <v>14606</v>
      </c>
      <c r="AK432" s="73">
        <v>0</v>
      </c>
    </row>
    <row r="433" spans="1:37" ht="16.5">
      <c r="A433" s="27">
        <v>11103001004</v>
      </c>
      <c r="B433" s="60" t="s">
        <v>652</v>
      </c>
      <c r="C433" s="104" t="s">
        <v>2860</v>
      </c>
      <c r="D433" s="27">
        <v>10</v>
      </c>
      <c r="E433" s="27">
        <v>4</v>
      </c>
      <c r="F433" s="60" t="s">
        <v>296</v>
      </c>
      <c r="G433" s="27">
        <v>4</v>
      </c>
      <c r="H433" s="27">
        <v>400</v>
      </c>
      <c r="I433" s="166">
        <v>3</v>
      </c>
      <c r="J433" s="27">
        <v>3</v>
      </c>
      <c r="K433" s="68">
        <v>35327</v>
      </c>
      <c r="L433" s="68">
        <v>35327</v>
      </c>
      <c r="M433" s="67">
        <v>5</v>
      </c>
      <c r="N433" s="68">
        <v>375</v>
      </c>
      <c r="O433" s="68">
        <v>375</v>
      </c>
      <c r="P433" s="166">
        <v>0</v>
      </c>
      <c r="Z433" s="73">
        <v>1</v>
      </c>
      <c r="AA433" s="73"/>
      <c r="AB433" s="35">
        <v>1</v>
      </c>
      <c r="AC433" s="27">
        <v>1</v>
      </c>
      <c r="AH433" s="84" t="s">
        <v>1268</v>
      </c>
      <c r="AI433" s="84">
        <v>0</v>
      </c>
      <c r="AJ433" s="145">
        <v>20863</v>
      </c>
      <c r="AK433" s="73">
        <v>0</v>
      </c>
    </row>
    <row r="434" spans="1:37" ht="16.5">
      <c r="A434" s="27">
        <v>11103001104</v>
      </c>
      <c r="B434" s="60" t="s">
        <v>653</v>
      </c>
      <c r="C434" s="104" t="s">
        <v>2861</v>
      </c>
      <c r="D434" s="27">
        <v>11</v>
      </c>
      <c r="E434" s="27">
        <v>4</v>
      </c>
      <c r="F434" s="60" t="s">
        <v>296</v>
      </c>
      <c r="G434" s="27">
        <v>4</v>
      </c>
      <c r="H434" s="27">
        <v>450</v>
      </c>
      <c r="I434" s="166">
        <v>3</v>
      </c>
      <c r="J434" s="27">
        <v>3</v>
      </c>
      <c r="K434" s="68">
        <v>49457</v>
      </c>
      <c r="L434" s="68">
        <v>49457</v>
      </c>
      <c r="M434" s="67">
        <v>5</v>
      </c>
      <c r="N434" s="68">
        <v>525</v>
      </c>
      <c r="O434" s="68">
        <v>525</v>
      </c>
      <c r="P434" s="166">
        <v>0</v>
      </c>
      <c r="Z434" s="73">
        <v>1</v>
      </c>
      <c r="AA434" s="73"/>
      <c r="AB434" s="35">
        <v>1</v>
      </c>
      <c r="AC434" s="27">
        <v>1</v>
      </c>
      <c r="AH434" s="84" t="s">
        <v>1270</v>
      </c>
      <c r="AI434" s="84">
        <v>0</v>
      </c>
      <c r="AJ434" s="145">
        <v>29211</v>
      </c>
      <c r="AK434" s="73">
        <v>0</v>
      </c>
    </row>
    <row r="435" spans="1:37" ht="16.5">
      <c r="A435" s="27">
        <v>11103001204</v>
      </c>
      <c r="B435" s="60" t="s">
        <v>654</v>
      </c>
      <c r="C435" s="104" t="s">
        <v>2862</v>
      </c>
      <c r="D435" s="27">
        <v>12</v>
      </c>
      <c r="E435" s="27">
        <v>4</v>
      </c>
      <c r="F435" s="60" t="s">
        <v>296</v>
      </c>
      <c r="G435" s="27">
        <v>5</v>
      </c>
      <c r="H435" s="27">
        <v>500</v>
      </c>
      <c r="I435" s="166">
        <v>3</v>
      </c>
      <c r="J435" s="27">
        <v>3</v>
      </c>
      <c r="K435" s="68">
        <v>70722</v>
      </c>
      <c r="L435" s="68">
        <v>70722</v>
      </c>
      <c r="M435" s="67">
        <v>5</v>
      </c>
      <c r="N435" s="68">
        <v>750</v>
      </c>
      <c r="O435" s="68">
        <v>750</v>
      </c>
      <c r="P435" s="166">
        <v>0</v>
      </c>
      <c r="Z435" s="73">
        <v>1</v>
      </c>
      <c r="AA435" s="73"/>
      <c r="AB435" s="35">
        <v>1</v>
      </c>
      <c r="AC435" s="27">
        <v>1</v>
      </c>
      <c r="AH435" s="84" t="s">
        <v>1273</v>
      </c>
      <c r="AI435" s="84">
        <v>0</v>
      </c>
      <c r="AJ435" s="145">
        <v>41726</v>
      </c>
      <c r="AK435" s="73">
        <v>0</v>
      </c>
    </row>
    <row r="436" spans="1:37" ht="16.5">
      <c r="A436" s="27">
        <v>11103001304</v>
      </c>
      <c r="B436" s="60" t="s">
        <v>655</v>
      </c>
      <c r="C436" s="104" t="s">
        <v>2863</v>
      </c>
      <c r="D436" s="27">
        <v>13</v>
      </c>
      <c r="E436" s="27">
        <v>4</v>
      </c>
      <c r="F436" s="60" t="s">
        <v>296</v>
      </c>
      <c r="G436" s="27">
        <v>5</v>
      </c>
      <c r="H436" s="27">
        <v>550</v>
      </c>
      <c r="I436" s="166">
        <v>3</v>
      </c>
      <c r="J436" s="27">
        <v>3</v>
      </c>
      <c r="K436" s="68">
        <v>113155</v>
      </c>
      <c r="L436" s="68">
        <v>113155</v>
      </c>
      <c r="M436" s="67">
        <v>5</v>
      </c>
      <c r="N436" s="68">
        <v>1200</v>
      </c>
      <c r="O436" s="68">
        <v>1200</v>
      </c>
      <c r="P436" s="166">
        <v>0</v>
      </c>
      <c r="Z436" s="73">
        <v>1</v>
      </c>
      <c r="AA436" s="73"/>
      <c r="AB436" s="35">
        <v>1</v>
      </c>
      <c r="AC436" s="27">
        <v>1</v>
      </c>
      <c r="AH436" s="84" t="s">
        <v>1276</v>
      </c>
      <c r="AI436" s="84">
        <v>0</v>
      </c>
      <c r="AJ436" s="145">
        <v>66754</v>
      </c>
      <c r="AK436" s="73">
        <v>0</v>
      </c>
    </row>
    <row r="437" spans="1:37" ht="16.5">
      <c r="A437" s="27">
        <v>11103001404</v>
      </c>
      <c r="B437" s="60" t="s">
        <v>656</v>
      </c>
      <c r="C437" s="104" t="s">
        <v>2864</v>
      </c>
      <c r="D437" s="27">
        <v>14</v>
      </c>
      <c r="E437" s="27">
        <v>4</v>
      </c>
      <c r="F437" s="60" t="s">
        <v>296</v>
      </c>
      <c r="G437" s="27">
        <v>5</v>
      </c>
      <c r="H437" s="27">
        <v>600</v>
      </c>
      <c r="I437" s="166">
        <v>3</v>
      </c>
      <c r="J437" s="27">
        <v>3</v>
      </c>
      <c r="K437" s="68">
        <v>181047</v>
      </c>
      <c r="L437" s="68">
        <v>181047</v>
      </c>
      <c r="M437" s="67">
        <v>5</v>
      </c>
      <c r="N437" s="68">
        <v>1920</v>
      </c>
      <c r="O437" s="68">
        <v>1920</v>
      </c>
      <c r="P437" s="166">
        <v>0</v>
      </c>
      <c r="Z437" s="73">
        <v>1</v>
      </c>
      <c r="AA437" s="73"/>
      <c r="AB437" s="35">
        <v>1</v>
      </c>
      <c r="AC437" s="27">
        <v>1</v>
      </c>
      <c r="AH437" s="84" t="s">
        <v>1278</v>
      </c>
      <c r="AI437" s="84">
        <v>0</v>
      </c>
      <c r="AJ437" s="145">
        <v>106801</v>
      </c>
      <c r="AK437" s="73">
        <v>0</v>
      </c>
    </row>
    <row r="438" spans="1:37" ht="16.5">
      <c r="A438" s="27">
        <v>11103001504</v>
      </c>
      <c r="B438" s="60" t="s">
        <v>657</v>
      </c>
      <c r="C438" s="104" t="s">
        <v>2865</v>
      </c>
      <c r="D438" s="27">
        <v>15</v>
      </c>
      <c r="E438" s="27">
        <v>4</v>
      </c>
      <c r="F438" s="60" t="s">
        <v>296</v>
      </c>
      <c r="G438" s="27">
        <v>5</v>
      </c>
      <c r="H438" s="27">
        <v>650</v>
      </c>
      <c r="I438" s="166">
        <v>3</v>
      </c>
      <c r="J438" s="27">
        <v>3</v>
      </c>
      <c r="K438" s="68">
        <v>289675</v>
      </c>
      <c r="L438" s="68">
        <v>289675</v>
      </c>
      <c r="M438" s="67">
        <v>5</v>
      </c>
      <c r="N438" s="68">
        <v>3070</v>
      </c>
      <c r="O438" s="68">
        <v>3070</v>
      </c>
      <c r="P438" s="166">
        <v>0</v>
      </c>
      <c r="Z438" s="73">
        <v>1</v>
      </c>
      <c r="AA438" s="73"/>
      <c r="AB438" s="35">
        <v>1</v>
      </c>
      <c r="AC438" s="27">
        <v>1</v>
      </c>
      <c r="AH438" s="84" t="s">
        <v>1281</v>
      </c>
      <c r="AI438" s="84">
        <v>0</v>
      </c>
      <c r="AJ438" s="145">
        <v>170875</v>
      </c>
      <c r="AK438" s="73">
        <v>0</v>
      </c>
    </row>
    <row r="439" spans="1:37" ht="16.5">
      <c r="A439" s="27">
        <v>11103000105</v>
      </c>
      <c r="B439" s="60" t="s">
        <v>658</v>
      </c>
      <c r="C439" s="103" t="s">
        <v>2866</v>
      </c>
      <c r="D439" s="27">
        <v>1</v>
      </c>
      <c r="E439" s="27">
        <v>5</v>
      </c>
      <c r="F439" s="60" t="s">
        <v>1179</v>
      </c>
      <c r="G439" s="27">
        <v>0</v>
      </c>
      <c r="H439" s="27">
        <v>1</v>
      </c>
      <c r="I439" s="166">
        <v>3</v>
      </c>
      <c r="J439" s="27">
        <v>3</v>
      </c>
      <c r="K439" s="68">
        <v>577</v>
      </c>
      <c r="L439" s="68">
        <v>577</v>
      </c>
      <c r="M439" s="67">
        <v>5</v>
      </c>
      <c r="N439" s="68">
        <v>7</v>
      </c>
      <c r="O439" s="68">
        <v>7</v>
      </c>
      <c r="P439" s="166">
        <v>0</v>
      </c>
      <c r="Z439" s="73">
        <v>1</v>
      </c>
      <c r="AA439" s="73"/>
      <c r="AB439" s="35">
        <v>1</v>
      </c>
      <c r="AC439" s="27">
        <v>1</v>
      </c>
      <c r="AH439" s="84" t="s">
        <v>1285</v>
      </c>
      <c r="AI439" s="84">
        <v>0</v>
      </c>
      <c r="AJ439" s="145">
        <v>343</v>
      </c>
      <c r="AK439" s="73">
        <v>0</v>
      </c>
    </row>
    <row r="440" spans="1:37" ht="16.5">
      <c r="A440" s="27">
        <v>11103000205</v>
      </c>
      <c r="B440" s="60" t="s">
        <v>659</v>
      </c>
      <c r="C440" s="103" t="s">
        <v>2867</v>
      </c>
      <c r="D440" s="27">
        <v>2</v>
      </c>
      <c r="E440" s="27">
        <v>5</v>
      </c>
      <c r="F440" s="60" t="s">
        <v>1179</v>
      </c>
      <c r="G440" s="27">
        <v>0</v>
      </c>
      <c r="H440" s="27">
        <v>30</v>
      </c>
      <c r="I440" s="166">
        <v>3</v>
      </c>
      <c r="J440" s="27">
        <v>3</v>
      </c>
      <c r="K440" s="68">
        <v>1447</v>
      </c>
      <c r="L440" s="68">
        <v>1447</v>
      </c>
      <c r="M440" s="67">
        <v>5</v>
      </c>
      <c r="N440" s="68">
        <v>17</v>
      </c>
      <c r="O440" s="68">
        <v>17</v>
      </c>
      <c r="P440" s="166">
        <v>0</v>
      </c>
      <c r="Z440" s="73">
        <v>1</v>
      </c>
      <c r="AA440" s="73"/>
      <c r="AB440" s="35">
        <v>1</v>
      </c>
      <c r="AC440" s="27">
        <v>1</v>
      </c>
      <c r="AH440" s="84" t="s">
        <v>1287</v>
      </c>
      <c r="AI440" s="84">
        <v>0</v>
      </c>
      <c r="AJ440" s="145">
        <v>868</v>
      </c>
      <c r="AK440" s="73">
        <v>0</v>
      </c>
    </row>
    <row r="441" spans="1:37" ht="16.5">
      <c r="A441" s="27">
        <v>11103000305</v>
      </c>
      <c r="B441" s="60" t="s">
        <v>660</v>
      </c>
      <c r="C441" s="103" t="s">
        <v>2868</v>
      </c>
      <c r="D441" s="27">
        <v>3</v>
      </c>
      <c r="E441" s="27">
        <v>5</v>
      </c>
      <c r="F441" s="60" t="s">
        <v>296</v>
      </c>
      <c r="G441" s="27">
        <v>0</v>
      </c>
      <c r="H441" s="27">
        <v>90</v>
      </c>
      <c r="I441" s="166">
        <v>3</v>
      </c>
      <c r="J441" s="27">
        <v>3</v>
      </c>
      <c r="K441" s="68">
        <v>2807</v>
      </c>
      <c r="L441" s="68">
        <v>2807</v>
      </c>
      <c r="M441" s="67">
        <v>5</v>
      </c>
      <c r="N441" s="68">
        <v>32</v>
      </c>
      <c r="O441" s="68">
        <v>32</v>
      </c>
      <c r="P441" s="166">
        <v>0</v>
      </c>
      <c r="Z441" s="73">
        <v>1</v>
      </c>
      <c r="AA441" s="73"/>
      <c r="AB441" s="35">
        <v>1</v>
      </c>
      <c r="AC441" s="27">
        <v>1</v>
      </c>
      <c r="AH441" s="84" t="s">
        <v>1288</v>
      </c>
      <c r="AI441" s="84">
        <v>0</v>
      </c>
      <c r="AJ441" s="145">
        <v>1673</v>
      </c>
      <c r="AK441" s="73">
        <v>0</v>
      </c>
    </row>
    <row r="442" spans="1:37" ht="16.5">
      <c r="A442" s="27">
        <v>11103000405</v>
      </c>
      <c r="B442" s="60" t="s">
        <v>661</v>
      </c>
      <c r="C442" s="103" t="s">
        <v>2869</v>
      </c>
      <c r="D442" s="27">
        <v>4</v>
      </c>
      <c r="E442" s="27">
        <v>5</v>
      </c>
      <c r="F442" s="60" t="s">
        <v>296</v>
      </c>
      <c r="G442" s="27">
        <v>1</v>
      </c>
      <c r="H442" s="27">
        <v>150</v>
      </c>
      <c r="I442" s="166">
        <v>3</v>
      </c>
      <c r="J442" s="27">
        <v>3</v>
      </c>
      <c r="K442" s="68">
        <v>4407</v>
      </c>
      <c r="L442" s="68">
        <v>4407</v>
      </c>
      <c r="M442" s="67">
        <v>5</v>
      </c>
      <c r="N442" s="68">
        <v>50</v>
      </c>
      <c r="O442" s="68">
        <v>50</v>
      </c>
      <c r="P442" s="166">
        <v>0</v>
      </c>
      <c r="Z442" s="73">
        <v>1</v>
      </c>
      <c r="AA442" s="73"/>
      <c r="AB442" s="35">
        <v>1</v>
      </c>
      <c r="AC442" s="27">
        <v>1</v>
      </c>
      <c r="AH442" s="84" t="s">
        <v>1290</v>
      </c>
      <c r="AI442" s="84">
        <v>0</v>
      </c>
      <c r="AJ442" s="145">
        <v>2622</v>
      </c>
      <c r="AK442" s="73">
        <v>0</v>
      </c>
    </row>
    <row r="443" spans="1:37" ht="16.5">
      <c r="A443" s="27">
        <v>11103000505</v>
      </c>
      <c r="B443" s="60" t="s">
        <v>662</v>
      </c>
      <c r="C443" s="103" t="s">
        <v>2870</v>
      </c>
      <c r="D443" s="27">
        <v>5</v>
      </c>
      <c r="E443" s="27">
        <v>5</v>
      </c>
      <c r="F443" s="60" t="s">
        <v>296</v>
      </c>
      <c r="G443" s="27">
        <v>1</v>
      </c>
      <c r="H443" s="27">
        <v>180</v>
      </c>
      <c r="I443" s="166">
        <v>3</v>
      </c>
      <c r="J443" s="27">
        <v>3</v>
      </c>
      <c r="K443" s="68">
        <v>6345</v>
      </c>
      <c r="L443" s="68">
        <v>6345</v>
      </c>
      <c r="M443" s="67">
        <v>5</v>
      </c>
      <c r="N443" s="68">
        <v>70</v>
      </c>
      <c r="O443" s="68">
        <v>70</v>
      </c>
      <c r="P443" s="166">
        <v>0</v>
      </c>
      <c r="Z443" s="73">
        <v>1</v>
      </c>
      <c r="AA443" s="73"/>
      <c r="AB443" s="35">
        <v>1</v>
      </c>
      <c r="AC443" s="27">
        <v>1</v>
      </c>
      <c r="AH443" s="84" t="s">
        <v>1291</v>
      </c>
      <c r="AI443" s="84">
        <v>0</v>
      </c>
      <c r="AJ443" s="145">
        <v>3771</v>
      </c>
      <c r="AK443" s="73">
        <v>0</v>
      </c>
    </row>
    <row r="444" spans="1:37" ht="16.5">
      <c r="A444" s="27">
        <v>11103000605</v>
      </c>
      <c r="B444" s="60" t="s">
        <v>663</v>
      </c>
      <c r="C444" s="103" t="s">
        <v>2871</v>
      </c>
      <c r="D444" s="27">
        <v>6</v>
      </c>
      <c r="E444" s="27">
        <v>5</v>
      </c>
      <c r="F444" s="60" t="s">
        <v>296</v>
      </c>
      <c r="G444" s="27">
        <v>2</v>
      </c>
      <c r="H444" s="27">
        <v>220</v>
      </c>
      <c r="I444" s="166">
        <v>3</v>
      </c>
      <c r="J444" s="27">
        <v>3</v>
      </c>
      <c r="K444" s="68">
        <v>8817</v>
      </c>
      <c r="L444" s="68">
        <v>8817</v>
      </c>
      <c r="M444" s="67">
        <v>5</v>
      </c>
      <c r="N444" s="68">
        <v>95</v>
      </c>
      <c r="O444" s="68">
        <v>95</v>
      </c>
      <c r="P444" s="166">
        <v>0</v>
      </c>
      <c r="Z444" s="73">
        <v>1</v>
      </c>
      <c r="AA444" s="73"/>
      <c r="AB444" s="35">
        <v>1</v>
      </c>
      <c r="AC444" s="27">
        <v>1</v>
      </c>
      <c r="AH444" s="84" t="s">
        <v>1292</v>
      </c>
      <c r="AI444" s="84">
        <v>0</v>
      </c>
      <c r="AJ444" s="145">
        <v>5228</v>
      </c>
      <c r="AK444" s="73">
        <v>0</v>
      </c>
    </row>
    <row r="445" spans="1:37" ht="16.5">
      <c r="A445" s="27">
        <v>11103000705</v>
      </c>
      <c r="B445" s="60" t="s">
        <v>664</v>
      </c>
      <c r="C445" s="103" t="s">
        <v>2872</v>
      </c>
      <c r="D445" s="27">
        <v>7</v>
      </c>
      <c r="E445" s="27">
        <v>5</v>
      </c>
      <c r="F445" s="60" t="s">
        <v>296</v>
      </c>
      <c r="G445" s="27">
        <v>2</v>
      </c>
      <c r="H445" s="27">
        <v>260</v>
      </c>
      <c r="I445" s="166">
        <v>3</v>
      </c>
      <c r="J445" s="27">
        <v>3</v>
      </c>
      <c r="K445" s="68">
        <v>12342</v>
      </c>
      <c r="L445" s="68">
        <v>12342</v>
      </c>
      <c r="M445" s="67">
        <v>5</v>
      </c>
      <c r="N445" s="68">
        <v>132</v>
      </c>
      <c r="O445" s="68">
        <v>132</v>
      </c>
      <c r="P445" s="166">
        <v>0</v>
      </c>
      <c r="Z445" s="73">
        <v>1</v>
      </c>
      <c r="AA445" s="73"/>
      <c r="AB445" s="35">
        <v>1</v>
      </c>
      <c r="AC445" s="27">
        <v>1</v>
      </c>
      <c r="AH445" s="84" t="s">
        <v>1293</v>
      </c>
      <c r="AI445" s="84">
        <v>0</v>
      </c>
      <c r="AJ445" s="145">
        <v>7303</v>
      </c>
      <c r="AK445" s="73">
        <v>0</v>
      </c>
    </row>
    <row r="446" spans="1:37" ht="16.5">
      <c r="A446" s="27">
        <v>11103000805</v>
      </c>
      <c r="B446" s="60" t="s">
        <v>665</v>
      </c>
      <c r="C446" s="103" t="s">
        <v>2873</v>
      </c>
      <c r="D446" s="27">
        <v>8</v>
      </c>
      <c r="E446" s="27">
        <v>5</v>
      </c>
      <c r="F446" s="60" t="s">
        <v>296</v>
      </c>
      <c r="G446" s="27">
        <v>3</v>
      </c>
      <c r="H446" s="27">
        <v>300</v>
      </c>
      <c r="I446" s="166">
        <v>3</v>
      </c>
      <c r="J446" s="27">
        <v>3</v>
      </c>
      <c r="K446" s="68">
        <v>17647</v>
      </c>
      <c r="L446" s="68">
        <v>17647</v>
      </c>
      <c r="M446" s="67">
        <v>5</v>
      </c>
      <c r="N446" s="68">
        <v>187</v>
      </c>
      <c r="O446" s="68">
        <v>187</v>
      </c>
      <c r="P446" s="166">
        <v>0</v>
      </c>
      <c r="Z446" s="73">
        <v>1</v>
      </c>
      <c r="AA446" s="73"/>
      <c r="AB446" s="35">
        <v>1</v>
      </c>
      <c r="AC446" s="27">
        <v>1</v>
      </c>
      <c r="AH446" s="84" t="s">
        <v>1294</v>
      </c>
      <c r="AI446" s="84">
        <v>0</v>
      </c>
      <c r="AJ446" s="145">
        <v>10439</v>
      </c>
      <c r="AK446" s="73">
        <v>0</v>
      </c>
    </row>
    <row r="447" spans="1:37" ht="16.5">
      <c r="A447" s="27">
        <v>11103000905</v>
      </c>
      <c r="B447" s="60" t="s">
        <v>666</v>
      </c>
      <c r="C447" s="103" t="s">
        <v>3097</v>
      </c>
      <c r="D447" s="27">
        <v>9</v>
      </c>
      <c r="E447" s="27">
        <v>5</v>
      </c>
      <c r="F447" s="60" t="s">
        <v>296</v>
      </c>
      <c r="G447" s="27">
        <v>3</v>
      </c>
      <c r="H447" s="27">
        <v>350</v>
      </c>
      <c r="I447" s="166">
        <v>3</v>
      </c>
      <c r="J447" s="27">
        <v>3</v>
      </c>
      <c r="K447" s="68">
        <v>24705</v>
      </c>
      <c r="L447" s="68">
        <v>24705</v>
      </c>
      <c r="M447" s="67">
        <v>5</v>
      </c>
      <c r="N447" s="68">
        <v>262</v>
      </c>
      <c r="O447" s="68">
        <v>262</v>
      </c>
      <c r="P447" s="166">
        <v>0</v>
      </c>
      <c r="Z447" s="73">
        <v>1</v>
      </c>
      <c r="AA447" s="73"/>
      <c r="AB447" s="35">
        <v>1</v>
      </c>
      <c r="AC447" s="27">
        <v>1</v>
      </c>
      <c r="AH447" s="84" t="s">
        <v>1295</v>
      </c>
      <c r="AI447" s="84">
        <v>0</v>
      </c>
      <c r="AJ447" s="145">
        <v>14606</v>
      </c>
      <c r="AK447" s="73">
        <v>0</v>
      </c>
    </row>
    <row r="448" spans="1:37" ht="16.5">
      <c r="A448" s="27">
        <v>11103001005</v>
      </c>
      <c r="B448" s="60" t="s">
        <v>667</v>
      </c>
      <c r="C448" s="104" t="s">
        <v>2874</v>
      </c>
      <c r="D448" s="27">
        <v>10</v>
      </c>
      <c r="E448" s="27">
        <v>5</v>
      </c>
      <c r="F448" s="60" t="s">
        <v>296</v>
      </c>
      <c r="G448" s="27">
        <v>4</v>
      </c>
      <c r="H448" s="27">
        <v>400</v>
      </c>
      <c r="I448" s="166">
        <v>3</v>
      </c>
      <c r="J448" s="27">
        <v>3</v>
      </c>
      <c r="K448" s="68">
        <v>35327</v>
      </c>
      <c r="L448" s="68">
        <v>35327</v>
      </c>
      <c r="M448" s="67">
        <v>5</v>
      </c>
      <c r="N448" s="68">
        <v>375</v>
      </c>
      <c r="O448" s="68">
        <v>375</v>
      </c>
      <c r="P448" s="166">
        <v>0</v>
      </c>
      <c r="Z448" s="73">
        <v>1</v>
      </c>
      <c r="AA448" s="73"/>
      <c r="AB448" s="35">
        <v>1</v>
      </c>
      <c r="AC448" s="27">
        <v>1</v>
      </c>
      <c r="AH448" s="84" t="s">
        <v>1296</v>
      </c>
      <c r="AI448" s="84">
        <v>0</v>
      </c>
      <c r="AJ448" s="145">
        <v>20863</v>
      </c>
      <c r="AK448" s="73">
        <v>0</v>
      </c>
    </row>
    <row r="449" spans="1:37" ht="16.5">
      <c r="A449" s="27">
        <v>11103001105</v>
      </c>
      <c r="B449" s="60" t="s">
        <v>668</v>
      </c>
      <c r="C449" s="104" t="s">
        <v>2875</v>
      </c>
      <c r="D449" s="27">
        <v>11</v>
      </c>
      <c r="E449" s="27">
        <v>5</v>
      </c>
      <c r="F449" s="60" t="s">
        <v>296</v>
      </c>
      <c r="G449" s="27">
        <v>4</v>
      </c>
      <c r="H449" s="27">
        <v>450</v>
      </c>
      <c r="I449" s="166">
        <v>3</v>
      </c>
      <c r="J449" s="27">
        <v>3</v>
      </c>
      <c r="K449" s="68">
        <v>49457</v>
      </c>
      <c r="L449" s="68">
        <v>49457</v>
      </c>
      <c r="M449" s="67">
        <v>5</v>
      </c>
      <c r="N449" s="68">
        <v>525</v>
      </c>
      <c r="O449" s="68">
        <v>525</v>
      </c>
      <c r="P449" s="166">
        <v>0</v>
      </c>
      <c r="Z449" s="73">
        <v>1</v>
      </c>
      <c r="AA449" s="73"/>
      <c r="AB449" s="35">
        <v>1</v>
      </c>
      <c r="AC449" s="27">
        <v>1</v>
      </c>
      <c r="AH449" s="84" t="s">
        <v>1297</v>
      </c>
      <c r="AI449" s="84">
        <v>0</v>
      </c>
      <c r="AJ449" s="145">
        <v>29211</v>
      </c>
      <c r="AK449" s="73">
        <v>0</v>
      </c>
    </row>
    <row r="450" spans="1:37" ht="16.5">
      <c r="A450" s="27">
        <v>11103001205</v>
      </c>
      <c r="B450" s="60" t="s">
        <v>669</v>
      </c>
      <c r="C450" s="104" t="s">
        <v>2876</v>
      </c>
      <c r="D450" s="27">
        <v>12</v>
      </c>
      <c r="E450" s="27">
        <v>5</v>
      </c>
      <c r="F450" s="60" t="s">
        <v>296</v>
      </c>
      <c r="G450" s="27">
        <v>5</v>
      </c>
      <c r="H450" s="27">
        <v>500</v>
      </c>
      <c r="I450" s="166">
        <v>3</v>
      </c>
      <c r="J450" s="27">
        <v>3</v>
      </c>
      <c r="K450" s="68">
        <v>70722</v>
      </c>
      <c r="L450" s="68">
        <v>70722</v>
      </c>
      <c r="M450" s="67">
        <v>5</v>
      </c>
      <c r="N450" s="68">
        <v>750</v>
      </c>
      <c r="O450" s="68">
        <v>750</v>
      </c>
      <c r="P450" s="166">
        <v>0</v>
      </c>
      <c r="Z450" s="73">
        <v>1</v>
      </c>
      <c r="AA450" s="73"/>
      <c r="AB450" s="35">
        <v>1</v>
      </c>
      <c r="AC450" s="27">
        <v>1</v>
      </c>
      <c r="AH450" s="84" t="s">
        <v>1298</v>
      </c>
      <c r="AI450" s="84">
        <v>0</v>
      </c>
      <c r="AJ450" s="145">
        <v>41726</v>
      </c>
      <c r="AK450" s="73">
        <v>0</v>
      </c>
    </row>
    <row r="451" spans="1:37" ht="16.5">
      <c r="A451" s="27">
        <v>11103001305</v>
      </c>
      <c r="B451" s="60" t="s">
        <v>670</v>
      </c>
      <c r="C451" s="104" t="s">
        <v>2877</v>
      </c>
      <c r="D451" s="27">
        <v>13</v>
      </c>
      <c r="E451" s="27">
        <v>5</v>
      </c>
      <c r="F451" s="60" t="s">
        <v>296</v>
      </c>
      <c r="G451" s="27">
        <v>5</v>
      </c>
      <c r="H451" s="27">
        <v>550</v>
      </c>
      <c r="I451" s="166">
        <v>3</v>
      </c>
      <c r="J451" s="27">
        <v>3</v>
      </c>
      <c r="K451" s="68">
        <v>113155</v>
      </c>
      <c r="L451" s="68">
        <v>113155</v>
      </c>
      <c r="M451" s="67">
        <v>5</v>
      </c>
      <c r="N451" s="68">
        <v>1200</v>
      </c>
      <c r="O451" s="68">
        <v>1200</v>
      </c>
      <c r="P451" s="166">
        <v>0</v>
      </c>
      <c r="Z451" s="73">
        <v>1</v>
      </c>
      <c r="AA451" s="73"/>
      <c r="AB451" s="35">
        <v>1</v>
      </c>
      <c r="AC451" s="27">
        <v>1</v>
      </c>
      <c r="AH451" s="84" t="s">
        <v>1299</v>
      </c>
      <c r="AI451" s="84">
        <v>0</v>
      </c>
      <c r="AJ451" s="145">
        <v>66754</v>
      </c>
      <c r="AK451" s="73">
        <v>0</v>
      </c>
    </row>
    <row r="452" spans="1:37" ht="16.5">
      <c r="A452" s="27">
        <v>11103001405</v>
      </c>
      <c r="B452" s="60" t="s">
        <v>671</v>
      </c>
      <c r="C452" s="104" t="s">
        <v>2878</v>
      </c>
      <c r="D452" s="27">
        <v>14</v>
      </c>
      <c r="E452" s="27">
        <v>5</v>
      </c>
      <c r="F452" s="60" t="s">
        <v>296</v>
      </c>
      <c r="G452" s="27">
        <v>5</v>
      </c>
      <c r="H452" s="27">
        <v>600</v>
      </c>
      <c r="I452" s="166">
        <v>3</v>
      </c>
      <c r="J452" s="27">
        <v>3</v>
      </c>
      <c r="K452" s="68">
        <v>181047</v>
      </c>
      <c r="L452" s="68">
        <v>181047</v>
      </c>
      <c r="M452" s="67">
        <v>5</v>
      </c>
      <c r="N452" s="68">
        <v>1920</v>
      </c>
      <c r="O452" s="68">
        <v>1920</v>
      </c>
      <c r="P452" s="166">
        <v>0</v>
      </c>
      <c r="Z452" s="73">
        <v>1</v>
      </c>
      <c r="AA452" s="73"/>
      <c r="AB452" s="35">
        <v>1</v>
      </c>
      <c r="AC452" s="27">
        <v>1</v>
      </c>
      <c r="AH452" s="84" t="s">
        <v>1300</v>
      </c>
      <c r="AI452" s="84">
        <v>0</v>
      </c>
      <c r="AJ452" s="145">
        <v>106801</v>
      </c>
      <c r="AK452" s="73">
        <v>0</v>
      </c>
    </row>
    <row r="453" spans="1:37" ht="16.5">
      <c r="A453" s="27">
        <v>11103001505</v>
      </c>
      <c r="B453" s="60" t="s">
        <v>672</v>
      </c>
      <c r="C453" s="104" t="s">
        <v>2879</v>
      </c>
      <c r="D453" s="27">
        <v>15</v>
      </c>
      <c r="E453" s="27">
        <v>5</v>
      </c>
      <c r="F453" s="60" t="s">
        <v>296</v>
      </c>
      <c r="G453" s="27">
        <v>5</v>
      </c>
      <c r="H453" s="27">
        <v>650</v>
      </c>
      <c r="I453" s="166">
        <v>3</v>
      </c>
      <c r="J453" s="27">
        <v>3</v>
      </c>
      <c r="K453" s="68">
        <v>289675</v>
      </c>
      <c r="L453" s="68">
        <v>289675</v>
      </c>
      <c r="M453" s="67">
        <v>5</v>
      </c>
      <c r="N453" s="68">
        <v>3070</v>
      </c>
      <c r="O453" s="68">
        <v>3070</v>
      </c>
      <c r="P453" s="166">
        <v>0</v>
      </c>
      <c r="Z453" s="73">
        <v>1</v>
      </c>
      <c r="AA453" s="73"/>
      <c r="AB453" s="35">
        <v>1</v>
      </c>
      <c r="AC453" s="27">
        <v>1</v>
      </c>
      <c r="AH453" s="84" t="s">
        <v>1301</v>
      </c>
      <c r="AI453" s="84">
        <v>0</v>
      </c>
      <c r="AJ453" s="145">
        <v>170875</v>
      </c>
      <c r="AK453" s="73">
        <v>0</v>
      </c>
    </row>
    <row r="454" spans="1:37" ht="16.5">
      <c r="A454" s="27">
        <v>11103000106</v>
      </c>
      <c r="B454" s="60" t="s">
        <v>673</v>
      </c>
      <c r="C454" s="103" t="s">
        <v>2880</v>
      </c>
      <c r="D454" s="27">
        <v>1</v>
      </c>
      <c r="E454" s="27">
        <v>6</v>
      </c>
      <c r="F454" s="60" t="s">
        <v>1179</v>
      </c>
      <c r="G454" s="27">
        <v>0</v>
      </c>
      <c r="H454" s="27">
        <v>1</v>
      </c>
      <c r="I454" s="166">
        <v>3</v>
      </c>
      <c r="J454" s="27">
        <v>3</v>
      </c>
      <c r="K454" s="68">
        <v>577</v>
      </c>
      <c r="L454" s="68">
        <v>577</v>
      </c>
      <c r="M454" s="67">
        <v>5</v>
      </c>
      <c r="N454" s="68">
        <v>7</v>
      </c>
      <c r="O454" s="68">
        <v>7</v>
      </c>
      <c r="P454" s="166">
        <v>0</v>
      </c>
      <c r="Z454" s="73">
        <v>1</v>
      </c>
      <c r="AA454" s="73"/>
      <c r="AB454" s="35">
        <v>1</v>
      </c>
      <c r="AC454" s="27">
        <v>1</v>
      </c>
      <c r="AH454" s="35" t="s">
        <v>1305</v>
      </c>
      <c r="AI454" s="35">
        <v>0</v>
      </c>
      <c r="AJ454" s="145">
        <v>343</v>
      </c>
      <c r="AK454" s="73">
        <v>0</v>
      </c>
    </row>
    <row r="455" spans="1:37" ht="16.5">
      <c r="A455" s="27">
        <v>11103000206</v>
      </c>
      <c r="B455" s="60" t="s">
        <v>674</v>
      </c>
      <c r="C455" s="103" t="s">
        <v>2881</v>
      </c>
      <c r="D455" s="27">
        <v>2</v>
      </c>
      <c r="E455" s="27">
        <v>6</v>
      </c>
      <c r="F455" s="60" t="s">
        <v>1179</v>
      </c>
      <c r="G455" s="27">
        <v>0</v>
      </c>
      <c r="H455" s="27">
        <v>30</v>
      </c>
      <c r="I455" s="166">
        <v>3</v>
      </c>
      <c r="J455" s="27">
        <v>3</v>
      </c>
      <c r="K455" s="68">
        <v>1447</v>
      </c>
      <c r="L455" s="68">
        <v>1447</v>
      </c>
      <c r="M455" s="67">
        <v>5</v>
      </c>
      <c r="N455" s="68">
        <v>17</v>
      </c>
      <c r="O455" s="68">
        <v>17</v>
      </c>
      <c r="P455" s="166">
        <v>0</v>
      </c>
      <c r="Z455" s="73">
        <v>1</v>
      </c>
      <c r="AA455" s="73"/>
      <c r="AB455" s="35">
        <v>1</v>
      </c>
      <c r="AC455" s="27">
        <v>1</v>
      </c>
      <c r="AH455" s="35" t="s">
        <v>1306</v>
      </c>
      <c r="AI455" s="35">
        <v>0</v>
      </c>
      <c r="AJ455" s="145">
        <v>868</v>
      </c>
      <c r="AK455" s="73">
        <v>0</v>
      </c>
    </row>
    <row r="456" spans="1:37" ht="16.5">
      <c r="A456" s="27">
        <v>11103000306</v>
      </c>
      <c r="B456" s="60" t="s">
        <v>675</v>
      </c>
      <c r="C456" s="103" t="s">
        <v>2882</v>
      </c>
      <c r="D456" s="27">
        <v>3</v>
      </c>
      <c r="E456" s="27">
        <v>6</v>
      </c>
      <c r="F456" s="60" t="s">
        <v>296</v>
      </c>
      <c r="G456" s="27">
        <v>0</v>
      </c>
      <c r="H456" s="27">
        <v>90</v>
      </c>
      <c r="I456" s="166">
        <v>3</v>
      </c>
      <c r="J456" s="27">
        <v>3</v>
      </c>
      <c r="K456" s="68">
        <v>2807</v>
      </c>
      <c r="L456" s="68">
        <v>2807</v>
      </c>
      <c r="M456" s="67">
        <v>5</v>
      </c>
      <c r="N456" s="68">
        <v>32</v>
      </c>
      <c r="O456" s="68">
        <v>32</v>
      </c>
      <c r="P456" s="166">
        <v>0</v>
      </c>
      <c r="Z456" s="73">
        <v>1</v>
      </c>
      <c r="AA456" s="73"/>
      <c r="AB456" s="35">
        <v>1</v>
      </c>
      <c r="AC456" s="27">
        <v>1</v>
      </c>
      <c r="AH456" s="35" t="s">
        <v>1307</v>
      </c>
      <c r="AI456" s="35">
        <v>0</v>
      </c>
      <c r="AJ456" s="145">
        <v>1673</v>
      </c>
      <c r="AK456" s="73">
        <v>0</v>
      </c>
    </row>
    <row r="457" spans="1:37" ht="16.5">
      <c r="A457" s="27">
        <v>11103000406</v>
      </c>
      <c r="B457" s="60" t="s">
        <v>676</v>
      </c>
      <c r="C457" s="103" t="s">
        <v>2883</v>
      </c>
      <c r="D457" s="27">
        <v>4</v>
      </c>
      <c r="E457" s="27">
        <v>6</v>
      </c>
      <c r="F457" s="60" t="s">
        <v>296</v>
      </c>
      <c r="G457" s="27">
        <v>1</v>
      </c>
      <c r="H457" s="27">
        <v>150</v>
      </c>
      <c r="I457" s="166">
        <v>3</v>
      </c>
      <c r="J457" s="27">
        <v>3</v>
      </c>
      <c r="K457" s="68">
        <v>4407</v>
      </c>
      <c r="L457" s="68">
        <v>4407</v>
      </c>
      <c r="M457" s="67">
        <v>5</v>
      </c>
      <c r="N457" s="68">
        <v>50</v>
      </c>
      <c r="O457" s="68">
        <v>50</v>
      </c>
      <c r="P457" s="166">
        <v>0</v>
      </c>
      <c r="Z457" s="73">
        <v>1</v>
      </c>
      <c r="AA457" s="73"/>
      <c r="AB457" s="35">
        <v>1</v>
      </c>
      <c r="AC457" s="27">
        <v>1</v>
      </c>
      <c r="AH457" s="35" t="s">
        <v>1308</v>
      </c>
      <c r="AI457" s="35">
        <v>0</v>
      </c>
      <c r="AJ457" s="145">
        <v>2622</v>
      </c>
      <c r="AK457" s="73">
        <v>0</v>
      </c>
    </row>
    <row r="458" spans="1:37" ht="16.5">
      <c r="A458" s="27">
        <v>11103000506</v>
      </c>
      <c r="B458" s="60" t="s">
        <v>677</v>
      </c>
      <c r="C458" s="103" t="s">
        <v>2884</v>
      </c>
      <c r="D458" s="27">
        <v>5</v>
      </c>
      <c r="E458" s="27">
        <v>6</v>
      </c>
      <c r="F458" s="60" t="s">
        <v>296</v>
      </c>
      <c r="G458" s="27">
        <v>1</v>
      </c>
      <c r="H458" s="27">
        <v>180</v>
      </c>
      <c r="I458" s="166">
        <v>3</v>
      </c>
      <c r="J458" s="27">
        <v>3</v>
      </c>
      <c r="K458" s="68">
        <v>6345</v>
      </c>
      <c r="L458" s="68">
        <v>6345</v>
      </c>
      <c r="M458" s="67">
        <v>5</v>
      </c>
      <c r="N458" s="68">
        <v>70</v>
      </c>
      <c r="O458" s="68">
        <v>70</v>
      </c>
      <c r="P458" s="166">
        <v>0</v>
      </c>
      <c r="Z458" s="73">
        <v>1</v>
      </c>
      <c r="AA458" s="73"/>
      <c r="AB458" s="35">
        <v>1</v>
      </c>
      <c r="AC458" s="27">
        <v>1</v>
      </c>
      <c r="AH458" s="35" t="s">
        <v>1309</v>
      </c>
      <c r="AI458" s="35">
        <v>0</v>
      </c>
      <c r="AJ458" s="145">
        <v>3771</v>
      </c>
      <c r="AK458" s="73">
        <v>0</v>
      </c>
    </row>
    <row r="459" spans="1:37" ht="16.5">
      <c r="A459" s="27">
        <v>11103000606</v>
      </c>
      <c r="B459" s="60" t="s">
        <v>678</v>
      </c>
      <c r="C459" s="103" t="s">
        <v>2885</v>
      </c>
      <c r="D459" s="27">
        <v>6</v>
      </c>
      <c r="E459" s="27">
        <v>6</v>
      </c>
      <c r="F459" s="60" t="s">
        <v>296</v>
      </c>
      <c r="G459" s="27">
        <v>2</v>
      </c>
      <c r="H459" s="27">
        <v>220</v>
      </c>
      <c r="I459" s="166">
        <v>3</v>
      </c>
      <c r="J459" s="27">
        <v>3</v>
      </c>
      <c r="K459" s="68">
        <v>8817</v>
      </c>
      <c r="L459" s="68">
        <v>8817</v>
      </c>
      <c r="M459" s="67">
        <v>5</v>
      </c>
      <c r="N459" s="68">
        <v>95</v>
      </c>
      <c r="O459" s="68">
        <v>95</v>
      </c>
      <c r="P459" s="166">
        <v>0</v>
      </c>
      <c r="Z459" s="73">
        <v>1</v>
      </c>
      <c r="AA459" s="73"/>
      <c r="AB459" s="35">
        <v>1</v>
      </c>
      <c r="AC459" s="27">
        <v>1</v>
      </c>
      <c r="AH459" s="84" t="s">
        <v>1310</v>
      </c>
      <c r="AI459" s="84">
        <v>0</v>
      </c>
      <c r="AJ459" s="145">
        <v>5228</v>
      </c>
      <c r="AK459" s="73">
        <v>0</v>
      </c>
    </row>
    <row r="460" spans="1:37" ht="16.5">
      <c r="A460" s="27">
        <v>11103000706</v>
      </c>
      <c r="B460" s="60" t="s">
        <v>679</v>
      </c>
      <c r="C460" s="103" t="s">
        <v>2886</v>
      </c>
      <c r="D460" s="27">
        <v>7</v>
      </c>
      <c r="E460" s="27">
        <v>6</v>
      </c>
      <c r="F460" s="60" t="s">
        <v>296</v>
      </c>
      <c r="G460" s="27">
        <v>2</v>
      </c>
      <c r="H460" s="27">
        <v>260</v>
      </c>
      <c r="I460" s="166">
        <v>3</v>
      </c>
      <c r="J460" s="27">
        <v>3</v>
      </c>
      <c r="K460" s="68">
        <v>12342</v>
      </c>
      <c r="L460" s="68">
        <v>12342</v>
      </c>
      <c r="M460" s="67">
        <v>5</v>
      </c>
      <c r="N460" s="68">
        <v>132</v>
      </c>
      <c r="O460" s="68">
        <v>132</v>
      </c>
      <c r="P460" s="166">
        <v>0</v>
      </c>
      <c r="Z460" s="73">
        <v>1</v>
      </c>
      <c r="AA460" s="73"/>
      <c r="AB460" s="35">
        <v>1</v>
      </c>
      <c r="AC460" s="27">
        <v>1</v>
      </c>
      <c r="AH460" s="35" t="s">
        <v>1312</v>
      </c>
      <c r="AI460" s="35">
        <v>0</v>
      </c>
      <c r="AJ460" s="145">
        <v>7303</v>
      </c>
      <c r="AK460" s="73">
        <v>0</v>
      </c>
    </row>
    <row r="461" spans="1:37" ht="16.5">
      <c r="A461" s="27">
        <v>11103000806</v>
      </c>
      <c r="B461" s="60" t="s">
        <v>680</v>
      </c>
      <c r="C461" s="103" t="s">
        <v>2887</v>
      </c>
      <c r="D461" s="27">
        <v>8</v>
      </c>
      <c r="E461" s="27">
        <v>6</v>
      </c>
      <c r="F461" s="60" t="s">
        <v>296</v>
      </c>
      <c r="G461" s="27">
        <v>3</v>
      </c>
      <c r="H461" s="27">
        <v>300</v>
      </c>
      <c r="I461" s="166">
        <v>3</v>
      </c>
      <c r="J461" s="27">
        <v>3</v>
      </c>
      <c r="K461" s="68">
        <v>17647</v>
      </c>
      <c r="L461" s="68">
        <v>17647</v>
      </c>
      <c r="M461" s="67">
        <v>5</v>
      </c>
      <c r="N461" s="68">
        <v>187</v>
      </c>
      <c r="O461" s="68">
        <v>187</v>
      </c>
      <c r="P461" s="166">
        <v>0</v>
      </c>
      <c r="Z461" s="73">
        <v>1</v>
      </c>
      <c r="AA461" s="73"/>
      <c r="AB461" s="35">
        <v>1</v>
      </c>
      <c r="AC461" s="27">
        <v>1</v>
      </c>
      <c r="AH461" s="35" t="s">
        <v>1313</v>
      </c>
      <c r="AI461" s="35">
        <v>0</v>
      </c>
      <c r="AJ461" s="145">
        <v>10439</v>
      </c>
      <c r="AK461" s="73">
        <v>0</v>
      </c>
    </row>
    <row r="462" spans="1:37" ht="16.5">
      <c r="A462" s="27">
        <v>11103000906</v>
      </c>
      <c r="B462" s="60" t="s">
        <v>681</v>
      </c>
      <c r="C462" s="103" t="s">
        <v>3098</v>
      </c>
      <c r="D462" s="27">
        <v>9</v>
      </c>
      <c r="E462" s="27">
        <v>6</v>
      </c>
      <c r="F462" s="60" t="s">
        <v>296</v>
      </c>
      <c r="G462" s="27">
        <v>3</v>
      </c>
      <c r="H462" s="27">
        <v>350</v>
      </c>
      <c r="I462" s="166">
        <v>3</v>
      </c>
      <c r="J462" s="27">
        <v>3</v>
      </c>
      <c r="K462" s="68">
        <v>24705</v>
      </c>
      <c r="L462" s="68">
        <v>24705</v>
      </c>
      <c r="M462" s="67">
        <v>5</v>
      </c>
      <c r="N462" s="68">
        <v>262</v>
      </c>
      <c r="O462" s="68">
        <v>262</v>
      </c>
      <c r="P462" s="166">
        <v>0</v>
      </c>
      <c r="Z462" s="73">
        <v>1</v>
      </c>
      <c r="AA462" s="73"/>
      <c r="AB462" s="35">
        <v>1</v>
      </c>
      <c r="AC462" s="27">
        <v>1</v>
      </c>
      <c r="AH462" s="35" t="s">
        <v>1314</v>
      </c>
      <c r="AI462" s="35">
        <v>0</v>
      </c>
      <c r="AJ462" s="145">
        <v>14606</v>
      </c>
      <c r="AK462" s="73">
        <v>0</v>
      </c>
    </row>
    <row r="463" spans="1:37" ht="16.5">
      <c r="A463" s="27">
        <v>11103001006</v>
      </c>
      <c r="B463" s="60" t="s">
        <v>682</v>
      </c>
      <c r="C463" s="104" t="s">
        <v>2888</v>
      </c>
      <c r="D463" s="27">
        <v>10</v>
      </c>
      <c r="E463" s="27">
        <v>6</v>
      </c>
      <c r="F463" s="60" t="s">
        <v>296</v>
      </c>
      <c r="G463" s="27">
        <v>4</v>
      </c>
      <c r="H463" s="27">
        <v>400</v>
      </c>
      <c r="I463" s="166">
        <v>3</v>
      </c>
      <c r="J463" s="27">
        <v>3</v>
      </c>
      <c r="K463" s="68">
        <v>35327</v>
      </c>
      <c r="L463" s="68">
        <v>35327</v>
      </c>
      <c r="M463" s="67">
        <v>5</v>
      </c>
      <c r="N463" s="68">
        <v>375</v>
      </c>
      <c r="O463" s="68">
        <v>375</v>
      </c>
      <c r="P463" s="166">
        <v>0</v>
      </c>
      <c r="Z463" s="73">
        <v>1</v>
      </c>
      <c r="AA463" s="73"/>
      <c r="AB463" s="35">
        <v>1</v>
      </c>
      <c r="AC463" s="27">
        <v>1</v>
      </c>
      <c r="AH463" s="35" t="s">
        <v>1315</v>
      </c>
      <c r="AI463" s="35">
        <v>0</v>
      </c>
      <c r="AJ463" s="145">
        <v>20863</v>
      </c>
      <c r="AK463" s="73">
        <v>0</v>
      </c>
    </row>
    <row r="464" spans="1:37" ht="16.5">
      <c r="A464" s="27">
        <v>11103001106</v>
      </c>
      <c r="B464" s="60" t="s">
        <v>683</v>
      </c>
      <c r="C464" s="104" t="s">
        <v>2889</v>
      </c>
      <c r="D464" s="27">
        <v>11</v>
      </c>
      <c r="E464" s="27">
        <v>6</v>
      </c>
      <c r="F464" s="60" t="s">
        <v>296</v>
      </c>
      <c r="G464" s="27">
        <v>4</v>
      </c>
      <c r="H464" s="27">
        <v>450</v>
      </c>
      <c r="I464" s="166">
        <v>3</v>
      </c>
      <c r="J464" s="27">
        <v>3</v>
      </c>
      <c r="K464" s="68">
        <v>49457</v>
      </c>
      <c r="L464" s="68">
        <v>49457</v>
      </c>
      <c r="M464" s="67">
        <v>5</v>
      </c>
      <c r="N464" s="68">
        <v>525</v>
      </c>
      <c r="O464" s="68">
        <v>525</v>
      </c>
      <c r="P464" s="166">
        <v>0</v>
      </c>
      <c r="Z464" s="73">
        <v>1</v>
      </c>
      <c r="AA464" s="73"/>
      <c r="AB464" s="35">
        <v>1</v>
      </c>
      <c r="AC464" s="27">
        <v>1</v>
      </c>
      <c r="AH464" s="35" t="s">
        <v>1316</v>
      </c>
      <c r="AI464" s="35">
        <v>0</v>
      </c>
      <c r="AJ464" s="145">
        <v>29211</v>
      </c>
      <c r="AK464" s="73">
        <v>0</v>
      </c>
    </row>
    <row r="465" spans="1:37" ht="16.5">
      <c r="A465" s="27">
        <v>11103001206</v>
      </c>
      <c r="B465" s="60" t="s">
        <v>684</v>
      </c>
      <c r="C465" s="104" t="s">
        <v>2890</v>
      </c>
      <c r="D465" s="27">
        <v>12</v>
      </c>
      <c r="E465" s="27">
        <v>6</v>
      </c>
      <c r="F465" s="60" t="s">
        <v>296</v>
      </c>
      <c r="G465" s="27">
        <v>5</v>
      </c>
      <c r="H465" s="27">
        <v>500</v>
      </c>
      <c r="I465" s="166">
        <v>3</v>
      </c>
      <c r="J465" s="27">
        <v>3</v>
      </c>
      <c r="K465" s="68">
        <v>70722</v>
      </c>
      <c r="L465" s="68">
        <v>70722</v>
      </c>
      <c r="M465" s="67">
        <v>5</v>
      </c>
      <c r="N465" s="68">
        <v>750</v>
      </c>
      <c r="O465" s="68">
        <v>750</v>
      </c>
      <c r="P465" s="166">
        <v>0</v>
      </c>
      <c r="Z465" s="73">
        <v>1</v>
      </c>
      <c r="AA465" s="73"/>
      <c r="AB465" s="35">
        <v>1</v>
      </c>
      <c r="AC465" s="27">
        <v>1</v>
      </c>
      <c r="AH465" s="27" t="s">
        <v>1317</v>
      </c>
      <c r="AI465" s="27">
        <v>0</v>
      </c>
      <c r="AJ465" s="145">
        <v>41726</v>
      </c>
      <c r="AK465" s="73">
        <v>0</v>
      </c>
    </row>
    <row r="466" spans="1:37" ht="16.5">
      <c r="A466" s="27">
        <v>11103001306</v>
      </c>
      <c r="B466" s="60" t="s">
        <v>685</v>
      </c>
      <c r="C466" s="104" t="s">
        <v>2891</v>
      </c>
      <c r="D466" s="27">
        <v>13</v>
      </c>
      <c r="E466" s="27">
        <v>6</v>
      </c>
      <c r="F466" s="60" t="s">
        <v>296</v>
      </c>
      <c r="G466" s="27">
        <v>5</v>
      </c>
      <c r="H466" s="27">
        <v>550</v>
      </c>
      <c r="I466" s="166">
        <v>3</v>
      </c>
      <c r="J466" s="27">
        <v>3</v>
      </c>
      <c r="K466" s="68">
        <v>113155</v>
      </c>
      <c r="L466" s="68">
        <v>113155</v>
      </c>
      <c r="M466" s="67">
        <v>5</v>
      </c>
      <c r="N466" s="68">
        <v>1200</v>
      </c>
      <c r="O466" s="68">
        <v>1200</v>
      </c>
      <c r="P466" s="166">
        <v>0</v>
      </c>
      <c r="Z466" s="73">
        <v>1</v>
      </c>
      <c r="AA466" s="73"/>
      <c r="AB466" s="35">
        <v>1</v>
      </c>
      <c r="AC466" s="27">
        <v>1</v>
      </c>
      <c r="AH466" s="27" t="s">
        <v>1318</v>
      </c>
      <c r="AI466" s="27">
        <v>0</v>
      </c>
      <c r="AJ466" s="145">
        <v>66754</v>
      </c>
      <c r="AK466" s="73">
        <v>0</v>
      </c>
    </row>
    <row r="467" spans="1:37" ht="16.5">
      <c r="A467" s="27">
        <v>11103001406</v>
      </c>
      <c r="B467" s="60" t="s">
        <v>686</v>
      </c>
      <c r="C467" s="104" t="s">
        <v>2892</v>
      </c>
      <c r="D467" s="27">
        <v>14</v>
      </c>
      <c r="E467" s="27">
        <v>6</v>
      </c>
      <c r="F467" s="60" t="s">
        <v>296</v>
      </c>
      <c r="G467" s="27">
        <v>5</v>
      </c>
      <c r="H467" s="27">
        <v>600</v>
      </c>
      <c r="I467" s="166">
        <v>3</v>
      </c>
      <c r="J467" s="27">
        <v>3</v>
      </c>
      <c r="K467" s="68">
        <v>181047</v>
      </c>
      <c r="L467" s="68">
        <v>181047</v>
      </c>
      <c r="M467" s="67">
        <v>5</v>
      </c>
      <c r="N467" s="68">
        <v>1920</v>
      </c>
      <c r="O467" s="68">
        <v>1920</v>
      </c>
      <c r="P467" s="166">
        <v>0</v>
      </c>
      <c r="Z467" s="73">
        <v>1</v>
      </c>
      <c r="AA467" s="73"/>
      <c r="AB467" s="35">
        <v>1</v>
      </c>
      <c r="AC467" s="27">
        <v>1</v>
      </c>
      <c r="AH467" s="27" t="s">
        <v>1319</v>
      </c>
      <c r="AI467" s="27">
        <v>0</v>
      </c>
      <c r="AJ467" s="145">
        <v>106801</v>
      </c>
      <c r="AK467" s="73">
        <v>0</v>
      </c>
    </row>
    <row r="468" spans="1:37" ht="16.5">
      <c r="A468" s="27">
        <v>11103001506</v>
      </c>
      <c r="B468" s="60" t="s">
        <v>687</v>
      </c>
      <c r="C468" s="104" t="s">
        <v>2893</v>
      </c>
      <c r="D468" s="27">
        <v>15</v>
      </c>
      <c r="E468" s="27">
        <v>6</v>
      </c>
      <c r="F468" s="60" t="s">
        <v>296</v>
      </c>
      <c r="G468" s="27">
        <v>5</v>
      </c>
      <c r="H468" s="27">
        <v>650</v>
      </c>
      <c r="I468" s="166">
        <v>3</v>
      </c>
      <c r="J468" s="27">
        <v>3</v>
      </c>
      <c r="K468" s="68">
        <v>289675</v>
      </c>
      <c r="L468" s="68">
        <v>289675</v>
      </c>
      <c r="M468" s="67">
        <v>5</v>
      </c>
      <c r="N468" s="68">
        <v>3070</v>
      </c>
      <c r="O468" s="68">
        <v>3070</v>
      </c>
      <c r="P468" s="166">
        <v>0</v>
      </c>
      <c r="Z468" s="73">
        <v>1</v>
      </c>
      <c r="AA468" s="73"/>
      <c r="AB468" s="35">
        <v>1</v>
      </c>
      <c r="AC468" s="27">
        <v>1</v>
      </c>
      <c r="AH468" s="27" t="s">
        <v>1320</v>
      </c>
      <c r="AI468" s="27">
        <v>0</v>
      </c>
      <c r="AJ468" s="145">
        <v>170875</v>
      </c>
      <c r="AK468" s="73">
        <v>0</v>
      </c>
    </row>
    <row r="469" spans="1:37" ht="16.5">
      <c r="A469" s="27">
        <v>11103000107</v>
      </c>
      <c r="B469" s="60" t="s">
        <v>688</v>
      </c>
      <c r="C469" s="105" t="s">
        <v>2994</v>
      </c>
      <c r="D469" s="27">
        <v>1</v>
      </c>
      <c r="E469" s="27">
        <v>7</v>
      </c>
      <c r="F469" s="60">
        <v>0</v>
      </c>
      <c r="G469" s="27">
        <v>0</v>
      </c>
      <c r="H469" s="27">
        <v>1</v>
      </c>
      <c r="I469" s="166">
        <v>3</v>
      </c>
      <c r="J469" s="27">
        <v>4</v>
      </c>
      <c r="K469" s="68">
        <v>17</v>
      </c>
      <c r="L469" s="68">
        <v>17</v>
      </c>
      <c r="M469" s="67">
        <v>6</v>
      </c>
      <c r="N469" s="68">
        <v>7</v>
      </c>
      <c r="O469" s="68">
        <v>7</v>
      </c>
      <c r="P469" s="166">
        <v>0</v>
      </c>
      <c r="Z469" s="73">
        <v>1</v>
      </c>
      <c r="AA469" s="73"/>
      <c r="AB469" s="35">
        <v>1</v>
      </c>
      <c r="AC469" s="27">
        <v>1</v>
      </c>
      <c r="AH469" s="27" t="s">
        <v>1322</v>
      </c>
      <c r="AI469" s="27">
        <v>0</v>
      </c>
      <c r="AJ469" s="145">
        <v>372</v>
      </c>
      <c r="AK469" s="73">
        <v>0</v>
      </c>
    </row>
    <row r="470" spans="1:37" ht="16.5">
      <c r="A470" s="27">
        <v>11103000207</v>
      </c>
      <c r="B470" s="60" t="s">
        <v>689</v>
      </c>
      <c r="C470" s="105" t="s">
        <v>2995</v>
      </c>
      <c r="D470" s="27">
        <v>2</v>
      </c>
      <c r="E470" s="27">
        <v>7</v>
      </c>
      <c r="F470" s="60">
        <v>0</v>
      </c>
      <c r="G470" s="27">
        <v>0</v>
      </c>
      <c r="H470" s="27">
        <v>30</v>
      </c>
      <c r="I470" s="166">
        <v>3</v>
      </c>
      <c r="J470" s="27">
        <v>4</v>
      </c>
      <c r="K470" s="68">
        <v>42</v>
      </c>
      <c r="L470" s="68">
        <v>42</v>
      </c>
      <c r="M470" s="67">
        <v>6</v>
      </c>
      <c r="N470" s="68">
        <v>17</v>
      </c>
      <c r="O470" s="68">
        <v>17</v>
      </c>
      <c r="P470" s="166">
        <v>0</v>
      </c>
      <c r="Z470" s="73">
        <v>1</v>
      </c>
      <c r="AA470" s="73"/>
      <c r="AB470" s="35">
        <v>1</v>
      </c>
      <c r="AC470" s="27">
        <v>1</v>
      </c>
      <c r="AH470" s="27" t="s">
        <v>1323</v>
      </c>
      <c r="AI470" s="27">
        <v>0</v>
      </c>
      <c r="AJ470" s="145">
        <v>923</v>
      </c>
      <c r="AK470" s="73">
        <v>0</v>
      </c>
    </row>
    <row r="471" spans="1:37" ht="16.5">
      <c r="A471" s="27">
        <v>11103000307</v>
      </c>
      <c r="B471" s="60" t="s">
        <v>690</v>
      </c>
      <c r="C471" s="105" t="s">
        <v>2996</v>
      </c>
      <c r="D471" s="27">
        <v>3</v>
      </c>
      <c r="E471" s="27">
        <v>7</v>
      </c>
      <c r="F471" s="60">
        <v>0</v>
      </c>
      <c r="G471" s="27">
        <v>0</v>
      </c>
      <c r="H471" s="27">
        <v>90</v>
      </c>
      <c r="I471" s="166">
        <v>3</v>
      </c>
      <c r="J471" s="27">
        <v>4</v>
      </c>
      <c r="K471" s="68">
        <v>80</v>
      </c>
      <c r="L471" s="68">
        <v>80</v>
      </c>
      <c r="M471" s="67">
        <v>6</v>
      </c>
      <c r="N471" s="68">
        <v>32</v>
      </c>
      <c r="O471" s="68">
        <v>32</v>
      </c>
      <c r="P471" s="166">
        <v>0</v>
      </c>
      <c r="Z471" s="73">
        <v>1</v>
      </c>
      <c r="AA471" s="73"/>
      <c r="AB471" s="35">
        <v>1</v>
      </c>
      <c r="AC471" s="27">
        <v>1</v>
      </c>
      <c r="AH471" s="27" t="s">
        <v>1324</v>
      </c>
      <c r="AI471" s="27">
        <v>0</v>
      </c>
      <c r="AJ471" s="145">
        <v>1782</v>
      </c>
      <c r="AK471" s="73">
        <v>0</v>
      </c>
    </row>
    <row r="472" spans="1:37" ht="16.5">
      <c r="A472" s="27">
        <v>11103000407</v>
      </c>
      <c r="B472" s="60" t="s">
        <v>691</v>
      </c>
      <c r="C472" s="105" t="s">
        <v>2997</v>
      </c>
      <c r="D472" s="27">
        <v>4</v>
      </c>
      <c r="E472" s="27">
        <v>7</v>
      </c>
      <c r="F472" s="60">
        <v>0</v>
      </c>
      <c r="G472" s="27">
        <v>0</v>
      </c>
      <c r="H472" s="27">
        <v>150</v>
      </c>
      <c r="I472" s="166">
        <v>3</v>
      </c>
      <c r="J472" s="27">
        <v>4</v>
      </c>
      <c r="K472" s="68">
        <v>125</v>
      </c>
      <c r="L472" s="68">
        <v>125</v>
      </c>
      <c r="M472" s="67">
        <v>6</v>
      </c>
      <c r="N472" s="68">
        <v>50</v>
      </c>
      <c r="O472" s="68">
        <v>50</v>
      </c>
      <c r="P472" s="166">
        <v>0</v>
      </c>
      <c r="Z472" s="73">
        <v>1</v>
      </c>
      <c r="AA472" s="73"/>
      <c r="AB472" s="35">
        <v>1</v>
      </c>
      <c r="AC472" s="27">
        <v>1</v>
      </c>
      <c r="AH472" s="27" t="s">
        <v>1325</v>
      </c>
      <c r="AI472" s="27">
        <v>0</v>
      </c>
      <c r="AJ472" s="145">
        <v>2786</v>
      </c>
      <c r="AK472" s="73">
        <v>0</v>
      </c>
    </row>
    <row r="473" spans="1:37" ht="16.5">
      <c r="A473" s="27">
        <v>11103000507</v>
      </c>
      <c r="B473" s="60" t="s">
        <v>692</v>
      </c>
      <c r="C473" s="105" t="s">
        <v>2998</v>
      </c>
      <c r="D473" s="27">
        <v>5</v>
      </c>
      <c r="E473" s="27">
        <v>7</v>
      </c>
      <c r="F473" s="60">
        <v>0</v>
      </c>
      <c r="G473" s="27">
        <v>0</v>
      </c>
      <c r="H473" s="27">
        <v>180</v>
      </c>
      <c r="I473" s="166">
        <v>3</v>
      </c>
      <c r="J473" s="27">
        <v>4</v>
      </c>
      <c r="K473" s="68">
        <v>180</v>
      </c>
      <c r="L473" s="68">
        <v>180</v>
      </c>
      <c r="M473" s="67">
        <v>6</v>
      </c>
      <c r="N473" s="68">
        <v>70</v>
      </c>
      <c r="O473" s="68">
        <v>70</v>
      </c>
      <c r="P473" s="166">
        <v>0</v>
      </c>
      <c r="Z473" s="73">
        <v>1</v>
      </c>
      <c r="AA473" s="73"/>
      <c r="AB473" s="35">
        <v>1</v>
      </c>
      <c r="AC473" s="27">
        <v>1</v>
      </c>
      <c r="AH473" s="60" t="s">
        <v>1326</v>
      </c>
      <c r="AI473" s="60">
        <v>0</v>
      </c>
      <c r="AJ473" s="145">
        <v>4017</v>
      </c>
      <c r="AK473" s="73">
        <v>0</v>
      </c>
    </row>
    <row r="474" spans="1:37" ht="16.5">
      <c r="A474" s="27">
        <v>11103000607</v>
      </c>
      <c r="B474" s="60" t="s">
        <v>693</v>
      </c>
      <c r="C474" s="105" t="s">
        <v>2999</v>
      </c>
      <c r="D474" s="27">
        <v>6</v>
      </c>
      <c r="E474" s="27">
        <v>7</v>
      </c>
      <c r="F474" s="60">
        <v>0</v>
      </c>
      <c r="G474" s="27">
        <v>0</v>
      </c>
      <c r="H474" s="27">
        <v>220</v>
      </c>
      <c r="I474" s="166">
        <v>3</v>
      </c>
      <c r="J474" s="27">
        <v>4</v>
      </c>
      <c r="K474" s="68">
        <v>250</v>
      </c>
      <c r="L474" s="68">
        <v>250</v>
      </c>
      <c r="M474" s="67">
        <v>6</v>
      </c>
      <c r="N474" s="68">
        <v>95</v>
      </c>
      <c r="O474" s="68">
        <v>95</v>
      </c>
      <c r="P474" s="166">
        <v>0</v>
      </c>
      <c r="Z474" s="73">
        <v>1</v>
      </c>
      <c r="AA474" s="73"/>
      <c r="AB474" s="35">
        <v>1</v>
      </c>
      <c r="AC474" s="27">
        <v>1</v>
      </c>
      <c r="AH474" s="60" t="s">
        <v>1328</v>
      </c>
      <c r="AI474" s="60">
        <v>0</v>
      </c>
      <c r="AJ474" s="145">
        <v>5556</v>
      </c>
      <c r="AK474" s="73">
        <v>0</v>
      </c>
    </row>
    <row r="475" spans="1:37" ht="16.5">
      <c r="A475" s="27">
        <v>11103000707</v>
      </c>
      <c r="B475" s="60" t="s">
        <v>694</v>
      </c>
      <c r="C475" s="105" t="s">
        <v>3000</v>
      </c>
      <c r="D475" s="27">
        <v>7</v>
      </c>
      <c r="E475" s="27">
        <v>7</v>
      </c>
      <c r="F475" s="60">
        <v>0</v>
      </c>
      <c r="G475" s="27">
        <v>0</v>
      </c>
      <c r="H475" s="27">
        <v>260</v>
      </c>
      <c r="I475" s="166">
        <v>3</v>
      </c>
      <c r="J475" s="27">
        <v>4</v>
      </c>
      <c r="K475" s="68">
        <v>350</v>
      </c>
      <c r="L475" s="68">
        <v>350</v>
      </c>
      <c r="M475" s="67">
        <v>6</v>
      </c>
      <c r="N475" s="68">
        <v>132</v>
      </c>
      <c r="O475" s="68">
        <v>132</v>
      </c>
      <c r="P475" s="166">
        <v>0</v>
      </c>
      <c r="Z475" s="73">
        <v>1</v>
      </c>
      <c r="AA475" s="73"/>
      <c r="AB475" s="35">
        <v>1</v>
      </c>
      <c r="AC475" s="27">
        <v>1</v>
      </c>
      <c r="AH475" s="27" t="s">
        <v>1329</v>
      </c>
      <c r="AI475" s="27">
        <v>0</v>
      </c>
      <c r="AJ475" s="145">
        <v>7792</v>
      </c>
      <c r="AK475" s="73">
        <v>0</v>
      </c>
    </row>
    <row r="476" spans="1:37" ht="16.5">
      <c r="A476" s="27">
        <v>11103000807</v>
      </c>
      <c r="B476" s="60" t="s">
        <v>695</v>
      </c>
      <c r="C476" s="105" t="s">
        <v>3001</v>
      </c>
      <c r="D476" s="27">
        <v>8</v>
      </c>
      <c r="E476" s="27">
        <v>7</v>
      </c>
      <c r="F476" s="60">
        <v>0</v>
      </c>
      <c r="G476" s="27">
        <v>0</v>
      </c>
      <c r="H476" s="27">
        <v>300</v>
      </c>
      <c r="I476" s="166">
        <v>3</v>
      </c>
      <c r="J476" s="27">
        <v>4</v>
      </c>
      <c r="K476" s="68">
        <v>500</v>
      </c>
      <c r="L476" s="68">
        <v>500</v>
      </c>
      <c r="M476" s="67">
        <v>6</v>
      </c>
      <c r="N476" s="68">
        <v>187</v>
      </c>
      <c r="O476" s="68">
        <v>187</v>
      </c>
      <c r="P476" s="166">
        <v>0</v>
      </c>
      <c r="Z476" s="73">
        <v>1</v>
      </c>
      <c r="AA476" s="73"/>
      <c r="AB476" s="35">
        <v>1</v>
      </c>
      <c r="AC476" s="27">
        <v>1</v>
      </c>
      <c r="AH476" s="27" t="s">
        <v>1330</v>
      </c>
      <c r="AI476" s="27">
        <v>0</v>
      </c>
      <c r="AJ476" s="145">
        <v>11113</v>
      </c>
      <c r="AK476" s="73">
        <v>0</v>
      </c>
    </row>
    <row r="477" spans="1:37" ht="16.5">
      <c r="A477" s="27">
        <v>11103000907</v>
      </c>
      <c r="B477" s="60" t="s">
        <v>696</v>
      </c>
      <c r="C477" s="105" t="s">
        <v>3099</v>
      </c>
      <c r="D477" s="27">
        <v>9</v>
      </c>
      <c r="E477" s="27">
        <v>7</v>
      </c>
      <c r="F477" s="60">
        <v>0</v>
      </c>
      <c r="G477" s="27">
        <v>0</v>
      </c>
      <c r="H477" s="27">
        <v>350</v>
      </c>
      <c r="I477" s="166">
        <v>3</v>
      </c>
      <c r="J477" s="27">
        <v>4</v>
      </c>
      <c r="K477" s="68">
        <v>700</v>
      </c>
      <c r="L477" s="68">
        <v>700</v>
      </c>
      <c r="M477" s="67">
        <v>6</v>
      </c>
      <c r="N477" s="68">
        <v>262</v>
      </c>
      <c r="O477" s="68">
        <v>262</v>
      </c>
      <c r="P477" s="166">
        <v>0</v>
      </c>
      <c r="Z477" s="73">
        <v>1</v>
      </c>
      <c r="AA477" s="73"/>
      <c r="AB477" s="35">
        <v>1</v>
      </c>
      <c r="AC477" s="27">
        <v>1</v>
      </c>
      <c r="AH477" s="27" t="s">
        <v>1331</v>
      </c>
      <c r="AI477" s="27">
        <v>0</v>
      </c>
      <c r="AJ477" s="145">
        <v>15552</v>
      </c>
      <c r="AK477" s="73">
        <v>0</v>
      </c>
    </row>
    <row r="478" spans="1:37" ht="16.5">
      <c r="A478" s="27">
        <v>11103001007</v>
      </c>
      <c r="B478" s="60" t="s">
        <v>697</v>
      </c>
      <c r="C478" s="106" t="s">
        <v>3002</v>
      </c>
      <c r="D478" s="27">
        <v>10</v>
      </c>
      <c r="E478" s="27">
        <v>7</v>
      </c>
      <c r="F478" s="60">
        <v>0</v>
      </c>
      <c r="G478" s="27">
        <v>0</v>
      </c>
      <c r="H478" s="27">
        <v>400</v>
      </c>
      <c r="I478" s="166">
        <v>3</v>
      </c>
      <c r="J478" s="27">
        <v>4</v>
      </c>
      <c r="K478" s="68">
        <v>1000</v>
      </c>
      <c r="L478" s="68">
        <v>1000</v>
      </c>
      <c r="M478" s="67">
        <v>6</v>
      </c>
      <c r="N478" s="68">
        <v>375</v>
      </c>
      <c r="O478" s="68">
        <v>375</v>
      </c>
      <c r="P478" s="166">
        <v>0</v>
      </c>
      <c r="Z478" s="73">
        <v>1</v>
      </c>
      <c r="AA478" s="73"/>
      <c r="AB478" s="35">
        <v>1</v>
      </c>
      <c r="AC478" s="27">
        <v>1</v>
      </c>
      <c r="AH478" s="27" t="s">
        <v>1332</v>
      </c>
      <c r="AI478" s="27">
        <v>0</v>
      </c>
      <c r="AJ478" s="145">
        <v>22210</v>
      </c>
      <c r="AK478" s="73">
        <v>0</v>
      </c>
    </row>
    <row r="479" spans="1:37" ht="16.5">
      <c r="A479" s="27">
        <v>11103001107</v>
      </c>
      <c r="B479" s="60" t="s">
        <v>698</v>
      </c>
      <c r="C479" s="106" t="s">
        <v>3003</v>
      </c>
      <c r="D479" s="27">
        <v>11</v>
      </c>
      <c r="E479" s="27">
        <v>7</v>
      </c>
      <c r="F479" s="60">
        <v>0</v>
      </c>
      <c r="G479" s="27">
        <v>0</v>
      </c>
      <c r="H479" s="27">
        <v>450</v>
      </c>
      <c r="I479" s="166">
        <v>3</v>
      </c>
      <c r="J479" s="27">
        <v>4</v>
      </c>
      <c r="K479" s="68">
        <v>1400</v>
      </c>
      <c r="L479" s="68">
        <v>1400</v>
      </c>
      <c r="M479" s="67">
        <v>6</v>
      </c>
      <c r="N479" s="68">
        <v>525</v>
      </c>
      <c r="O479" s="68">
        <v>525</v>
      </c>
      <c r="P479" s="166">
        <v>0</v>
      </c>
      <c r="Z479" s="73">
        <v>1</v>
      </c>
      <c r="AA479" s="73"/>
      <c r="AB479" s="35">
        <v>1</v>
      </c>
      <c r="AC479" s="27">
        <v>1</v>
      </c>
      <c r="AH479" s="27" t="s">
        <v>1333</v>
      </c>
      <c r="AI479" s="27">
        <v>0</v>
      </c>
      <c r="AJ479" s="145">
        <v>31087</v>
      </c>
      <c r="AK479" s="73">
        <v>0</v>
      </c>
    </row>
    <row r="480" spans="1:37" ht="16.5">
      <c r="A480" s="27">
        <v>11103001207</v>
      </c>
      <c r="B480" s="60" t="s">
        <v>699</v>
      </c>
      <c r="C480" s="106" t="s">
        <v>3004</v>
      </c>
      <c r="D480" s="27">
        <v>12</v>
      </c>
      <c r="E480" s="27">
        <v>7</v>
      </c>
      <c r="F480" s="60">
        <v>0</v>
      </c>
      <c r="G480" s="27">
        <v>0</v>
      </c>
      <c r="H480" s="27">
        <v>500</v>
      </c>
      <c r="I480" s="166">
        <v>3</v>
      </c>
      <c r="J480" s="27">
        <v>4</v>
      </c>
      <c r="K480" s="68">
        <v>2000</v>
      </c>
      <c r="L480" s="68">
        <v>2000</v>
      </c>
      <c r="M480" s="67">
        <v>6</v>
      </c>
      <c r="N480" s="68">
        <v>750</v>
      </c>
      <c r="O480" s="68">
        <v>750</v>
      </c>
      <c r="P480" s="166">
        <v>0</v>
      </c>
      <c r="Z480" s="73">
        <v>1</v>
      </c>
      <c r="AA480" s="73"/>
      <c r="AB480" s="35">
        <v>1</v>
      </c>
      <c r="AC480" s="27">
        <v>1</v>
      </c>
      <c r="AH480" s="27" t="s">
        <v>1334</v>
      </c>
      <c r="AI480" s="27">
        <v>0</v>
      </c>
      <c r="AJ480" s="145">
        <v>44420</v>
      </c>
      <c r="AK480" s="73">
        <v>0</v>
      </c>
    </row>
    <row r="481" spans="1:37" ht="16.5">
      <c r="A481" s="27">
        <v>11103001307</v>
      </c>
      <c r="B481" s="60" t="s">
        <v>700</v>
      </c>
      <c r="C481" s="106" t="s">
        <v>3005</v>
      </c>
      <c r="D481" s="27">
        <v>13</v>
      </c>
      <c r="E481" s="27">
        <v>7</v>
      </c>
      <c r="F481" s="60">
        <v>0</v>
      </c>
      <c r="G481" s="27">
        <v>0</v>
      </c>
      <c r="H481" s="27">
        <v>550</v>
      </c>
      <c r="I481" s="166">
        <v>3</v>
      </c>
      <c r="J481" s="27">
        <v>4</v>
      </c>
      <c r="K481" s="68">
        <v>3200</v>
      </c>
      <c r="L481" s="68">
        <v>3200</v>
      </c>
      <c r="M481" s="67">
        <v>6</v>
      </c>
      <c r="N481" s="68">
        <v>1200</v>
      </c>
      <c r="O481" s="68">
        <v>1200</v>
      </c>
      <c r="P481" s="166">
        <v>0</v>
      </c>
      <c r="Z481" s="73">
        <v>1</v>
      </c>
      <c r="AA481" s="73"/>
      <c r="AB481" s="35">
        <v>1</v>
      </c>
      <c r="AC481" s="27">
        <v>1</v>
      </c>
      <c r="AH481" s="27" t="s">
        <v>1335</v>
      </c>
      <c r="AI481" s="27">
        <v>0</v>
      </c>
      <c r="AJ481" s="145">
        <v>71053</v>
      </c>
      <c r="AK481" s="73">
        <v>0</v>
      </c>
    </row>
    <row r="482" spans="1:37" ht="16.5">
      <c r="A482" s="27">
        <v>11103001407</v>
      </c>
      <c r="B482" s="60" t="s">
        <v>701</v>
      </c>
      <c r="C482" s="106" t="s">
        <v>3006</v>
      </c>
      <c r="D482" s="27">
        <v>14</v>
      </c>
      <c r="E482" s="27">
        <v>7</v>
      </c>
      <c r="F482" s="60">
        <v>0</v>
      </c>
      <c r="G482" s="27">
        <v>0</v>
      </c>
      <c r="H482" s="27">
        <v>600</v>
      </c>
      <c r="I482" s="166">
        <v>3</v>
      </c>
      <c r="J482" s="27">
        <v>4</v>
      </c>
      <c r="K482" s="68">
        <v>5120</v>
      </c>
      <c r="L482" s="68">
        <v>5120</v>
      </c>
      <c r="M482" s="67">
        <v>6</v>
      </c>
      <c r="N482" s="68">
        <v>1920</v>
      </c>
      <c r="O482" s="68">
        <v>1920</v>
      </c>
      <c r="P482" s="166">
        <v>0</v>
      </c>
      <c r="Z482" s="73">
        <v>1</v>
      </c>
      <c r="AA482" s="73"/>
      <c r="AB482" s="35">
        <v>1</v>
      </c>
      <c r="AC482" s="27">
        <v>1</v>
      </c>
      <c r="AH482" s="27" t="s">
        <v>1336</v>
      </c>
      <c r="AI482" s="27">
        <v>0</v>
      </c>
      <c r="AJ482" s="145">
        <v>113675</v>
      </c>
      <c r="AK482" s="73">
        <v>0</v>
      </c>
    </row>
    <row r="483" spans="1:37" ht="16.5">
      <c r="A483" s="27">
        <v>11103001507</v>
      </c>
      <c r="B483" s="60" t="s">
        <v>702</v>
      </c>
      <c r="C483" s="106" t="s">
        <v>3007</v>
      </c>
      <c r="D483" s="27">
        <v>15</v>
      </c>
      <c r="E483" s="27">
        <v>7</v>
      </c>
      <c r="F483" s="60">
        <v>0</v>
      </c>
      <c r="G483" s="27">
        <v>0</v>
      </c>
      <c r="H483" s="27">
        <v>650</v>
      </c>
      <c r="I483" s="166">
        <v>3</v>
      </c>
      <c r="J483" s="27">
        <v>4</v>
      </c>
      <c r="K483" s="68">
        <v>8190</v>
      </c>
      <c r="L483" s="68">
        <v>8190</v>
      </c>
      <c r="M483" s="67">
        <v>6</v>
      </c>
      <c r="N483" s="68">
        <v>3070</v>
      </c>
      <c r="O483" s="68">
        <v>3070</v>
      </c>
      <c r="P483" s="166">
        <v>0</v>
      </c>
      <c r="Z483" s="73">
        <v>1</v>
      </c>
      <c r="AA483" s="73"/>
      <c r="AB483" s="35">
        <v>1</v>
      </c>
      <c r="AC483" s="27">
        <v>1</v>
      </c>
      <c r="AH483" s="27" t="s">
        <v>1337</v>
      </c>
      <c r="AI483" s="27">
        <v>0</v>
      </c>
      <c r="AJ483" s="145">
        <v>181861</v>
      </c>
      <c r="AK483" s="73">
        <v>0</v>
      </c>
    </row>
    <row r="484" spans="1:37" ht="16.5">
      <c r="A484" s="27">
        <v>11103000108</v>
      </c>
      <c r="B484" s="60" t="s">
        <v>703</v>
      </c>
      <c r="C484" s="105" t="s">
        <v>3008</v>
      </c>
      <c r="D484" s="27">
        <v>1</v>
      </c>
      <c r="E484" s="27">
        <v>8</v>
      </c>
      <c r="F484" s="60">
        <v>0</v>
      </c>
      <c r="G484" s="27">
        <v>0</v>
      </c>
      <c r="H484" s="27">
        <v>1</v>
      </c>
      <c r="I484" s="166">
        <v>3</v>
      </c>
      <c r="J484" s="27">
        <v>4</v>
      </c>
      <c r="K484" s="68">
        <v>17</v>
      </c>
      <c r="L484" s="68">
        <v>17</v>
      </c>
      <c r="M484" s="67">
        <v>6</v>
      </c>
      <c r="N484" s="68">
        <v>7</v>
      </c>
      <c r="O484" s="68">
        <v>7</v>
      </c>
      <c r="P484" s="166">
        <v>0</v>
      </c>
      <c r="Z484" s="73">
        <v>1</v>
      </c>
      <c r="AA484" s="73"/>
      <c r="AB484" s="35">
        <v>1</v>
      </c>
      <c r="AC484" s="27">
        <v>1</v>
      </c>
      <c r="AH484" s="27" t="s">
        <v>1339</v>
      </c>
      <c r="AI484" s="27">
        <v>0</v>
      </c>
      <c r="AJ484" s="145">
        <v>372</v>
      </c>
      <c r="AK484" s="73">
        <v>0</v>
      </c>
    </row>
    <row r="485" spans="1:37" ht="16.5">
      <c r="A485" s="27">
        <v>11103000208</v>
      </c>
      <c r="B485" s="60" t="s">
        <v>704</v>
      </c>
      <c r="C485" s="105" t="s">
        <v>3009</v>
      </c>
      <c r="D485" s="27">
        <v>2</v>
      </c>
      <c r="E485" s="27">
        <v>8</v>
      </c>
      <c r="F485" s="60">
        <v>0</v>
      </c>
      <c r="G485" s="27">
        <v>0</v>
      </c>
      <c r="H485" s="27">
        <v>30</v>
      </c>
      <c r="I485" s="166">
        <v>3</v>
      </c>
      <c r="J485" s="27">
        <v>4</v>
      </c>
      <c r="K485" s="68">
        <v>42</v>
      </c>
      <c r="L485" s="68">
        <v>42</v>
      </c>
      <c r="M485" s="67">
        <v>6</v>
      </c>
      <c r="N485" s="68">
        <v>17</v>
      </c>
      <c r="O485" s="68">
        <v>17</v>
      </c>
      <c r="P485" s="166">
        <v>0</v>
      </c>
      <c r="Z485" s="73">
        <v>1</v>
      </c>
      <c r="AA485" s="73"/>
      <c r="AB485" s="35">
        <v>1</v>
      </c>
      <c r="AC485" s="27">
        <v>1</v>
      </c>
      <c r="AH485" s="27" t="s">
        <v>1340</v>
      </c>
      <c r="AI485" s="27">
        <v>0</v>
      </c>
      <c r="AJ485" s="145">
        <v>923</v>
      </c>
      <c r="AK485" s="73">
        <v>0</v>
      </c>
    </row>
    <row r="486" spans="1:37" ht="16.5">
      <c r="A486" s="27">
        <v>11103000308</v>
      </c>
      <c r="B486" s="60" t="s">
        <v>705</v>
      </c>
      <c r="C486" s="105" t="s">
        <v>3010</v>
      </c>
      <c r="D486" s="27">
        <v>3</v>
      </c>
      <c r="E486" s="27">
        <v>8</v>
      </c>
      <c r="F486" s="60">
        <v>0</v>
      </c>
      <c r="G486" s="27">
        <v>0</v>
      </c>
      <c r="H486" s="27">
        <v>90</v>
      </c>
      <c r="I486" s="166">
        <v>3</v>
      </c>
      <c r="J486" s="27">
        <v>4</v>
      </c>
      <c r="K486" s="68">
        <v>80</v>
      </c>
      <c r="L486" s="68">
        <v>80</v>
      </c>
      <c r="M486" s="67">
        <v>6</v>
      </c>
      <c r="N486" s="68">
        <v>32</v>
      </c>
      <c r="O486" s="68">
        <v>32</v>
      </c>
      <c r="P486" s="166">
        <v>0</v>
      </c>
      <c r="Z486" s="73">
        <v>1</v>
      </c>
      <c r="AA486" s="73"/>
      <c r="AB486" s="35">
        <v>1</v>
      </c>
      <c r="AC486" s="27">
        <v>1</v>
      </c>
      <c r="AH486" s="27" t="s">
        <v>1341</v>
      </c>
      <c r="AI486" s="27">
        <v>0</v>
      </c>
      <c r="AJ486" s="145">
        <v>1782</v>
      </c>
      <c r="AK486" s="73">
        <v>0</v>
      </c>
    </row>
    <row r="487" spans="1:37" ht="16.5">
      <c r="A487" s="27">
        <v>11103000408</v>
      </c>
      <c r="B487" s="60" t="s">
        <v>706</v>
      </c>
      <c r="C487" s="105" t="s">
        <v>3011</v>
      </c>
      <c r="D487" s="27">
        <v>4</v>
      </c>
      <c r="E487" s="27">
        <v>8</v>
      </c>
      <c r="F487" s="60">
        <v>0</v>
      </c>
      <c r="G487" s="27">
        <v>0</v>
      </c>
      <c r="H487" s="27">
        <v>150</v>
      </c>
      <c r="I487" s="166">
        <v>3</v>
      </c>
      <c r="J487" s="27">
        <v>4</v>
      </c>
      <c r="K487" s="68">
        <v>125</v>
      </c>
      <c r="L487" s="68">
        <v>125</v>
      </c>
      <c r="M487" s="67">
        <v>6</v>
      </c>
      <c r="N487" s="68">
        <v>50</v>
      </c>
      <c r="O487" s="68">
        <v>50</v>
      </c>
      <c r="P487" s="166">
        <v>0</v>
      </c>
      <c r="Z487" s="73">
        <v>1</v>
      </c>
      <c r="AA487" s="73"/>
      <c r="AB487" s="35">
        <v>1</v>
      </c>
      <c r="AC487" s="27">
        <v>1</v>
      </c>
      <c r="AH487" s="27" t="s">
        <v>1342</v>
      </c>
      <c r="AI487" s="27">
        <v>0</v>
      </c>
      <c r="AJ487" s="145">
        <v>2786</v>
      </c>
      <c r="AK487" s="73">
        <v>0</v>
      </c>
    </row>
    <row r="488" spans="1:37" ht="16.5">
      <c r="A488" s="27">
        <v>11103000508</v>
      </c>
      <c r="B488" s="60" t="s">
        <v>707</v>
      </c>
      <c r="C488" s="105" t="s">
        <v>3012</v>
      </c>
      <c r="D488" s="27">
        <v>5</v>
      </c>
      <c r="E488" s="27">
        <v>8</v>
      </c>
      <c r="F488" s="60">
        <v>0</v>
      </c>
      <c r="G488" s="27">
        <v>0</v>
      </c>
      <c r="H488" s="27">
        <v>180</v>
      </c>
      <c r="I488" s="166">
        <v>3</v>
      </c>
      <c r="J488" s="27">
        <v>4</v>
      </c>
      <c r="K488" s="68">
        <v>180</v>
      </c>
      <c r="L488" s="68">
        <v>180</v>
      </c>
      <c r="M488" s="67">
        <v>6</v>
      </c>
      <c r="N488" s="68">
        <v>70</v>
      </c>
      <c r="O488" s="68">
        <v>70</v>
      </c>
      <c r="P488" s="166">
        <v>0</v>
      </c>
      <c r="Z488" s="73">
        <v>1</v>
      </c>
      <c r="AA488" s="73"/>
      <c r="AB488" s="35">
        <v>1</v>
      </c>
      <c r="AC488" s="27">
        <v>1</v>
      </c>
      <c r="AH488" s="60" t="s">
        <v>1343</v>
      </c>
      <c r="AI488" s="60">
        <v>0</v>
      </c>
      <c r="AJ488" s="145">
        <v>4017</v>
      </c>
      <c r="AK488" s="73">
        <v>0</v>
      </c>
    </row>
    <row r="489" spans="1:37" ht="16.5">
      <c r="A489" s="27">
        <v>11103000608</v>
      </c>
      <c r="B489" s="60" t="s">
        <v>708</v>
      </c>
      <c r="C489" s="105" t="s">
        <v>3013</v>
      </c>
      <c r="D489" s="27">
        <v>6</v>
      </c>
      <c r="E489" s="27">
        <v>8</v>
      </c>
      <c r="F489" s="60">
        <v>0</v>
      </c>
      <c r="G489" s="27">
        <v>0</v>
      </c>
      <c r="H489" s="27">
        <v>220</v>
      </c>
      <c r="I489" s="166">
        <v>3</v>
      </c>
      <c r="J489" s="27">
        <v>4</v>
      </c>
      <c r="K489" s="68">
        <v>250</v>
      </c>
      <c r="L489" s="68">
        <v>250</v>
      </c>
      <c r="M489" s="67">
        <v>6</v>
      </c>
      <c r="N489" s="68">
        <v>95</v>
      </c>
      <c r="O489" s="68">
        <v>95</v>
      </c>
      <c r="P489" s="166">
        <v>0</v>
      </c>
      <c r="Z489" s="73">
        <v>1</v>
      </c>
      <c r="AA489" s="73"/>
      <c r="AB489" s="35">
        <v>1</v>
      </c>
      <c r="AC489" s="27">
        <v>1</v>
      </c>
      <c r="AH489" s="60" t="s">
        <v>1345</v>
      </c>
      <c r="AI489" s="60">
        <v>0</v>
      </c>
      <c r="AJ489" s="145">
        <v>5556</v>
      </c>
      <c r="AK489" s="73">
        <v>0</v>
      </c>
    </row>
    <row r="490" spans="1:37" ht="16.5">
      <c r="A490" s="27">
        <v>11103000708</v>
      </c>
      <c r="B490" s="60" t="s">
        <v>709</v>
      </c>
      <c r="C490" s="105" t="s">
        <v>3014</v>
      </c>
      <c r="D490" s="27">
        <v>7</v>
      </c>
      <c r="E490" s="27">
        <v>8</v>
      </c>
      <c r="F490" s="60">
        <v>0</v>
      </c>
      <c r="G490" s="27">
        <v>0</v>
      </c>
      <c r="H490" s="27">
        <v>260</v>
      </c>
      <c r="I490" s="166">
        <v>3</v>
      </c>
      <c r="J490" s="27">
        <v>4</v>
      </c>
      <c r="K490" s="68">
        <v>350</v>
      </c>
      <c r="L490" s="68">
        <v>350</v>
      </c>
      <c r="M490" s="67">
        <v>6</v>
      </c>
      <c r="N490" s="68">
        <v>132</v>
      </c>
      <c r="O490" s="68">
        <v>132</v>
      </c>
      <c r="P490" s="166">
        <v>0</v>
      </c>
      <c r="Z490" s="73">
        <v>1</v>
      </c>
      <c r="AA490" s="73"/>
      <c r="AB490" s="35">
        <v>1</v>
      </c>
      <c r="AC490" s="27">
        <v>1</v>
      </c>
      <c r="AH490" s="27" t="s">
        <v>1346</v>
      </c>
      <c r="AI490" s="27">
        <v>0</v>
      </c>
      <c r="AJ490" s="145">
        <v>7792</v>
      </c>
      <c r="AK490" s="73">
        <v>0</v>
      </c>
    </row>
    <row r="491" spans="1:37" ht="16.5">
      <c r="A491" s="27">
        <v>11103000808</v>
      </c>
      <c r="B491" s="60" t="s">
        <v>710</v>
      </c>
      <c r="C491" s="105" t="s">
        <v>3015</v>
      </c>
      <c r="D491" s="27">
        <v>8</v>
      </c>
      <c r="E491" s="27">
        <v>8</v>
      </c>
      <c r="F491" s="60">
        <v>0</v>
      </c>
      <c r="G491" s="27">
        <v>0</v>
      </c>
      <c r="H491" s="27">
        <v>300</v>
      </c>
      <c r="I491" s="166">
        <v>3</v>
      </c>
      <c r="J491" s="27">
        <v>4</v>
      </c>
      <c r="K491" s="68">
        <v>500</v>
      </c>
      <c r="L491" s="68">
        <v>500</v>
      </c>
      <c r="M491" s="67">
        <v>6</v>
      </c>
      <c r="N491" s="68">
        <v>187</v>
      </c>
      <c r="O491" s="68">
        <v>187</v>
      </c>
      <c r="P491" s="166">
        <v>0</v>
      </c>
      <c r="Z491" s="73">
        <v>1</v>
      </c>
      <c r="AA491" s="73"/>
      <c r="AB491" s="35">
        <v>1</v>
      </c>
      <c r="AC491" s="27">
        <v>1</v>
      </c>
      <c r="AH491" s="27" t="s">
        <v>1347</v>
      </c>
      <c r="AI491" s="27">
        <v>0</v>
      </c>
      <c r="AJ491" s="145">
        <v>11113</v>
      </c>
      <c r="AK491" s="73">
        <v>0</v>
      </c>
    </row>
    <row r="492" spans="1:37" ht="16.5">
      <c r="A492" s="27">
        <v>11103000908</v>
      </c>
      <c r="B492" s="60" t="s">
        <v>711</v>
      </c>
      <c r="C492" s="105" t="s">
        <v>3100</v>
      </c>
      <c r="D492" s="27">
        <v>9</v>
      </c>
      <c r="E492" s="27">
        <v>8</v>
      </c>
      <c r="F492" s="60">
        <v>0</v>
      </c>
      <c r="G492" s="27">
        <v>0</v>
      </c>
      <c r="H492" s="27">
        <v>350</v>
      </c>
      <c r="I492" s="166">
        <v>3</v>
      </c>
      <c r="J492" s="27">
        <v>4</v>
      </c>
      <c r="K492" s="68">
        <v>700</v>
      </c>
      <c r="L492" s="68">
        <v>700</v>
      </c>
      <c r="M492" s="67">
        <v>6</v>
      </c>
      <c r="N492" s="68">
        <v>262</v>
      </c>
      <c r="O492" s="68">
        <v>262</v>
      </c>
      <c r="P492" s="166">
        <v>0</v>
      </c>
      <c r="Z492" s="73">
        <v>1</v>
      </c>
      <c r="AA492" s="73"/>
      <c r="AB492" s="35">
        <v>1</v>
      </c>
      <c r="AC492" s="27">
        <v>1</v>
      </c>
      <c r="AH492" s="27" t="s">
        <v>1348</v>
      </c>
      <c r="AI492" s="27">
        <v>0</v>
      </c>
      <c r="AJ492" s="145">
        <v>15552</v>
      </c>
      <c r="AK492" s="73">
        <v>0</v>
      </c>
    </row>
    <row r="493" spans="1:37" ht="16.5">
      <c r="A493" s="27">
        <v>11103001008</v>
      </c>
      <c r="B493" s="60" t="s">
        <v>712</v>
      </c>
      <c r="C493" s="106" t="s">
        <v>3016</v>
      </c>
      <c r="D493" s="27">
        <v>10</v>
      </c>
      <c r="E493" s="27">
        <v>8</v>
      </c>
      <c r="F493" s="60">
        <v>0</v>
      </c>
      <c r="G493" s="27">
        <v>0</v>
      </c>
      <c r="H493" s="27">
        <v>400</v>
      </c>
      <c r="I493" s="166">
        <v>3</v>
      </c>
      <c r="J493" s="27">
        <v>4</v>
      </c>
      <c r="K493" s="68">
        <v>1000</v>
      </c>
      <c r="L493" s="68">
        <v>1000</v>
      </c>
      <c r="M493" s="67">
        <v>6</v>
      </c>
      <c r="N493" s="68">
        <v>375</v>
      </c>
      <c r="O493" s="68">
        <v>375</v>
      </c>
      <c r="P493" s="166">
        <v>0</v>
      </c>
      <c r="Z493" s="73">
        <v>1</v>
      </c>
      <c r="AA493" s="73"/>
      <c r="AB493" s="35">
        <v>1</v>
      </c>
      <c r="AC493" s="27">
        <v>1</v>
      </c>
      <c r="AH493" s="27" t="s">
        <v>1349</v>
      </c>
      <c r="AI493" s="27">
        <v>0</v>
      </c>
      <c r="AJ493" s="145">
        <v>22210</v>
      </c>
      <c r="AK493" s="73">
        <v>0</v>
      </c>
    </row>
    <row r="494" spans="1:37" ht="16.5">
      <c r="A494" s="27">
        <v>11103001108</v>
      </c>
      <c r="B494" s="60" t="s">
        <v>713</v>
      </c>
      <c r="C494" s="106" t="s">
        <v>3017</v>
      </c>
      <c r="D494" s="27">
        <v>11</v>
      </c>
      <c r="E494" s="27">
        <v>8</v>
      </c>
      <c r="F494" s="60">
        <v>0</v>
      </c>
      <c r="G494" s="27">
        <v>0</v>
      </c>
      <c r="H494" s="27">
        <v>450</v>
      </c>
      <c r="I494" s="166">
        <v>3</v>
      </c>
      <c r="J494" s="27">
        <v>4</v>
      </c>
      <c r="K494" s="68">
        <v>1400</v>
      </c>
      <c r="L494" s="68">
        <v>1400</v>
      </c>
      <c r="M494" s="67">
        <v>6</v>
      </c>
      <c r="N494" s="68">
        <v>525</v>
      </c>
      <c r="O494" s="68">
        <v>525</v>
      </c>
      <c r="P494" s="166">
        <v>0</v>
      </c>
      <c r="Z494" s="73">
        <v>1</v>
      </c>
      <c r="AA494" s="73"/>
      <c r="AB494" s="35">
        <v>1</v>
      </c>
      <c r="AC494" s="27">
        <v>1</v>
      </c>
      <c r="AH494" s="27" t="s">
        <v>1350</v>
      </c>
      <c r="AI494" s="27">
        <v>0</v>
      </c>
      <c r="AJ494" s="145">
        <v>31087</v>
      </c>
      <c r="AK494" s="73">
        <v>0</v>
      </c>
    </row>
    <row r="495" spans="1:37" ht="16.5">
      <c r="A495" s="27">
        <v>11103001208</v>
      </c>
      <c r="B495" s="60" t="s">
        <v>714</v>
      </c>
      <c r="C495" s="106" t="s">
        <v>3018</v>
      </c>
      <c r="D495" s="27">
        <v>12</v>
      </c>
      <c r="E495" s="27">
        <v>8</v>
      </c>
      <c r="F495" s="60">
        <v>0</v>
      </c>
      <c r="G495" s="27">
        <v>0</v>
      </c>
      <c r="H495" s="27">
        <v>500</v>
      </c>
      <c r="I495" s="166">
        <v>3</v>
      </c>
      <c r="J495" s="27">
        <v>4</v>
      </c>
      <c r="K495" s="68">
        <v>2000</v>
      </c>
      <c r="L495" s="68">
        <v>2000</v>
      </c>
      <c r="M495" s="67">
        <v>6</v>
      </c>
      <c r="N495" s="68">
        <v>750</v>
      </c>
      <c r="O495" s="68">
        <v>750</v>
      </c>
      <c r="P495" s="166">
        <v>0</v>
      </c>
      <c r="Z495" s="73">
        <v>1</v>
      </c>
      <c r="AA495" s="73"/>
      <c r="AB495" s="35">
        <v>1</v>
      </c>
      <c r="AC495" s="27">
        <v>1</v>
      </c>
      <c r="AH495" s="27" t="s">
        <v>1351</v>
      </c>
      <c r="AI495" s="27">
        <v>0</v>
      </c>
      <c r="AJ495" s="145">
        <v>44420</v>
      </c>
      <c r="AK495" s="73">
        <v>0</v>
      </c>
    </row>
    <row r="496" spans="1:37" ht="16.5">
      <c r="A496" s="27">
        <v>11103001308</v>
      </c>
      <c r="B496" s="60" t="s">
        <v>715</v>
      </c>
      <c r="C496" s="106" t="s">
        <v>3019</v>
      </c>
      <c r="D496" s="27">
        <v>13</v>
      </c>
      <c r="E496" s="27">
        <v>8</v>
      </c>
      <c r="F496" s="60">
        <v>0</v>
      </c>
      <c r="G496" s="27">
        <v>0</v>
      </c>
      <c r="H496" s="27">
        <v>550</v>
      </c>
      <c r="I496" s="166">
        <v>3</v>
      </c>
      <c r="J496" s="27">
        <v>4</v>
      </c>
      <c r="K496" s="68">
        <v>3200</v>
      </c>
      <c r="L496" s="68">
        <v>3200</v>
      </c>
      <c r="M496" s="67">
        <v>6</v>
      </c>
      <c r="N496" s="68">
        <v>1200</v>
      </c>
      <c r="O496" s="68">
        <v>1200</v>
      </c>
      <c r="P496" s="166">
        <v>0</v>
      </c>
      <c r="Z496" s="73">
        <v>1</v>
      </c>
      <c r="AA496" s="73"/>
      <c r="AB496" s="35">
        <v>1</v>
      </c>
      <c r="AC496" s="27">
        <v>1</v>
      </c>
      <c r="AH496" s="27" t="s">
        <v>1352</v>
      </c>
      <c r="AI496" s="27">
        <v>0</v>
      </c>
      <c r="AJ496" s="145">
        <v>71053</v>
      </c>
      <c r="AK496" s="73">
        <v>0</v>
      </c>
    </row>
    <row r="497" spans="1:37" ht="16.5">
      <c r="A497" s="27">
        <v>11103001408</v>
      </c>
      <c r="B497" s="60" t="s">
        <v>716</v>
      </c>
      <c r="C497" s="106" t="s">
        <v>3020</v>
      </c>
      <c r="D497" s="27">
        <v>14</v>
      </c>
      <c r="E497" s="27">
        <v>8</v>
      </c>
      <c r="F497" s="60">
        <v>0</v>
      </c>
      <c r="G497" s="27">
        <v>0</v>
      </c>
      <c r="H497" s="27">
        <v>600</v>
      </c>
      <c r="I497" s="166">
        <v>3</v>
      </c>
      <c r="J497" s="27">
        <v>4</v>
      </c>
      <c r="K497" s="68">
        <v>5120</v>
      </c>
      <c r="L497" s="68">
        <v>5120</v>
      </c>
      <c r="M497" s="67">
        <v>6</v>
      </c>
      <c r="N497" s="68">
        <v>1920</v>
      </c>
      <c r="O497" s="68">
        <v>1920</v>
      </c>
      <c r="P497" s="166">
        <v>0</v>
      </c>
      <c r="Z497" s="73">
        <v>1</v>
      </c>
      <c r="AA497" s="73"/>
      <c r="AB497" s="35">
        <v>1</v>
      </c>
      <c r="AC497" s="27">
        <v>1</v>
      </c>
      <c r="AH497" s="27" t="s">
        <v>1353</v>
      </c>
      <c r="AI497" s="27">
        <v>0</v>
      </c>
      <c r="AJ497" s="145">
        <v>113675</v>
      </c>
      <c r="AK497" s="73">
        <v>0</v>
      </c>
    </row>
    <row r="498" spans="1:37" ht="16.5">
      <c r="A498" s="27">
        <v>11103001508</v>
      </c>
      <c r="B498" s="60" t="s">
        <v>717</v>
      </c>
      <c r="C498" s="106" t="s">
        <v>3021</v>
      </c>
      <c r="D498" s="27">
        <v>15</v>
      </c>
      <c r="E498" s="27">
        <v>8</v>
      </c>
      <c r="F498" s="60">
        <v>0</v>
      </c>
      <c r="G498" s="27">
        <v>0</v>
      </c>
      <c r="H498" s="27">
        <v>650</v>
      </c>
      <c r="I498" s="166">
        <v>3</v>
      </c>
      <c r="J498" s="27">
        <v>4</v>
      </c>
      <c r="K498" s="68">
        <v>8190</v>
      </c>
      <c r="L498" s="68">
        <v>8190</v>
      </c>
      <c r="M498" s="67">
        <v>6</v>
      </c>
      <c r="N498" s="68">
        <v>3070</v>
      </c>
      <c r="O498" s="68">
        <v>3070</v>
      </c>
      <c r="P498" s="166">
        <v>0</v>
      </c>
      <c r="Z498" s="73">
        <v>1</v>
      </c>
      <c r="AA498" s="73"/>
      <c r="AB498" s="35">
        <v>1</v>
      </c>
      <c r="AC498" s="27">
        <v>1</v>
      </c>
      <c r="AH498" s="27" t="s">
        <v>1354</v>
      </c>
      <c r="AI498" s="27">
        <v>0</v>
      </c>
      <c r="AJ498" s="145">
        <v>181861</v>
      </c>
      <c r="AK498" s="73">
        <v>0</v>
      </c>
    </row>
    <row r="499" spans="1:37" ht="16.5">
      <c r="A499" s="27">
        <v>11103000109</v>
      </c>
      <c r="B499" s="60" t="s">
        <v>718</v>
      </c>
      <c r="C499" s="105" t="s">
        <v>3022</v>
      </c>
      <c r="D499" s="27">
        <v>1</v>
      </c>
      <c r="E499" s="27">
        <v>9</v>
      </c>
      <c r="F499" s="60">
        <v>0</v>
      </c>
      <c r="G499" s="27">
        <v>0</v>
      </c>
      <c r="H499" s="27">
        <v>1</v>
      </c>
      <c r="I499" s="166">
        <v>3</v>
      </c>
      <c r="J499" s="27">
        <v>4</v>
      </c>
      <c r="K499" s="68">
        <v>17</v>
      </c>
      <c r="L499" s="68">
        <v>17</v>
      </c>
      <c r="M499" s="67">
        <v>6</v>
      </c>
      <c r="N499" s="68">
        <v>7</v>
      </c>
      <c r="O499" s="68">
        <v>7</v>
      </c>
      <c r="P499" s="166">
        <v>0</v>
      </c>
      <c r="Z499" s="73">
        <v>1</v>
      </c>
      <c r="AA499" s="73"/>
      <c r="AB499" s="35">
        <v>1</v>
      </c>
      <c r="AC499" s="27">
        <v>1</v>
      </c>
      <c r="AH499" s="27" t="s">
        <v>1356</v>
      </c>
      <c r="AI499" s="27">
        <v>0</v>
      </c>
      <c r="AJ499" s="145">
        <v>194</v>
      </c>
      <c r="AK499" s="73">
        <v>0</v>
      </c>
    </row>
    <row r="500" spans="1:37" ht="16.5">
      <c r="A500" s="27">
        <v>11103000209</v>
      </c>
      <c r="B500" s="60" t="s">
        <v>719</v>
      </c>
      <c r="C500" s="105" t="s">
        <v>3023</v>
      </c>
      <c r="D500" s="27">
        <v>2</v>
      </c>
      <c r="E500" s="27">
        <v>9</v>
      </c>
      <c r="F500" s="60">
        <v>0</v>
      </c>
      <c r="G500" s="27">
        <v>0</v>
      </c>
      <c r="H500" s="27">
        <v>1</v>
      </c>
      <c r="I500" s="166">
        <v>3</v>
      </c>
      <c r="J500" s="27">
        <v>4</v>
      </c>
      <c r="K500" s="68">
        <v>42</v>
      </c>
      <c r="L500" s="68">
        <v>42</v>
      </c>
      <c r="M500" s="67">
        <v>6</v>
      </c>
      <c r="N500" s="68">
        <v>17</v>
      </c>
      <c r="O500" s="68">
        <v>17</v>
      </c>
      <c r="P500" s="166">
        <v>0</v>
      </c>
      <c r="Z500" s="73">
        <v>1</v>
      </c>
      <c r="AA500" s="73"/>
      <c r="AB500" s="35">
        <v>1</v>
      </c>
      <c r="AC500" s="27">
        <v>1</v>
      </c>
      <c r="AH500" s="27" t="s">
        <v>1357</v>
      </c>
      <c r="AI500" s="27">
        <v>0</v>
      </c>
      <c r="AJ500" s="145">
        <v>469</v>
      </c>
      <c r="AK500" s="73">
        <v>0</v>
      </c>
    </row>
    <row r="501" spans="1:37" ht="16.5">
      <c r="A501" s="27">
        <v>11103000309</v>
      </c>
      <c r="B501" s="60" t="s">
        <v>720</v>
      </c>
      <c r="C501" s="105" t="s">
        <v>3024</v>
      </c>
      <c r="D501" s="27">
        <v>3</v>
      </c>
      <c r="E501" s="27">
        <v>9</v>
      </c>
      <c r="F501" s="60">
        <v>0</v>
      </c>
      <c r="G501" s="27">
        <v>0</v>
      </c>
      <c r="H501" s="27">
        <v>1</v>
      </c>
      <c r="I501" s="166">
        <v>3</v>
      </c>
      <c r="J501" s="27">
        <v>4</v>
      </c>
      <c r="K501" s="68">
        <v>80</v>
      </c>
      <c r="L501" s="68">
        <v>80</v>
      </c>
      <c r="M501" s="67">
        <v>6</v>
      </c>
      <c r="N501" s="68">
        <v>32</v>
      </c>
      <c r="O501" s="68">
        <v>32</v>
      </c>
      <c r="P501" s="166">
        <v>0</v>
      </c>
      <c r="Z501" s="73">
        <v>1</v>
      </c>
      <c r="AA501" s="73"/>
      <c r="AB501" s="35">
        <v>1</v>
      </c>
      <c r="AC501" s="27">
        <v>1</v>
      </c>
      <c r="AH501" s="27" t="s">
        <v>1358</v>
      </c>
      <c r="AI501" s="27">
        <v>0</v>
      </c>
      <c r="AJ501" s="145">
        <v>891</v>
      </c>
      <c r="AK501" s="73">
        <v>0</v>
      </c>
    </row>
    <row r="502" spans="1:37" ht="16.5">
      <c r="A502" s="27">
        <v>11103000409</v>
      </c>
      <c r="B502" s="60" t="s">
        <v>721</v>
      </c>
      <c r="C502" s="105" t="s">
        <v>3025</v>
      </c>
      <c r="D502" s="27">
        <v>4</v>
      </c>
      <c r="E502" s="27">
        <v>9</v>
      </c>
      <c r="F502" s="60">
        <v>0</v>
      </c>
      <c r="G502" s="27">
        <v>0</v>
      </c>
      <c r="H502" s="27">
        <v>1</v>
      </c>
      <c r="I502" s="166">
        <v>3</v>
      </c>
      <c r="J502" s="27">
        <v>4</v>
      </c>
      <c r="K502" s="68">
        <v>125</v>
      </c>
      <c r="L502" s="68">
        <v>125</v>
      </c>
      <c r="M502" s="67">
        <v>6</v>
      </c>
      <c r="N502" s="68">
        <v>50</v>
      </c>
      <c r="O502" s="68">
        <v>50</v>
      </c>
      <c r="P502" s="166">
        <v>0</v>
      </c>
      <c r="Z502" s="73">
        <v>1</v>
      </c>
      <c r="AA502" s="73"/>
      <c r="AB502" s="35">
        <v>1</v>
      </c>
      <c r="AC502" s="27">
        <v>1</v>
      </c>
      <c r="AH502" s="27" t="s">
        <v>1359</v>
      </c>
      <c r="AI502" s="27">
        <v>0</v>
      </c>
      <c r="AJ502" s="145">
        <v>1409</v>
      </c>
      <c r="AK502" s="73">
        <v>0</v>
      </c>
    </row>
    <row r="503" spans="1:37" ht="16.5">
      <c r="A503" s="27">
        <v>11103000509</v>
      </c>
      <c r="B503" s="60" t="s">
        <v>722</v>
      </c>
      <c r="C503" s="105" t="s">
        <v>3026</v>
      </c>
      <c r="D503" s="27">
        <v>5</v>
      </c>
      <c r="E503" s="27">
        <v>9</v>
      </c>
      <c r="F503" s="60">
        <v>0</v>
      </c>
      <c r="G503" s="27">
        <v>0</v>
      </c>
      <c r="H503" s="27">
        <v>1</v>
      </c>
      <c r="I503" s="166">
        <v>3</v>
      </c>
      <c r="J503" s="27">
        <v>4</v>
      </c>
      <c r="K503" s="68">
        <v>180</v>
      </c>
      <c r="L503" s="68">
        <v>180</v>
      </c>
      <c r="M503" s="67">
        <v>6</v>
      </c>
      <c r="N503" s="68">
        <v>70</v>
      </c>
      <c r="O503" s="68">
        <v>70</v>
      </c>
      <c r="P503" s="166">
        <v>0</v>
      </c>
      <c r="Z503" s="73">
        <v>1</v>
      </c>
      <c r="AA503" s="73"/>
      <c r="AB503" s="35">
        <v>1</v>
      </c>
      <c r="AC503" s="27">
        <v>1</v>
      </c>
      <c r="AH503" s="60" t="s">
        <v>1413</v>
      </c>
      <c r="AI503" s="60">
        <v>0</v>
      </c>
      <c r="AJ503" s="145">
        <v>2025</v>
      </c>
      <c r="AK503" s="73">
        <v>0</v>
      </c>
    </row>
    <row r="504" spans="1:37" ht="16.5">
      <c r="A504" s="27">
        <v>11103000609</v>
      </c>
      <c r="B504" s="60" t="s">
        <v>723</v>
      </c>
      <c r="C504" s="105" t="s">
        <v>3027</v>
      </c>
      <c r="D504" s="27">
        <v>6</v>
      </c>
      <c r="E504" s="27">
        <v>9</v>
      </c>
      <c r="F504" s="60">
        <v>0</v>
      </c>
      <c r="G504" s="27">
        <v>0</v>
      </c>
      <c r="H504" s="27">
        <v>1</v>
      </c>
      <c r="I504" s="166">
        <v>3</v>
      </c>
      <c r="J504" s="27">
        <v>4</v>
      </c>
      <c r="K504" s="68">
        <v>250</v>
      </c>
      <c r="L504" s="68">
        <v>250</v>
      </c>
      <c r="M504" s="67">
        <v>6</v>
      </c>
      <c r="N504" s="68">
        <v>95</v>
      </c>
      <c r="O504" s="68">
        <v>95</v>
      </c>
      <c r="P504" s="166">
        <v>0</v>
      </c>
      <c r="Z504" s="73">
        <v>1</v>
      </c>
      <c r="AA504" s="73"/>
      <c r="AB504" s="35">
        <v>1</v>
      </c>
      <c r="AC504" s="27">
        <v>1</v>
      </c>
      <c r="AH504" s="60" t="s">
        <v>1361</v>
      </c>
      <c r="AI504" s="60">
        <v>0</v>
      </c>
      <c r="AJ504" s="145">
        <v>2786</v>
      </c>
      <c r="AK504" s="73">
        <v>0</v>
      </c>
    </row>
    <row r="505" spans="1:37" ht="16.5">
      <c r="A505" s="27">
        <v>11103000709</v>
      </c>
      <c r="B505" s="60" t="s">
        <v>724</v>
      </c>
      <c r="C505" s="105" t="s">
        <v>3028</v>
      </c>
      <c r="D505" s="27">
        <v>7</v>
      </c>
      <c r="E505" s="27">
        <v>9</v>
      </c>
      <c r="F505" s="60">
        <v>0</v>
      </c>
      <c r="G505" s="27">
        <v>0</v>
      </c>
      <c r="H505" s="27">
        <v>1</v>
      </c>
      <c r="I505" s="166">
        <v>3</v>
      </c>
      <c r="J505" s="27">
        <v>4</v>
      </c>
      <c r="K505" s="68">
        <v>350</v>
      </c>
      <c r="L505" s="68">
        <v>350</v>
      </c>
      <c r="M505" s="67">
        <v>6</v>
      </c>
      <c r="N505" s="68">
        <v>132</v>
      </c>
      <c r="O505" s="68">
        <v>132</v>
      </c>
      <c r="P505" s="166">
        <v>0</v>
      </c>
      <c r="Z505" s="73">
        <v>1</v>
      </c>
      <c r="AA505" s="73"/>
      <c r="AB505" s="35">
        <v>1</v>
      </c>
      <c r="AC505" s="27">
        <v>1</v>
      </c>
      <c r="AH505" s="27" t="s">
        <v>1362</v>
      </c>
      <c r="AI505" s="27">
        <v>0</v>
      </c>
      <c r="AJ505" s="145">
        <v>3904</v>
      </c>
      <c r="AK505" s="73">
        <v>0</v>
      </c>
    </row>
    <row r="506" spans="1:37" ht="16.5">
      <c r="A506" s="27">
        <v>11103000809</v>
      </c>
      <c r="B506" s="60" t="s">
        <v>725</v>
      </c>
      <c r="C506" s="105" t="s">
        <v>3029</v>
      </c>
      <c r="D506" s="27">
        <v>8</v>
      </c>
      <c r="E506" s="27">
        <v>9</v>
      </c>
      <c r="F506" s="60">
        <v>0</v>
      </c>
      <c r="G506" s="27">
        <v>0</v>
      </c>
      <c r="H506" s="27">
        <v>1</v>
      </c>
      <c r="I506" s="166">
        <v>3</v>
      </c>
      <c r="J506" s="27">
        <v>4</v>
      </c>
      <c r="K506" s="68">
        <v>500</v>
      </c>
      <c r="L506" s="68">
        <v>500</v>
      </c>
      <c r="M506" s="67">
        <v>6</v>
      </c>
      <c r="N506" s="68">
        <v>187</v>
      </c>
      <c r="O506" s="68">
        <v>187</v>
      </c>
      <c r="P506" s="166">
        <v>0</v>
      </c>
      <c r="Z506" s="73">
        <v>1</v>
      </c>
      <c r="AA506" s="73"/>
      <c r="AB506" s="35">
        <v>1</v>
      </c>
      <c r="AC506" s="27">
        <v>1</v>
      </c>
      <c r="AH506" s="27" t="s">
        <v>1363</v>
      </c>
      <c r="AI506" s="27">
        <v>0</v>
      </c>
      <c r="AJ506" s="145">
        <v>5556</v>
      </c>
      <c r="AK506" s="73">
        <v>0</v>
      </c>
    </row>
    <row r="507" spans="1:37" ht="16.5">
      <c r="A507" s="27">
        <v>11103000909</v>
      </c>
      <c r="B507" s="60" t="s">
        <v>726</v>
      </c>
      <c r="C507" s="105" t="s">
        <v>3101</v>
      </c>
      <c r="D507" s="27">
        <v>9</v>
      </c>
      <c r="E507" s="27">
        <v>9</v>
      </c>
      <c r="F507" s="60">
        <v>0</v>
      </c>
      <c r="G507" s="27">
        <v>0</v>
      </c>
      <c r="H507" s="27">
        <v>1</v>
      </c>
      <c r="I507" s="166">
        <v>3</v>
      </c>
      <c r="J507" s="27">
        <v>4</v>
      </c>
      <c r="K507" s="68">
        <v>700</v>
      </c>
      <c r="L507" s="68">
        <v>700</v>
      </c>
      <c r="M507" s="67">
        <v>6</v>
      </c>
      <c r="N507" s="68">
        <v>262</v>
      </c>
      <c r="O507" s="68">
        <v>262</v>
      </c>
      <c r="P507" s="166">
        <v>0</v>
      </c>
      <c r="Z507" s="73">
        <v>1</v>
      </c>
      <c r="AA507" s="73"/>
      <c r="AB507" s="35">
        <v>1</v>
      </c>
      <c r="AC507" s="27">
        <v>1</v>
      </c>
      <c r="AH507" s="27" t="s">
        <v>1364</v>
      </c>
      <c r="AI507" s="27">
        <v>0</v>
      </c>
      <c r="AJ507" s="145">
        <v>7792</v>
      </c>
      <c r="AK507" s="73">
        <v>0</v>
      </c>
    </row>
    <row r="508" spans="1:37" ht="16.5">
      <c r="A508" s="27">
        <v>11103001009</v>
      </c>
      <c r="B508" s="60" t="s">
        <v>727</v>
      </c>
      <c r="C508" s="106" t="s">
        <v>3030</v>
      </c>
      <c r="D508" s="27">
        <v>10</v>
      </c>
      <c r="E508" s="27">
        <v>9</v>
      </c>
      <c r="F508" s="60">
        <v>0</v>
      </c>
      <c r="G508" s="27">
        <v>0</v>
      </c>
      <c r="H508" s="27">
        <v>1</v>
      </c>
      <c r="I508" s="166">
        <v>3</v>
      </c>
      <c r="J508" s="27">
        <v>4</v>
      </c>
      <c r="K508" s="68">
        <v>1000</v>
      </c>
      <c r="L508" s="68">
        <v>1000</v>
      </c>
      <c r="M508" s="67">
        <v>6</v>
      </c>
      <c r="N508" s="68">
        <v>375</v>
      </c>
      <c r="O508" s="68">
        <v>375</v>
      </c>
      <c r="P508" s="166">
        <v>0</v>
      </c>
      <c r="Z508" s="73">
        <v>1</v>
      </c>
      <c r="AA508" s="73"/>
      <c r="AB508" s="35">
        <v>1</v>
      </c>
      <c r="AC508" s="27">
        <v>1</v>
      </c>
      <c r="AH508" s="27" t="s">
        <v>1365</v>
      </c>
      <c r="AI508" s="27">
        <v>0</v>
      </c>
      <c r="AJ508" s="145">
        <v>11113</v>
      </c>
      <c r="AK508" s="73">
        <v>0</v>
      </c>
    </row>
    <row r="509" spans="1:37" ht="16.5">
      <c r="A509" s="27">
        <v>11103001109</v>
      </c>
      <c r="B509" s="60" t="s">
        <v>728</v>
      </c>
      <c r="C509" s="106" t="s">
        <v>3031</v>
      </c>
      <c r="D509" s="27">
        <v>11</v>
      </c>
      <c r="E509" s="27">
        <v>9</v>
      </c>
      <c r="F509" s="60">
        <v>0</v>
      </c>
      <c r="G509" s="27">
        <v>0</v>
      </c>
      <c r="H509" s="27">
        <v>1</v>
      </c>
      <c r="I509" s="166">
        <v>3</v>
      </c>
      <c r="J509" s="27">
        <v>4</v>
      </c>
      <c r="K509" s="68">
        <v>1400</v>
      </c>
      <c r="L509" s="68">
        <v>1400</v>
      </c>
      <c r="M509" s="67">
        <v>6</v>
      </c>
      <c r="N509" s="68">
        <v>525</v>
      </c>
      <c r="O509" s="68">
        <v>525</v>
      </c>
      <c r="P509" s="166">
        <v>0</v>
      </c>
      <c r="Z509" s="73">
        <v>1</v>
      </c>
      <c r="AA509" s="73"/>
      <c r="AB509" s="35">
        <v>1</v>
      </c>
      <c r="AC509" s="27">
        <v>1</v>
      </c>
      <c r="AH509" s="27" t="s">
        <v>1366</v>
      </c>
      <c r="AI509" s="27">
        <v>0</v>
      </c>
      <c r="AJ509" s="145">
        <v>15552</v>
      </c>
      <c r="AK509" s="73">
        <v>0</v>
      </c>
    </row>
    <row r="510" spans="1:37" ht="16.5">
      <c r="A510" s="27">
        <v>11103001209</v>
      </c>
      <c r="B510" s="60" t="s">
        <v>729</v>
      </c>
      <c r="C510" s="106" t="s">
        <v>3032</v>
      </c>
      <c r="D510" s="27">
        <v>12</v>
      </c>
      <c r="E510" s="27">
        <v>9</v>
      </c>
      <c r="F510" s="60">
        <v>0</v>
      </c>
      <c r="G510" s="27">
        <v>0</v>
      </c>
      <c r="H510" s="27">
        <v>1</v>
      </c>
      <c r="I510" s="166">
        <v>3</v>
      </c>
      <c r="J510" s="27">
        <v>4</v>
      </c>
      <c r="K510" s="68">
        <v>2000</v>
      </c>
      <c r="L510" s="68">
        <v>2000</v>
      </c>
      <c r="M510" s="67">
        <v>6</v>
      </c>
      <c r="N510" s="68">
        <v>750</v>
      </c>
      <c r="O510" s="68">
        <v>750</v>
      </c>
      <c r="P510" s="166">
        <v>0</v>
      </c>
      <c r="Z510" s="73">
        <v>1</v>
      </c>
      <c r="AA510" s="73"/>
      <c r="AB510" s="35">
        <v>1</v>
      </c>
      <c r="AC510" s="27">
        <v>1</v>
      </c>
      <c r="AH510" s="27" t="s">
        <v>1367</v>
      </c>
      <c r="AI510" s="27">
        <v>0</v>
      </c>
      <c r="AJ510" s="145">
        <v>22210</v>
      </c>
      <c r="AK510" s="73">
        <v>0</v>
      </c>
    </row>
    <row r="511" spans="1:37" ht="16.5">
      <c r="A511" s="27">
        <v>11103001309</v>
      </c>
      <c r="B511" s="60" t="s">
        <v>730</v>
      </c>
      <c r="C511" s="106" t="s">
        <v>3033</v>
      </c>
      <c r="D511" s="27">
        <v>13</v>
      </c>
      <c r="E511" s="27">
        <v>9</v>
      </c>
      <c r="F511" s="60">
        <v>0</v>
      </c>
      <c r="G511" s="27">
        <v>0</v>
      </c>
      <c r="H511" s="27">
        <v>1</v>
      </c>
      <c r="I511" s="166">
        <v>3</v>
      </c>
      <c r="J511" s="27">
        <v>4</v>
      </c>
      <c r="K511" s="68">
        <v>3200</v>
      </c>
      <c r="L511" s="68">
        <v>3200</v>
      </c>
      <c r="M511" s="67">
        <v>6</v>
      </c>
      <c r="N511" s="68">
        <v>1200</v>
      </c>
      <c r="O511" s="68">
        <v>1200</v>
      </c>
      <c r="P511" s="166">
        <v>0</v>
      </c>
      <c r="Z511" s="73">
        <v>1</v>
      </c>
      <c r="AA511" s="73"/>
      <c r="AB511" s="35">
        <v>1</v>
      </c>
      <c r="AC511" s="27">
        <v>1</v>
      </c>
      <c r="AH511" s="27" t="s">
        <v>1368</v>
      </c>
      <c r="AI511" s="27">
        <v>0</v>
      </c>
      <c r="AJ511" s="145">
        <v>35526</v>
      </c>
      <c r="AK511" s="73">
        <v>0</v>
      </c>
    </row>
    <row r="512" spans="1:37" ht="16.5">
      <c r="A512" s="27">
        <v>11103001409</v>
      </c>
      <c r="B512" s="60" t="s">
        <v>731</v>
      </c>
      <c r="C512" s="106" t="s">
        <v>3034</v>
      </c>
      <c r="D512" s="27">
        <v>14</v>
      </c>
      <c r="E512" s="27">
        <v>9</v>
      </c>
      <c r="F512" s="60">
        <v>0</v>
      </c>
      <c r="G512" s="27">
        <v>0</v>
      </c>
      <c r="H512" s="27">
        <v>1</v>
      </c>
      <c r="I512" s="166">
        <v>3</v>
      </c>
      <c r="J512" s="27">
        <v>4</v>
      </c>
      <c r="K512" s="68">
        <v>5120</v>
      </c>
      <c r="L512" s="68">
        <v>5120</v>
      </c>
      <c r="M512" s="67">
        <v>6</v>
      </c>
      <c r="N512" s="68">
        <v>1920</v>
      </c>
      <c r="O512" s="68">
        <v>1920</v>
      </c>
      <c r="P512" s="166">
        <v>0</v>
      </c>
      <c r="Z512" s="73">
        <v>1</v>
      </c>
      <c r="AA512" s="73"/>
      <c r="AB512" s="35">
        <v>1</v>
      </c>
      <c r="AC512" s="27">
        <v>1</v>
      </c>
      <c r="AH512" s="27" t="s">
        <v>1369</v>
      </c>
      <c r="AI512" s="27">
        <v>0</v>
      </c>
      <c r="AJ512" s="145">
        <v>56829</v>
      </c>
      <c r="AK512" s="73">
        <v>0</v>
      </c>
    </row>
    <row r="513" spans="1:37" ht="16.5">
      <c r="A513" s="27">
        <v>11103001509</v>
      </c>
      <c r="B513" s="60" t="s">
        <v>732</v>
      </c>
      <c r="C513" s="106" t="s">
        <v>3035</v>
      </c>
      <c r="D513" s="27">
        <v>15</v>
      </c>
      <c r="E513" s="27">
        <v>9</v>
      </c>
      <c r="F513" s="60">
        <v>0</v>
      </c>
      <c r="G513" s="27">
        <v>0</v>
      </c>
      <c r="H513" s="27">
        <v>1</v>
      </c>
      <c r="I513" s="166">
        <v>3</v>
      </c>
      <c r="J513" s="27">
        <v>4</v>
      </c>
      <c r="K513" s="68">
        <v>8190</v>
      </c>
      <c r="L513" s="68">
        <v>8190</v>
      </c>
      <c r="M513" s="67">
        <v>6</v>
      </c>
      <c r="N513" s="68">
        <v>3070</v>
      </c>
      <c r="O513" s="68">
        <v>3070</v>
      </c>
      <c r="P513" s="166">
        <v>0</v>
      </c>
      <c r="Z513" s="73">
        <v>1</v>
      </c>
      <c r="AA513" s="73"/>
      <c r="AB513" s="35">
        <v>1</v>
      </c>
      <c r="AC513" s="27">
        <v>1</v>
      </c>
      <c r="AH513" s="27" t="s">
        <v>1370</v>
      </c>
      <c r="AI513" s="27">
        <v>0</v>
      </c>
      <c r="AJ513" s="145">
        <v>90914</v>
      </c>
      <c r="AK513" s="73">
        <v>0</v>
      </c>
    </row>
    <row r="514" spans="1:37" ht="16.5">
      <c r="A514" s="27">
        <v>11103000110</v>
      </c>
      <c r="B514" s="60" t="s">
        <v>763</v>
      </c>
      <c r="C514" s="105" t="s">
        <v>3036</v>
      </c>
      <c r="D514" s="27">
        <v>1</v>
      </c>
      <c r="E514" s="27">
        <v>10</v>
      </c>
      <c r="F514" s="60">
        <v>0</v>
      </c>
      <c r="G514" s="27">
        <v>0</v>
      </c>
      <c r="H514" s="27">
        <v>1</v>
      </c>
      <c r="I514" s="166">
        <v>3</v>
      </c>
      <c r="J514" s="27">
        <v>4</v>
      </c>
      <c r="K514" s="68">
        <v>17</v>
      </c>
      <c r="L514" s="68">
        <v>17</v>
      </c>
      <c r="M514" s="67">
        <v>6</v>
      </c>
      <c r="N514" s="68">
        <v>7</v>
      </c>
      <c r="O514" s="68">
        <v>7</v>
      </c>
      <c r="P514" s="166">
        <v>0</v>
      </c>
      <c r="Z514" s="73">
        <v>1</v>
      </c>
      <c r="AA514" s="73"/>
      <c r="AB514" s="35">
        <v>1</v>
      </c>
      <c r="AC514" s="27">
        <v>1</v>
      </c>
      <c r="AH514" s="27" t="s">
        <v>1371</v>
      </c>
      <c r="AI514" s="27">
        <v>0</v>
      </c>
      <c r="AJ514" s="145">
        <v>194</v>
      </c>
      <c r="AK514" s="73">
        <v>0</v>
      </c>
    </row>
    <row r="515" spans="1:37" ht="16.5">
      <c r="A515" s="27">
        <v>11103000210</v>
      </c>
      <c r="B515" s="60" t="s">
        <v>764</v>
      </c>
      <c r="C515" s="105" t="s">
        <v>3037</v>
      </c>
      <c r="D515" s="27">
        <v>2</v>
      </c>
      <c r="E515" s="27">
        <v>10</v>
      </c>
      <c r="F515" s="60">
        <v>0</v>
      </c>
      <c r="G515" s="27">
        <v>0</v>
      </c>
      <c r="H515" s="27">
        <v>1</v>
      </c>
      <c r="I515" s="166">
        <v>3</v>
      </c>
      <c r="J515" s="27">
        <v>4</v>
      </c>
      <c r="K515" s="68">
        <v>42</v>
      </c>
      <c r="L515" s="68">
        <v>42</v>
      </c>
      <c r="M515" s="67">
        <v>6</v>
      </c>
      <c r="N515" s="68">
        <v>17</v>
      </c>
      <c r="O515" s="68">
        <v>17</v>
      </c>
      <c r="P515" s="166">
        <v>0</v>
      </c>
      <c r="Z515" s="73">
        <v>1</v>
      </c>
      <c r="AA515" s="73"/>
      <c r="AB515" s="35">
        <v>1</v>
      </c>
      <c r="AC515" s="27">
        <v>1</v>
      </c>
      <c r="AH515" s="27" t="s">
        <v>1372</v>
      </c>
      <c r="AI515" s="27">
        <v>0</v>
      </c>
      <c r="AJ515" s="145">
        <v>469</v>
      </c>
      <c r="AK515" s="73">
        <v>0</v>
      </c>
    </row>
    <row r="516" spans="1:37" ht="16.5">
      <c r="A516" s="27">
        <v>11103000310</v>
      </c>
      <c r="B516" s="60" t="s">
        <v>765</v>
      </c>
      <c r="C516" s="105" t="s">
        <v>3038</v>
      </c>
      <c r="D516" s="27">
        <v>3</v>
      </c>
      <c r="E516" s="27">
        <v>10</v>
      </c>
      <c r="F516" s="60">
        <v>0</v>
      </c>
      <c r="G516" s="27">
        <v>0</v>
      </c>
      <c r="H516" s="27">
        <v>1</v>
      </c>
      <c r="I516" s="166">
        <v>3</v>
      </c>
      <c r="J516" s="27">
        <v>4</v>
      </c>
      <c r="K516" s="68">
        <v>80</v>
      </c>
      <c r="L516" s="68">
        <v>80</v>
      </c>
      <c r="M516" s="67">
        <v>6</v>
      </c>
      <c r="N516" s="68">
        <v>32</v>
      </c>
      <c r="O516" s="68">
        <v>32</v>
      </c>
      <c r="P516" s="166">
        <v>0</v>
      </c>
      <c r="Z516" s="73">
        <v>1</v>
      </c>
      <c r="AA516" s="73"/>
      <c r="AB516" s="35">
        <v>1</v>
      </c>
      <c r="AC516" s="27">
        <v>1</v>
      </c>
      <c r="AH516" s="27" t="s">
        <v>1373</v>
      </c>
      <c r="AI516" s="27">
        <v>0</v>
      </c>
      <c r="AJ516" s="145">
        <v>891</v>
      </c>
      <c r="AK516" s="73">
        <v>0</v>
      </c>
    </row>
    <row r="517" spans="1:37" ht="16.5">
      <c r="A517" s="27">
        <v>11103000410</v>
      </c>
      <c r="B517" s="60" t="s">
        <v>766</v>
      </c>
      <c r="C517" s="105" t="s">
        <v>3039</v>
      </c>
      <c r="D517" s="27">
        <v>4</v>
      </c>
      <c r="E517" s="27">
        <v>10</v>
      </c>
      <c r="F517" s="60">
        <v>0</v>
      </c>
      <c r="G517" s="27">
        <v>0</v>
      </c>
      <c r="H517" s="27">
        <v>1</v>
      </c>
      <c r="I517" s="166">
        <v>3</v>
      </c>
      <c r="J517" s="27">
        <v>4</v>
      </c>
      <c r="K517" s="68">
        <v>125</v>
      </c>
      <c r="L517" s="68">
        <v>125</v>
      </c>
      <c r="M517" s="67">
        <v>6</v>
      </c>
      <c r="N517" s="68">
        <v>50</v>
      </c>
      <c r="O517" s="68">
        <v>50</v>
      </c>
      <c r="P517" s="166">
        <v>0</v>
      </c>
      <c r="Z517" s="73">
        <v>1</v>
      </c>
      <c r="AA517" s="73"/>
      <c r="AB517" s="35">
        <v>1</v>
      </c>
      <c r="AC517" s="27">
        <v>1</v>
      </c>
      <c r="AH517" s="27" t="s">
        <v>1374</v>
      </c>
      <c r="AI517" s="27">
        <v>0</v>
      </c>
      <c r="AJ517" s="145">
        <v>1409</v>
      </c>
      <c r="AK517" s="73">
        <v>0</v>
      </c>
    </row>
    <row r="518" spans="1:37" ht="16.5">
      <c r="A518" s="27">
        <v>11103000510</v>
      </c>
      <c r="B518" s="60" t="s">
        <v>767</v>
      </c>
      <c r="C518" s="105" t="s">
        <v>3040</v>
      </c>
      <c r="D518" s="27">
        <v>5</v>
      </c>
      <c r="E518" s="27">
        <v>10</v>
      </c>
      <c r="F518" s="60">
        <v>0</v>
      </c>
      <c r="G518" s="27">
        <v>0</v>
      </c>
      <c r="H518" s="27">
        <v>1</v>
      </c>
      <c r="I518" s="166">
        <v>3</v>
      </c>
      <c r="J518" s="27">
        <v>4</v>
      </c>
      <c r="K518" s="68">
        <v>180</v>
      </c>
      <c r="L518" s="68">
        <v>180</v>
      </c>
      <c r="M518" s="67">
        <v>6</v>
      </c>
      <c r="N518" s="68">
        <v>70</v>
      </c>
      <c r="O518" s="68">
        <v>70</v>
      </c>
      <c r="P518" s="166">
        <v>0</v>
      </c>
      <c r="Z518" s="73">
        <v>1</v>
      </c>
      <c r="AA518" s="73"/>
      <c r="AB518" s="35">
        <v>1</v>
      </c>
      <c r="AC518" s="27">
        <v>1</v>
      </c>
      <c r="AH518" s="60" t="s">
        <v>1375</v>
      </c>
      <c r="AI518" s="60">
        <v>0</v>
      </c>
      <c r="AJ518" s="145">
        <v>2025</v>
      </c>
      <c r="AK518" s="73">
        <v>0</v>
      </c>
    </row>
    <row r="519" spans="1:37" ht="16.5">
      <c r="A519" s="27">
        <v>11103000610</v>
      </c>
      <c r="B519" s="60" t="s">
        <v>768</v>
      </c>
      <c r="C519" s="105" t="s">
        <v>3041</v>
      </c>
      <c r="D519" s="27">
        <v>6</v>
      </c>
      <c r="E519" s="27">
        <v>10</v>
      </c>
      <c r="F519" s="60">
        <v>0</v>
      </c>
      <c r="G519" s="27">
        <v>0</v>
      </c>
      <c r="H519" s="27">
        <v>1</v>
      </c>
      <c r="I519" s="166">
        <v>3</v>
      </c>
      <c r="J519" s="27">
        <v>4</v>
      </c>
      <c r="K519" s="68">
        <v>250</v>
      </c>
      <c r="L519" s="68">
        <v>250</v>
      </c>
      <c r="M519" s="67">
        <v>6</v>
      </c>
      <c r="N519" s="68">
        <v>95</v>
      </c>
      <c r="O519" s="68">
        <v>95</v>
      </c>
      <c r="P519" s="166">
        <v>0</v>
      </c>
      <c r="Z519" s="73">
        <v>1</v>
      </c>
      <c r="AA519" s="73"/>
      <c r="AB519" s="35">
        <v>1</v>
      </c>
      <c r="AC519" s="27">
        <v>1</v>
      </c>
      <c r="AH519" s="60" t="s">
        <v>1377</v>
      </c>
      <c r="AI519" s="60">
        <v>0</v>
      </c>
      <c r="AJ519" s="145">
        <v>2786</v>
      </c>
      <c r="AK519" s="73">
        <v>0</v>
      </c>
    </row>
    <row r="520" spans="1:37" ht="16.5">
      <c r="A520" s="27">
        <v>11103000710</v>
      </c>
      <c r="B520" s="60" t="s">
        <v>769</v>
      </c>
      <c r="C520" s="105" t="s">
        <v>3042</v>
      </c>
      <c r="D520" s="27">
        <v>7</v>
      </c>
      <c r="E520" s="27">
        <v>10</v>
      </c>
      <c r="F520" s="60">
        <v>0</v>
      </c>
      <c r="G520" s="27">
        <v>0</v>
      </c>
      <c r="H520" s="27">
        <v>1</v>
      </c>
      <c r="I520" s="166">
        <v>3</v>
      </c>
      <c r="J520" s="27">
        <v>4</v>
      </c>
      <c r="K520" s="68">
        <v>350</v>
      </c>
      <c r="L520" s="68">
        <v>350</v>
      </c>
      <c r="M520" s="67">
        <v>6</v>
      </c>
      <c r="N520" s="68">
        <v>132</v>
      </c>
      <c r="O520" s="68">
        <v>132</v>
      </c>
      <c r="P520" s="166">
        <v>0</v>
      </c>
      <c r="Z520" s="73">
        <v>1</v>
      </c>
      <c r="AA520" s="73"/>
      <c r="AB520" s="35">
        <v>1</v>
      </c>
      <c r="AC520" s="27">
        <v>1</v>
      </c>
      <c r="AH520" s="27" t="s">
        <v>1378</v>
      </c>
      <c r="AI520" s="27">
        <v>0</v>
      </c>
      <c r="AJ520" s="145">
        <v>3904</v>
      </c>
      <c r="AK520" s="73">
        <v>0</v>
      </c>
    </row>
    <row r="521" spans="1:37" ht="16.5">
      <c r="A521" s="27">
        <v>11103000810</v>
      </c>
      <c r="B521" s="60" t="s">
        <v>770</v>
      </c>
      <c r="C521" s="105" t="s">
        <v>3043</v>
      </c>
      <c r="D521" s="27">
        <v>8</v>
      </c>
      <c r="E521" s="27">
        <v>10</v>
      </c>
      <c r="F521" s="60">
        <v>0</v>
      </c>
      <c r="G521" s="27">
        <v>0</v>
      </c>
      <c r="H521" s="27">
        <v>1</v>
      </c>
      <c r="I521" s="166">
        <v>3</v>
      </c>
      <c r="J521" s="27">
        <v>4</v>
      </c>
      <c r="K521" s="68">
        <v>500</v>
      </c>
      <c r="L521" s="68">
        <v>500</v>
      </c>
      <c r="M521" s="67">
        <v>6</v>
      </c>
      <c r="N521" s="68">
        <v>187</v>
      </c>
      <c r="O521" s="68">
        <v>187</v>
      </c>
      <c r="P521" s="166">
        <v>0</v>
      </c>
      <c r="Z521" s="73">
        <v>1</v>
      </c>
      <c r="AA521" s="73"/>
      <c r="AB521" s="35">
        <v>1</v>
      </c>
      <c r="AC521" s="27">
        <v>1</v>
      </c>
      <c r="AH521" s="27" t="s">
        <v>1379</v>
      </c>
      <c r="AI521" s="27">
        <v>0</v>
      </c>
      <c r="AJ521" s="145">
        <v>5556</v>
      </c>
      <c r="AK521" s="73">
        <v>0</v>
      </c>
    </row>
    <row r="522" spans="1:37" ht="16.5">
      <c r="A522" s="27">
        <v>11103000910</v>
      </c>
      <c r="B522" s="60" t="s">
        <v>771</v>
      </c>
      <c r="C522" s="105" t="s">
        <v>3102</v>
      </c>
      <c r="D522" s="27">
        <v>9</v>
      </c>
      <c r="E522" s="27">
        <v>10</v>
      </c>
      <c r="F522" s="60">
        <v>0</v>
      </c>
      <c r="G522" s="27">
        <v>0</v>
      </c>
      <c r="H522" s="27">
        <v>1</v>
      </c>
      <c r="I522" s="166">
        <v>3</v>
      </c>
      <c r="J522" s="27">
        <v>4</v>
      </c>
      <c r="K522" s="68">
        <v>700</v>
      </c>
      <c r="L522" s="68">
        <v>700</v>
      </c>
      <c r="M522" s="67">
        <v>6</v>
      </c>
      <c r="N522" s="68">
        <v>262</v>
      </c>
      <c r="O522" s="68">
        <v>262</v>
      </c>
      <c r="P522" s="166">
        <v>0</v>
      </c>
      <c r="Z522" s="73">
        <v>1</v>
      </c>
      <c r="AA522" s="73"/>
      <c r="AB522" s="35">
        <v>1</v>
      </c>
      <c r="AC522" s="27">
        <v>1</v>
      </c>
      <c r="AH522" s="27" t="s">
        <v>1380</v>
      </c>
      <c r="AI522" s="27">
        <v>0</v>
      </c>
      <c r="AJ522" s="145">
        <v>7792</v>
      </c>
      <c r="AK522" s="73">
        <v>0</v>
      </c>
    </row>
    <row r="523" spans="1:37" ht="16.5">
      <c r="A523" s="27">
        <v>11103001010</v>
      </c>
      <c r="B523" s="60" t="s">
        <v>772</v>
      </c>
      <c r="C523" s="106" t="s">
        <v>3044</v>
      </c>
      <c r="D523" s="27">
        <v>10</v>
      </c>
      <c r="E523" s="27">
        <v>10</v>
      </c>
      <c r="F523" s="60">
        <v>0</v>
      </c>
      <c r="G523" s="27">
        <v>0</v>
      </c>
      <c r="H523" s="27">
        <v>1</v>
      </c>
      <c r="I523" s="166">
        <v>3</v>
      </c>
      <c r="J523" s="27">
        <v>4</v>
      </c>
      <c r="K523" s="68">
        <v>1000</v>
      </c>
      <c r="L523" s="68">
        <v>1000</v>
      </c>
      <c r="M523" s="67">
        <v>6</v>
      </c>
      <c r="N523" s="68">
        <v>375</v>
      </c>
      <c r="O523" s="68">
        <v>375</v>
      </c>
      <c r="P523" s="166">
        <v>0</v>
      </c>
      <c r="Z523" s="73">
        <v>1</v>
      </c>
      <c r="AA523" s="73"/>
      <c r="AB523" s="35">
        <v>1</v>
      </c>
      <c r="AC523" s="27">
        <v>1</v>
      </c>
      <c r="AH523" s="27" t="s">
        <v>1381</v>
      </c>
      <c r="AI523" s="27">
        <v>0</v>
      </c>
      <c r="AJ523" s="145">
        <v>11113</v>
      </c>
      <c r="AK523" s="73">
        <v>0</v>
      </c>
    </row>
    <row r="524" spans="1:37" ht="16.5">
      <c r="A524" s="27">
        <v>11103001110</v>
      </c>
      <c r="B524" s="60" t="s">
        <v>773</v>
      </c>
      <c r="C524" s="106" t="s">
        <v>3045</v>
      </c>
      <c r="D524" s="27">
        <v>11</v>
      </c>
      <c r="E524" s="27">
        <v>10</v>
      </c>
      <c r="F524" s="60">
        <v>0</v>
      </c>
      <c r="G524" s="27">
        <v>0</v>
      </c>
      <c r="H524" s="27">
        <v>1</v>
      </c>
      <c r="I524" s="166">
        <v>3</v>
      </c>
      <c r="J524" s="27">
        <v>4</v>
      </c>
      <c r="K524" s="68">
        <v>1400</v>
      </c>
      <c r="L524" s="68">
        <v>1400</v>
      </c>
      <c r="M524" s="67">
        <v>6</v>
      </c>
      <c r="N524" s="68">
        <v>525</v>
      </c>
      <c r="O524" s="68">
        <v>525</v>
      </c>
      <c r="P524" s="166">
        <v>0</v>
      </c>
      <c r="Z524" s="73">
        <v>1</v>
      </c>
      <c r="AA524" s="73"/>
      <c r="AB524" s="35">
        <v>1</v>
      </c>
      <c r="AC524" s="27">
        <v>1</v>
      </c>
      <c r="AH524" s="27" t="s">
        <v>1382</v>
      </c>
      <c r="AI524" s="27">
        <v>0</v>
      </c>
      <c r="AJ524" s="145">
        <v>15552</v>
      </c>
      <c r="AK524" s="73">
        <v>0</v>
      </c>
    </row>
    <row r="525" spans="1:37" ht="16.5">
      <c r="A525" s="27">
        <v>11103001210</v>
      </c>
      <c r="B525" s="60" t="s">
        <v>774</v>
      </c>
      <c r="C525" s="106" t="s">
        <v>3046</v>
      </c>
      <c r="D525" s="27">
        <v>12</v>
      </c>
      <c r="E525" s="27">
        <v>10</v>
      </c>
      <c r="F525" s="60">
        <v>0</v>
      </c>
      <c r="G525" s="27">
        <v>0</v>
      </c>
      <c r="H525" s="27">
        <v>1</v>
      </c>
      <c r="I525" s="166">
        <v>3</v>
      </c>
      <c r="J525" s="27">
        <v>4</v>
      </c>
      <c r="K525" s="68">
        <v>2000</v>
      </c>
      <c r="L525" s="68">
        <v>2000</v>
      </c>
      <c r="M525" s="67">
        <v>6</v>
      </c>
      <c r="N525" s="68">
        <v>750</v>
      </c>
      <c r="O525" s="68">
        <v>750</v>
      </c>
      <c r="P525" s="166">
        <v>0</v>
      </c>
      <c r="Z525" s="73">
        <v>1</v>
      </c>
      <c r="AA525" s="73"/>
      <c r="AB525" s="35">
        <v>1</v>
      </c>
      <c r="AC525" s="27">
        <v>1</v>
      </c>
      <c r="AH525" s="27" t="s">
        <v>1383</v>
      </c>
      <c r="AI525" s="27">
        <v>0</v>
      </c>
      <c r="AJ525" s="145">
        <v>22210</v>
      </c>
      <c r="AK525" s="73">
        <v>0</v>
      </c>
    </row>
    <row r="526" spans="1:37" ht="16.5">
      <c r="A526" s="27">
        <v>11103001310</v>
      </c>
      <c r="B526" s="60" t="s">
        <v>775</v>
      </c>
      <c r="C526" s="106" t="s">
        <v>3047</v>
      </c>
      <c r="D526" s="27">
        <v>13</v>
      </c>
      <c r="E526" s="27">
        <v>10</v>
      </c>
      <c r="F526" s="60">
        <v>0</v>
      </c>
      <c r="G526" s="27">
        <v>0</v>
      </c>
      <c r="H526" s="27">
        <v>1</v>
      </c>
      <c r="I526" s="166">
        <v>3</v>
      </c>
      <c r="J526" s="27">
        <v>4</v>
      </c>
      <c r="K526" s="68">
        <v>3200</v>
      </c>
      <c r="L526" s="68">
        <v>3200</v>
      </c>
      <c r="M526" s="67">
        <v>6</v>
      </c>
      <c r="N526" s="68">
        <v>1200</v>
      </c>
      <c r="O526" s="68">
        <v>1200</v>
      </c>
      <c r="P526" s="166">
        <v>0</v>
      </c>
      <c r="Z526" s="73">
        <v>1</v>
      </c>
      <c r="AA526" s="73"/>
      <c r="AB526" s="35">
        <v>1</v>
      </c>
      <c r="AC526" s="27">
        <v>1</v>
      </c>
      <c r="AH526" s="27" t="s">
        <v>1384</v>
      </c>
      <c r="AI526" s="27">
        <v>0</v>
      </c>
      <c r="AJ526" s="145">
        <v>35526</v>
      </c>
      <c r="AK526" s="73">
        <v>0</v>
      </c>
    </row>
    <row r="527" spans="1:37" ht="16.5">
      <c r="A527" s="27">
        <v>11103001410</v>
      </c>
      <c r="B527" s="60" t="s">
        <v>776</v>
      </c>
      <c r="C527" s="106" t="s">
        <v>3048</v>
      </c>
      <c r="D527" s="27">
        <v>14</v>
      </c>
      <c r="E527" s="27">
        <v>10</v>
      </c>
      <c r="F527" s="60">
        <v>0</v>
      </c>
      <c r="G527" s="27">
        <v>0</v>
      </c>
      <c r="H527" s="27">
        <v>1</v>
      </c>
      <c r="I527" s="166">
        <v>3</v>
      </c>
      <c r="J527" s="27">
        <v>4</v>
      </c>
      <c r="K527" s="68">
        <v>5120</v>
      </c>
      <c r="L527" s="68">
        <v>5120</v>
      </c>
      <c r="M527" s="67">
        <v>6</v>
      </c>
      <c r="N527" s="68">
        <v>1920</v>
      </c>
      <c r="O527" s="68">
        <v>1920</v>
      </c>
      <c r="P527" s="166">
        <v>0</v>
      </c>
      <c r="Z527" s="73">
        <v>1</v>
      </c>
      <c r="AA527" s="73"/>
      <c r="AB527" s="35">
        <v>1</v>
      </c>
      <c r="AC527" s="27">
        <v>1</v>
      </c>
      <c r="AH527" s="27" t="s">
        <v>1385</v>
      </c>
      <c r="AI527" s="27">
        <v>0</v>
      </c>
      <c r="AJ527" s="145">
        <v>56829</v>
      </c>
      <c r="AK527" s="73">
        <v>0</v>
      </c>
    </row>
    <row r="528" spans="1:37" ht="16.5">
      <c r="A528" s="27">
        <v>11103001510</v>
      </c>
      <c r="B528" s="60" t="s">
        <v>777</v>
      </c>
      <c r="C528" s="106" t="s">
        <v>3049</v>
      </c>
      <c r="D528" s="27">
        <v>15</v>
      </c>
      <c r="E528" s="27">
        <v>10</v>
      </c>
      <c r="F528" s="60">
        <v>0</v>
      </c>
      <c r="G528" s="27">
        <v>0</v>
      </c>
      <c r="H528" s="27">
        <v>1</v>
      </c>
      <c r="I528" s="166">
        <v>3</v>
      </c>
      <c r="J528" s="27">
        <v>4</v>
      </c>
      <c r="K528" s="68">
        <v>8190</v>
      </c>
      <c r="L528" s="68">
        <v>8190</v>
      </c>
      <c r="M528" s="67">
        <v>6</v>
      </c>
      <c r="N528" s="68">
        <v>3070</v>
      </c>
      <c r="O528" s="68">
        <v>3070</v>
      </c>
      <c r="P528" s="166">
        <v>0</v>
      </c>
      <c r="Z528" s="73">
        <v>1</v>
      </c>
      <c r="AA528" s="73"/>
      <c r="AB528" s="35">
        <v>1</v>
      </c>
      <c r="AC528" s="27">
        <v>1</v>
      </c>
      <c r="AH528" s="27" t="s">
        <v>1386</v>
      </c>
      <c r="AI528" s="27">
        <v>0</v>
      </c>
      <c r="AJ528" s="145">
        <v>90914</v>
      </c>
      <c r="AK528" s="73">
        <v>0</v>
      </c>
    </row>
    <row r="529" spans="1:37" s="73" customFormat="1" ht="16.5">
      <c r="A529" s="73">
        <v>11104010101</v>
      </c>
      <c r="B529" s="72" t="s">
        <v>778</v>
      </c>
      <c r="C529" s="72" t="s">
        <v>2796</v>
      </c>
      <c r="D529" s="73">
        <v>1</v>
      </c>
      <c r="E529" s="73">
        <v>1</v>
      </c>
      <c r="F529" s="72">
        <v>1</v>
      </c>
      <c r="G529" s="73">
        <v>0</v>
      </c>
      <c r="H529" s="73">
        <v>1</v>
      </c>
      <c r="I529" s="166">
        <v>4</v>
      </c>
      <c r="J529" s="73">
        <v>4</v>
      </c>
      <c r="K529" s="74">
        <v>35</v>
      </c>
      <c r="L529" s="74">
        <v>35</v>
      </c>
      <c r="M529" s="75">
        <v>6</v>
      </c>
      <c r="N529" s="74">
        <v>14</v>
      </c>
      <c r="O529" s="74">
        <v>14</v>
      </c>
      <c r="P529" s="166">
        <v>0</v>
      </c>
      <c r="Q529" s="76"/>
      <c r="R529" s="76"/>
      <c r="S529" s="76"/>
      <c r="T529" s="76"/>
      <c r="Z529" s="73">
        <v>1</v>
      </c>
      <c r="AB529" s="73">
        <v>1</v>
      </c>
      <c r="AC529" s="73">
        <v>1</v>
      </c>
      <c r="AH529" s="72" t="s">
        <v>1130</v>
      </c>
      <c r="AI529" s="72">
        <v>0</v>
      </c>
      <c r="AJ529" s="145">
        <v>793</v>
      </c>
      <c r="AK529" s="73">
        <v>0</v>
      </c>
    </row>
    <row r="530" spans="1:37" s="73" customFormat="1" ht="16.5">
      <c r="A530" s="73">
        <v>11104010201</v>
      </c>
      <c r="B530" s="72" t="s">
        <v>779</v>
      </c>
      <c r="C530" s="73" t="s">
        <v>2797</v>
      </c>
      <c r="D530" s="73">
        <v>2</v>
      </c>
      <c r="E530" s="73">
        <v>1</v>
      </c>
      <c r="F530" s="72">
        <v>1</v>
      </c>
      <c r="G530" s="73">
        <v>0</v>
      </c>
      <c r="H530" s="73">
        <v>30</v>
      </c>
      <c r="I530" s="166">
        <v>4</v>
      </c>
      <c r="J530" s="73">
        <v>4</v>
      </c>
      <c r="K530" s="74">
        <v>87</v>
      </c>
      <c r="L530" s="74">
        <v>87</v>
      </c>
      <c r="M530" s="75">
        <v>6</v>
      </c>
      <c r="N530" s="74">
        <v>35</v>
      </c>
      <c r="O530" s="74">
        <v>35</v>
      </c>
      <c r="P530" s="166">
        <v>0</v>
      </c>
      <c r="Q530" s="76"/>
      <c r="R530" s="76"/>
      <c r="S530" s="76"/>
      <c r="T530" s="76"/>
      <c r="Z530" s="73">
        <v>1</v>
      </c>
      <c r="AB530" s="73">
        <v>1</v>
      </c>
      <c r="AC530" s="73">
        <v>1</v>
      </c>
      <c r="AH530" s="72" t="s">
        <v>1133</v>
      </c>
      <c r="AI530" s="72">
        <v>0</v>
      </c>
      <c r="AJ530" s="145">
        <v>1976</v>
      </c>
      <c r="AK530" s="73">
        <v>0</v>
      </c>
    </row>
    <row r="531" spans="1:37" s="73" customFormat="1" ht="16.5">
      <c r="A531" s="73">
        <v>11104010301</v>
      </c>
      <c r="B531" s="72" t="s">
        <v>780</v>
      </c>
      <c r="C531" s="73" t="s">
        <v>2798</v>
      </c>
      <c r="D531" s="73">
        <v>3</v>
      </c>
      <c r="E531" s="73">
        <v>1</v>
      </c>
      <c r="F531" s="72">
        <v>1</v>
      </c>
      <c r="G531" s="73">
        <v>0</v>
      </c>
      <c r="H531" s="73">
        <v>90</v>
      </c>
      <c r="I531" s="166">
        <v>4</v>
      </c>
      <c r="J531" s="73">
        <v>4</v>
      </c>
      <c r="K531" s="74">
        <v>168</v>
      </c>
      <c r="L531" s="74">
        <v>168</v>
      </c>
      <c r="M531" s="75">
        <v>6</v>
      </c>
      <c r="N531" s="74">
        <v>66</v>
      </c>
      <c r="O531" s="74">
        <v>66</v>
      </c>
      <c r="P531" s="166">
        <v>0</v>
      </c>
      <c r="Q531" s="76"/>
      <c r="R531" s="76"/>
      <c r="S531" s="76"/>
      <c r="T531" s="76"/>
      <c r="Z531" s="73">
        <v>1</v>
      </c>
      <c r="AB531" s="73">
        <v>1</v>
      </c>
      <c r="AC531" s="73">
        <v>1</v>
      </c>
      <c r="AH531" s="72" t="s">
        <v>1134</v>
      </c>
      <c r="AI531" s="72">
        <v>0</v>
      </c>
      <c r="AJ531" s="145">
        <v>3839</v>
      </c>
      <c r="AK531" s="73">
        <v>0</v>
      </c>
    </row>
    <row r="532" spans="1:37" s="73" customFormat="1" ht="16.5">
      <c r="A532" s="73">
        <v>11104010401</v>
      </c>
      <c r="B532" s="72" t="s">
        <v>781</v>
      </c>
      <c r="C532" s="73" t="s">
        <v>2799</v>
      </c>
      <c r="D532" s="73">
        <v>4</v>
      </c>
      <c r="E532" s="73">
        <v>1</v>
      </c>
      <c r="F532" s="72">
        <v>1</v>
      </c>
      <c r="G532" s="73">
        <v>1</v>
      </c>
      <c r="H532" s="73">
        <v>150</v>
      </c>
      <c r="I532" s="166">
        <v>4</v>
      </c>
      <c r="J532" s="73">
        <v>4</v>
      </c>
      <c r="K532" s="74">
        <v>262</v>
      </c>
      <c r="L532" s="74">
        <v>262</v>
      </c>
      <c r="M532" s="75">
        <v>6</v>
      </c>
      <c r="N532" s="74">
        <v>101</v>
      </c>
      <c r="O532" s="74">
        <v>101</v>
      </c>
      <c r="P532" s="166">
        <v>0</v>
      </c>
      <c r="Q532" s="76"/>
      <c r="R532" s="76"/>
      <c r="S532" s="76"/>
      <c r="T532" s="76"/>
      <c r="Z532" s="73">
        <v>1</v>
      </c>
      <c r="AB532" s="73">
        <v>1</v>
      </c>
      <c r="AC532" s="73">
        <v>1</v>
      </c>
      <c r="AH532" s="72" t="s">
        <v>1136</v>
      </c>
      <c r="AI532" s="72">
        <v>0</v>
      </c>
      <c r="AJ532" s="145">
        <v>6010</v>
      </c>
      <c r="AK532" s="73">
        <v>0</v>
      </c>
    </row>
    <row r="533" spans="1:37" s="73" customFormat="1" ht="16.5">
      <c r="A533" s="73">
        <v>11104010501</v>
      </c>
      <c r="B533" s="72" t="s">
        <v>782</v>
      </c>
      <c r="C533" s="73" t="s">
        <v>2800</v>
      </c>
      <c r="D533" s="73">
        <v>5</v>
      </c>
      <c r="E533" s="73">
        <v>1</v>
      </c>
      <c r="F533" s="72">
        <v>1</v>
      </c>
      <c r="G533" s="73">
        <v>1</v>
      </c>
      <c r="H533" s="73">
        <v>180</v>
      </c>
      <c r="I533" s="166">
        <v>4</v>
      </c>
      <c r="J533" s="73">
        <v>4</v>
      </c>
      <c r="K533" s="74">
        <v>378</v>
      </c>
      <c r="L533" s="74">
        <v>378</v>
      </c>
      <c r="M533" s="75">
        <v>6</v>
      </c>
      <c r="N533" s="74">
        <v>143</v>
      </c>
      <c r="O533" s="74">
        <v>143</v>
      </c>
      <c r="P533" s="166">
        <v>0</v>
      </c>
      <c r="Q533" s="76"/>
      <c r="R533" s="76"/>
      <c r="S533" s="76"/>
      <c r="T533" s="76"/>
      <c r="Z533" s="73">
        <v>1</v>
      </c>
      <c r="AB533" s="73">
        <v>1</v>
      </c>
      <c r="AC533" s="73">
        <v>1</v>
      </c>
      <c r="AH533" s="72" t="s">
        <v>1414</v>
      </c>
      <c r="AI533" s="72">
        <v>0</v>
      </c>
      <c r="AJ533" s="145">
        <v>8667</v>
      </c>
      <c r="AK533" s="73">
        <v>0</v>
      </c>
    </row>
    <row r="534" spans="1:37" s="73" customFormat="1" ht="16.5">
      <c r="A534" s="73">
        <v>11104010601</v>
      </c>
      <c r="B534" s="72" t="s">
        <v>783</v>
      </c>
      <c r="C534" s="73" t="s">
        <v>2801</v>
      </c>
      <c r="D534" s="73">
        <v>6</v>
      </c>
      <c r="E534" s="73">
        <v>1</v>
      </c>
      <c r="F534" s="72">
        <v>1</v>
      </c>
      <c r="G534" s="73">
        <v>2</v>
      </c>
      <c r="H534" s="73">
        <v>220</v>
      </c>
      <c r="I534" s="166">
        <v>4</v>
      </c>
      <c r="J534" s="73">
        <v>4</v>
      </c>
      <c r="K534" s="74">
        <v>525</v>
      </c>
      <c r="L534" s="74">
        <v>525</v>
      </c>
      <c r="M534" s="75">
        <v>6</v>
      </c>
      <c r="N534" s="74">
        <v>196</v>
      </c>
      <c r="O534" s="74">
        <v>196</v>
      </c>
      <c r="P534" s="166">
        <v>0</v>
      </c>
      <c r="Q534" s="76"/>
      <c r="R534" s="76"/>
      <c r="S534" s="76"/>
      <c r="T534" s="76"/>
      <c r="Z534" s="73">
        <v>1</v>
      </c>
      <c r="AB534" s="73">
        <v>1</v>
      </c>
      <c r="AC534" s="73">
        <v>1</v>
      </c>
      <c r="AH534" s="72" t="s">
        <v>1140</v>
      </c>
      <c r="AI534" s="72">
        <v>0</v>
      </c>
      <c r="AJ534" s="145">
        <v>12020</v>
      </c>
      <c r="AK534" s="73">
        <v>0</v>
      </c>
    </row>
    <row r="535" spans="1:37" s="73" customFormat="1" ht="16.5">
      <c r="A535" s="73">
        <v>11104010701</v>
      </c>
      <c r="B535" s="72" t="s">
        <v>784</v>
      </c>
      <c r="C535" s="73" t="s">
        <v>2802</v>
      </c>
      <c r="D535" s="73">
        <v>7</v>
      </c>
      <c r="E535" s="73">
        <v>1</v>
      </c>
      <c r="F535" s="72">
        <v>1</v>
      </c>
      <c r="G535" s="73">
        <v>2</v>
      </c>
      <c r="H535" s="73">
        <v>260</v>
      </c>
      <c r="I535" s="166">
        <v>4</v>
      </c>
      <c r="J535" s="73">
        <v>4</v>
      </c>
      <c r="K535" s="74">
        <v>735</v>
      </c>
      <c r="L535" s="74">
        <v>735</v>
      </c>
      <c r="M535" s="75">
        <v>6</v>
      </c>
      <c r="N535" s="74">
        <v>273</v>
      </c>
      <c r="O535" s="74">
        <v>273</v>
      </c>
      <c r="P535" s="166">
        <v>0</v>
      </c>
      <c r="Q535" s="76"/>
      <c r="R535" s="76"/>
      <c r="S535" s="76"/>
      <c r="T535" s="76"/>
      <c r="Z535" s="73">
        <v>1</v>
      </c>
      <c r="AB535" s="73">
        <v>1</v>
      </c>
      <c r="AC535" s="73">
        <v>1</v>
      </c>
      <c r="AH535" s="72" t="s">
        <v>1142</v>
      </c>
      <c r="AI535" s="72">
        <v>0</v>
      </c>
      <c r="AJ535" s="145">
        <v>16831</v>
      </c>
      <c r="AK535" s="73">
        <v>0</v>
      </c>
    </row>
    <row r="536" spans="1:37" s="73" customFormat="1" ht="16.5">
      <c r="A536" s="73">
        <v>11104010801</v>
      </c>
      <c r="B536" s="72" t="s">
        <v>785</v>
      </c>
      <c r="C536" s="73" t="s">
        <v>2803</v>
      </c>
      <c r="D536" s="73">
        <v>8</v>
      </c>
      <c r="E536" s="73">
        <v>1</v>
      </c>
      <c r="F536" s="72">
        <v>1</v>
      </c>
      <c r="G536" s="73">
        <v>3</v>
      </c>
      <c r="H536" s="73">
        <v>300</v>
      </c>
      <c r="I536" s="166">
        <v>4</v>
      </c>
      <c r="J536" s="73">
        <v>4</v>
      </c>
      <c r="K536" s="74">
        <v>1050</v>
      </c>
      <c r="L536" s="74">
        <v>1050</v>
      </c>
      <c r="M536" s="75">
        <v>6</v>
      </c>
      <c r="N536" s="74">
        <v>388</v>
      </c>
      <c r="O536" s="74">
        <v>388</v>
      </c>
      <c r="P536" s="166">
        <v>0</v>
      </c>
      <c r="Q536" s="76"/>
      <c r="R536" s="76"/>
      <c r="S536" s="76"/>
      <c r="T536" s="76"/>
      <c r="Z536" s="73">
        <v>1</v>
      </c>
      <c r="AB536" s="73">
        <v>1</v>
      </c>
      <c r="AC536" s="73">
        <v>1</v>
      </c>
      <c r="AH536" s="72" t="s">
        <v>1144</v>
      </c>
      <c r="AI536" s="72">
        <v>0</v>
      </c>
      <c r="AJ536" s="145">
        <v>24024</v>
      </c>
      <c r="AK536" s="73">
        <v>0</v>
      </c>
    </row>
    <row r="537" spans="1:37" s="73" customFormat="1" ht="16.5">
      <c r="A537" s="73">
        <v>11104010901</v>
      </c>
      <c r="B537" s="72" t="s">
        <v>786</v>
      </c>
      <c r="C537" s="73" t="s">
        <v>3092</v>
      </c>
      <c r="D537" s="73">
        <v>9</v>
      </c>
      <c r="E537" s="73">
        <v>1</v>
      </c>
      <c r="F537" s="72">
        <v>1</v>
      </c>
      <c r="G537" s="73">
        <v>3</v>
      </c>
      <c r="H537" s="73">
        <v>350</v>
      </c>
      <c r="I537" s="166">
        <v>4</v>
      </c>
      <c r="J537" s="73">
        <v>4</v>
      </c>
      <c r="K537" s="74">
        <v>1470</v>
      </c>
      <c r="L537" s="74">
        <v>1470</v>
      </c>
      <c r="M537" s="75">
        <v>6</v>
      </c>
      <c r="N537" s="74">
        <v>542</v>
      </c>
      <c r="O537" s="74">
        <v>542</v>
      </c>
      <c r="P537" s="166">
        <v>0</v>
      </c>
      <c r="Q537" s="76"/>
      <c r="R537" s="76"/>
      <c r="S537" s="76"/>
      <c r="T537" s="76"/>
      <c r="Z537" s="73">
        <v>1</v>
      </c>
      <c r="AB537" s="73">
        <v>1</v>
      </c>
      <c r="AC537" s="73">
        <v>1</v>
      </c>
      <c r="AH537" s="72" t="s">
        <v>1415</v>
      </c>
      <c r="AI537" s="72">
        <v>0</v>
      </c>
      <c r="AJ537" s="145">
        <v>33647</v>
      </c>
      <c r="AK537" s="73">
        <v>0</v>
      </c>
    </row>
    <row r="538" spans="1:37" s="73" customFormat="1" ht="16.5">
      <c r="A538" s="73">
        <v>11104011001</v>
      </c>
      <c r="B538" s="72" t="s">
        <v>787</v>
      </c>
      <c r="C538" s="72" t="s">
        <v>2804</v>
      </c>
      <c r="D538" s="73">
        <v>10</v>
      </c>
      <c r="E538" s="73">
        <v>1</v>
      </c>
      <c r="F538" s="72">
        <v>1</v>
      </c>
      <c r="G538" s="73">
        <v>4</v>
      </c>
      <c r="H538" s="73">
        <v>400</v>
      </c>
      <c r="I538" s="166">
        <v>4</v>
      </c>
      <c r="J538" s="73">
        <v>4</v>
      </c>
      <c r="K538" s="74">
        <v>2100</v>
      </c>
      <c r="L538" s="74">
        <v>2100</v>
      </c>
      <c r="M538" s="75">
        <v>6</v>
      </c>
      <c r="N538" s="74">
        <v>773</v>
      </c>
      <c r="O538" s="74">
        <v>773</v>
      </c>
      <c r="P538" s="166">
        <v>0</v>
      </c>
      <c r="Q538" s="76"/>
      <c r="R538" s="76"/>
      <c r="S538" s="76"/>
      <c r="T538" s="76"/>
      <c r="Z538" s="73">
        <v>1</v>
      </c>
      <c r="AB538" s="73">
        <v>1</v>
      </c>
      <c r="AC538" s="73">
        <v>1</v>
      </c>
      <c r="AH538" s="72" t="s">
        <v>1148</v>
      </c>
      <c r="AI538" s="72">
        <v>0</v>
      </c>
      <c r="AJ538" s="145">
        <v>48049</v>
      </c>
      <c r="AK538" s="73">
        <v>0</v>
      </c>
    </row>
    <row r="539" spans="1:37" s="73" customFormat="1" ht="16.5">
      <c r="A539" s="73">
        <v>11104011101</v>
      </c>
      <c r="B539" s="72" t="s">
        <v>788</v>
      </c>
      <c r="C539" s="73" t="s">
        <v>2805</v>
      </c>
      <c r="D539" s="73">
        <v>11</v>
      </c>
      <c r="E539" s="73">
        <v>1</v>
      </c>
      <c r="F539" s="72">
        <v>1</v>
      </c>
      <c r="G539" s="73">
        <v>4</v>
      </c>
      <c r="H539" s="73">
        <v>450</v>
      </c>
      <c r="I539" s="166">
        <v>4</v>
      </c>
      <c r="J539" s="73">
        <v>4</v>
      </c>
      <c r="K539" s="74">
        <v>2940</v>
      </c>
      <c r="L539" s="74">
        <v>2940</v>
      </c>
      <c r="M539" s="75">
        <v>6</v>
      </c>
      <c r="N539" s="74">
        <v>1081</v>
      </c>
      <c r="O539" s="74">
        <v>1081</v>
      </c>
      <c r="P539" s="166">
        <v>0</v>
      </c>
      <c r="Q539" s="76"/>
      <c r="R539" s="76"/>
      <c r="S539" s="76"/>
      <c r="T539" s="76"/>
      <c r="Z539" s="73">
        <v>1</v>
      </c>
      <c r="AB539" s="73">
        <v>1</v>
      </c>
      <c r="AC539" s="73">
        <v>1</v>
      </c>
      <c r="AH539" s="72" t="s">
        <v>1416</v>
      </c>
      <c r="AI539" s="72">
        <v>0</v>
      </c>
      <c r="AJ539" s="145">
        <v>67262</v>
      </c>
      <c r="AK539" s="73">
        <v>0</v>
      </c>
    </row>
    <row r="540" spans="1:37" s="73" customFormat="1" ht="16.5">
      <c r="A540" s="73">
        <v>11104011201</v>
      </c>
      <c r="B540" s="72" t="s">
        <v>789</v>
      </c>
      <c r="C540" s="73" t="s">
        <v>2806</v>
      </c>
      <c r="D540" s="73">
        <v>12</v>
      </c>
      <c r="E540" s="73">
        <v>1</v>
      </c>
      <c r="F540" s="72">
        <v>1</v>
      </c>
      <c r="G540" s="73">
        <v>5</v>
      </c>
      <c r="H540" s="73">
        <v>500</v>
      </c>
      <c r="I540" s="166">
        <v>4</v>
      </c>
      <c r="J540" s="73">
        <v>4</v>
      </c>
      <c r="K540" s="74">
        <v>4203</v>
      </c>
      <c r="L540" s="74">
        <v>4203</v>
      </c>
      <c r="M540" s="75">
        <v>6</v>
      </c>
      <c r="N540" s="74">
        <v>1543</v>
      </c>
      <c r="O540" s="74">
        <v>1543</v>
      </c>
      <c r="P540" s="166">
        <v>0</v>
      </c>
      <c r="Q540" s="76"/>
      <c r="R540" s="76"/>
      <c r="S540" s="76"/>
      <c r="T540" s="76"/>
      <c r="Z540" s="73">
        <v>1</v>
      </c>
      <c r="AB540" s="73">
        <v>1</v>
      </c>
      <c r="AC540" s="73">
        <v>1</v>
      </c>
      <c r="AH540" s="72" t="s">
        <v>1152</v>
      </c>
      <c r="AI540" s="72">
        <v>0</v>
      </c>
      <c r="AJ540" s="145">
        <v>96066</v>
      </c>
      <c r="AK540" s="73">
        <v>0</v>
      </c>
    </row>
    <row r="541" spans="1:37" s="73" customFormat="1" ht="16.5">
      <c r="A541" s="73">
        <v>11104011301</v>
      </c>
      <c r="B541" s="72" t="s">
        <v>790</v>
      </c>
      <c r="C541" s="73" t="s">
        <v>2807</v>
      </c>
      <c r="D541" s="73">
        <v>13</v>
      </c>
      <c r="E541" s="73">
        <v>1</v>
      </c>
      <c r="F541" s="72">
        <v>1</v>
      </c>
      <c r="G541" s="73">
        <v>5</v>
      </c>
      <c r="H541" s="73">
        <v>550</v>
      </c>
      <c r="I541" s="166">
        <v>4</v>
      </c>
      <c r="J541" s="73">
        <v>4</v>
      </c>
      <c r="K541" s="74">
        <v>6723</v>
      </c>
      <c r="L541" s="74">
        <v>6723</v>
      </c>
      <c r="M541" s="75">
        <v>6</v>
      </c>
      <c r="N541" s="74">
        <v>2467</v>
      </c>
      <c r="O541" s="74">
        <v>2467</v>
      </c>
      <c r="P541" s="166">
        <v>0</v>
      </c>
      <c r="Q541" s="76"/>
      <c r="R541" s="76"/>
      <c r="S541" s="76"/>
      <c r="T541" s="76"/>
      <c r="Z541" s="73">
        <v>1</v>
      </c>
      <c r="AB541" s="73">
        <v>1</v>
      </c>
      <c r="AC541" s="73">
        <v>1</v>
      </c>
      <c r="AH541" s="72" t="s">
        <v>1154</v>
      </c>
      <c r="AI541" s="72">
        <v>0</v>
      </c>
      <c r="AJ541" s="145">
        <v>153705</v>
      </c>
      <c r="AK541" s="73">
        <v>0</v>
      </c>
    </row>
    <row r="542" spans="1:37" s="73" customFormat="1" ht="16.5">
      <c r="A542" s="73">
        <v>11104011401</v>
      </c>
      <c r="B542" s="72" t="s">
        <v>791</v>
      </c>
      <c r="C542" s="73" t="s">
        <v>2808</v>
      </c>
      <c r="D542" s="73">
        <v>14</v>
      </c>
      <c r="E542" s="73">
        <v>1</v>
      </c>
      <c r="F542" s="72">
        <v>1</v>
      </c>
      <c r="G542" s="73">
        <v>5</v>
      </c>
      <c r="H542" s="73">
        <v>600</v>
      </c>
      <c r="I542" s="166">
        <v>4</v>
      </c>
      <c r="J542" s="73">
        <v>4</v>
      </c>
      <c r="K542" s="74">
        <v>10755</v>
      </c>
      <c r="L542" s="74">
        <v>10755</v>
      </c>
      <c r="M542" s="75">
        <v>6</v>
      </c>
      <c r="N542" s="74">
        <v>3948</v>
      </c>
      <c r="O542" s="74">
        <v>3948</v>
      </c>
      <c r="P542" s="166">
        <v>0</v>
      </c>
      <c r="Q542" s="76"/>
      <c r="R542" s="76"/>
      <c r="S542" s="76"/>
      <c r="T542" s="76"/>
      <c r="Z542" s="73">
        <v>1</v>
      </c>
      <c r="AB542" s="73">
        <v>1</v>
      </c>
      <c r="AC542" s="73">
        <v>1</v>
      </c>
      <c r="AH542" s="72" t="s">
        <v>1417</v>
      </c>
      <c r="AI542" s="72">
        <v>0</v>
      </c>
      <c r="AJ542" s="145">
        <v>245916</v>
      </c>
      <c r="AK542" s="73">
        <v>0</v>
      </c>
    </row>
    <row r="543" spans="1:37" s="73" customFormat="1" ht="16.5">
      <c r="A543" s="73">
        <v>11104011501</v>
      </c>
      <c r="B543" s="72" t="s">
        <v>792</v>
      </c>
      <c r="C543" s="73" t="s">
        <v>2809</v>
      </c>
      <c r="D543" s="73">
        <v>15</v>
      </c>
      <c r="E543" s="73">
        <v>1</v>
      </c>
      <c r="F543" s="72">
        <v>1</v>
      </c>
      <c r="G543" s="73">
        <v>5</v>
      </c>
      <c r="H543" s="73">
        <v>650</v>
      </c>
      <c r="I543" s="166">
        <v>4</v>
      </c>
      <c r="J543" s="73">
        <v>4</v>
      </c>
      <c r="K543" s="74">
        <v>17206</v>
      </c>
      <c r="L543" s="74">
        <v>17206</v>
      </c>
      <c r="M543" s="75">
        <v>6</v>
      </c>
      <c r="N543" s="74">
        <v>6314</v>
      </c>
      <c r="O543" s="74">
        <v>6314</v>
      </c>
      <c r="P543" s="166">
        <v>0</v>
      </c>
      <c r="Q543" s="76"/>
      <c r="R543" s="76"/>
      <c r="S543" s="76"/>
      <c r="T543" s="76"/>
      <c r="Z543" s="73">
        <v>1</v>
      </c>
      <c r="AB543" s="73">
        <v>1</v>
      </c>
      <c r="AC543" s="73">
        <v>1</v>
      </c>
      <c r="AH543" s="72" t="s">
        <v>1418</v>
      </c>
      <c r="AI543" s="72">
        <v>0</v>
      </c>
      <c r="AJ543" s="145">
        <v>393449</v>
      </c>
      <c r="AK543" s="73">
        <v>0</v>
      </c>
    </row>
    <row r="544" spans="1:37" s="80" customFormat="1" ht="16.5">
      <c r="A544" s="80">
        <v>11104030101</v>
      </c>
      <c r="B544" s="79" t="s">
        <v>778</v>
      </c>
      <c r="C544" s="79" t="s">
        <v>2810</v>
      </c>
      <c r="D544" s="80">
        <v>1</v>
      </c>
      <c r="E544" s="80">
        <v>1</v>
      </c>
      <c r="F544" s="79">
        <v>3</v>
      </c>
      <c r="G544" s="80">
        <v>0</v>
      </c>
      <c r="H544" s="80">
        <v>1</v>
      </c>
      <c r="I544" s="166">
        <v>4</v>
      </c>
      <c r="J544" s="80">
        <v>4</v>
      </c>
      <c r="K544" s="81">
        <v>35</v>
      </c>
      <c r="L544" s="81">
        <v>35</v>
      </c>
      <c r="M544" s="82">
        <v>6</v>
      </c>
      <c r="N544" s="81">
        <v>14</v>
      </c>
      <c r="O544" s="81">
        <v>14</v>
      </c>
      <c r="P544" s="166">
        <v>0</v>
      </c>
      <c r="Q544" s="83"/>
      <c r="R544" s="83"/>
      <c r="S544" s="83"/>
      <c r="T544" s="83"/>
      <c r="Z544" s="73">
        <v>1</v>
      </c>
      <c r="AA544" s="73"/>
      <c r="AB544" s="80">
        <v>1</v>
      </c>
      <c r="AC544" s="80">
        <v>1</v>
      </c>
      <c r="AH544" s="79" t="s">
        <v>1161</v>
      </c>
      <c r="AI544" s="79">
        <v>0</v>
      </c>
      <c r="AJ544" s="145">
        <v>793</v>
      </c>
      <c r="AK544" s="73">
        <v>0</v>
      </c>
    </row>
    <row r="545" spans="1:37" s="80" customFormat="1" ht="16.5">
      <c r="A545" s="80">
        <v>11104030201</v>
      </c>
      <c r="B545" s="79" t="s">
        <v>779</v>
      </c>
      <c r="C545" s="80" t="s">
        <v>2811</v>
      </c>
      <c r="D545" s="80">
        <v>2</v>
      </c>
      <c r="E545" s="80">
        <v>1</v>
      </c>
      <c r="F545" s="79">
        <v>3</v>
      </c>
      <c r="G545" s="80">
        <v>0</v>
      </c>
      <c r="H545" s="80">
        <v>30</v>
      </c>
      <c r="I545" s="166">
        <v>4</v>
      </c>
      <c r="J545" s="80">
        <v>4</v>
      </c>
      <c r="K545" s="81">
        <v>87</v>
      </c>
      <c r="L545" s="81">
        <v>87</v>
      </c>
      <c r="M545" s="82">
        <v>6</v>
      </c>
      <c r="N545" s="81">
        <v>35</v>
      </c>
      <c r="O545" s="81">
        <v>35</v>
      </c>
      <c r="P545" s="166">
        <v>0</v>
      </c>
      <c r="Q545" s="83"/>
      <c r="R545" s="83"/>
      <c r="S545" s="83"/>
      <c r="T545" s="83"/>
      <c r="Z545" s="73">
        <v>1</v>
      </c>
      <c r="AA545" s="73"/>
      <c r="AB545" s="80">
        <v>1</v>
      </c>
      <c r="AC545" s="80">
        <v>1</v>
      </c>
      <c r="AH545" s="79" t="s">
        <v>1164</v>
      </c>
      <c r="AI545" s="79">
        <v>0</v>
      </c>
      <c r="AJ545" s="145">
        <v>1976</v>
      </c>
      <c r="AK545" s="73">
        <v>0</v>
      </c>
    </row>
    <row r="546" spans="1:37" s="80" customFormat="1" ht="16.5">
      <c r="A546" s="80">
        <v>11104030301</v>
      </c>
      <c r="B546" s="79" t="s">
        <v>780</v>
      </c>
      <c r="C546" s="80" t="s">
        <v>2812</v>
      </c>
      <c r="D546" s="80">
        <v>3</v>
      </c>
      <c r="E546" s="80">
        <v>1</v>
      </c>
      <c r="F546" s="79">
        <v>3</v>
      </c>
      <c r="G546" s="80">
        <v>0</v>
      </c>
      <c r="H546" s="80">
        <v>90</v>
      </c>
      <c r="I546" s="166">
        <v>4</v>
      </c>
      <c r="J546" s="80">
        <v>4</v>
      </c>
      <c r="K546" s="81">
        <v>168</v>
      </c>
      <c r="L546" s="81">
        <v>168</v>
      </c>
      <c r="M546" s="82">
        <v>6</v>
      </c>
      <c r="N546" s="81">
        <v>66</v>
      </c>
      <c r="O546" s="81">
        <v>66</v>
      </c>
      <c r="P546" s="166">
        <v>0</v>
      </c>
      <c r="Q546" s="83"/>
      <c r="R546" s="83"/>
      <c r="S546" s="83"/>
      <c r="T546" s="83"/>
      <c r="Z546" s="73">
        <v>1</v>
      </c>
      <c r="AA546" s="73"/>
      <c r="AB546" s="80">
        <v>1</v>
      </c>
      <c r="AC546" s="80">
        <v>1</v>
      </c>
      <c r="AH546" s="79" t="s">
        <v>1165</v>
      </c>
      <c r="AI546" s="79">
        <v>0</v>
      </c>
      <c r="AJ546" s="145">
        <v>3839</v>
      </c>
      <c r="AK546" s="73">
        <v>0</v>
      </c>
    </row>
    <row r="547" spans="1:37" s="80" customFormat="1" ht="16.5">
      <c r="A547" s="80">
        <v>11104030401</v>
      </c>
      <c r="B547" s="79" t="s">
        <v>781</v>
      </c>
      <c r="C547" s="80" t="s">
        <v>2813</v>
      </c>
      <c r="D547" s="80">
        <v>4</v>
      </c>
      <c r="E547" s="80">
        <v>1</v>
      </c>
      <c r="F547" s="79">
        <v>3</v>
      </c>
      <c r="G547" s="80">
        <v>1</v>
      </c>
      <c r="H547" s="80">
        <v>150</v>
      </c>
      <c r="I547" s="166">
        <v>4</v>
      </c>
      <c r="J547" s="80">
        <v>4</v>
      </c>
      <c r="K547" s="81">
        <v>262</v>
      </c>
      <c r="L547" s="81">
        <v>262</v>
      </c>
      <c r="M547" s="82">
        <v>6</v>
      </c>
      <c r="N547" s="81">
        <v>101</v>
      </c>
      <c r="O547" s="81">
        <v>101</v>
      </c>
      <c r="P547" s="166">
        <v>0</v>
      </c>
      <c r="Q547" s="83"/>
      <c r="R547" s="83"/>
      <c r="S547" s="83"/>
      <c r="T547" s="83"/>
      <c r="Z547" s="73">
        <v>1</v>
      </c>
      <c r="AA547" s="73"/>
      <c r="AB547" s="80">
        <v>1</v>
      </c>
      <c r="AC547" s="80">
        <v>1</v>
      </c>
      <c r="AH547" s="79" t="s">
        <v>1166</v>
      </c>
      <c r="AI547" s="79">
        <v>0</v>
      </c>
      <c r="AJ547" s="145">
        <v>6010</v>
      </c>
      <c r="AK547" s="73">
        <v>0</v>
      </c>
    </row>
    <row r="548" spans="1:37" s="80" customFormat="1" ht="16.5">
      <c r="A548" s="80">
        <v>11104030501</v>
      </c>
      <c r="B548" s="79" t="s">
        <v>782</v>
      </c>
      <c r="C548" s="80" t="s">
        <v>2814</v>
      </c>
      <c r="D548" s="80">
        <v>5</v>
      </c>
      <c r="E548" s="80">
        <v>1</v>
      </c>
      <c r="F548" s="79">
        <v>3</v>
      </c>
      <c r="G548" s="80">
        <v>1</v>
      </c>
      <c r="H548" s="80">
        <v>180</v>
      </c>
      <c r="I548" s="166">
        <v>4</v>
      </c>
      <c r="J548" s="80">
        <v>4</v>
      </c>
      <c r="K548" s="81">
        <v>378</v>
      </c>
      <c r="L548" s="81">
        <v>378</v>
      </c>
      <c r="M548" s="82">
        <v>6</v>
      </c>
      <c r="N548" s="81">
        <v>143</v>
      </c>
      <c r="O548" s="81">
        <v>143</v>
      </c>
      <c r="P548" s="166">
        <v>0</v>
      </c>
      <c r="Q548" s="83"/>
      <c r="R548" s="83"/>
      <c r="S548" s="83"/>
      <c r="T548" s="83"/>
      <c r="Z548" s="73">
        <v>1</v>
      </c>
      <c r="AA548" s="73"/>
      <c r="AB548" s="80">
        <v>1</v>
      </c>
      <c r="AC548" s="80">
        <v>1</v>
      </c>
      <c r="AH548" s="79" t="s">
        <v>1167</v>
      </c>
      <c r="AI548" s="79">
        <v>0</v>
      </c>
      <c r="AJ548" s="145">
        <v>8667</v>
      </c>
      <c r="AK548" s="73">
        <v>0</v>
      </c>
    </row>
    <row r="549" spans="1:37" s="80" customFormat="1" ht="16.5">
      <c r="A549" s="80">
        <v>11104030601</v>
      </c>
      <c r="B549" s="79" t="s">
        <v>783</v>
      </c>
      <c r="C549" s="80" t="s">
        <v>2815</v>
      </c>
      <c r="D549" s="80">
        <v>6</v>
      </c>
      <c r="E549" s="80">
        <v>1</v>
      </c>
      <c r="F549" s="79">
        <v>3</v>
      </c>
      <c r="G549" s="80">
        <v>2</v>
      </c>
      <c r="H549" s="80">
        <v>220</v>
      </c>
      <c r="I549" s="166">
        <v>4</v>
      </c>
      <c r="J549" s="80">
        <v>4</v>
      </c>
      <c r="K549" s="81">
        <v>525</v>
      </c>
      <c r="L549" s="81">
        <v>525</v>
      </c>
      <c r="M549" s="82">
        <v>6</v>
      </c>
      <c r="N549" s="81">
        <v>196</v>
      </c>
      <c r="O549" s="81">
        <v>196</v>
      </c>
      <c r="P549" s="166">
        <v>0</v>
      </c>
      <c r="Q549" s="83"/>
      <c r="R549" s="83"/>
      <c r="S549" s="83"/>
      <c r="T549" s="83"/>
      <c r="Z549" s="73">
        <v>1</v>
      </c>
      <c r="AA549" s="73"/>
      <c r="AB549" s="80">
        <v>1</v>
      </c>
      <c r="AC549" s="80">
        <v>1</v>
      </c>
      <c r="AH549" s="79" t="s">
        <v>1168</v>
      </c>
      <c r="AI549" s="79">
        <v>0</v>
      </c>
      <c r="AJ549" s="145">
        <v>12020</v>
      </c>
      <c r="AK549" s="73">
        <v>0</v>
      </c>
    </row>
    <row r="550" spans="1:37" s="80" customFormat="1" ht="16.5">
      <c r="A550" s="80">
        <v>11104030701</v>
      </c>
      <c r="B550" s="79" t="s">
        <v>784</v>
      </c>
      <c r="C550" s="80" t="s">
        <v>2816</v>
      </c>
      <c r="D550" s="80">
        <v>7</v>
      </c>
      <c r="E550" s="80">
        <v>1</v>
      </c>
      <c r="F550" s="79">
        <v>3</v>
      </c>
      <c r="G550" s="80">
        <v>2</v>
      </c>
      <c r="H550" s="80">
        <v>260</v>
      </c>
      <c r="I550" s="166">
        <v>4</v>
      </c>
      <c r="J550" s="80">
        <v>4</v>
      </c>
      <c r="K550" s="81">
        <v>735</v>
      </c>
      <c r="L550" s="81">
        <v>735</v>
      </c>
      <c r="M550" s="82">
        <v>6</v>
      </c>
      <c r="N550" s="81">
        <v>273</v>
      </c>
      <c r="O550" s="81">
        <v>273</v>
      </c>
      <c r="P550" s="166">
        <v>0</v>
      </c>
      <c r="Q550" s="83"/>
      <c r="R550" s="83"/>
      <c r="S550" s="83"/>
      <c r="T550" s="83"/>
      <c r="Z550" s="73">
        <v>1</v>
      </c>
      <c r="AA550" s="73"/>
      <c r="AB550" s="80">
        <v>1</v>
      </c>
      <c r="AC550" s="80">
        <v>1</v>
      </c>
      <c r="AH550" s="79" t="s">
        <v>1169</v>
      </c>
      <c r="AI550" s="79">
        <v>0</v>
      </c>
      <c r="AJ550" s="145">
        <v>16831</v>
      </c>
      <c r="AK550" s="73">
        <v>0</v>
      </c>
    </row>
    <row r="551" spans="1:37" s="80" customFormat="1" ht="16.5">
      <c r="A551" s="80">
        <v>11104030801</v>
      </c>
      <c r="B551" s="79" t="s">
        <v>785</v>
      </c>
      <c r="C551" s="80" t="s">
        <v>2817</v>
      </c>
      <c r="D551" s="80">
        <v>8</v>
      </c>
      <c r="E551" s="80">
        <v>1</v>
      </c>
      <c r="F551" s="79">
        <v>3</v>
      </c>
      <c r="G551" s="80">
        <v>3</v>
      </c>
      <c r="H551" s="80">
        <v>300</v>
      </c>
      <c r="I551" s="166">
        <v>4</v>
      </c>
      <c r="J551" s="80">
        <v>4</v>
      </c>
      <c r="K551" s="81">
        <v>1050</v>
      </c>
      <c r="L551" s="81">
        <v>1050</v>
      </c>
      <c r="M551" s="82">
        <v>6</v>
      </c>
      <c r="N551" s="81">
        <v>388</v>
      </c>
      <c r="O551" s="81">
        <v>388</v>
      </c>
      <c r="P551" s="166">
        <v>0</v>
      </c>
      <c r="Q551" s="83"/>
      <c r="R551" s="83"/>
      <c r="S551" s="83"/>
      <c r="T551" s="83"/>
      <c r="Z551" s="73">
        <v>1</v>
      </c>
      <c r="AA551" s="73"/>
      <c r="AB551" s="80">
        <v>1</v>
      </c>
      <c r="AC551" s="80">
        <v>1</v>
      </c>
      <c r="AH551" s="79" t="s">
        <v>1170</v>
      </c>
      <c r="AI551" s="79">
        <v>0</v>
      </c>
      <c r="AJ551" s="145">
        <v>24024</v>
      </c>
      <c r="AK551" s="73">
        <v>0</v>
      </c>
    </row>
    <row r="552" spans="1:37" s="80" customFormat="1" ht="16.5">
      <c r="A552" s="80">
        <v>11104030901</v>
      </c>
      <c r="B552" s="79" t="s">
        <v>786</v>
      </c>
      <c r="C552" s="80" t="s">
        <v>3093</v>
      </c>
      <c r="D552" s="80">
        <v>9</v>
      </c>
      <c r="E552" s="80">
        <v>1</v>
      </c>
      <c r="F552" s="79">
        <v>3</v>
      </c>
      <c r="G552" s="80">
        <v>3</v>
      </c>
      <c r="H552" s="80">
        <v>350</v>
      </c>
      <c r="I552" s="166">
        <v>4</v>
      </c>
      <c r="J552" s="80">
        <v>4</v>
      </c>
      <c r="K552" s="81">
        <v>1470</v>
      </c>
      <c r="L552" s="81">
        <v>1470</v>
      </c>
      <c r="M552" s="82">
        <v>6</v>
      </c>
      <c r="N552" s="81">
        <v>542</v>
      </c>
      <c r="O552" s="81">
        <v>542</v>
      </c>
      <c r="P552" s="166">
        <v>0</v>
      </c>
      <c r="Q552" s="83"/>
      <c r="R552" s="83"/>
      <c r="S552" s="83"/>
      <c r="T552" s="83"/>
      <c r="Z552" s="73">
        <v>1</v>
      </c>
      <c r="AA552" s="73"/>
      <c r="AB552" s="80">
        <v>1</v>
      </c>
      <c r="AC552" s="80">
        <v>1</v>
      </c>
      <c r="AH552" s="79" t="s">
        <v>1171</v>
      </c>
      <c r="AI552" s="79">
        <v>0</v>
      </c>
      <c r="AJ552" s="145">
        <v>33647</v>
      </c>
      <c r="AK552" s="73">
        <v>0</v>
      </c>
    </row>
    <row r="553" spans="1:37" s="80" customFormat="1" ht="16.5">
      <c r="A553" s="80">
        <v>11104031001</v>
      </c>
      <c r="B553" s="79" t="s">
        <v>787</v>
      </c>
      <c r="C553" s="79" t="s">
        <v>2818</v>
      </c>
      <c r="D553" s="80">
        <v>10</v>
      </c>
      <c r="E553" s="80">
        <v>1</v>
      </c>
      <c r="F553" s="79">
        <v>3</v>
      </c>
      <c r="G553" s="80">
        <v>4</v>
      </c>
      <c r="H553" s="80">
        <v>400</v>
      </c>
      <c r="I553" s="166">
        <v>4</v>
      </c>
      <c r="J553" s="80">
        <v>4</v>
      </c>
      <c r="K553" s="81">
        <v>2100</v>
      </c>
      <c r="L553" s="81">
        <v>2100</v>
      </c>
      <c r="M553" s="82">
        <v>6</v>
      </c>
      <c r="N553" s="81">
        <v>773</v>
      </c>
      <c r="O553" s="81">
        <v>773</v>
      </c>
      <c r="P553" s="166">
        <v>0</v>
      </c>
      <c r="Q553" s="83"/>
      <c r="R553" s="83"/>
      <c r="S553" s="83"/>
      <c r="T553" s="83"/>
      <c r="Z553" s="73">
        <v>1</v>
      </c>
      <c r="AA553" s="73"/>
      <c r="AB553" s="80">
        <v>1</v>
      </c>
      <c r="AC553" s="80">
        <v>1</v>
      </c>
      <c r="AH553" s="79" t="s">
        <v>1172</v>
      </c>
      <c r="AI553" s="79">
        <v>0</v>
      </c>
      <c r="AJ553" s="145">
        <v>48049</v>
      </c>
      <c r="AK553" s="73">
        <v>0</v>
      </c>
    </row>
    <row r="554" spans="1:37" s="80" customFormat="1" ht="16.5">
      <c r="A554" s="80">
        <v>11104031101</v>
      </c>
      <c r="B554" s="79" t="s">
        <v>788</v>
      </c>
      <c r="C554" s="80" t="s">
        <v>2819</v>
      </c>
      <c r="D554" s="80">
        <v>11</v>
      </c>
      <c r="E554" s="80">
        <v>1</v>
      </c>
      <c r="F554" s="79">
        <v>3</v>
      </c>
      <c r="G554" s="80">
        <v>4</v>
      </c>
      <c r="H554" s="80">
        <v>450</v>
      </c>
      <c r="I554" s="166">
        <v>4</v>
      </c>
      <c r="J554" s="80">
        <v>4</v>
      </c>
      <c r="K554" s="81">
        <v>2940</v>
      </c>
      <c r="L554" s="81">
        <v>2940</v>
      </c>
      <c r="M554" s="82">
        <v>6</v>
      </c>
      <c r="N554" s="81">
        <v>1081</v>
      </c>
      <c r="O554" s="81">
        <v>1081</v>
      </c>
      <c r="P554" s="166">
        <v>0</v>
      </c>
      <c r="Q554" s="83"/>
      <c r="R554" s="83"/>
      <c r="S554" s="83"/>
      <c r="T554" s="83"/>
      <c r="Z554" s="73">
        <v>1</v>
      </c>
      <c r="AA554" s="73"/>
      <c r="AB554" s="80">
        <v>1</v>
      </c>
      <c r="AC554" s="80">
        <v>1</v>
      </c>
      <c r="AH554" s="79" t="s">
        <v>1173</v>
      </c>
      <c r="AI554" s="79">
        <v>0</v>
      </c>
      <c r="AJ554" s="145">
        <v>67262</v>
      </c>
      <c r="AK554" s="73">
        <v>0</v>
      </c>
    </row>
    <row r="555" spans="1:37" s="80" customFormat="1" ht="16.5">
      <c r="A555" s="80">
        <v>11104031201</v>
      </c>
      <c r="B555" s="79" t="s">
        <v>789</v>
      </c>
      <c r="C555" s="80" t="s">
        <v>2820</v>
      </c>
      <c r="D555" s="80">
        <v>12</v>
      </c>
      <c r="E555" s="80">
        <v>1</v>
      </c>
      <c r="F555" s="79">
        <v>3</v>
      </c>
      <c r="G555" s="80">
        <v>5</v>
      </c>
      <c r="H555" s="80">
        <v>500</v>
      </c>
      <c r="I555" s="166">
        <v>4</v>
      </c>
      <c r="J555" s="80">
        <v>4</v>
      </c>
      <c r="K555" s="81">
        <v>4203</v>
      </c>
      <c r="L555" s="81">
        <v>4203</v>
      </c>
      <c r="M555" s="82">
        <v>6</v>
      </c>
      <c r="N555" s="81">
        <v>1543</v>
      </c>
      <c r="O555" s="81">
        <v>1543</v>
      </c>
      <c r="P555" s="166">
        <v>0</v>
      </c>
      <c r="Q555" s="83"/>
      <c r="R555" s="83"/>
      <c r="S555" s="83"/>
      <c r="T555" s="83"/>
      <c r="Z555" s="73">
        <v>1</v>
      </c>
      <c r="AA555" s="73"/>
      <c r="AB555" s="80">
        <v>1</v>
      </c>
      <c r="AC555" s="80">
        <v>1</v>
      </c>
      <c r="AH555" s="79" t="s">
        <v>1174</v>
      </c>
      <c r="AI555" s="79">
        <v>0</v>
      </c>
      <c r="AJ555" s="145">
        <v>96066</v>
      </c>
      <c r="AK555" s="73">
        <v>0</v>
      </c>
    </row>
    <row r="556" spans="1:37" s="80" customFormat="1" ht="16.5">
      <c r="A556" s="80">
        <v>11104031301</v>
      </c>
      <c r="B556" s="79" t="s">
        <v>790</v>
      </c>
      <c r="C556" s="80" t="s">
        <v>2821</v>
      </c>
      <c r="D556" s="80">
        <v>13</v>
      </c>
      <c r="E556" s="80">
        <v>1</v>
      </c>
      <c r="F556" s="79">
        <v>3</v>
      </c>
      <c r="G556" s="80">
        <v>5</v>
      </c>
      <c r="H556" s="80">
        <v>550</v>
      </c>
      <c r="I556" s="166">
        <v>4</v>
      </c>
      <c r="J556" s="80">
        <v>4</v>
      </c>
      <c r="K556" s="81">
        <v>6723</v>
      </c>
      <c r="L556" s="81">
        <v>6723</v>
      </c>
      <c r="M556" s="82">
        <v>6</v>
      </c>
      <c r="N556" s="81">
        <v>2467</v>
      </c>
      <c r="O556" s="81">
        <v>2467</v>
      </c>
      <c r="P556" s="166">
        <v>0</v>
      </c>
      <c r="Q556" s="83"/>
      <c r="R556" s="83"/>
      <c r="S556" s="83"/>
      <c r="T556" s="83"/>
      <c r="Z556" s="73">
        <v>1</v>
      </c>
      <c r="AA556" s="73"/>
      <c r="AB556" s="80">
        <v>1</v>
      </c>
      <c r="AC556" s="80">
        <v>1</v>
      </c>
      <c r="AH556" s="79" t="s">
        <v>1175</v>
      </c>
      <c r="AI556" s="79">
        <v>0</v>
      </c>
      <c r="AJ556" s="145">
        <v>153705</v>
      </c>
      <c r="AK556" s="73">
        <v>0</v>
      </c>
    </row>
    <row r="557" spans="1:37" s="80" customFormat="1" ht="16.5">
      <c r="A557" s="80">
        <v>11104031401</v>
      </c>
      <c r="B557" s="79" t="s">
        <v>791</v>
      </c>
      <c r="C557" s="80" t="s">
        <v>2822</v>
      </c>
      <c r="D557" s="80">
        <v>14</v>
      </c>
      <c r="E557" s="80">
        <v>1</v>
      </c>
      <c r="F557" s="79">
        <v>3</v>
      </c>
      <c r="G557" s="80">
        <v>5</v>
      </c>
      <c r="H557" s="80">
        <v>600</v>
      </c>
      <c r="I557" s="166">
        <v>4</v>
      </c>
      <c r="J557" s="80">
        <v>4</v>
      </c>
      <c r="K557" s="81">
        <v>10755</v>
      </c>
      <c r="L557" s="81">
        <v>10755</v>
      </c>
      <c r="M557" s="82">
        <v>6</v>
      </c>
      <c r="N557" s="81">
        <v>3948</v>
      </c>
      <c r="O557" s="81">
        <v>3948</v>
      </c>
      <c r="P557" s="166">
        <v>0</v>
      </c>
      <c r="Q557" s="83"/>
      <c r="R557" s="83"/>
      <c r="S557" s="83"/>
      <c r="T557" s="83"/>
      <c r="Z557" s="73">
        <v>1</v>
      </c>
      <c r="AA557" s="73"/>
      <c r="AB557" s="80">
        <v>1</v>
      </c>
      <c r="AC557" s="80">
        <v>1</v>
      </c>
      <c r="AH557" s="79" t="s">
        <v>1176</v>
      </c>
      <c r="AI557" s="79">
        <v>0</v>
      </c>
      <c r="AJ557" s="145">
        <v>245916</v>
      </c>
      <c r="AK557" s="73">
        <v>0</v>
      </c>
    </row>
    <row r="558" spans="1:37" s="80" customFormat="1" ht="16.5">
      <c r="A558" s="80">
        <v>11104031501</v>
      </c>
      <c r="B558" s="79" t="s">
        <v>792</v>
      </c>
      <c r="C558" s="80" t="s">
        <v>2823</v>
      </c>
      <c r="D558" s="80">
        <v>15</v>
      </c>
      <c r="E558" s="80">
        <v>1</v>
      </c>
      <c r="F558" s="79">
        <v>3</v>
      </c>
      <c r="G558" s="80">
        <v>5</v>
      </c>
      <c r="H558" s="80">
        <v>650</v>
      </c>
      <c r="I558" s="166">
        <v>4</v>
      </c>
      <c r="J558" s="80">
        <v>4</v>
      </c>
      <c r="K558" s="81">
        <v>17206</v>
      </c>
      <c r="L558" s="81">
        <v>17206</v>
      </c>
      <c r="M558" s="82">
        <v>6</v>
      </c>
      <c r="N558" s="81">
        <v>6314</v>
      </c>
      <c r="O558" s="81">
        <v>6314</v>
      </c>
      <c r="P558" s="166">
        <v>0</v>
      </c>
      <c r="Q558" s="83"/>
      <c r="R558" s="83"/>
      <c r="S558" s="83"/>
      <c r="T558" s="83"/>
      <c r="Z558" s="73">
        <v>1</v>
      </c>
      <c r="AA558" s="73"/>
      <c r="AB558" s="80">
        <v>1</v>
      </c>
      <c r="AC558" s="80">
        <v>1</v>
      </c>
      <c r="AH558" s="79" t="s">
        <v>1177</v>
      </c>
      <c r="AI558" s="79">
        <v>0</v>
      </c>
      <c r="AJ558" s="145">
        <v>393449</v>
      </c>
      <c r="AK558" s="73">
        <v>0</v>
      </c>
    </row>
    <row r="559" spans="1:37" ht="16.5">
      <c r="A559" s="27">
        <v>11104000102</v>
      </c>
      <c r="B559" s="60" t="s">
        <v>793</v>
      </c>
      <c r="C559" s="103" t="s">
        <v>2838</v>
      </c>
      <c r="D559" s="27">
        <v>1</v>
      </c>
      <c r="E559" s="27">
        <v>2</v>
      </c>
      <c r="F559" s="60" t="s">
        <v>1179</v>
      </c>
      <c r="G559" s="27">
        <v>0</v>
      </c>
      <c r="H559" s="27">
        <v>1</v>
      </c>
      <c r="I559" s="166">
        <v>4</v>
      </c>
      <c r="J559" s="27">
        <v>3</v>
      </c>
      <c r="K559" s="68">
        <v>1211</v>
      </c>
      <c r="L559" s="68">
        <v>1211</v>
      </c>
      <c r="M559" s="67">
        <v>5</v>
      </c>
      <c r="N559" s="68">
        <v>14</v>
      </c>
      <c r="O559" s="68">
        <v>14</v>
      </c>
      <c r="P559" s="166">
        <v>0</v>
      </c>
      <c r="Z559" s="73">
        <v>1</v>
      </c>
      <c r="AA559" s="73"/>
      <c r="AB559" s="35">
        <v>1</v>
      </c>
      <c r="AC559" s="27">
        <v>1</v>
      </c>
      <c r="AH559" s="60" t="s">
        <v>1181</v>
      </c>
      <c r="AI559" s="60">
        <v>0</v>
      </c>
      <c r="AJ559" s="145">
        <v>640</v>
      </c>
      <c r="AK559" s="73">
        <v>0</v>
      </c>
    </row>
    <row r="560" spans="1:37" ht="16.5">
      <c r="A560" s="27">
        <v>11104000202</v>
      </c>
      <c r="B560" s="60" t="s">
        <v>794</v>
      </c>
      <c r="C560" s="103" t="s">
        <v>2839</v>
      </c>
      <c r="D560" s="27">
        <v>2</v>
      </c>
      <c r="E560" s="27">
        <v>2</v>
      </c>
      <c r="F560" s="60" t="s">
        <v>1179</v>
      </c>
      <c r="G560" s="27">
        <v>0</v>
      </c>
      <c r="H560" s="27">
        <v>30</v>
      </c>
      <c r="I560" s="166">
        <v>4</v>
      </c>
      <c r="J560" s="27">
        <v>3</v>
      </c>
      <c r="K560" s="68">
        <v>3038</v>
      </c>
      <c r="L560" s="68">
        <v>3038</v>
      </c>
      <c r="M560" s="67">
        <v>5</v>
      </c>
      <c r="N560" s="68">
        <v>35</v>
      </c>
      <c r="O560" s="68">
        <v>35</v>
      </c>
      <c r="P560" s="166">
        <v>0</v>
      </c>
      <c r="Z560" s="73">
        <v>1</v>
      </c>
      <c r="AA560" s="73"/>
      <c r="AB560" s="35">
        <v>1</v>
      </c>
      <c r="AC560" s="27">
        <v>1</v>
      </c>
      <c r="AH560" s="60" t="s">
        <v>1183</v>
      </c>
      <c r="AI560" s="60">
        <v>0</v>
      </c>
      <c r="AJ560" s="145">
        <v>1596</v>
      </c>
      <c r="AK560" s="73">
        <v>0</v>
      </c>
    </row>
    <row r="561" spans="1:37" ht="16.5">
      <c r="A561" s="27">
        <v>11104000302</v>
      </c>
      <c r="B561" s="60" t="s">
        <v>795</v>
      </c>
      <c r="C561" s="103" t="s">
        <v>2840</v>
      </c>
      <c r="D561" s="27">
        <v>3</v>
      </c>
      <c r="E561" s="27">
        <v>2</v>
      </c>
      <c r="F561" s="60" t="s">
        <v>296</v>
      </c>
      <c r="G561" s="27">
        <v>0</v>
      </c>
      <c r="H561" s="27">
        <v>90</v>
      </c>
      <c r="I561" s="166">
        <v>4</v>
      </c>
      <c r="J561" s="27">
        <v>3</v>
      </c>
      <c r="K561" s="68">
        <v>5890</v>
      </c>
      <c r="L561" s="68">
        <v>5890</v>
      </c>
      <c r="M561" s="67">
        <v>5</v>
      </c>
      <c r="N561" s="68">
        <v>66</v>
      </c>
      <c r="O561" s="68">
        <v>66</v>
      </c>
      <c r="P561" s="166">
        <v>0</v>
      </c>
      <c r="Z561" s="73">
        <v>1</v>
      </c>
      <c r="AA561" s="73"/>
      <c r="AB561" s="35">
        <v>1</v>
      </c>
      <c r="AC561" s="27">
        <v>1</v>
      </c>
      <c r="AH561" s="27" t="s">
        <v>1185</v>
      </c>
      <c r="AI561" s="27">
        <v>0</v>
      </c>
      <c r="AJ561" s="145">
        <v>3099</v>
      </c>
      <c r="AK561" s="73">
        <v>0</v>
      </c>
    </row>
    <row r="562" spans="1:37" ht="16.5">
      <c r="A562" s="27">
        <v>11104000402</v>
      </c>
      <c r="B562" s="60" t="s">
        <v>796</v>
      </c>
      <c r="C562" s="103" t="s">
        <v>2841</v>
      </c>
      <c r="D562" s="27">
        <v>4</v>
      </c>
      <c r="E562" s="27">
        <v>2</v>
      </c>
      <c r="F562" s="60" t="s">
        <v>296</v>
      </c>
      <c r="G562" s="27">
        <v>1</v>
      </c>
      <c r="H562" s="27">
        <v>150</v>
      </c>
      <c r="I562" s="166">
        <v>4</v>
      </c>
      <c r="J562" s="27">
        <v>3</v>
      </c>
      <c r="K562" s="68">
        <v>9247</v>
      </c>
      <c r="L562" s="68">
        <v>9247</v>
      </c>
      <c r="M562" s="67">
        <v>5</v>
      </c>
      <c r="N562" s="68">
        <v>101</v>
      </c>
      <c r="O562" s="68">
        <v>101</v>
      </c>
      <c r="P562" s="166">
        <v>0</v>
      </c>
      <c r="Z562" s="73">
        <v>1</v>
      </c>
      <c r="AA562" s="73"/>
      <c r="AB562" s="35">
        <v>1</v>
      </c>
      <c r="AC562" s="27">
        <v>1</v>
      </c>
      <c r="AH562" s="27" t="s">
        <v>1186</v>
      </c>
      <c r="AI562" s="27">
        <v>0</v>
      </c>
      <c r="AJ562" s="145">
        <v>4879</v>
      </c>
      <c r="AK562" s="73">
        <v>0</v>
      </c>
    </row>
    <row r="563" spans="1:37" ht="16.5">
      <c r="A563" s="27">
        <v>11104000502</v>
      </c>
      <c r="B563" s="60" t="s">
        <v>797</v>
      </c>
      <c r="C563" s="103" t="s">
        <v>2842</v>
      </c>
      <c r="D563" s="27">
        <v>5</v>
      </c>
      <c r="E563" s="27">
        <v>2</v>
      </c>
      <c r="F563" s="60" t="s">
        <v>296</v>
      </c>
      <c r="G563" s="27">
        <v>1</v>
      </c>
      <c r="H563" s="27">
        <v>180</v>
      </c>
      <c r="I563" s="166">
        <v>4</v>
      </c>
      <c r="J563" s="27">
        <v>3</v>
      </c>
      <c r="K563" s="68">
        <v>13314</v>
      </c>
      <c r="L563" s="68">
        <v>13314</v>
      </c>
      <c r="M563" s="67">
        <v>5</v>
      </c>
      <c r="N563" s="68">
        <v>143</v>
      </c>
      <c r="O563" s="68">
        <v>143</v>
      </c>
      <c r="P563" s="166">
        <v>0</v>
      </c>
      <c r="Z563" s="73">
        <v>1</v>
      </c>
      <c r="AA563" s="73"/>
      <c r="AB563" s="35">
        <v>1</v>
      </c>
      <c r="AC563" s="27">
        <v>1</v>
      </c>
      <c r="AH563" s="27" t="s">
        <v>1187</v>
      </c>
      <c r="AI563" s="27">
        <v>0</v>
      </c>
      <c r="AJ563" s="145">
        <v>7025</v>
      </c>
      <c r="AK563" s="73">
        <v>0</v>
      </c>
    </row>
    <row r="564" spans="1:37" ht="16.5">
      <c r="A564" s="27">
        <v>11104000602</v>
      </c>
      <c r="B564" s="60" t="s">
        <v>798</v>
      </c>
      <c r="C564" s="103" t="s">
        <v>2843</v>
      </c>
      <c r="D564" s="27">
        <v>6</v>
      </c>
      <c r="E564" s="27">
        <v>2</v>
      </c>
      <c r="F564" s="60" t="s">
        <v>296</v>
      </c>
      <c r="G564" s="27">
        <v>2</v>
      </c>
      <c r="H564" s="27">
        <v>220</v>
      </c>
      <c r="I564" s="166">
        <v>4</v>
      </c>
      <c r="J564" s="27">
        <v>3</v>
      </c>
      <c r="K564" s="68">
        <v>18504</v>
      </c>
      <c r="L564" s="68">
        <v>18504</v>
      </c>
      <c r="M564" s="67">
        <v>5</v>
      </c>
      <c r="N564" s="68">
        <v>196</v>
      </c>
      <c r="O564" s="68">
        <v>196</v>
      </c>
      <c r="P564" s="166">
        <v>0</v>
      </c>
      <c r="Z564" s="73">
        <v>1</v>
      </c>
      <c r="AA564" s="73"/>
      <c r="AB564" s="35">
        <v>1</v>
      </c>
      <c r="AC564" s="27">
        <v>1</v>
      </c>
      <c r="AH564" s="60" t="s">
        <v>1188</v>
      </c>
      <c r="AI564" s="60">
        <v>0</v>
      </c>
      <c r="AJ564" s="145">
        <v>9742</v>
      </c>
      <c r="AK564" s="73">
        <v>0</v>
      </c>
    </row>
    <row r="565" spans="1:37" ht="16.5">
      <c r="A565" s="27">
        <v>11104000702</v>
      </c>
      <c r="B565" s="60" t="s">
        <v>799</v>
      </c>
      <c r="C565" s="103" t="s">
        <v>2844</v>
      </c>
      <c r="D565" s="27">
        <v>7</v>
      </c>
      <c r="E565" s="27">
        <v>2</v>
      </c>
      <c r="F565" s="60" t="s">
        <v>296</v>
      </c>
      <c r="G565" s="27">
        <v>2</v>
      </c>
      <c r="H565" s="27">
        <v>260</v>
      </c>
      <c r="I565" s="166">
        <v>4</v>
      </c>
      <c r="J565" s="27">
        <v>3</v>
      </c>
      <c r="K565" s="68">
        <v>25903</v>
      </c>
      <c r="L565" s="68">
        <v>25903</v>
      </c>
      <c r="M565" s="67">
        <v>5</v>
      </c>
      <c r="N565" s="68">
        <v>273</v>
      </c>
      <c r="O565" s="68">
        <v>273</v>
      </c>
      <c r="P565" s="166">
        <v>0</v>
      </c>
      <c r="Z565" s="73">
        <v>1</v>
      </c>
      <c r="AA565" s="73"/>
      <c r="AB565" s="35">
        <v>1</v>
      </c>
      <c r="AC565" s="27">
        <v>1</v>
      </c>
      <c r="AH565" s="27" t="s">
        <v>1190</v>
      </c>
      <c r="AI565" s="27">
        <v>0</v>
      </c>
      <c r="AJ565" s="145">
        <v>13639</v>
      </c>
      <c r="AK565" s="73">
        <v>0</v>
      </c>
    </row>
    <row r="566" spans="1:37" ht="16.5">
      <c r="A566" s="27">
        <v>11104000802</v>
      </c>
      <c r="B566" s="60" t="s">
        <v>800</v>
      </c>
      <c r="C566" s="103" t="s">
        <v>2845</v>
      </c>
      <c r="D566" s="27">
        <v>8</v>
      </c>
      <c r="E566" s="27">
        <v>2</v>
      </c>
      <c r="F566" s="60" t="s">
        <v>296</v>
      </c>
      <c r="G566" s="27">
        <v>3</v>
      </c>
      <c r="H566" s="27">
        <v>300</v>
      </c>
      <c r="I566" s="166">
        <v>4</v>
      </c>
      <c r="J566" s="27">
        <v>3</v>
      </c>
      <c r="K566" s="68">
        <v>37040</v>
      </c>
      <c r="L566" s="68">
        <v>37040</v>
      </c>
      <c r="M566" s="67">
        <v>5</v>
      </c>
      <c r="N566" s="68">
        <v>388</v>
      </c>
      <c r="O566" s="68">
        <v>388</v>
      </c>
      <c r="P566" s="166">
        <v>0</v>
      </c>
      <c r="Z566" s="73">
        <v>1</v>
      </c>
      <c r="AA566" s="73"/>
      <c r="AB566" s="35">
        <v>1</v>
      </c>
      <c r="AC566" s="27">
        <v>1</v>
      </c>
      <c r="AH566" s="27" t="s">
        <v>1191</v>
      </c>
      <c r="AI566" s="27">
        <v>0</v>
      </c>
      <c r="AJ566" s="145">
        <v>19485</v>
      </c>
      <c r="AK566" s="73">
        <v>0</v>
      </c>
    </row>
    <row r="567" spans="1:37" ht="16.5">
      <c r="A567" s="27">
        <v>11104000902</v>
      </c>
      <c r="B567" s="60" t="s">
        <v>801</v>
      </c>
      <c r="C567" s="103" t="s">
        <v>3094</v>
      </c>
      <c r="D567" s="27">
        <v>9</v>
      </c>
      <c r="E567" s="27">
        <v>2</v>
      </c>
      <c r="F567" s="60" t="s">
        <v>296</v>
      </c>
      <c r="G567" s="27">
        <v>3</v>
      </c>
      <c r="H567" s="27">
        <v>350</v>
      </c>
      <c r="I567" s="166">
        <v>4</v>
      </c>
      <c r="J567" s="27">
        <v>3</v>
      </c>
      <c r="K567" s="68">
        <v>51856</v>
      </c>
      <c r="L567" s="68">
        <v>51856</v>
      </c>
      <c r="M567" s="67">
        <v>5</v>
      </c>
      <c r="N567" s="68">
        <v>542</v>
      </c>
      <c r="O567" s="68">
        <v>542</v>
      </c>
      <c r="P567" s="166">
        <v>0</v>
      </c>
      <c r="Z567" s="73">
        <v>1</v>
      </c>
      <c r="AA567" s="73"/>
      <c r="AB567" s="35">
        <v>1</v>
      </c>
      <c r="AC567" s="27">
        <v>1</v>
      </c>
      <c r="AH567" s="27" t="s">
        <v>1192</v>
      </c>
      <c r="AI567" s="27">
        <v>0</v>
      </c>
      <c r="AJ567" s="145">
        <v>27263</v>
      </c>
      <c r="AK567" s="73">
        <v>0</v>
      </c>
    </row>
    <row r="568" spans="1:37" ht="16.5">
      <c r="A568" s="27">
        <v>11104001002</v>
      </c>
      <c r="B568" s="60" t="s">
        <v>802</v>
      </c>
      <c r="C568" s="104" t="s">
        <v>2846</v>
      </c>
      <c r="D568" s="27">
        <v>10</v>
      </c>
      <c r="E568" s="27">
        <v>2</v>
      </c>
      <c r="F568" s="60" t="s">
        <v>296</v>
      </c>
      <c r="G568" s="27">
        <v>4</v>
      </c>
      <c r="H568" s="27">
        <v>400</v>
      </c>
      <c r="I568" s="166">
        <v>4</v>
      </c>
      <c r="J568" s="27">
        <v>3</v>
      </c>
      <c r="K568" s="68">
        <v>74151</v>
      </c>
      <c r="L568" s="68">
        <v>74151</v>
      </c>
      <c r="M568" s="67">
        <v>5</v>
      </c>
      <c r="N568" s="68">
        <v>773</v>
      </c>
      <c r="O568" s="68">
        <v>773</v>
      </c>
      <c r="P568" s="166">
        <v>0</v>
      </c>
      <c r="Z568" s="73">
        <v>1</v>
      </c>
      <c r="AA568" s="73"/>
      <c r="AB568" s="35">
        <v>1</v>
      </c>
      <c r="AC568" s="27">
        <v>1</v>
      </c>
      <c r="AH568" s="27" t="s">
        <v>1193</v>
      </c>
      <c r="AI568" s="27">
        <v>0</v>
      </c>
      <c r="AJ568" s="145">
        <v>38953</v>
      </c>
      <c r="AK568" s="73">
        <v>0</v>
      </c>
    </row>
    <row r="569" spans="1:37" ht="16.5">
      <c r="A569" s="27">
        <v>11104001102</v>
      </c>
      <c r="B569" s="60" t="s">
        <v>803</v>
      </c>
      <c r="C569" s="104" t="s">
        <v>2847</v>
      </c>
      <c r="D569" s="27">
        <v>11</v>
      </c>
      <c r="E569" s="27">
        <v>2</v>
      </c>
      <c r="F569" s="60" t="s">
        <v>296</v>
      </c>
      <c r="G569" s="27">
        <v>4</v>
      </c>
      <c r="H569" s="27">
        <v>450</v>
      </c>
      <c r="I569" s="166">
        <v>4</v>
      </c>
      <c r="J569" s="27">
        <v>3</v>
      </c>
      <c r="K569" s="68">
        <v>103810</v>
      </c>
      <c r="L569" s="68">
        <v>103810</v>
      </c>
      <c r="M569" s="67">
        <v>5</v>
      </c>
      <c r="N569" s="68">
        <v>1081</v>
      </c>
      <c r="O569" s="68">
        <v>1081</v>
      </c>
      <c r="P569" s="166">
        <v>0</v>
      </c>
      <c r="Z569" s="73">
        <v>1</v>
      </c>
      <c r="AA569" s="73"/>
      <c r="AB569" s="35">
        <v>1</v>
      </c>
      <c r="AC569" s="27">
        <v>1</v>
      </c>
      <c r="AH569" s="27" t="s">
        <v>1194</v>
      </c>
      <c r="AI569" s="27">
        <v>0</v>
      </c>
      <c r="AJ569" s="145">
        <v>54525</v>
      </c>
      <c r="AK569" s="73">
        <v>0</v>
      </c>
    </row>
    <row r="570" spans="1:37" ht="16.5">
      <c r="A570" s="27">
        <v>11104001202</v>
      </c>
      <c r="B570" s="60" t="s">
        <v>804</v>
      </c>
      <c r="C570" s="104" t="s">
        <v>2848</v>
      </c>
      <c r="D570" s="27">
        <v>12</v>
      </c>
      <c r="E570" s="27">
        <v>2</v>
      </c>
      <c r="F570" s="60" t="s">
        <v>296</v>
      </c>
      <c r="G570" s="27">
        <v>5</v>
      </c>
      <c r="H570" s="27">
        <v>500</v>
      </c>
      <c r="I570" s="166">
        <v>4</v>
      </c>
      <c r="J570" s="27">
        <v>3</v>
      </c>
      <c r="K570" s="68">
        <v>148445</v>
      </c>
      <c r="L570" s="68">
        <v>148445</v>
      </c>
      <c r="M570" s="67">
        <v>5</v>
      </c>
      <c r="N570" s="68">
        <v>1543</v>
      </c>
      <c r="O570" s="68">
        <v>1543</v>
      </c>
      <c r="P570" s="166">
        <v>0</v>
      </c>
      <c r="Z570" s="73">
        <v>1</v>
      </c>
      <c r="AA570" s="73"/>
      <c r="AB570" s="35">
        <v>1</v>
      </c>
      <c r="AC570" s="27">
        <v>1</v>
      </c>
      <c r="AH570" s="27" t="s">
        <v>1195</v>
      </c>
      <c r="AI570" s="27">
        <v>0</v>
      </c>
      <c r="AJ570" s="145">
        <v>77891</v>
      </c>
      <c r="AK570" s="73">
        <v>0</v>
      </c>
    </row>
    <row r="571" spans="1:37" ht="16.5">
      <c r="A571" s="27">
        <v>11104001302</v>
      </c>
      <c r="B571" s="60" t="s">
        <v>805</v>
      </c>
      <c r="C571" s="104" t="s">
        <v>2849</v>
      </c>
      <c r="D571" s="27">
        <v>13</v>
      </c>
      <c r="E571" s="27">
        <v>2</v>
      </c>
      <c r="F571" s="60" t="s">
        <v>296</v>
      </c>
      <c r="G571" s="27">
        <v>5</v>
      </c>
      <c r="H571" s="27">
        <v>550</v>
      </c>
      <c r="I571" s="166">
        <v>4</v>
      </c>
      <c r="J571" s="27">
        <v>3</v>
      </c>
      <c r="K571" s="68">
        <v>237510</v>
      </c>
      <c r="L571" s="68">
        <v>237510</v>
      </c>
      <c r="M571" s="67">
        <v>5</v>
      </c>
      <c r="N571" s="68">
        <v>2467</v>
      </c>
      <c r="O571" s="68">
        <v>2467</v>
      </c>
      <c r="P571" s="166">
        <v>0</v>
      </c>
      <c r="Z571" s="73">
        <v>1</v>
      </c>
      <c r="AA571" s="73"/>
      <c r="AB571" s="35">
        <v>1</v>
      </c>
      <c r="AC571" s="27">
        <v>1</v>
      </c>
      <c r="AH571" s="27" t="s">
        <v>1196</v>
      </c>
      <c r="AI571" s="27">
        <v>0</v>
      </c>
      <c r="AJ571" s="145">
        <v>124623</v>
      </c>
      <c r="AK571" s="73">
        <v>0</v>
      </c>
    </row>
    <row r="572" spans="1:37" ht="16.5">
      <c r="A572" s="27">
        <v>11104001402</v>
      </c>
      <c r="B572" s="60" t="s">
        <v>806</v>
      </c>
      <c r="C572" s="104" t="s">
        <v>2850</v>
      </c>
      <c r="D572" s="27">
        <v>14</v>
      </c>
      <c r="E572" s="27">
        <v>2</v>
      </c>
      <c r="F572" s="60" t="s">
        <v>296</v>
      </c>
      <c r="G572" s="27">
        <v>5</v>
      </c>
      <c r="H572" s="27">
        <v>600</v>
      </c>
      <c r="I572" s="166">
        <v>4</v>
      </c>
      <c r="J572" s="27">
        <v>3</v>
      </c>
      <c r="K572" s="68">
        <v>380016</v>
      </c>
      <c r="L572" s="68">
        <v>380016</v>
      </c>
      <c r="M572" s="67">
        <v>5</v>
      </c>
      <c r="N572" s="68">
        <v>3948</v>
      </c>
      <c r="O572" s="68">
        <v>3948</v>
      </c>
      <c r="P572" s="166">
        <v>0</v>
      </c>
      <c r="Z572" s="73">
        <v>1</v>
      </c>
      <c r="AA572" s="73"/>
      <c r="AB572" s="35">
        <v>1</v>
      </c>
      <c r="AC572" s="27">
        <v>1</v>
      </c>
      <c r="AH572" s="27" t="s">
        <v>1197</v>
      </c>
      <c r="AI572" s="27">
        <v>0</v>
      </c>
      <c r="AJ572" s="145">
        <v>199387</v>
      </c>
      <c r="AK572" s="73">
        <v>0</v>
      </c>
    </row>
    <row r="573" spans="1:37" ht="16.5">
      <c r="A573" s="27">
        <v>11104001502</v>
      </c>
      <c r="B573" s="60" t="s">
        <v>807</v>
      </c>
      <c r="C573" s="104" t="s">
        <v>2851</v>
      </c>
      <c r="D573" s="27">
        <v>15</v>
      </c>
      <c r="E573" s="27">
        <v>2</v>
      </c>
      <c r="F573" s="60" t="s">
        <v>296</v>
      </c>
      <c r="G573" s="27">
        <v>5</v>
      </c>
      <c r="H573" s="27">
        <v>650</v>
      </c>
      <c r="I573" s="166">
        <v>4</v>
      </c>
      <c r="J573" s="27">
        <v>3</v>
      </c>
      <c r="K573" s="68">
        <v>608023</v>
      </c>
      <c r="L573" s="68">
        <v>608023</v>
      </c>
      <c r="M573" s="67">
        <v>5</v>
      </c>
      <c r="N573" s="68">
        <v>6314</v>
      </c>
      <c r="O573" s="68">
        <v>6314</v>
      </c>
      <c r="P573" s="166">
        <v>0</v>
      </c>
      <c r="Z573" s="73">
        <v>1</v>
      </c>
      <c r="AA573" s="73"/>
      <c r="AB573" s="35">
        <v>1</v>
      </c>
      <c r="AC573" s="27">
        <v>1</v>
      </c>
      <c r="AH573" s="27" t="s">
        <v>1200</v>
      </c>
      <c r="AI573" s="27">
        <v>0</v>
      </c>
      <c r="AJ573" s="145">
        <v>319019</v>
      </c>
      <c r="AK573" s="73">
        <v>0</v>
      </c>
    </row>
    <row r="574" spans="1:37" ht="16.5">
      <c r="A574" s="27">
        <v>11104000103</v>
      </c>
      <c r="B574" s="60" t="s">
        <v>808</v>
      </c>
      <c r="C574" s="103" t="s">
        <v>2824</v>
      </c>
      <c r="D574" s="27">
        <v>1</v>
      </c>
      <c r="E574" s="27">
        <v>3</v>
      </c>
      <c r="F574" s="60" t="s">
        <v>1179</v>
      </c>
      <c r="G574" s="27">
        <v>0</v>
      </c>
      <c r="H574" s="27">
        <v>1</v>
      </c>
      <c r="I574" s="166">
        <v>4</v>
      </c>
      <c r="J574" s="27">
        <v>3</v>
      </c>
      <c r="K574" s="68">
        <v>808</v>
      </c>
      <c r="L574" s="68">
        <v>808</v>
      </c>
      <c r="M574" s="67">
        <v>5</v>
      </c>
      <c r="N574" s="68">
        <v>10</v>
      </c>
      <c r="O574" s="68">
        <v>10</v>
      </c>
      <c r="P574" s="166">
        <v>0</v>
      </c>
      <c r="Z574" s="73">
        <v>1</v>
      </c>
      <c r="AA574" s="73"/>
      <c r="AB574" s="35">
        <v>1</v>
      </c>
      <c r="AC574" s="27">
        <v>1</v>
      </c>
      <c r="AH574" s="27" t="s">
        <v>1202</v>
      </c>
      <c r="AI574" s="27">
        <v>0</v>
      </c>
      <c r="AJ574" s="145">
        <v>484</v>
      </c>
      <c r="AK574" s="73">
        <v>0</v>
      </c>
    </row>
    <row r="575" spans="1:37" ht="16.5">
      <c r="A575" s="27">
        <v>11104000203</v>
      </c>
      <c r="B575" s="60" t="s">
        <v>809</v>
      </c>
      <c r="C575" s="103" t="s">
        <v>2825</v>
      </c>
      <c r="D575" s="27">
        <v>2</v>
      </c>
      <c r="E575" s="27">
        <v>3</v>
      </c>
      <c r="F575" s="60" t="s">
        <v>1179</v>
      </c>
      <c r="G575" s="27">
        <v>0</v>
      </c>
      <c r="H575" s="27">
        <v>30</v>
      </c>
      <c r="I575" s="166">
        <v>4</v>
      </c>
      <c r="J575" s="27">
        <v>3</v>
      </c>
      <c r="K575" s="68">
        <v>2026</v>
      </c>
      <c r="L575" s="68">
        <v>2026</v>
      </c>
      <c r="M575" s="67">
        <v>5</v>
      </c>
      <c r="N575" s="68">
        <v>24</v>
      </c>
      <c r="O575" s="68">
        <v>24</v>
      </c>
      <c r="P575" s="166">
        <v>0</v>
      </c>
      <c r="Z575" s="73">
        <v>1</v>
      </c>
      <c r="AA575" s="73"/>
      <c r="AB575" s="35">
        <v>1</v>
      </c>
      <c r="AC575" s="27">
        <v>1</v>
      </c>
      <c r="AH575" s="27" t="s">
        <v>1205</v>
      </c>
      <c r="AI575" s="27">
        <v>0</v>
      </c>
      <c r="AJ575" s="145">
        <v>1196</v>
      </c>
      <c r="AK575" s="73">
        <v>0</v>
      </c>
    </row>
    <row r="576" spans="1:37" ht="16.5">
      <c r="A576" s="27">
        <v>11104000303</v>
      </c>
      <c r="B576" s="60" t="s">
        <v>810</v>
      </c>
      <c r="C576" s="103" t="s">
        <v>2826</v>
      </c>
      <c r="D576" s="27">
        <v>3</v>
      </c>
      <c r="E576" s="27">
        <v>3</v>
      </c>
      <c r="F576" s="60" t="s">
        <v>296</v>
      </c>
      <c r="G576" s="27">
        <v>0</v>
      </c>
      <c r="H576" s="27">
        <v>90</v>
      </c>
      <c r="I576" s="166">
        <v>4</v>
      </c>
      <c r="J576" s="27">
        <v>3</v>
      </c>
      <c r="K576" s="68">
        <v>3930</v>
      </c>
      <c r="L576" s="68">
        <v>3930</v>
      </c>
      <c r="M576" s="67">
        <v>5</v>
      </c>
      <c r="N576" s="68">
        <v>45</v>
      </c>
      <c r="O576" s="68">
        <v>45</v>
      </c>
      <c r="P576" s="166">
        <v>0</v>
      </c>
      <c r="Z576" s="73">
        <v>1</v>
      </c>
      <c r="AA576" s="73"/>
      <c r="AB576" s="35">
        <v>1</v>
      </c>
      <c r="AC576" s="27">
        <v>1</v>
      </c>
      <c r="AH576" s="27" t="s">
        <v>1208</v>
      </c>
      <c r="AI576" s="27">
        <v>0</v>
      </c>
      <c r="AJ576" s="145">
        <v>2332</v>
      </c>
      <c r="AK576" s="73">
        <v>0</v>
      </c>
    </row>
    <row r="577" spans="1:37" ht="16.5">
      <c r="A577" s="27">
        <v>11104000403</v>
      </c>
      <c r="B577" s="60" t="s">
        <v>811</v>
      </c>
      <c r="C577" s="103" t="s">
        <v>2827</v>
      </c>
      <c r="D577" s="27">
        <v>4</v>
      </c>
      <c r="E577" s="27">
        <v>3</v>
      </c>
      <c r="F577" s="60" t="s">
        <v>296</v>
      </c>
      <c r="G577" s="27">
        <v>1</v>
      </c>
      <c r="H577" s="27">
        <v>150</v>
      </c>
      <c r="I577" s="166">
        <v>4</v>
      </c>
      <c r="J577" s="27">
        <v>3</v>
      </c>
      <c r="K577" s="68">
        <v>6170</v>
      </c>
      <c r="L577" s="68">
        <v>6170</v>
      </c>
      <c r="M577" s="67">
        <v>5</v>
      </c>
      <c r="N577" s="68">
        <v>70</v>
      </c>
      <c r="O577" s="68">
        <v>70</v>
      </c>
      <c r="P577" s="166">
        <v>0</v>
      </c>
      <c r="Z577" s="73">
        <v>1</v>
      </c>
      <c r="AA577" s="73"/>
      <c r="AB577" s="35">
        <v>1</v>
      </c>
      <c r="AC577" s="27">
        <v>1</v>
      </c>
      <c r="AH577" s="27" t="s">
        <v>1211</v>
      </c>
      <c r="AI577" s="27">
        <v>0</v>
      </c>
      <c r="AJ577" s="145">
        <v>3651</v>
      </c>
      <c r="AK577" s="73">
        <v>0</v>
      </c>
    </row>
    <row r="578" spans="1:37" ht="16.5">
      <c r="A578" s="27">
        <v>11104000503</v>
      </c>
      <c r="B578" s="60" t="s">
        <v>812</v>
      </c>
      <c r="C578" s="103" t="s">
        <v>2828</v>
      </c>
      <c r="D578" s="27">
        <v>5</v>
      </c>
      <c r="E578" s="27">
        <v>3</v>
      </c>
      <c r="F578" s="60" t="s">
        <v>296</v>
      </c>
      <c r="G578" s="27">
        <v>1</v>
      </c>
      <c r="H578" s="27">
        <v>180</v>
      </c>
      <c r="I578" s="166">
        <v>4</v>
      </c>
      <c r="J578" s="27">
        <v>3</v>
      </c>
      <c r="K578" s="68">
        <v>8883</v>
      </c>
      <c r="L578" s="68">
        <v>8883</v>
      </c>
      <c r="M578" s="67">
        <v>5</v>
      </c>
      <c r="N578" s="68">
        <v>98</v>
      </c>
      <c r="O578" s="68">
        <v>98</v>
      </c>
      <c r="P578" s="166">
        <v>0</v>
      </c>
      <c r="Z578" s="73">
        <v>1</v>
      </c>
      <c r="AA578" s="73"/>
      <c r="AB578" s="35">
        <v>1</v>
      </c>
      <c r="AC578" s="27">
        <v>1</v>
      </c>
      <c r="AH578" s="27" t="s">
        <v>1214</v>
      </c>
      <c r="AI578" s="27">
        <v>0</v>
      </c>
      <c r="AJ578" s="145">
        <v>5272</v>
      </c>
      <c r="AK578" s="73">
        <v>0</v>
      </c>
    </row>
    <row r="579" spans="1:37" ht="16.5">
      <c r="A579" s="27">
        <v>11104000603</v>
      </c>
      <c r="B579" s="60" t="s">
        <v>813</v>
      </c>
      <c r="C579" s="103" t="s">
        <v>2829</v>
      </c>
      <c r="D579" s="27">
        <v>6</v>
      </c>
      <c r="E579" s="27">
        <v>3</v>
      </c>
      <c r="F579" s="60" t="s">
        <v>296</v>
      </c>
      <c r="G579" s="27">
        <v>2</v>
      </c>
      <c r="H579" s="27">
        <v>220</v>
      </c>
      <c r="I579" s="166">
        <v>4</v>
      </c>
      <c r="J579" s="27">
        <v>3</v>
      </c>
      <c r="K579" s="68">
        <v>12344</v>
      </c>
      <c r="L579" s="68">
        <v>12344</v>
      </c>
      <c r="M579" s="67">
        <v>5</v>
      </c>
      <c r="N579" s="68">
        <v>133</v>
      </c>
      <c r="O579" s="68">
        <v>133</v>
      </c>
      <c r="P579" s="166">
        <v>0</v>
      </c>
      <c r="Z579" s="73">
        <v>1</v>
      </c>
      <c r="AA579" s="73"/>
      <c r="AB579" s="35">
        <v>1</v>
      </c>
      <c r="AC579" s="27">
        <v>1</v>
      </c>
      <c r="AH579" s="60" t="s">
        <v>1217</v>
      </c>
      <c r="AI579" s="60">
        <v>0</v>
      </c>
      <c r="AJ579" s="145">
        <v>7303</v>
      </c>
      <c r="AK579" s="73">
        <v>0</v>
      </c>
    </row>
    <row r="580" spans="1:37" ht="16.5">
      <c r="A580" s="27">
        <v>11104000703</v>
      </c>
      <c r="B580" s="60" t="s">
        <v>814</v>
      </c>
      <c r="C580" s="103" t="s">
        <v>2830</v>
      </c>
      <c r="D580" s="27">
        <v>7</v>
      </c>
      <c r="E580" s="27">
        <v>3</v>
      </c>
      <c r="F580" s="60" t="s">
        <v>296</v>
      </c>
      <c r="G580" s="27">
        <v>2</v>
      </c>
      <c r="H580" s="27">
        <v>260</v>
      </c>
      <c r="I580" s="166">
        <v>4</v>
      </c>
      <c r="J580" s="27">
        <v>3</v>
      </c>
      <c r="K580" s="68">
        <v>17279</v>
      </c>
      <c r="L580" s="68">
        <v>17279</v>
      </c>
      <c r="M580" s="67">
        <v>5</v>
      </c>
      <c r="N580" s="68">
        <v>185</v>
      </c>
      <c r="O580" s="68">
        <v>185</v>
      </c>
      <c r="P580" s="166">
        <v>0</v>
      </c>
      <c r="Z580" s="73">
        <v>1</v>
      </c>
      <c r="AA580" s="73"/>
      <c r="AB580" s="35">
        <v>1</v>
      </c>
      <c r="AC580" s="27">
        <v>1</v>
      </c>
      <c r="AH580" s="27" t="s">
        <v>1220</v>
      </c>
      <c r="AI580" s="27">
        <v>0</v>
      </c>
      <c r="AJ580" s="145">
        <v>10233</v>
      </c>
      <c r="AK580" s="73">
        <v>0</v>
      </c>
    </row>
    <row r="581" spans="1:37" ht="16.5">
      <c r="A581" s="27">
        <v>11104000803</v>
      </c>
      <c r="B581" s="60" t="s">
        <v>815</v>
      </c>
      <c r="C581" s="103" t="s">
        <v>2831</v>
      </c>
      <c r="D581" s="27">
        <v>8</v>
      </c>
      <c r="E581" s="27">
        <v>3</v>
      </c>
      <c r="F581" s="60" t="s">
        <v>296</v>
      </c>
      <c r="G581" s="27">
        <v>3</v>
      </c>
      <c r="H581" s="27">
        <v>300</v>
      </c>
      <c r="I581" s="166">
        <v>4</v>
      </c>
      <c r="J581" s="27">
        <v>3</v>
      </c>
      <c r="K581" s="68">
        <v>24706</v>
      </c>
      <c r="L581" s="68">
        <v>24706</v>
      </c>
      <c r="M581" s="67">
        <v>5</v>
      </c>
      <c r="N581" s="68">
        <v>262</v>
      </c>
      <c r="O581" s="68">
        <v>262</v>
      </c>
      <c r="P581" s="166">
        <v>0</v>
      </c>
      <c r="Z581" s="73">
        <v>1</v>
      </c>
      <c r="AA581" s="73"/>
      <c r="AB581" s="35">
        <v>1</v>
      </c>
      <c r="AC581" s="27">
        <v>1</v>
      </c>
      <c r="AH581" s="27" t="s">
        <v>1222</v>
      </c>
      <c r="AI581" s="27">
        <v>0</v>
      </c>
      <c r="AJ581" s="145">
        <v>14606</v>
      </c>
      <c r="AK581" s="73">
        <v>0</v>
      </c>
    </row>
    <row r="582" spans="1:37" ht="16.5">
      <c r="A582" s="27">
        <v>11104000903</v>
      </c>
      <c r="B582" s="60" t="s">
        <v>816</v>
      </c>
      <c r="C582" s="103" t="s">
        <v>3095</v>
      </c>
      <c r="D582" s="27">
        <v>9</v>
      </c>
      <c r="E582" s="27">
        <v>3</v>
      </c>
      <c r="F582" s="60" t="s">
        <v>296</v>
      </c>
      <c r="G582" s="27">
        <v>3</v>
      </c>
      <c r="H582" s="27">
        <v>350</v>
      </c>
      <c r="I582" s="166">
        <v>4</v>
      </c>
      <c r="J582" s="27">
        <v>3</v>
      </c>
      <c r="K582" s="68">
        <v>34587</v>
      </c>
      <c r="L582" s="68">
        <v>34587</v>
      </c>
      <c r="M582" s="67">
        <v>5</v>
      </c>
      <c r="N582" s="68">
        <v>367</v>
      </c>
      <c r="O582" s="68">
        <v>367</v>
      </c>
      <c r="P582" s="166">
        <v>0</v>
      </c>
      <c r="Z582" s="73">
        <v>1</v>
      </c>
      <c r="AA582" s="73"/>
      <c r="AB582" s="35">
        <v>1</v>
      </c>
      <c r="AC582" s="27">
        <v>1</v>
      </c>
      <c r="AH582" s="27" t="s">
        <v>1225</v>
      </c>
      <c r="AI582" s="27">
        <v>0</v>
      </c>
      <c r="AJ582" s="145">
        <v>20451</v>
      </c>
      <c r="AK582" s="73">
        <v>0</v>
      </c>
    </row>
    <row r="583" spans="1:37" ht="16.5">
      <c r="A583" s="27">
        <v>11104001003</v>
      </c>
      <c r="B583" s="60" t="s">
        <v>817</v>
      </c>
      <c r="C583" s="104" t="s">
        <v>2832</v>
      </c>
      <c r="D583" s="27">
        <v>10</v>
      </c>
      <c r="E583" s="27">
        <v>3</v>
      </c>
      <c r="F583" s="60" t="s">
        <v>296</v>
      </c>
      <c r="G583" s="27">
        <v>4</v>
      </c>
      <c r="H583" s="27">
        <v>400</v>
      </c>
      <c r="I583" s="166">
        <v>4</v>
      </c>
      <c r="J583" s="27">
        <v>3</v>
      </c>
      <c r="K583" s="68">
        <v>49458</v>
      </c>
      <c r="L583" s="68">
        <v>49458</v>
      </c>
      <c r="M583" s="67">
        <v>5</v>
      </c>
      <c r="N583" s="68">
        <v>525</v>
      </c>
      <c r="O583" s="68">
        <v>525</v>
      </c>
      <c r="P583" s="166">
        <v>0</v>
      </c>
      <c r="Z583" s="73">
        <v>1</v>
      </c>
      <c r="AA583" s="73"/>
      <c r="AB583" s="35">
        <v>1</v>
      </c>
      <c r="AC583" s="27">
        <v>1</v>
      </c>
      <c r="AH583" s="27" t="s">
        <v>1227</v>
      </c>
      <c r="AI583" s="27">
        <v>0</v>
      </c>
      <c r="AJ583" s="145">
        <v>29211</v>
      </c>
      <c r="AK583" s="73">
        <v>0</v>
      </c>
    </row>
    <row r="584" spans="1:37" ht="16.5">
      <c r="A584" s="27">
        <v>11104001103</v>
      </c>
      <c r="B584" s="60" t="s">
        <v>818</v>
      </c>
      <c r="C584" s="104" t="s">
        <v>2833</v>
      </c>
      <c r="D584" s="27">
        <v>11</v>
      </c>
      <c r="E584" s="27">
        <v>3</v>
      </c>
      <c r="F584" s="60" t="s">
        <v>296</v>
      </c>
      <c r="G584" s="27">
        <v>4</v>
      </c>
      <c r="H584" s="27">
        <v>450</v>
      </c>
      <c r="I584" s="166">
        <v>4</v>
      </c>
      <c r="J584" s="27">
        <v>3</v>
      </c>
      <c r="K584" s="68">
        <v>69240</v>
      </c>
      <c r="L584" s="68">
        <v>69240</v>
      </c>
      <c r="M584" s="67">
        <v>5</v>
      </c>
      <c r="N584" s="68">
        <v>735</v>
      </c>
      <c r="O584" s="68">
        <v>735</v>
      </c>
      <c r="P584" s="166">
        <v>0</v>
      </c>
      <c r="Z584" s="73">
        <v>1</v>
      </c>
      <c r="AA584" s="73"/>
      <c r="AB584" s="35">
        <v>1</v>
      </c>
      <c r="AC584" s="27">
        <v>1</v>
      </c>
      <c r="AH584" s="27" t="s">
        <v>1229</v>
      </c>
      <c r="AI584" s="27">
        <v>0</v>
      </c>
      <c r="AJ584" s="145">
        <v>40902</v>
      </c>
      <c r="AK584" s="73">
        <v>0</v>
      </c>
    </row>
    <row r="585" spans="1:37" ht="16.5">
      <c r="A585" s="27">
        <v>11104001203</v>
      </c>
      <c r="B585" s="60" t="s">
        <v>819</v>
      </c>
      <c r="C585" s="104" t="s">
        <v>2834</v>
      </c>
      <c r="D585" s="27">
        <v>12</v>
      </c>
      <c r="E585" s="27">
        <v>3</v>
      </c>
      <c r="F585" s="60" t="s">
        <v>296</v>
      </c>
      <c r="G585" s="27">
        <v>5</v>
      </c>
      <c r="H585" s="27">
        <v>500</v>
      </c>
      <c r="I585" s="166">
        <v>4</v>
      </c>
      <c r="J585" s="27">
        <v>3</v>
      </c>
      <c r="K585" s="68">
        <v>99011</v>
      </c>
      <c r="L585" s="68">
        <v>99011</v>
      </c>
      <c r="M585" s="67">
        <v>5</v>
      </c>
      <c r="N585" s="68">
        <v>1050</v>
      </c>
      <c r="O585" s="68">
        <v>1050</v>
      </c>
      <c r="P585" s="166">
        <v>0</v>
      </c>
      <c r="Z585" s="73">
        <v>1</v>
      </c>
      <c r="AA585" s="73"/>
      <c r="AB585" s="35">
        <v>1</v>
      </c>
      <c r="AC585" s="27">
        <v>1</v>
      </c>
      <c r="AH585" s="27" t="s">
        <v>1231</v>
      </c>
      <c r="AI585" s="27">
        <v>0</v>
      </c>
      <c r="AJ585" s="145">
        <v>58422</v>
      </c>
      <c r="AK585" s="73">
        <v>0</v>
      </c>
    </row>
    <row r="586" spans="1:37" ht="16.5">
      <c r="A586" s="27">
        <v>11104001303</v>
      </c>
      <c r="B586" s="60" t="s">
        <v>820</v>
      </c>
      <c r="C586" s="104" t="s">
        <v>2835</v>
      </c>
      <c r="D586" s="27">
        <v>13</v>
      </c>
      <c r="E586" s="27">
        <v>3</v>
      </c>
      <c r="F586" s="60" t="s">
        <v>296</v>
      </c>
      <c r="G586" s="27">
        <v>5</v>
      </c>
      <c r="H586" s="27">
        <v>550</v>
      </c>
      <c r="I586" s="166">
        <v>4</v>
      </c>
      <c r="J586" s="27">
        <v>3</v>
      </c>
      <c r="K586" s="68">
        <v>158417</v>
      </c>
      <c r="L586" s="68">
        <v>158417</v>
      </c>
      <c r="M586" s="67">
        <v>5</v>
      </c>
      <c r="N586" s="68">
        <v>1680</v>
      </c>
      <c r="O586" s="68">
        <v>1680</v>
      </c>
      <c r="P586" s="166">
        <v>0</v>
      </c>
      <c r="Z586" s="73">
        <v>1</v>
      </c>
      <c r="AA586" s="73"/>
      <c r="AB586" s="35">
        <v>1</v>
      </c>
      <c r="AC586" s="27">
        <v>1</v>
      </c>
      <c r="AH586" s="35" t="s">
        <v>1234</v>
      </c>
      <c r="AI586" s="35">
        <v>0</v>
      </c>
      <c r="AJ586" s="145">
        <v>93463</v>
      </c>
      <c r="AK586" s="73">
        <v>0</v>
      </c>
    </row>
    <row r="587" spans="1:37" ht="16.5">
      <c r="A587" s="27">
        <v>11104001403</v>
      </c>
      <c r="B587" s="60" t="s">
        <v>821</v>
      </c>
      <c r="C587" s="104" t="s">
        <v>2836</v>
      </c>
      <c r="D587" s="27">
        <v>14</v>
      </c>
      <c r="E587" s="27">
        <v>3</v>
      </c>
      <c r="F587" s="60" t="s">
        <v>296</v>
      </c>
      <c r="G587" s="27">
        <v>5</v>
      </c>
      <c r="H587" s="27">
        <v>600</v>
      </c>
      <c r="I587" s="166">
        <v>4</v>
      </c>
      <c r="J587" s="27">
        <v>3</v>
      </c>
      <c r="K587" s="68">
        <v>253466</v>
      </c>
      <c r="L587" s="68">
        <v>253466</v>
      </c>
      <c r="M587" s="67">
        <v>5</v>
      </c>
      <c r="N587" s="68">
        <v>2688</v>
      </c>
      <c r="O587" s="68">
        <v>2688</v>
      </c>
      <c r="P587" s="166">
        <v>0</v>
      </c>
      <c r="Z587" s="73">
        <v>1</v>
      </c>
      <c r="AA587" s="73"/>
      <c r="AB587" s="35">
        <v>1</v>
      </c>
      <c r="AC587" s="27">
        <v>1</v>
      </c>
      <c r="AH587" s="35" t="s">
        <v>1236</v>
      </c>
      <c r="AI587" s="35">
        <v>0</v>
      </c>
      <c r="AJ587" s="145">
        <v>149528</v>
      </c>
      <c r="AK587" s="73">
        <v>0</v>
      </c>
    </row>
    <row r="588" spans="1:37" ht="16.5">
      <c r="A588" s="27">
        <v>11104001503</v>
      </c>
      <c r="B588" s="60" t="s">
        <v>822</v>
      </c>
      <c r="C588" s="104" t="s">
        <v>2837</v>
      </c>
      <c r="D588" s="27">
        <v>15</v>
      </c>
      <c r="E588" s="27">
        <v>3</v>
      </c>
      <c r="F588" s="60" t="s">
        <v>296</v>
      </c>
      <c r="G588" s="27">
        <v>5</v>
      </c>
      <c r="H588" s="27">
        <v>650</v>
      </c>
      <c r="I588" s="166">
        <v>4</v>
      </c>
      <c r="J588" s="27">
        <v>3</v>
      </c>
      <c r="K588" s="68">
        <v>405545</v>
      </c>
      <c r="L588" s="68">
        <v>405545</v>
      </c>
      <c r="M588" s="67">
        <v>5</v>
      </c>
      <c r="N588" s="68">
        <v>4298</v>
      </c>
      <c r="O588" s="68">
        <v>4298</v>
      </c>
      <c r="P588" s="166">
        <v>0</v>
      </c>
      <c r="Z588" s="73">
        <v>1</v>
      </c>
      <c r="AA588" s="73"/>
      <c r="AB588" s="35">
        <v>1</v>
      </c>
      <c r="AC588" s="27">
        <v>1</v>
      </c>
      <c r="AH588" s="35" t="s">
        <v>1238</v>
      </c>
      <c r="AI588" s="35">
        <v>0</v>
      </c>
      <c r="AJ588" s="145">
        <v>239231</v>
      </c>
      <c r="AK588" s="73">
        <v>0</v>
      </c>
    </row>
    <row r="589" spans="1:37" ht="16.5">
      <c r="A589" s="27">
        <v>11104000104</v>
      </c>
      <c r="B589" s="60" t="s">
        <v>823</v>
      </c>
      <c r="C589" s="103" t="s">
        <v>2852</v>
      </c>
      <c r="D589" s="27">
        <v>1</v>
      </c>
      <c r="E589" s="27">
        <v>4</v>
      </c>
      <c r="F589" s="60" t="s">
        <v>1179</v>
      </c>
      <c r="G589" s="27">
        <v>0</v>
      </c>
      <c r="H589" s="27">
        <v>1</v>
      </c>
      <c r="I589" s="166">
        <v>4</v>
      </c>
      <c r="J589" s="27">
        <v>3</v>
      </c>
      <c r="K589" s="68">
        <v>808</v>
      </c>
      <c r="L589" s="68">
        <v>808</v>
      </c>
      <c r="M589" s="67">
        <v>5</v>
      </c>
      <c r="N589" s="68">
        <v>10</v>
      </c>
      <c r="O589" s="68">
        <v>10</v>
      </c>
      <c r="P589" s="166">
        <v>0</v>
      </c>
      <c r="Z589" s="73">
        <v>1</v>
      </c>
      <c r="AA589" s="73"/>
      <c r="AB589" s="35">
        <v>1</v>
      </c>
      <c r="AC589" s="27">
        <v>1</v>
      </c>
      <c r="AH589" s="84" t="s">
        <v>1242</v>
      </c>
      <c r="AI589" s="84">
        <v>0</v>
      </c>
      <c r="AJ589" s="145">
        <v>484</v>
      </c>
      <c r="AK589" s="73">
        <v>0</v>
      </c>
    </row>
    <row r="590" spans="1:37" ht="16.5">
      <c r="A590" s="27">
        <v>11104000204</v>
      </c>
      <c r="B590" s="60" t="s">
        <v>824</v>
      </c>
      <c r="C590" s="103" t="s">
        <v>2853</v>
      </c>
      <c r="D590" s="27">
        <v>2</v>
      </c>
      <c r="E590" s="27">
        <v>4</v>
      </c>
      <c r="F590" s="60" t="s">
        <v>1179</v>
      </c>
      <c r="G590" s="27">
        <v>0</v>
      </c>
      <c r="H590" s="27">
        <v>30</v>
      </c>
      <c r="I590" s="166">
        <v>4</v>
      </c>
      <c r="J590" s="27">
        <v>3</v>
      </c>
      <c r="K590" s="68">
        <v>2026</v>
      </c>
      <c r="L590" s="68">
        <v>2026</v>
      </c>
      <c r="M590" s="67">
        <v>5</v>
      </c>
      <c r="N590" s="68">
        <v>24</v>
      </c>
      <c r="O590" s="68">
        <v>24</v>
      </c>
      <c r="P590" s="166">
        <v>0</v>
      </c>
      <c r="Z590" s="73">
        <v>1</v>
      </c>
      <c r="AA590" s="73"/>
      <c r="AB590" s="35">
        <v>1</v>
      </c>
      <c r="AC590" s="27">
        <v>1</v>
      </c>
      <c r="AH590" s="84" t="s">
        <v>1245</v>
      </c>
      <c r="AI590" s="84">
        <v>0</v>
      </c>
      <c r="AJ590" s="145">
        <v>1196</v>
      </c>
      <c r="AK590" s="73">
        <v>0</v>
      </c>
    </row>
    <row r="591" spans="1:37" ht="16.5">
      <c r="A591" s="27">
        <v>11104000304</v>
      </c>
      <c r="B591" s="60" t="s">
        <v>825</v>
      </c>
      <c r="C591" s="103" t="s">
        <v>2854</v>
      </c>
      <c r="D591" s="27">
        <v>3</v>
      </c>
      <c r="E591" s="27">
        <v>4</v>
      </c>
      <c r="F591" s="60" t="s">
        <v>296</v>
      </c>
      <c r="G591" s="27">
        <v>0</v>
      </c>
      <c r="H591" s="27">
        <v>90</v>
      </c>
      <c r="I591" s="166">
        <v>4</v>
      </c>
      <c r="J591" s="27">
        <v>3</v>
      </c>
      <c r="K591" s="68">
        <v>3930</v>
      </c>
      <c r="L591" s="68">
        <v>3930</v>
      </c>
      <c r="M591" s="67">
        <v>5</v>
      </c>
      <c r="N591" s="68">
        <v>45</v>
      </c>
      <c r="O591" s="68">
        <v>45</v>
      </c>
      <c r="P591" s="166">
        <v>0</v>
      </c>
      <c r="Z591" s="73">
        <v>1</v>
      </c>
      <c r="AA591" s="73"/>
      <c r="AB591" s="35">
        <v>1</v>
      </c>
      <c r="AC591" s="27">
        <v>1</v>
      </c>
      <c r="AH591" s="84" t="s">
        <v>1248</v>
      </c>
      <c r="AI591" s="84">
        <v>0</v>
      </c>
      <c r="AJ591" s="145">
        <v>2332</v>
      </c>
      <c r="AK591" s="73">
        <v>0</v>
      </c>
    </row>
    <row r="592" spans="1:37" ht="16.5">
      <c r="A592" s="27">
        <v>11104000404</v>
      </c>
      <c r="B592" s="60" t="s">
        <v>826</v>
      </c>
      <c r="C592" s="103" t="s">
        <v>2855</v>
      </c>
      <c r="D592" s="27">
        <v>4</v>
      </c>
      <c r="E592" s="27">
        <v>4</v>
      </c>
      <c r="F592" s="60" t="s">
        <v>296</v>
      </c>
      <c r="G592" s="27">
        <v>1</v>
      </c>
      <c r="H592" s="27">
        <v>150</v>
      </c>
      <c r="I592" s="166">
        <v>4</v>
      </c>
      <c r="J592" s="27">
        <v>3</v>
      </c>
      <c r="K592" s="68">
        <v>6170</v>
      </c>
      <c r="L592" s="68">
        <v>6170</v>
      </c>
      <c r="M592" s="67">
        <v>5</v>
      </c>
      <c r="N592" s="68">
        <v>70</v>
      </c>
      <c r="O592" s="68">
        <v>70</v>
      </c>
      <c r="P592" s="166">
        <v>0</v>
      </c>
      <c r="Z592" s="73">
        <v>1</v>
      </c>
      <c r="AA592" s="73"/>
      <c r="AB592" s="35">
        <v>1</v>
      </c>
      <c r="AC592" s="27">
        <v>1</v>
      </c>
      <c r="AH592" s="84" t="s">
        <v>1251</v>
      </c>
      <c r="AI592" s="84">
        <v>0</v>
      </c>
      <c r="AJ592" s="145">
        <v>3651</v>
      </c>
      <c r="AK592" s="73">
        <v>0</v>
      </c>
    </row>
    <row r="593" spans="1:37" ht="16.5">
      <c r="A593" s="27">
        <v>11104000504</v>
      </c>
      <c r="B593" s="60" t="s">
        <v>827</v>
      </c>
      <c r="C593" s="103" t="s">
        <v>2856</v>
      </c>
      <c r="D593" s="27">
        <v>5</v>
      </c>
      <c r="E593" s="27">
        <v>4</v>
      </c>
      <c r="F593" s="60" t="s">
        <v>296</v>
      </c>
      <c r="G593" s="27">
        <v>1</v>
      </c>
      <c r="H593" s="27">
        <v>180</v>
      </c>
      <c r="I593" s="166">
        <v>4</v>
      </c>
      <c r="J593" s="27">
        <v>3</v>
      </c>
      <c r="K593" s="68">
        <v>8883</v>
      </c>
      <c r="L593" s="68">
        <v>8883</v>
      </c>
      <c r="M593" s="67">
        <v>5</v>
      </c>
      <c r="N593" s="68">
        <v>98</v>
      </c>
      <c r="O593" s="68">
        <v>98</v>
      </c>
      <c r="P593" s="166">
        <v>0</v>
      </c>
      <c r="Z593" s="73">
        <v>1</v>
      </c>
      <c r="AA593" s="73"/>
      <c r="AB593" s="35">
        <v>1</v>
      </c>
      <c r="AC593" s="27">
        <v>1</v>
      </c>
      <c r="AH593" s="84" t="s">
        <v>1253</v>
      </c>
      <c r="AI593" s="84">
        <v>0</v>
      </c>
      <c r="AJ593" s="145">
        <v>5272</v>
      </c>
      <c r="AK593" s="73">
        <v>0</v>
      </c>
    </row>
    <row r="594" spans="1:37" ht="16.5">
      <c r="A594" s="27">
        <v>11104000604</v>
      </c>
      <c r="B594" s="60" t="s">
        <v>828</v>
      </c>
      <c r="C594" s="103" t="s">
        <v>2857</v>
      </c>
      <c r="D594" s="27">
        <v>6</v>
      </c>
      <c r="E594" s="27">
        <v>4</v>
      </c>
      <c r="F594" s="60" t="s">
        <v>296</v>
      </c>
      <c r="G594" s="27">
        <v>2</v>
      </c>
      <c r="H594" s="27">
        <v>220</v>
      </c>
      <c r="I594" s="166">
        <v>4</v>
      </c>
      <c r="J594" s="27">
        <v>3</v>
      </c>
      <c r="K594" s="68">
        <v>12344</v>
      </c>
      <c r="L594" s="68">
        <v>12344</v>
      </c>
      <c r="M594" s="67">
        <v>5</v>
      </c>
      <c r="N594" s="68">
        <v>133</v>
      </c>
      <c r="O594" s="68">
        <v>133</v>
      </c>
      <c r="P594" s="166">
        <v>0</v>
      </c>
      <c r="Z594" s="73">
        <v>1</v>
      </c>
      <c r="AA594" s="73"/>
      <c r="AB594" s="35">
        <v>1</v>
      </c>
      <c r="AC594" s="27">
        <v>1</v>
      </c>
      <c r="AH594" s="84" t="s">
        <v>1419</v>
      </c>
      <c r="AI594" s="84">
        <v>0</v>
      </c>
      <c r="AJ594" s="145">
        <v>7303</v>
      </c>
      <c r="AK594" s="73">
        <v>0</v>
      </c>
    </row>
    <row r="595" spans="1:37" ht="16.5">
      <c r="A595" s="27">
        <v>11104000704</v>
      </c>
      <c r="B595" s="60" t="s">
        <v>829</v>
      </c>
      <c r="C595" s="103" t="s">
        <v>2858</v>
      </c>
      <c r="D595" s="27">
        <v>7</v>
      </c>
      <c r="E595" s="27">
        <v>4</v>
      </c>
      <c r="F595" s="60" t="s">
        <v>296</v>
      </c>
      <c r="G595" s="27">
        <v>2</v>
      </c>
      <c r="H595" s="27">
        <v>260</v>
      </c>
      <c r="I595" s="166">
        <v>4</v>
      </c>
      <c r="J595" s="27">
        <v>3</v>
      </c>
      <c r="K595" s="68">
        <v>17279</v>
      </c>
      <c r="L595" s="68">
        <v>17279</v>
      </c>
      <c r="M595" s="67">
        <v>5</v>
      </c>
      <c r="N595" s="68">
        <v>185</v>
      </c>
      <c r="O595" s="68">
        <v>185</v>
      </c>
      <c r="P595" s="166">
        <v>0</v>
      </c>
      <c r="Z595" s="73">
        <v>1</v>
      </c>
      <c r="AA595" s="73"/>
      <c r="AB595" s="35">
        <v>1</v>
      </c>
      <c r="AC595" s="27">
        <v>1</v>
      </c>
      <c r="AH595" s="84" t="s">
        <v>1260</v>
      </c>
      <c r="AI595" s="84">
        <v>0</v>
      </c>
      <c r="AJ595" s="145">
        <v>10233</v>
      </c>
      <c r="AK595" s="73">
        <v>0</v>
      </c>
    </row>
    <row r="596" spans="1:37" ht="16.5">
      <c r="A596" s="27">
        <v>11104000804</v>
      </c>
      <c r="B596" s="60" t="s">
        <v>830</v>
      </c>
      <c r="C596" s="103" t="s">
        <v>2859</v>
      </c>
      <c r="D596" s="27">
        <v>8</v>
      </c>
      <c r="E596" s="27">
        <v>4</v>
      </c>
      <c r="F596" s="60" t="s">
        <v>296</v>
      </c>
      <c r="G596" s="27">
        <v>3</v>
      </c>
      <c r="H596" s="27">
        <v>300</v>
      </c>
      <c r="I596" s="166">
        <v>4</v>
      </c>
      <c r="J596" s="27">
        <v>3</v>
      </c>
      <c r="K596" s="68">
        <v>24706</v>
      </c>
      <c r="L596" s="68">
        <v>24706</v>
      </c>
      <c r="M596" s="67">
        <v>5</v>
      </c>
      <c r="N596" s="68">
        <v>262</v>
      </c>
      <c r="O596" s="68">
        <v>262</v>
      </c>
      <c r="P596" s="166">
        <v>0</v>
      </c>
      <c r="Z596" s="73">
        <v>1</v>
      </c>
      <c r="AA596" s="73"/>
      <c r="AB596" s="35">
        <v>1</v>
      </c>
      <c r="AC596" s="27">
        <v>1</v>
      </c>
      <c r="AH596" s="84" t="s">
        <v>1262</v>
      </c>
      <c r="AI596" s="84">
        <v>0</v>
      </c>
      <c r="AJ596" s="145">
        <v>14606</v>
      </c>
      <c r="AK596" s="73">
        <v>0</v>
      </c>
    </row>
    <row r="597" spans="1:37" ht="16.5">
      <c r="A597" s="27">
        <v>11104000904</v>
      </c>
      <c r="B597" s="60" t="s">
        <v>831</v>
      </c>
      <c r="C597" s="103" t="s">
        <v>3096</v>
      </c>
      <c r="D597" s="27">
        <v>9</v>
      </c>
      <c r="E597" s="27">
        <v>4</v>
      </c>
      <c r="F597" s="60" t="s">
        <v>296</v>
      </c>
      <c r="G597" s="27">
        <v>3</v>
      </c>
      <c r="H597" s="27">
        <v>350</v>
      </c>
      <c r="I597" s="166">
        <v>4</v>
      </c>
      <c r="J597" s="27">
        <v>3</v>
      </c>
      <c r="K597" s="68">
        <v>34587</v>
      </c>
      <c r="L597" s="68">
        <v>34587</v>
      </c>
      <c r="M597" s="67">
        <v>5</v>
      </c>
      <c r="N597" s="68">
        <v>367</v>
      </c>
      <c r="O597" s="68">
        <v>367</v>
      </c>
      <c r="P597" s="166">
        <v>0</v>
      </c>
      <c r="Z597" s="73">
        <v>1</v>
      </c>
      <c r="AA597" s="73"/>
      <c r="AB597" s="35">
        <v>1</v>
      </c>
      <c r="AC597" s="27">
        <v>1</v>
      </c>
      <c r="AH597" s="84" t="s">
        <v>1265</v>
      </c>
      <c r="AI597" s="84">
        <v>0</v>
      </c>
      <c r="AJ597" s="145">
        <v>20451</v>
      </c>
      <c r="AK597" s="73">
        <v>0</v>
      </c>
    </row>
    <row r="598" spans="1:37" ht="16.5">
      <c r="A598" s="27">
        <v>11104001004</v>
      </c>
      <c r="B598" s="60" t="s">
        <v>832</v>
      </c>
      <c r="C598" s="104" t="s">
        <v>2860</v>
      </c>
      <c r="D598" s="27">
        <v>10</v>
      </c>
      <c r="E598" s="27">
        <v>4</v>
      </c>
      <c r="F598" s="60" t="s">
        <v>296</v>
      </c>
      <c r="G598" s="27">
        <v>4</v>
      </c>
      <c r="H598" s="27">
        <v>400</v>
      </c>
      <c r="I598" s="166">
        <v>4</v>
      </c>
      <c r="J598" s="27">
        <v>3</v>
      </c>
      <c r="K598" s="68">
        <v>49458</v>
      </c>
      <c r="L598" s="68">
        <v>49458</v>
      </c>
      <c r="M598" s="67">
        <v>5</v>
      </c>
      <c r="N598" s="68">
        <v>525</v>
      </c>
      <c r="O598" s="68">
        <v>525</v>
      </c>
      <c r="P598" s="166">
        <v>0</v>
      </c>
      <c r="Z598" s="73">
        <v>1</v>
      </c>
      <c r="AA598" s="73"/>
      <c r="AB598" s="35">
        <v>1</v>
      </c>
      <c r="AC598" s="27">
        <v>1</v>
      </c>
      <c r="AH598" s="84" t="s">
        <v>1268</v>
      </c>
      <c r="AI598" s="84">
        <v>0</v>
      </c>
      <c r="AJ598" s="145">
        <v>29211</v>
      </c>
      <c r="AK598" s="73">
        <v>0</v>
      </c>
    </row>
    <row r="599" spans="1:37" ht="16.5">
      <c r="A599" s="27">
        <v>11104001104</v>
      </c>
      <c r="B599" s="60" t="s">
        <v>833</v>
      </c>
      <c r="C599" s="104" t="s">
        <v>2861</v>
      </c>
      <c r="D599" s="27">
        <v>11</v>
      </c>
      <c r="E599" s="27">
        <v>4</v>
      </c>
      <c r="F599" s="60" t="s">
        <v>296</v>
      </c>
      <c r="G599" s="27">
        <v>4</v>
      </c>
      <c r="H599" s="27">
        <v>450</v>
      </c>
      <c r="I599" s="166">
        <v>4</v>
      </c>
      <c r="J599" s="27">
        <v>3</v>
      </c>
      <c r="K599" s="68">
        <v>69240</v>
      </c>
      <c r="L599" s="68">
        <v>69240</v>
      </c>
      <c r="M599" s="67">
        <v>5</v>
      </c>
      <c r="N599" s="68">
        <v>735</v>
      </c>
      <c r="O599" s="68">
        <v>735</v>
      </c>
      <c r="P599" s="166">
        <v>0</v>
      </c>
      <c r="Z599" s="73">
        <v>1</v>
      </c>
      <c r="AA599" s="73"/>
      <c r="AB599" s="35">
        <v>1</v>
      </c>
      <c r="AC599" s="27">
        <v>1</v>
      </c>
      <c r="AH599" s="84" t="s">
        <v>1270</v>
      </c>
      <c r="AI599" s="84">
        <v>0</v>
      </c>
      <c r="AJ599" s="145">
        <v>40902</v>
      </c>
      <c r="AK599" s="73">
        <v>0</v>
      </c>
    </row>
    <row r="600" spans="1:37" ht="16.5">
      <c r="A600" s="27">
        <v>11104001204</v>
      </c>
      <c r="B600" s="60" t="s">
        <v>834</v>
      </c>
      <c r="C600" s="104" t="s">
        <v>2862</v>
      </c>
      <c r="D600" s="27">
        <v>12</v>
      </c>
      <c r="E600" s="27">
        <v>4</v>
      </c>
      <c r="F600" s="60" t="s">
        <v>296</v>
      </c>
      <c r="G600" s="27">
        <v>5</v>
      </c>
      <c r="H600" s="27">
        <v>500</v>
      </c>
      <c r="I600" s="166">
        <v>4</v>
      </c>
      <c r="J600" s="27">
        <v>3</v>
      </c>
      <c r="K600" s="68">
        <v>99011</v>
      </c>
      <c r="L600" s="68">
        <v>99011</v>
      </c>
      <c r="M600" s="67">
        <v>5</v>
      </c>
      <c r="N600" s="68">
        <v>1050</v>
      </c>
      <c r="O600" s="68">
        <v>1050</v>
      </c>
      <c r="P600" s="166">
        <v>0</v>
      </c>
      <c r="Z600" s="73">
        <v>1</v>
      </c>
      <c r="AA600" s="73"/>
      <c r="AB600" s="35">
        <v>1</v>
      </c>
      <c r="AC600" s="27">
        <v>1</v>
      </c>
      <c r="AH600" s="84" t="s">
        <v>1273</v>
      </c>
      <c r="AI600" s="84">
        <v>0</v>
      </c>
      <c r="AJ600" s="145">
        <v>58422</v>
      </c>
      <c r="AK600" s="73">
        <v>0</v>
      </c>
    </row>
    <row r="601" spans="1:37" ht="16.5">
      <c r="A601" s="27">
        <v>11104001304</v>
      </c>
      <c r="B601" s="60" t="s">
        <v>835</v>
      </c>
      <c r="C601" s="104" t="s">
        <v>2863</v>
      </c>
      <c r="D601" s="27">
        <v>13</v>
      </c>
      <c r="E601" s="27">
        <v>4</v>
      </c>
      <c r="F601" s="60" t="s">
        <v>296</v>
      </c>
      <c r="G601" s="27">
        <v>5</v>
      </c>
      <c r="H601" s="27">
        <v>550</v>
      </c>
      <c r="I601" s="166">
        <v>4</v>
      </c>
      <c r="J601" s="27">
        <v>3</v>
      </c>
      <c r="K601" s="68">
        <v>158417</v>
      </c>
      <c r="L601" s="68">
        <v>158417</v>
      </c>
      <c r="M601" s="67">
        <v>5</v>
      </c>
      <c r="N601" s="68">
        <v>1680</v>
      </c>
      <c r="O601" s="68">
        <v>1680</v>
      </c>
      <c r="P601" s="166">
        <v>0</v>
      </c>
      <c r="Z601" s="73">
        <v>1</v>
      </c>
      <c r="AA601" s="73"/>
      <c r="AB601" s="35">
        <v>1</v>
      </c>
      <c r="AC601" s="27">
        <v>1</v>
      </c>
      <c r="AH601" s="84" t="s">
        <v>1276</v>
      </c>
      <c r="AI601" s="84">
        <v>0</v>
      </c>
      <c r="AJ601" s="145">
        <v>93463</v>
      </c>
      <c r="AK601" s="73">
        <v>0</v>
      </c>
    </row>
    <row r="602" spans="1:37" ht="16.5">
      <c r="A602" s="27">
        <v>11104001404</v>
      </c>
      <c r="B602" s="60" t="s">
        <v>836</v>
      </c>
      <c r="C602" s="104" t="s">
        <v>2864</v>
      </c>
      <c r="D602" s="27">
        <v>14</v>
      </c>
      <c r="E602" s="27">
        <v>4</v>
      </c>
      <c r="F602" s="60" t="s">
        <v>296</v>
      </c>
      <c r="G602" s="27">
        <v>5</v>
      </c>
      <c r="H602" s="27">
        <v>600</v>
      </c>
      <c r="I602" s="166">
        <v>4</v>
      </c>
      <c r="J602" s="27">
        <v>3</v>
      </c>
      <c r="K602" s="68">
        <v>253466</v>
      </c>
      <c r="L602" s="68">
        <v>253466</v>
      </c>
      <c r="M602" s="67">
        <v>5</v>
      </c>
      <c r="N602" s="68">
        <v>2688</v>
      </c>
      <c r="O602" s="68">
        <v>2688</v>
      </c>
      <c r="P602" s="166">
        <v>0</v>
      </c>
      <c r="Z602" s="73">
        <v>1</v>
      </c>
      <c r="AA602" s="73"/>
      <c r="AB602" s="35">
        <v>1</v>
      </c>
      <c r="AC602" s="27">
        <v>1</v>
      </c>
      <c r="AH602" s="84" t="s">
        <v>1278</v>
      </c>
      <c r="AI602" s="84">
        <v>0</v>
      </c>
      <c r="AJ602" s="145">
        <v>149528</v>
      </c>
      <c r="AK602" s="73">
        <v>0</v>
      </c>
    </row>
    <row r="603" spans="1:37" ht="16.5">
      <c r="A603" s="27">
        <v>11104001504</v>
      </c>
      <c r="B603" s="60" t="s">
        <v>837</v>
      </c>
      <c r="C603" s="104" t="s">
        <v>2865</v>
      </c>
      <c r="D603" s="27">
        <v>15</v>
      </c>
      <c r="E603" s="27">
        <v>4</v>
      </c>
      <c r="F603" s="60" t="s">
        <v>296</v>
      </c>
      <c r="G603" s="27">
        <v>5</v>
      </c>
      <c r="H603" s="27">
        <v>650</v>
      </c>
      <c r="I603" s="166">
        <v>4</v>
      </c>
      <c r="J603" s="27">
        <v>3</v>
      </c>
      <c r="K603" s="68">
        <v>405545</v>
      </c>
      <c r="L603" s="68">
        <v>405545</v>
      </c>
      <c r="M603" s="67">
        <v>5</v>
      </c>
      <c r="N603" s="68">
        <v>4298</v>
      </c>
      <c r="O603" s="68">
        <v>4298</v>
      </c>
      <c r="P603" s="166">
        <v>0</v>
      </c>
      <c r="Z603" s="73">
        <v>1</v>
      </c>
      <c r="AA603" s="73"/>
      <c r="AB603" s="35">
        <v>1</v>
      </c>
      <c r="AC603" s="27">
        <v>1</v>
      </c>
      <c r="AH603" s="84" t="s">
        <v>1281</v>
      </c>
      <c r="AI603" s="84">
        <v>0</v>
      </c>
      <c r="AJ603" s="145">
        <v>239231</v>
      </c>
      <c r="AK603" s="73">
        <v>0</v>
      </c>
    </row>
    <row r="604" spans="1:37" ht="16.5">
      <c r="A604" s="27">
        <v>11104000105</v>
      </c>
      <c r="B604" s="60" t="s">
        <v>838</v>
      </c>
      <c r="C604" s="103" t="s">
        <v>2866</v>
      </c>
      <c r="D604" s="27">
        <v>1</v>
      </c>
      <c r="E604" s="27">
        <v>5</v>
      </c>
      <c r="F604" s="60" t="s">
        <v>1179</v>
      </c>
      <c r="G604" s="27">
        <v>0</v>
      </c>
      <c r="H604" s="27">
        <v>1</v>
      </c>
      <c r="I604" s="166">
        <v>4</v>
      </c>
      <c r="J604" s="27">
        <v>3</v>
      </c>
      <c r="K604" s="68">
        <v>808</v>
      </c>
      <c r="L604" s="68">
        <v>808</v>
      </c>
      <c r="M604" s="67">
        <v>5</v>
      </c>
      <c r="N604" s="68">
        <v>10</v>
      </c>
      <c r="O604" s="68">
        <v>10</v>
      </c>
      <c r="P604" s="166">
        <v>0</v>
      </c>
      <c r="Z604" s="73">
        <v>1</v>
      </c>
      <c r="AA604" s="73"/>
      <c r="AB604" s="35">
        <v>1</v>
      </c>
      <c r="AC604" s="27">
        <v>1</v>
      </c>
      <c r="AH604" s="84" t="s">
        <v>1285</v>
      </c>
      <c r="AI604" s="84">
        <v>0</v>
      </c>
      <c r="AJ604" s="145">
        <v>484</v>
      </c>
      <c r="AK604" s="73">
        <v>0</v>
      </c>
    </row>
    <row r="605" spans="1:37" ht="16.5">
      <c r="A605" s="27">
        <v>11104000205</v>
      </c>
      <c r="B605" s="60" t="s">
        <v>839</v>
      </c>
      <c r="C605" s="103" t="s">
        <v>2867</v>
      </c>
      <c r="D605" s="27">
        <v>2</v>
      </c>
      <c r="E605" s="27">
        <v>5</v>
      </c>
      <c r="F605" s="60" t="s">
        <v>1179</v>
      </c>
      <c r="G605" s="27">
        <v>0</v>
      </c>
      <c r="H605" s="27">
        <v>30</v>
      </c>
      <c r="I605" s="166">
        <v>4</v>
      </c>
      <c r="J605" s="27">
        <v>3</v>
      </c>
      <c r="K605" s="68">
        <v>2026</v>
      </c>
      <c r="L605" s="68">
        <v>2026</v>
      </c>
      <c r="M605" s="67">
        <v>5</v>
      </c>
      <c r="N605" s="68">
        <v>24</v>
      </c>
      <c r="O605" s="68">
        <v>24</v>
      </c>
      <c r="P605" s="166">
        <v>0</v>
      </c>
      <c r="Z605" s="73">
        <v>1</v>
      </c>
      <c r="AA605" s="73"/>
      <c r="AB605" s="35">
        <v>1</v>
      </c>
      <c r="AC605" s="27">
        <v>1</v>
      </c>
      <c r="AH605" s="84" t="s">
        <v>1287</v>
      </c>
      <c r="AI605" s="84">
        <v>0</v>
      </c>
      <c r="AJ605" s="145">
        <v>1196</v>
      </c>
      <c r="AK605" s="73">
        <v>0</v>
      </c>
    </row>
    <row r="606" spans="1:37" ht="16.5">
      <c r="A606" s="27">
        <v>11104000305</v>
      </c>
      <c r="B606" s="60" t="s">
        <v>840</v>
      </c>
      <c r="C606" s="103" t="s">
        <v>2868</v>
      </c>
      <c r="D606" s="27">
        <v>3</v>
      </c>
      <c r="E606" s="27">
        <v>5</v>
      </c>
      <c r="F606" s="60" t="s">
        <v>296</v>
      </c>
      <c r="G606" s="27">
        <v>0</v>
      </c>
      <c r="H606" s="27">
        <v>90</v>
      </c>
      <c r="I606" s="166">
        <v>4</v>
      </c>
      <c r="J606" s="27">
        <v>3</v>
      </c>
      <c r="K606" s="68">
        <v>3930</v>
      </c>
      <c r="L606" s="68">
        <v>3930</v>
      </c>
      <c r="M606" s="67">
        <v>5</v>
      </c>
      <c r="N606" s="68">
        <v>45</v>
      </c>
      <c r="O606" s="68">
        <v>45</v>
      </c>
      <c r="P606" s="166">
        <v>0</v>
      </c>
      <c r="Z606" s="73">
        <v>1</v>
      </c>
      <c r="AA606" s="73"/>
      <c r="AB606" s="35">
        <v>1</v>
      </c>
      <c r="AC606" s="27">
        <v>1</v>
      </c>
      <c r="AH606" s="84" t="s">
        <v>1288</v>
      </c>
      <c r="AI606" s="84">
        <v>0</v>
      </c>
      <c r="AJ606" s="145">
        <v>2332</v>
      </c>
      <c r="AK606" s="73">
        <v>0</v>
      </c>
    </row>
    <row r="607" spans="1:37" ht="16.5">
      <c r="A607" s="27">
        <v>11104000405</v>
      </c>
      <c r="B607" s="60" t="s">
        <v>841</v>
      </c>
      <c r="C607" s="103" t="s">
        <v>2869</v>
      </c>
      <c r="D607" s="27">
        <v>4</v>
      </c>
      <c r="E607" s="27">
        <v>5</v>
      </c>
      <c r="F607" s="60" t="s">
        <v>296</v>
      </c>
      <c r="G607" s="27">
        <v>1</v>
      </c>
      <c r="H607" s="27">
        <v>150</v>
      </c>
      <c r="I607" s="166">
        <v>4</v>
      </c>
      <c r="J607" s="27">
        <v>3</v>
      </c>
      <c r="K607" s="68">
        <v>6170</v>
      </c>
      <c r="L607" s="68">
        <v>6170</v>
      </c>
      <c r="M607" s="67">
        <v>5</v>
      </c>
      <c r="N607" s="68">
        <v>70</v>
      </c>
      <c r="O607" s="68">
        <v>70</v>
      </c>
      <c r="P607" s="166">
        <v>0</v>
      </c>
      <c r="Z607" s="73">
        <v>1</v>
      </c>
      <c r="AA607" s="73"/>
      <c r="AB607" s="35">
        <v>1</v>
      </c>
      <c r="AC607" s="27">
        <v>1</v>
      </c>
      <c r="AH607" s="84" t="s">
        <v>1290</v>
      </c>
      <c r="AI607" s="84">
        <v>0</v>
      </c>
      <c r="AJ607" s="145">
        <v>3651</v>
      </c>
      <c r="AK607" s="73">
        <v>0</v>
      </c>
    </row>
    <row r="608" spans="1:37" ht="16.5">
      <c r="A608" s="27">
        <v>11104000505</v>
      </c>
      <c r="B608" s="60" t="s">
        <v>842</v>
      </c>
      <c r="C608" s="103" t="s">
        <v>2870</v>
      </c>
      <c r="D608" s="27">
        <v>5</v>
      </c>
      <c r="E608" s="27">
        <v>5</v>
      </c>
      <c r="F608" s="60" t="s">
        <v>296</v>
      </c>
      <c r="G608" s="27">
        <v>1</v>
      </c>
      <c r="H608" s="27">
        <v>180</v>
      </c>
      <c r="I608" s="166">
        <v>4</v>
      </c>
      <c r="J608" s="27">
        <v>3</v>
      </c>
      <c r="K608" s="68">
        <v>8883</v>
      </c>
      <c r="L608" s="68">
        <v>8883</v>
      </c>
      <c r="M608" s="67">
        <v>5</v>
      </c>
      <c r="N608" s="68">
        <v>98</v>
      </c>
      <c r="O608" s="68">
        <v>98</v>
      </c>
      <c r="P608" s="166">
        <v>0</v>
      </c>
      <c r="Z608" s="73">
        <v>1</v>
      </c>
      <c r="AA608" s="73"/>
      <c r="AB608" s="35">
        <v>1</v>
      </c>
      <c r="AC608" s="27">
        <v>1</v>
      </c>
      <c r="AH608" s="84" t="s">
        <v>1291</v>
      </c>
      <c r="AI608" s="84">
        <v>0</v>
      </c>
      <c r="AJ608" s="145">
        <v>5272</v>
      </c>
      <c r="AK608" s="73">
        <v>0</v>
      </c>
    </row>
    <row r="609" spans="1:37" ht="16.5">
      <c r="A609" s="27">
        <v>11104000605</v>
      </c>
      <c r="B609" s="60" t="s">
        <v>843</v>
      </c>
      <c r="C609" s="103" t="s">
        <v>2871</v>
      </c>
      <c r="D609" s="27">
        <v>6</v>
      </c>
      <c r="E609" s="27">
        <v>5</v>
      </c>
      <c r="F609" s="60" t="s">
        <v>296</v>
      </c>
      <c r="G609" s="27">
        <v>2</v>
      </c>
      <c r="H609" s="27">
        <v>220</v>
      </c>
      <c r="I609" s="166">
        <v>4</v>
      </c>
      <c r="J609" s="27">
        <v>3</v>
      </c>
      <c r="K609" s="68">
        <v>12344</v>
      </c>
      <c r="L609" s="68">
        <v>12344</v>
      </c>
      <c r="M609" s="67">
        <v>5</v>
      </c>
      <c r="N609" s="68">
        <v>133</v>
      </c>
      <c r="O609" s="68">
        <v>133</v>
      </c>
      <c r="P609" s="166">
        <v>0</v>
      </c>
      <c r="Z609" s="73">
        <v>1</v>
      </c>
      <c r="AA609" s="73"/>
      <c r="AB609" s="35">
        <v>1</v>
      </c>
      <c r="AC609" s="27">
        <v>1</v>
      </c>
      <c r="AH609" s="84" t="s">
        <v>1292</v>
      </c>
      <c r="AI609" s="84">
        <v>0</v>
      </c>
      <c r="AJ609" s="145">
        <v>7303</v>
      </c>
      <c r="AK609" s="73">
        <v>0</v>
      </c>
    </row>
    <row r="610" spans="1:37" ht="16.5">
      <c r="A610" s="27">
        <v>11104000705</v>
      </c>
      <c r="B610" s="60" t="s">
        <v>844</v>
      </c>
      <c r="C610" s="103" t="s">
        <v>2872</v>
      </c>
      <c r="D610" s="27">
        <v>7</v>
      </c>
      <c r="E610" s="27">
        <v>5</v>
      </c>
      <c r="F610" s="60" t="s">
        <v>296</v>
      </c>
      <c r="G610" s="27">
        <v>2</v>
      </c>
      <c r="H610" s="27">
        <v>260</v>
      </c>
      <c r="I610" s="166">
        <v>4</v>
      </c>
      <c r="J610" s="27">
        <v>3</v>
      </c>
      <c r="K610" s="68">
        <v>17279</v>
      </c>
      <c r="L610" s="68">
        <v>17279</v>
      </c>
      <c r="M610" s="67">
        <v>5</v>
      </c>
      <c r="N610" s="68">
        <v>185</v>
      </c>
      <c r="O610" s="68">
        <v>185</v>
      </c>
      <c r="P610" s="166">
        <v>0</v>
      </c>
      <c r="Z610" s="73">
        <v>1</v>
      </c>
      <c r="AA610" s="73"/>
      <c r="AB610" s="35">
        <v>1</v>
      </c>
      <c r="AC610" s="27">
        <v>1</v>
      </c>
      <c r="AH610" s="84" t="s">
        <v>1293</v>
      </c>
      <c r="AI610" s="84">
        <v>0</v>
      </c>
      <c r="AJ610" s="145">
        <v>10233</v>
      </c>
      <c r="AK610" s="73">
        <v>0</v>
      </c>
    </row>
    <row r="611" spans="1:37" ht="16.5">
      <c r="A611" s="27">
        <v>11104000805</v>
      </c>
      <c r="B611" s="60" t="s">
        <v>845</v>
      </c>
      <c r="C611" s="103" t="s">
        <v>2873</v>
      </c>
      <c r="D611" s="27">
        <v>8</v>
      </c>
      <c r="E611" s="27">
        <v>5</v>
      </c>
      <c r="F611" s="60" t="s">
        <v>296</v>
      </c>
      <c r="G611" s="27">
        <v>3</v>
      </c>
      <c r="H611" s="27">
        <v>300</v>
      </c>
      <c r="I611" s="166">
        <v>4</v>
      </c>
      <c r="J611" s="27">
        <v>3</v>
      </c>
      <c r="K611" s="68">
        <v>24706</v>
      </c>
      <c r="L611" s="68">
        <v>24706</v>
      </c>
      <c r="M611" s="67">
        <v>5</v>
      </c>
      <c r="N611" s="68">
        <v>262</v>
      </c>
      <c r="O611" s="68">
        <v>262</v>
      </c>
      <c r="P611" s="166">
        <v>0</v>
      </c>
      <c r="Z611" s="73">
        <v>1</v>
      </c>
      <c r="AA611" s="73"/>
      <c r="AB611" s="35">
        <v>1</v>
      </c>
      <c r="AC611" s="27">
        <v>1</v>
      </c>
      <c r="AH611" s="84" t="s">
        <v>1294</v>
      </c>
      <c r="AI611" s="84">
        <v>0</v>
      </c>
      <c r="AJ611" s="145">
        <v>14606</v>
      </c>
      <c r="AK611" s="73">
        <v>0</v>
      </c>
    </row>
    <row r="612" spans="1:37" ht="16.5">
      <c r="A612" s="27">
        <v>11104000905</v>
      </c>
      <c r="B612" s="60" t="s">
        <v>846</v>
      </c>
      <c r="C612" s="103" t="s">
        <v>3097</v>
      </c>
      <c r="D612" s="27">
        <v>9</v>
      </c>
      <c r="E612" s="27">
        <v>5</v>
      </c>
      <c r="F612" s="60" t="s">
        <v>296</v>
      </c>
      <c r="G612" s="27">
        <v>3</v>
      </c>
      <c r="H612" s="27">
        <v>350</v>
      </c>
      <c r="I612" s="166">
        <v>4</v>
      </c>
      <c r="J612" s="27">
        <v>3</v>
      </c>
      <c r="K612" s="68">
        <v>34587</v>
      </c>
      <c r="L612" s="68">
        <v>34587</v>
      </c>
      <c r="M612" s="67">
        <v>5</v>
      </c>
      <c r="N612" s="68">
        <v>367</v>
      </c>
      <c r="O612" s="68">
        <v>367</v>
      </c>
      <c r="P612" s="166">
        <v>0</v>
      </c>
      <c r="Z612" s="73">
        <v>1</v>
      </c>
      <c r="AA612" s="73"/>
      <c r="AB612" s="35">
        <v>1</v>
      </c>
      <c r="AC612" s="27">
        <v>1</v>
      </c>
      <c r="AH612" s="84" t="s">
        <v>1295</v>
      </c>
      <c r="AI612" s="84">
        <v>0</v>
      </c>
      <c r="AJ612" s="145">
        <v>20451</v>
      </c>
      <c r="AK612" s="73">
        <v>0</v>
      </c>
    </row>
    <row r="613" spans="1:37" ht="16.5">
      <c r="A613" s="27">
        <v>11104001005</v>
      </c>
      <c r="B613" s="60" t="s">
        <v>847</v>
      </c>
      <c r="C613" s="104" t="s">
        <v>2874</v>
      </c>
      <c r="D613" s="27">
        <v>10</v>
      </c>
      <c r="E613" s="27">
        <v>5</v>
      </c>
      <c r="F613" s="60" t="s">
        <v>296</v>
      </c>
      <c r="G613" s="27">
        <v>4</v>
      </c>
      <c r="H613" s="27">
        <v>400</v>
      </c>
      <c r="I613" s="166">
        <v>4</v>
      </c>
      <c r="J613" s="27">
        <v>3</v>
      </c>
      <c r="K613" s="68">
        <v>49458</v>
      </c>
      <c r="L613" s="68">
        <v>49458</v>
      </c>
      <c r="M613" s="67">
        <v>5</v>
      </c>
      <c r="N613" s="68">
        <v>525</v>
      </c>
      <c r="O613" s="68">
        <v>525</v>
      </c>
      <c r="P613" s="166">
        <v>0</v>
      </c>
      <c r="Z613" s="73">
        <v>1</v>
      </c>
      <c r="AA613" s="73"/>
      <c r="AB613" s="35">
        <v>1</v>
      </c>
      <c r="AC613" s="27">
        <v>1</v>
      </c>
      <c r="AH613" s="84" t="s">
        <v>1296</v>
      </c>
      <c r="AI613" s="84">
        <v>0</v>
      </c>
      <c r="AJ613" s="145">
        <v>29211</v>
      </c>
      <c r="AK613" s="73">
        <v>0</v>
      </c>
    </row>
    <row r="614" spans="1:37" ht="16.5">
      <c r="A614" s="27">
        <v>11104001105</v>
      </c>
      <c r="B614" s="60" t="s">
        <v>848</v>
      </c>
      <c r="C614" s="104" t="s">
        <v>2875</v>
      </c>
      <c r="D614" s="27">
        <v>11</v>
      </c>
      <c r="E614" s="27">
        <v>5</v>
      </c>
      <c r="F614" s="60" t="s">
        <v>296</v>
      </c>
      <c r="G614" s="27">
        <v>4</v>
      </c>
      <c r="H614" s="27">
        <v>450</v>
      </c>
      <c r="I614" s="166">
        <v>4</v>
      </c>
      <c r="J614" s="27">
        <v>3</v>
      </c>
      <c r="K614" s="68">
        <v>69240</v>
      </c>
      <c r="L614" s="68">
        <v>69240</v>
      </c>
      <c r="M614" s="67">
        <v>5</v>
      </c>
      <c r="N614" s="68">
        <v>735</v>
      </c>
      <c r="O614" s="68">
        <v>735</v>
      </c>
      <c r="P614" s="166">
        <v>0</v>
      </c>
      <c r="Z614" s="73">
        <v>1</v>
      </c>
      <c r="AA614" s="73"/>
      <c r="AB614" s="35">
        <v>1</v>
      </c>
      <c r="AC614" s="27">
        <v>1</v>
      </c>
      <c r="AH614" s="84" t="s">
        <v>1297</v>
      </c>
      <c r="AI614" s="84">
        <v>0</v>
      </c>
      <c r="AJ614" s="145">
        <v>40902</v>
      </c>
      <c r="AK614" s="73">
        <v>0</v>
      </c>
    </row>
    <row r="615" spans="1:37" ht="16.5">
      <c r="A615" s="27">
        <v>11104001205</v>
      </c>
      <c r="B615" s="60" t="s">
        <v>849</v>
      </c>
      <c r="C615" s="104" t="s">
        <v>2876</v>
      </c>
      <c r="D615" s="27">
        <v>12</v>
      </c>
      <c r="E615" s="27">
        <v>5</v>
      </c>
      <c r="F615" s="60" t="s">
        <v>296</v>
      </c>
      <c r="G615" s="27">
        <v>5</v>
      </c>
      <c r="H615" s="27">
        <v>500</v>
      </c>
      <c r="I615" s="166">
        <v>4</v>
      </c>
      <c r="J615" s="27">
        <v>3</v>
      </c>
      <c r="K615" s="68">
        <v>99011</v>
      </c>
      <c r="L615" s="68">
        <v>99011</v>
      </c>
      <c r="M615" s="67">
        <v>5</v>
      </c>
      <c r="N615" s="68">
        <v>1050</v>
      </c>
      <c r="O615" s="68">
        <v>1050</v>
      </c>
      <c r="P615" s="166">
        <v>0</v>
      </c>
      <c r="Z615" s="73">
        <v>1</v>
      </c>
      <c r="AA615" s="73"/>
      <c r="AB615" s="35">
        <v>1</v>
      </c>
      <c r="AC615" s="27">
        <v>1</v>
      </c>
      <c r="AH615" s="84" t="s">
        <v>1298</v>
      </c>
      <c r="AI615" s="84">
        <v>0</v>
      </c>
      <c r="AJ615" s="145">
        <v>58422</v>
      </c>
      <c r="AK615" s="73">
        <v>0</v>
      </c>
    </row>
    <row r="616" spans="1:37" ht="16.5">
      <c r="A616" s="27">
        <v>11104001305</v>
      </c>
      <c r="B616" s="60" t="s">
        <v>850</v>
      </c>
      <c r="C616" s="104" t="s">
        <v>2877</v>
      </c>
      <c r="D616" s="27">
        <v>13</v>
      </c>
      <c r="E616" s="27">
        <v>5</v>
      </c>
      <c r="F616" s="60" t="s">
        <v>296</v>
      </c>
      <c r="G616" s="27">
        <v>5</v>
      </c>
      <c r="H616" s="27">
        <v>550</v>
      </c>
      <c r="I616" s="166">
        <v>4</v>
      </c>
      <c r="J616" s="27">
        <v>3</v>
      </c>
      <c r="K616" s="68">
        <v>158417</v>
      </c>
      <c r="L616" s="68">
        <v>158417</v>
      </c>
      <c r="M616" s="67">
        <v>5</v>
      </c>
      <c r="N616" s="68">
        <v>1680</v>
      </c>
      <c r="O616" s="68">
        <v>1680</v>
      </c>
      <c r="P616" s="166">
        <v>0</v>
      </c>
      <c r="Z616" s="73">
        <v>1</v>
      </c>
      <c r="AA616" s="73"/>
      <c r="AB616" s="35">
        <v>1</v>
      </c>
      <c r="AC616" s="27">
        <v>1</v>
      </c>
      <c r="AH616" s="84" t="s">
        <v>1299</v>
      </c>
      <c r="AI616" s="84">
        <v>0</v>
      </c>
      <c r="AJ616" s="145">
        <v>93463</v>
      </c>
      <c r="AK616" s="73">
        <v>0</v>
      </c>
    </row>
    <row r="617" spans="1:37" ht="16.5">
      <c r="A617" s="27">
        <v>11104001405</v>
      </c>
      <c r="B617" s="60" t="s">
        <v>851</v>
      </c>
      <c r="C617" s="104" t="s">
        <v>2878</v>
      </c>
      <c r="D617" s="27">
        <v>14</v>
      </c>
      <c r="E617" s="27">
        <v>5</v>
      </c>
      <c r="F617" s="60" t="s">
        <v>296</v>
      </c>
      <c r="G617" s="27">
        <v>5</v>
      </c>
      <c r="H617" s="27">
        <v>600</v>
      </c>
      <c r="I617" s="166">
        <v>4</v>
      </c>
      <c r="J617" s="27">
        <v>3</v>
      </c>
      <c r="K617" s="68">
        <v>253466</v>
      </c>
      <c r="L617" s="68">
        <v>253466</v>
      </c>
      <c r="M617" s="67">
        <v>5</v>
      </c>
      <c r="N617" s="68">
        <v>2688</v>
      </c>
      <c r="O617" s="68">
        <v>2688</v>
      </c>
      <c r="P617" s="166">
        <v>0</v>
      </c>
      <c r="Z617" s="73">
        <v>1</v>
      </c>
      <c r="AA617" s="73"/>
      <c r="AB617" s="35">
        <v>1</v>
      </c>
      <c r="AC617" s="27">
        <v>1</v>
      </c>
      <c r="AH617" s="84" t="s">
        <v>1300</v>
      </c>
      <c r="AI617" s="84">
        <v>0</v>
      </c>
      <c r="AJ617" s="145">
        <v>149528</v>
      </c>
      <c r="AK617" s="73">
        <v>0</v>
      </c>
    </row>
    <row r="618" spans="1:37" ht="16.5">
      <c r="A618" s="27">
        <v>11104001505</v>
      </c>
      <c r="B618" s="60" t="s">
        <v>852</v>
      </c>
      <c r="C618" s="104" t="s">
        <v>2879</v>
      </c>
      <c r="D618" s="27">
        <v>15</v>
      </c>
      <c r="E618" s="27">
        <v>5</v>
      </c>
      <c r="F618" s="60" t="s">
        <v>296</v>
      </c>
      <c r="G618" s="27">
        <v>5</v>
      </c>
      <c r="H618" s="27">
        <v>650</v>
      </c>
      <c r="I618" s="166">
        <v>4</v>
      </c>
      <c r="J618" s="27">
        <v>3</v>
      </c>
      <c r="K618" s="68">
        <v>405545</v>
      </c>
      <c r="L618" s="68">
        <v>405545</v>
      </c>
      <c r="M618" s="67">
        <v>5</v>
      </c>
      <c r="N618" s="68">
        <v>4298</v>
      </c>
      <c r="O618" s="68">
        <v>4298</v>
      </c>
      <c r="P618" s="166">
        <v>0</v>
      </c>
      <c r="Z618" s="73">
        <v>1</v>
      </c>
      <c r="AA618" s="73"/>
      <c r="AB618" s="35">
        <v>1</v>
      </c>
      <c r="AC618" s="27">
        <v>1</v>
      </c>
      <c r="AH618" s="84" t="s">
        <v>1301</v>
      </c>
      <c r="AI618" s="84">
        <v>0</v>
      </c>
      <c r="AJ618" s="145">
        <v>239231</v>
      </c>
      <c r="AK618" s="73">
        <v>0</v>
      </c>
    </row>
    <row r="619" spans="1:37" ht="16.5">
      <c r="A619" s="27">
        <v>11104000106</v>
      </c>
      <c r="B619" s="60" t="s">
        <v>853</v>
      </c>
      <c r="C619" s="103" t="s">
        <v>2880</v>
      </c>
      <c r="D619" s="27">
        <v>1</v>
      </c>
      <c r="E619" s="27">
        <v>6</v>
      </c>
      <c r="F619" s="60" t="s">
        <v>1179</v>
      </c>
      <c r="G619" s="27">
        <v>0</v>
      </c>
      <c r="H619" s="27">
        <v>1</v>
      </c>
      <c r="I619" s="166">
        <v>4</v>
      </c>
      <c r="J619" s="27">
        <v>3</v>
      </c>
      <c r="K619" s="68">
        <v>808</v>
      </c>
      <c r="L619" s="68">
        <v>808</v>
      </c>
      <c r="M619" s="67">
        <v>5</v>
      </c>
      <c r="N619" s="68">
        <v>10</v>
      </c>
      <c r="O619" s="68">
        <v>10</v>
      </c>
      <c r="P619" s="166">
        <v>0</v>
      </c>
      <c r="Z619" s="73">
        <v>1</v>
      </c>
      <c r="AA619" s="73"/>
      <c r="AB619" s="35">
        <v>1</v>
      </c>
      <c r="AC619" s="27">
        <v>1</v>
      </c>
      <c r="AH619" s="35" t="s">
        <v>1305</v>
      </c>
      <c r="AI619" s="35">
        <v>0</v>
      </c>
      <c r="AJ619" s="145">
        <v>484</v>
      </c>
      <c r="AK619" s="73">
        <v>0</v>
      </c>
    </row>
    <row r="620" spans="1:37" ht="16.5">
      <c r="A620" s="27">
        <v>11104000206</v>
      </c>
      <c r="B620" s="60" t="s">
        <v>854</v>
      </c>
      <c r="C620" s="103" t="s">
        <v>2881</v>
      </c>
      <c r="D620" s="27">
        <v>2</v>
      </c>
      <c r="E620" s="27">
        <v>6</v>
      </c>
      <c r="F620" s="60" t="s">
        <v>1179</v>
      </c>
      <c r="G620" s="27">
        <v>0</v>
      </c>
      <c r="H620" s="27">
        <v>30</v>
      </c>
      <c r="I620" s="166">
        <v>4</v>
      </c>
      <c r="J620" s="27">
        <v>3</v>
      </c>
      <c r="K620" s="68">
        <v>2026</v>
      </c>
      <c r="L620" s="68">
        <v>2026</v>
      </c>
      <c r="M620" s="67">
        <v>5</v>
      </c>
      <c r="N620" s="68">
        <v>24</v>
      </c>
      <c r="O620" s="68">
        <v>24</v>
      </c>
      <c r="P620" s="166">
        <v>0</v>
      </c>
      <c r="Z620" s="73">
        <v>1</v>
      </c>
      <c r="AA620" s="73"/>
      <c r="AB620" s="35">
        <v>1</v>
      </c>
      <c r="AC620" s="27">
        <v>1</v>
      </c>
      <c r="AH620" s="35" t="s">
        <v>1306</v>
      </c>
      <c r="AI620" s="35">
        <v>0</v>
      </c>
      <c r="AJ620" s="145">
        <v>1196</v>
      </c>
      <c r="AK620" s="73">
        <v>0</v>
      </c>
    </row>
    <row r="621" spans="1:37" ht="16.5">
      <c r="A621" s="27">
        <v>11104000306</v>
      </c>
      <c r="B621" s="60" t="s">
        <v>855</v>
      </c>
      <c r="C621" s="103" t="s">
        <v>2882</v>
      </c>
      <c r="D621" s="27">
        <v>3</v>
      </c>
      <c r="E621" s="27">
        <v>6</v>
      </c>
      <c r="F621" s="60" t="s">
        <v>296</v>
      </c>
      <c r="G621" s="27">
        <v>0</v>
      </c>
      <c r="H621" s="27">
        <v>90</v>
      </c>
      <c r="I621" s="166">
        <v>4</v>
      </c>
      <c r="J621" s="27">
        <v>3</v>
      </c>
      <c r="K621" s="68">
        <v>3930</v>
      </c>
      <c r="L621" s="68">
        <v>3930</v>
      </c>
      <c r="M621" s="67">
        <v>5</v>
      </c>
      <c r="N621" s="68">
        <v>45</v>
      </c>
      <c r="O621" s="68">
        <v>45</v>
      </c>
      <c r="P621" s="166">
        <v>0</v>
      </c>
      <c r="Z621" s="73">
        <v>1</v>
      </c>
      <c r="AA621" s="73"/>
      <c r="AB621" s="35">
        <v>1</v>
      </c>
      <c r="AC621" s="27">
        <v>1</v>
      </c>
      <c r="AH621" s="35" t="s">
        <v>1307</v>
      </c>
      <c r="AI621" s="35">
        <v>0</v>
      </c>
      <c r="AJ621" s="145">
        <v>2332</v>
      </c>
      <c r="AK621" s="73">
        <v>0</v>
      </c>
    </row>
    <row r="622" spans="1:37" ht="16.5">
      <c r="A622" s="27">
        <v>11104000406</v>
      </c>
      <c r="B622" s="60" t="s">
        <v>856</v>
      </c>
      <c r="C622" s="103" t="s">
        <v>2883</v>
      </c>
      <c r="D622" s="27">
        <v>4</v>
      </c>
      <c r="E622" s="27">
        <v>6</v>
      </c>
      <c r="F622" s="60" t="s">
        <v>296</v>
      </c>
      <c r="G622" s="27">
        <v>1</v>
      </c>
      <c r="H622" s="27">
        <v>150</v>
      </c>
      <c r="I622" s="166">
        <v>4</v>
      </c>
      <c r="J622" s="27">
        <v>3</v>
      </c>
      <c r="K622" s="68">
        <v>6170</v>
      </c>
      <c r="L622" s="68">
        <v>6170</v>
      </c>
      <c r="M622" s="67">
        <v>5</v>
      </c>
      <c r="N622" s="68">
        <v>70</v>
      </c>
      <c r="O622" s="68">
        <v>70</v>
      </c>
      <c r="P622" s="166">
        <v>0</v>
      </c>
      <c r="Z622" s="73">
        <v>1</v>
      </c>
      <c r="AA622" s="73"/>
      <c r="AB622" s="35">
        <v>1</v>
      </c>
      <c r="AC622" s="27">
        <v>1</v>
      </c>
      <c r="AH622" s="35" t="s">
        <v>1308</v>
      </c>
      <c r="AI622" s="35">
        <v>0</v>
      </c>
      <c r="AJ622" s="145">
        <v>3651</v>
      </c>
      <c r="AK622" s="73">
        <v>0</v>
      </c>
    </row>
    <row r="623" spans="1:37" ht="16.5">
      <c r="A623" s="27">
        <v>11104000506</v>
      </c>
      <c r="B623" s="60" t="s">
        <v>857</v>
      </c>
      <c r="C623" s="103" t="s">
        <v>2884</v>
      </c>
      <c r="D623" s="27">
        <v>5</v>
      </c>
      <c r="E623" s="27">
        <v>6</v>
      </c>
      <c r="F623" s="60" t="s">
        <v>296</v>
      </c>
      <c r="G623" s="27">
        <v>1</v>
      </c>
      <c r="H623" s="27">
        <v>180</v>
      </c>
      <c r="I623" s="166">
        <v>4</v>
      </c>
      <c r="J623" s="27">
        <v>3</v>
      </c>
      <c r="K623" s="68">
        <v>8883</v>
      </c>
      <c r="L623" s="68">
        <v>8883</v>
      </c>
      <c r="M623" s="67">
        <v>5</v>
      </c>
      <c r="N623" s="68">
        <v>98</v>
      </c>
      <c r="O623" s="68">
        <v>98</v>
      </c>
      <c r="P623" s="166">
        <v>0</v>
      </c>
      <c r="Z623" s="73">
        <v>1</v>
      </c>
      <c r="AA623" s="73"/>
      <c r="AB623" s="35">
        <v>1</v>
      </c>
      <c r="AC623" s="27">
        <v>1</v>
      </c>
      <c r="AH623" s="35" t="s">
        <v>1309</v>
      </c>
      <c r="AI623" s="35">
        <v>0</v>
      </c>
      <c r="AJ623" s="145">
        <v>5272</v>
      </c>
      <c r="AK623" s="73">
        <v>0</v>
      </c>
    </row>
    <row r="624" spans="1:37" ht="16.5">
      <c r="A624" s="27">
        <v>11104000606</v>
      </c>
      <c r="B624" s="60" t="s">
        <v>858</v>
      </c>
      <c r="C624" s="103" t="s">
        <v>2885</v>
      </c>
      <c r="D624" s="27">
        <v>6</v>
      </c>
      <c r="E624" s="27">
        <v>6</v>
      </c>
      <c r="F624" s="60" t="s">
        <v>296</v>
      </c>
      <c r="G624" s="27">
        <v>2</v>
      </c>
      <c r="H624" s="27">
        <v>220</v>
      </c>
      <c r="I624" s="166">
        <v>4</v>
      </c>
      <c r="J624" s="27">
        <v>3</v>
      </c>
      <c r="K624" s="68">
        <v>12344</v>
      </c>
      <c r="L624" s="68">
        <v>12344</v>
      </c>
      <c r="M624" s="67">
        <v>5</v>
      </c>
      <c r="N624" s="68">
        <v>133</v>
      </c>
      <c r="O624" s="68">
        <v>133</v>
      </c>
      <c r="P624" s="166">
        <v>0</v>
      </c>
      <c r="Z624" s="73">
        <v>1</v>
      </c>
      <c r="AA624" s="73"/>
      <c r="AB624" s="35">
        <v>1</v>
      </c>
      <c r="AC624" s="27">
        <v>1</v>
      </c>
      <c r="AH624" s="84" t="s">
        <v>1310</v>
      </c>
      <c r="AI624" s="84">
        <v>0</v>
      </c>
      <c r="AJ624" s="145">
        <v>7303</v>
      </c>
      <c r="AK624" s="73">
        <v>0</v>
      </c>
    </row>
    <row r="625" spans="1:37" ht="16.5">
      <c r="A625" s="27">
        <v>11104000706</v>
      </c>
      <c r="B625" s="60" t="s">
        <v>859</v>
      </c>
      <c r="C625" s="103" t="s">
        <v>2886</v>
      </c>
      <c r="D625" s="27">
        <v>7</v>
      </c>
      <c r="E625" s="27">
        <v>6</v>
      </c>
      <c r="F625" s="60" t="s">
        <v>296</v>
      </c>
      <c r="G625" s="27">
        <v>2</v>
      </c>
      <c r="H625" s="27">
        <v>260</v>
      </c>
      <c r="I625" s="166">
        <v>4</v>
      </c>
      <c r="J625" s="27">
        <v>3</v>
      </c>
      <c r="K625" s="68">
        <v>17279</v>
      </c>
      <c r="L625" s="68">
        <v>17279</v>
      </c>
      <c r="M625" s="67">
        <v>5</v>
      </c>
      <c r="N625" s="68">
        <v>185</v>
      </c>
      <c r="O625" s="68">
        <v>185</v>
      </c>
      <c r="P625" s="166">
        <v>0</v>
      </c>
      <c r="Z625" s="73">
        <v>1</v>
      </c>
      <c r="AA625" s="73"/>
      <c r="AB625" s="35">
        <v>1</v>
      </c>
      <c r="AC625" s="27">
        <v>1</v>
      </c>
      <c r="AH625" s="35" t="s">
        <v>1312</v>
      </c>
      <c r="AI625" s="35">
        <v>0</v>
      </c>
      <c r="AJ625" s="145">
        <v>10233</v>
      </c>
      <c r="AK625" s="73">
        <v>0</v>
      </c>
    </row>
    <row r="626" spans="1:37" ht="16.5">
      <c r="A626" s="27">
        <v>11104000806</v>
      </c>
      <c r="B626" s="60" t="s">
        <v>860</v>
      </c>
      <c r="C626" s="103" t="s">
        <v>2887</v>
      </c>
      <c r="D626" s="27">
        <v>8</v>
      </c>
      <c r="E626" s="27">
        <v>6</v>
      </c>
      <c r="F626" s="60" t="s">
        <v>296</v>
      </c>
      <c r="G626" s="27">
        <v>3</v>
      </c>
      <c r="H626" s="27">
        <v>300</v>
      </c>
      <c r="I626" s="166">
        <v>4</v>
      </c>
      <c r="J626" s="27">
        <v>3</v>
      </c>
      <c r="K626" s="68">
        <v>24706</v>
      </c>
      <c r="L626" s="68">
        <v>24706</v>
      </c>
      <c r="M626" s="67">
        <v>5</v>
      </c>
      <c r="N626" s="68">
        <v>262</v>
      </c>
      <c r="O626" s="68">
        <v>262</v>
      </c>
      <c r="P626" s="166">
        <v>0</v>
      </c>
      <c r="Z626" s="73">
        <v>1</v>
      </c>
      <c r="AA626" s="73"/>
      <c r="AB626" s="35">
        <v>1</v>
      </c>
      <c r="AC626" s="27">
        <v>1</v>
      </c>
      <c r="AH626" s="35" t="s">
        <v>1313</v>
      </c>
      <c r="AI626" s="35">
        <v>0</v>
      </c>
      <c r="AJ626" s="145">
        <v>14606</v>
      </c>
      <c r="AK626" s="73">
        <v>0</v>
      </c>
    </row>
    <row r="627" spans="1:37" ht="16.5">
      <c r="A627" s="27">
        <v>11104000906</v>
      </c>
      <c r="B627" s="60" t="s">
        <v>861</v>
      </c>
      <c r="C627" s="103" t="s">
        <v>3098</v>
      </c>
      <c r="D627" s="27">
        <v>9</v>
      </c>
      <c r="E627" s="27">
        <v>6</v>
      </c>
      <c r="F627" s="60" t="s">
        <v>296</v>
      </c>
      <c r="G627" s="27">
        <v>3</v>
      </c>
      <c r="H627" s="27">
        <v>350</v>
      </c>
      <c r="I627" s="166">
        <v>4</v>
      </c>
      <c r="J627" s="27">
        <v>3</v>
      </c>
      <c r="K627" s="68">
        <v>34587</v>
      </c>
      <c r="L627" s="68">
        <v>34587</v>
      </c>
      <c r="M627" s="67">
        <v>5</v>
      </c>
      <c r="N627" s="68">
        <v>367</v>
      </c>
      <c r="O627" s="68">
        <v>367</v>
      </c>
      <c r="P627" s="166">
        <v>0</v>
      </c>
      <c r="Z627" s="73">
        <v>1</v>
      </c>
      <c r="AA627" s="73"/>
      <c r="AB627" s="35">
        <v>1</v>
      </c>
      <c r="AC627" s="27">
        <v>1</v>
      </c>
      <c r="AH627" s="35" t="s">
        <v>1314</v>
      </c>
      <c r="AI627" s="35">
        <v>0</v>
      </c>
      <c r="AJ627" s="145">
        <v>20451</v>
      </c>
      <c r="AK627" s="73">
        <v>0</v>
      </c>
    </row>
    <row r="628" spans="1:37" ht="16.5">
      <c r="A628" s="27">
        <v>11104001006</v>
      </c>
      <c r="B628" s="60" t="s">
        <v>862</v>
      </c>
      <c r="C628" s="104" t="s">
        <v>2888</v>
      </c>
      <c r="D628" s="27">
        <v>10</v>
      </c>
      <c r="E628" s="27">
        <v>6</v>
      </c>
      <c r="F628" s="60" t="s">
        <v>296</v>
      </c>
      <c r="G628" s="27">
        <v>4</v>
      </c>
      <c r="H628" s="27">
        <v>400</v>
      </c>
      <c r="I628" s="166">
        <v>4</v>
      </c>
      <c r="J628" s="27">
        <v>3</v>
      </c>
      <c r="K628" s="68">
        <v>49458</v>
      </c>
      <c r="L628" s="68">
        <v>49458</v>
      </c>
      <c r="M628" s="67">
        <v>5</v>
      </c>
      <c r="N628" s="68">
        <v>525</v>
      </c>
      <c r="O628" s="68">
        <v>525</v>
      </c>
      <c r="P628" s="166">
        <v>0</v>
      </c>
      <c r="Z628" s="73">
        <v>1</v>
      </c>
      <c r="AA628" s="73"/>
      <c r="AB628" s="35">
        <v>1</v>
      </c>
      <c r="AC628" s="27">
        <v>1</v>
      </c>
      <c r="AH628" s="35" t="s">
        <v>1315</v>
      </c>
      <c r="AI628" s="35">
        <v>0</v>
      </c>
      <c r="AJ628" s="145">
        <v>29211</v>
      </c>
      <c r="AK628" s="73">
        <v>0</v>
      </c>
    </row>
    <row r="629" spans="1:37" ht="16.5">
      <c r="A629" s="27">
        <v>11104001106</v>
      </c>
      <c r="B629" s="60" t="s">
        <v>863</v>
      </c>
      <c r="C629" s="104" t="s">
        <v>2889</v>
      </c>
      <c r="D629" s="27">
        <v>11</v>
      </c>
      <c r="E629" s="27">
        <v>6</v>
      </c>
      <c r="F629" s="60" t="s">
        <v>296</v>
      </c>
      <c r="G629" s="27">
        <v>4</v>
      </c>
      <c r="H629" s="27">
        <v>450</v>
      </c>
      <c r="I629" s="166">
        <v>4</v>
      </c>
      <c r="J629" s="27">
        <v>3</v>
      </c>
      <c r="K629" s="68">
        <v>69240</v>
      </c>
      <c r="L629" s="68">
        <v>69240</v>
      </c>
      <c r="M629" s="67">
        <v>5</v>
      </c>
      <c r="N629" s="68">
        <v>735</v>
      </c>
      <c r="O629" s="68">
        <v>735</v>
      </c>
      <c r="P629" s="166">
        <v>0</v>
      </c>
      <c r="Z629" s="73">
        <v>1</v>
      </c>
      <c r="AA629" s="73"/>
      <c r="AB629" s="35">
        <v>1</v>
      </c>
      <c r="AC629" s="27">
        <v>1</v>
      </c>
      <c r="AH629" s="35" t="s">
        <v>1316</v>
      </c>
      <c r="AI629" s="35">
        <v>0</v>
      </c>
      <c r="AJ629" s="145">
        <v>40902</v>
      </c>
      <c r="AK629" s="73">
        <v>0</v>
      </c>
    </row>
    <row r="630" spans="1:37" ht="16.5">
      <c r="A630" s="27">
        <v>11104001206</v>
      </c>
      <c r="B630" s="60" t="s">
        <v>864</v>
      </c>
      <c r="C630" s="104" t="s">
        <v>2890</v>
      </c>
      <c r="D630" s="27">
        <v>12</v>
      </c>
      <c r="E630" s="27">
        <v>6</v>
      </c>
      <c r="F630" s="60" t="s">
        <v>296</v>
      </c>
      <c r="G630" s="27">
        <v>5</v>
      </c>
      <c r="H630" s="27">
        <v>500</v>
      </c>
      <c r="I630" s="166">
        <v>4</v>
      </c>
      <c r="J630" s="27">
        <v>3</v>
      </c>
      <c r="K630" s="68">
        <v>99011</v>
      </c>
      <c r="L630" s="68">
        <v>99011</v>
      </c>
      <c r="M630" s="67">
        <v>5</v>
      </c>
      <c r="N630" s="68">
        <v>1050</v>
      </c>
      <c r="O630" s="68">
        <v>1050</v>
      </c>
      <c r="P630" s="166">
        <v>0</v>
      </c>
      <c r="Z630" s="73">
        <v>1</v>
      </c>
      <c r="AA630" s="73"/>
      <c r="AB630" s="35">
        <v>1</v>
      </c>
      <c r="AC630" s="27">
        <v>1</v>
      </c>
      <c r="AH630" s="27" t="s">
        <v>1317</v>
      </c>
      <c r="AI630" s="27">
        <v>0</v>
      </c>
      <c r="AJ630" s="145">
        <v>58422</v>
      </c>
      <c r="AK630" s="73">
        <v>0</v>
      </c>
    </row>
    <row r="631" spans="1:37" ht="16.5">
      <c r="A631" s="27">
        <v>11104001306</v>
      </c>
      <c r="B631" s="60" t="s">
        <v>865</v>
      </c>
      <c r="C631" s="104" t="s">
        <v>2891</v>
      </c>
      <c r="D631" s="27">
        <v>13</v>
      </c>
      <c r="E631" s="27">
        <v>6</v>
      </c>
      <c r="F631" s="60" t="s">
        <v>296</v>
      </c>
      <c r="G631" s="27">
        <v>5</v>
      </c>
      <c r="H631" s="27">
        <v>550</v>
      </c>
      <c r="I631" s="166">
        <v>4</v>
      </c>
      <c r="J631" s="27">
        <v>3</v>
      </c>
      <c r="K631" s="68">
        <v>158417</v>
      </c>
      <c r="L631" s="68">
        <v>158417</v>
      </c>
      <c r="M631" s="67">
        <v>5</v>
      </c>
      <c r="N631" s="68">
        <v>1680</v>
      </c>
      <c r="O631" s="68">
        <v>1680</v>
      </c>
      <c r="P631" s="166">
        <v>0</v>
      </c>
      <c r="Z631" s="73">
        <v>1</v>
      </c>
      <c r="AA631" s="73"/>
      <c r="AB631" s="35">
        <v>1</v>
      </c>
      <c r="AC631" s="27">
        <v>1</v>
      </c>
      <c r="AH631" s="27" t="s">
        <v>1318</v>
      </c>
      <c r="AI631" s="27">
        <v>0</v>
      </c>
      <c r="AJ631" s="145">
        <v>93463</v>
      </c>
      <c r="AK631" s="73">
        <v>0</v>
      </c>
    </row>
    <row r="632" spans="1:37" ht="16.5">
      <c r="A632" s="27">
        <v>11104001406</v>
      </c>
      <c r="B632" s="60" t="s">
        <v>866</v>
      </c>
      <c r="C632" s="104" t="s">
        <v>2892</v>
      </c>
      <c r="D632" s="27">
        <v>14</v>
      </c>
      <c r="E632" s="27">
        <v>6</v>
      </c>
      <c r="F632" s="60" t="s">
        <v>296</v>
      </c>
      <c r="G632" s="27">
        <v>5</v>
      </c>
      <c r="H632" s="27">
        <v>600</v>
      </c>
      <c r="I632" s="166">
        <v>4</v>
      </c>
      <c r="J632" s="27">
        <v>3</v>
      </c>
      <c r="K632" s="68">
        <v>253466</v>
      </c>
      <c r="L632" s="68">
        <v>253466</v>
      </c>
      <c r="M632" s="67">
        <v>5</v>
      </c>
      <c r="N632" s="68">
        <v>2688</v>
      </c>
      <c r="O632" s="68">
        <v>2688</v>
      </c>
      <c r="P632" s="166">
        <v>0</v>
      </c>
      <c r="Z632" s="73">
        <v>1</v>
      </c>
      <c r="AA632" s="73"/>
      <c r="AB632" s="35">
        <v>1</v>
      </c>
      <c r="AC632" s="27">
        <v>1</v>
      </c>
      <c r="AH632" s="27" t="s">
        <v>1319</v>
      </c>
      <c r="AI632" s="27">
        <v>0</v>
      </c>
      <c r="AJ632" s="145">
        <v>149528</v>
      </c>
      <c r="AK632" s="73">
        <v>0</v>
      </c>
    </row>
    <row r="633" spans="1:37" ht="16.5">
      <c r="A633" s="27">
        <v>11104001506</v>
      </c>
      <c r="B633" s="60" t="s">
        <v>867</v>
      </c>
      <c r="C633" s="104" t="s">
        <v>2893</v>
      </c>
      <c r="D633" s="27">
        <v>15</v>
      </c>
      <c r="E633" s="27">
        <v>6</v>
      </c>
      <c r="F633" s="60" t="s">
        <v>296</v>
      </c>
      <c r="G633" s="27">
        <v>5</v>
      </c>
      <c r="H633" s="27">
        <v>650</v>
      </c>
      <c r="I633" s="166">
        <v>4</v>
      </c>
      <c r="J633" s="27">
        <v>3</v>
      </c>
      <c r="K633" s="68">
        <v>405545</v>
      </c>
      <c r="L633" s="68">
        <v>405545</v>
      </c>
      <c r="M633" s="67">
        <v>5</v>
      </c>
      <c r="N633" s="68">
        <v>4298</v>
      </c>
      <c r="O633" s="68">
        <v>4298</v>
      </c>
      <c r="P633" s="166">
        <v>0</v>
      </c>
      <c r="Z633" s="73">
        <v>1</v>
      </c>
      <c r="AA633" s="73"/>
      <c r="AB633" s="35">
        <v>1</v>
      </c>
      <c r="AC633" s="27">
        <v>1</v>
      </c>
      <c r="AH633" s="27" t="s">
        <v>1320</v>
      </c>
      <c r="AI633" s="27">
        <v>0</v>
      </c>
      <c r="AJ633" s="145">
        <v>239231</v>
      </c>
      <c r="AK633" s="73">
        <v>0</v>
      </c>
    </row>
    <row r="634" spans="1:37" ht="16.5">
      <c r="A634" s="27">
        <v>11104000107</v>
      </c>
      <c r="B634" s="60" t="s">
        <v>868</v>
      </c>
      <c r="C634" s="105" t="s">
        <v>2994</v>
      </c>
      <c r="D634" s="27">
        <v>1</v>
      </c>
      <c r="E634" s="27">
        <v>7</v>
      </c>
      <c r="F634" s="60">
        <v>0</v>
      </c>
      <c r="G634" s="27">
        <v>0</v>
      </c>
      <c r="H634" s="27">
        <v>1</v>
      </c>
      <c r="I634" s="166">
        <v>4</v>
      </c>
      <c r="J634" s="27">
        <v>4</v>
      </c>
      <c r="K634" s="68">
        <v>24</v>
      </c>
      <c r="L634" s="68">
        <v>24</v>
      </c>
      <c r="M634" s="67">
        <v>6</v>
      </c>
      <c r="N634" s="68">
        <v>10</v>
      </c>
      <c r="O634" s="68">
        <v>10</v>
      </c>
      <c r="P634" s="166">
        <v>0</v>
      </c>
      <c r="Z634" s="73">
        <v>1</v>
      </c>
      <c r="AA634" s="73"/>
      <c r="AB634" s="35">
        <v>1</v>
      </c>
      <c r="AC634" s="27">
        <v>1</v>
      </c>
      <c r="AH634" s="27" t="s">
        <v>1322</v>
      </c>
      <c r="AI634" s="27">
        <v>0</v>
      </c>
      <c r="AJ634" s="145">
        <v>518</v>
      </c>
      <c r="AK634" s="73">
        <v>0</v>
      </c>
    </row>
    <row r="635" spans="1:37" ht="16.5">
      <c r="A635" s="27">
        <v>11104000207</v>
      </c>
      <c r="B635" s="60" t="s">
        <v>869</v>
      </c>
      <c r="C635" s="105" t="s">
        <v>2995</v>
      </c>
      <c r="D635" s="27">
        <v>2</v>
      </c>
      <c r="E635" s="27">
        <v>7</v>
      </c>
      <c r="F635" s="60">
        <v>0</v>
      </c>
      <c r="G635" s="27">
        <v>0</v>
      </c>
      <c r="H635" s="27">
        <v>30</v>
      </c>
      <c r="I635" s="166">
        <v>4</v>
      </c>
      <c r="J635" s="27">
        <v>4</v>
      </c>
      <c r="K635" s="68">
        <v>59</v>
      </c>
      <c r="L635" s="68">
        <v>59</v>
      </c>
      <c r="M635" s="67">
        <v>6</v>
      </c>
      <c r="N635" s="68">
        <v>24</v>
      </c>
      <c r="O635" s="68">
        <v>24</v>
      </c>
      <c r="P635" s="166">
        <v>0</v>
      </c>
      <c r="Z635" s="73">
        <v>1</v>
      </c>
      <c r="AA635" s="73"/>
      <c r="AB635" s="35">
        <v>1</v>
      </c>
      <c r="AC635" s="27">
        <v>1</v>
      </c>
      <c r="AH635" s="27" t="s">
        <v>1323</v>
      </c>
      <c r="AI635" s="27">
        <v>0</v>
      </c>
      <c r="AJ635" s="145">
        <v>1279</v>
      </c>
      <c r="AK635" s="73">
        <v>0</v>
      </c>
    </row>
    <row r="636" spans="1:37" ht="16.5">
      <c r="A636" s="27">
        <v>11104000307</v>
      </c>
      <c r="B636" s="60" t="s">
        <v>870</v>
      </c>
      <c r="C636" s="105" t="s">
        <v>2996</v>
      </c>
      <c r="D636" s="27">
        <v>3</v>
      </c>
      <c r="E636" s="27">
        <v>7</v>
      </c>
      <c r="F636" s="60">
        <v>0</v>
      </c>
      <c r="G636" s="27">
        <v>0</v>
      </c>
      <c r="H636" s="27">
        <v>90</v>
      </c>
      <c r="I636" s="166">
        <v>4</v>
      </c>
      <c r="J636" s="27">
        <v>4</v>
      </c>
      <c r="K636" s="68">
        <v>112</v>
      </c>
      <c r="L636" s="68">
        <v>112</v>
      </c>
      <c r="M636" s="67">
        <v>6</v>
      </c>
      <c r="N636" s="68">
        <v>45</v>
      </c>
      <c r="O636" s="68">
        <v>45</v>
      </c>
      <c r="P636" s="166">
        <v>0</v>
      </c>
      <c r="Z636" s="73">
        <v>1</v>
      </c>
      <c r="AA636" s="73"/>
      <c r="AB636" s="35">
        <v>1</v>
      </c>
      <c r="AC636" s="27">
        <v>1</v>
      </c>
      <c r="AH636" s="27" t="s">
        <v>1324</v>
      </c>
      <c r="AI636" s="27">
        <v>0</v>
      </c>
      <c r="AJ636" s="145">
        <v>2478</v>
      </c>
      <c r="AK636" s="73">
        <v>0</v>
      </c>
    </row>
    <row r="637" spans="1:37" ht="16.5">
      <c r="A637" s="27">
        <v>11104000407</v>
      </c>
      <c r="B637" s="60" t="s">
        <v>871</v>
      </c>
      <c r="C637" s="105" t="s">
        <v>2997</v>
      </c>
      <c r="D637" s="27">
        <v>4</v>
      </c>
      <c r="E637" s="27">
        <v>7</v>
      </c>
      <c r="F637" s="60">
        <v>0</v>
      </c>
      <c r="G637" s="27">
        <v>0</v>
      </c>
      <c r="H637" s="27">
        <v>150</v>
      </c>
      <c r="I637" s="166">
        <v>4</v>
      </c>
      <c r="J637" s="27">
        <v>4</v>
      </c>
      <c r="K637" s="68">
        <v>175</v>
      </c>
      <c r="L637" s="68">
        <v>175</v>
      </c>
      <c r="M637" s="67">
        <v>6</v>
      </c>
      <c r="N637" s="68">
        <v>70</v>
      </c>
      <c r="O637" s="68">
        <v>70</v>
      </c>
      <c r="P637" s="166">
        <v>0</v>
      </c>
      <c r="Z637" s="73">
        <v>1</v>
      </c>
      <c r="AA637" s="73"/>
      <c r="AB637" s="35">
        <v>1</v>
      </c>
      <c r="AC637" s="27">
        <v>1</v>
      </c>
      <c r="AH637" s="27" t="s">
        <v>1325</v>
      </c>
      <c r="AI637" s="27">
        <v>0</v>
      </c>
      <c r="AJ637" s="145">
        <v>3904</v>
      </c>
      <c r="AK637" s="73">
        <v>0</v>
      </c>
    </row>
    <row r="638" spans="1:37" ht="16.5">
      <c r="A638" s="27">
        <v>11104000507</v>
      </c>
      <c r="B638" s="60" t="s">
        <v>872</v>
      </c>
      <c r="C638" s="105" t="s">
        <v>2998</v>
      </c>
      <c r="D638" s="27">
        <v>5</v>
      </c>
      <c r="E638" s="27">
        <v>7</v>
      </c>
      <c r="F638" s="60">
        <v>0</v>
      </c>
      <c r="G638" s="27">
        <v>0</v>
      </c>
      <c r="H638" s="27">
        <v>180</v>
      </c>
      <c r="I638" s="166">
        <v>4</v>
      </c>
      <c r="J638" s="27">
        <v>4</v>
      </c>
      <c r="K638" s="68">
        <v>252</v>
      </c>
      <c r="L638" s="68">
        <v>252</v>
      </c>
      <c r="M638" s="67">
        <v>6</v>
      </c>
      <c r="N638" s="68">
        <v>98</v>
      </c>
      <c r="O638" s="68">
        <v>98</v>
      </c>
      <c r="P638" s="166">
        <v>0</v>
      </c>
      <c r="Z638" s="73">
        <v>1</v>
      </c>
      <c r="AA638" s="73"/>
      <c r="AB638" s="35">
        <v>1</v>
      </c>
      <c r="AC638" s="27">
        <v>1</v>
      </c>
      <c r="AH638" s="60" t="s">
        <v>1326</v>
      </c>
      <c r="AI638" s="60">
        <v>0</v>
      </c>
      <c r="AJ638" s="145">
        <v>5605</v>
      </c>
      <c r="AK638" s="73">
        <v>0</v>
      </c>
    </row>
    <row r="639" spans="1:37" ht="16.5">
      <c r="A639" s="27">
        <v>11104000607</v>
      </c>
      <c r="B639" s="60" t="s">
        <v>873</v>
      </c>
      <c r="C639" s="105" t="s">
        <v>2999</v>
      </c>
      <c r="D639" s="27">
        <v>6</v>
      </c>
      <c r="E639" s="27">
        <v>7</v>
      </c>
      <c r="F639" s="60">
        <v>0</v>
      </c>
      <c r="G639" s="27">
        <v>0</v>
      </c>
      <c r="H639" s="27">
        <v>220</v>
      </c>
      <c r="I639" s="166">
        <v>4</v>
      </c>
      <c r="J639" s="27">
        <v>4</v>
      </c>
      <c r="K639" s="68">
        <v>350</v>
      </c>
      <c r="L639" s="68">
        <v>350</v>
      </c>
      <c r="M639" s="67">
        <v>6</v>
      </c>
      <c r="N639" s="68">
        <v>133</v>
      </c>
      <c r="O639" s="68">
        <v>133</v>
      </c>
      <c r="P639" s="166">
        <v>0</v>
      </c>
      <c r="Z639" s="73">
        <v>1</v>
      </c>
      <c r="AA639" s="73"/>
      <c r="AB639" s="35">
        <v>1</v>
      </c>
      <c r="AC639" s="27">
        <v>1</v>
      </c>
      <c r="AH639" s="60" t="s">
        <v>1328</v>
      </c>
      <c r="AI639" s="60">
        <v>0</v>
      </c>
      <c r="AJ639" s="145">
        <v>7792</v>
      </c>
      <c r="AK639" s="73">
        <v>0</v>
      </c>
    </row>
    <row r="640" spans="1:37" ht="16.5">
      <c r="A640" s="27">
        <v>11104000707</v>
      </c>
      <c r="B640" s="60" t="s">
        <v>874</v>
      </c>
      <c r="C640" s="105" t="s">
        <v>3000</v>
      </c>
      <c r="D640" s="27">
        <v>7</v>
      </c>
      <c r="E640" s="27">
        <v>7</v>
      </c>
      <c r="F640" s="60">
        <v>0</v>
      </c>
      <c r="G640" s="27">
        <v>0</v>
      </c>
      <c r="H640" s="27">
        <v>260</v>
      </c>
      <c r="I640" s="166">
        <v>4</v>
      </c>
      <c r="J640" s="27">
        <v>4</v>
      </c>
      <c r="K640" s="68">
        <v>490</v>
      </c>
      <c r="L640" s="68">
        <v>490</v>
      </c>
      <c r="M640" s="67">
        <v>6</v>
      </c>
      <c r="N640" s="68">
        <v>185</v>
      </c>
      <c r="O640" s="68">
        <v>185</v>
      </c>
      <c r="P640" s="166">
        <v>0</v>
      </c>
      <c r="Z640" s="73">
        <v>1</v>
      </c>
      <c r="AA640" s="73"/>
      <c r="AB640" s="35">
        <v>1</v>
      </c>
      <c r="AC640" s="27">
        <v>1</v>
      </c>
      <c r="AH640" s="27" t="s">
        <v>1329</v>
      </c>
      <c r="AI640" s="27">
        <v>0</v>
      </c>
      <c r="AJ640" s="145">
        <v>10886</v>
      </c>
      <c r="AK640" s="73">
        <v>0</v>
      </c>
    </row>
    <row r="641" spans="1:37" ht="16.5">
      <c r="A641" s="27">
        <v>11104000807</v>
      </c>
      <c r="B641" s="60" t="s">
        <v>875</v>
      </c>
      <c r="C641" s="105" t="s">
        <v>3001</v>
      </c>
      <c r="D641" s="27">
        <v>8</v>
      </c>
      <c r="E641" s="27">
        <v>7</v>
      </c>
      <c r="F641" s="60">
        <v>0</v>
      </c>
      <c r="G641" s="27">
        <v>0</v>
      </c>
      <c r="H641" s="27">
        <v>300</v>
      </c>
      <c r="I641" s="166">
        <v>4</v>
      </c>
      <c r="J641" s="27">
        <v>4</v>
      </c>
      <c r="K641" s="68">
        <v>700</v>
      </c>
      <c r="L641" s="68">
        <v>700</v>
      </c>
      <c r="M641" s="67">
        <v>6</v>
      </c>
      <c r="N641" s="68">
        <v>262</v>
      </c>
      <c r="O641" s="68">
        <v>262</v>
      </c>
      <c r="P641" s="166">
        <v>0</v>
      </c>
      <c r="Z641" s="73">
        <v>1</v>
      </c>
      <c r="AA641" s="73"/>
      <c r="AB641" s="35">
        <v>1</v>
      </c>
      <c r="AC641" s="27">
        <v>1</v>
      </c>
      <c r="AH641" s="27" t="s">
        <v>1330</v>
      </c>
      <c r="AI641" s="27">
        <v>0</v>
      </c>
      <c r="AJ641" s="145">
        <v>15552</v>
      </c>
      <c r="AK641" s="73">
        <v>0</v>
      </c>
    </row>
    <row r="642" spans="1:37" ht="16.5">
      <c r="A642" s="27">
        <v>11104000907</v>
      </c>
      <c r="B642" s="60" t="s">
        <v>876</v>
      </c>
      <c r="C642" s="105" t="s">
        <v>3099</v>
      </c>
      <c r="D642" s="27">
        <v>9</v>
      </c>
      <c r="E642" s="27">
        <v>7</v>
      </c>
      <c r="F642" s="60">
        <v>0</v>
      </c>
      <c r="G642" s="27">
        <v>0</v>
      </c>
      <c r="H642" s="27">
        <v>350</v>
      </c>
      <c r="I642" s="166">
        <v>4</v>
      </c>
      <c r="J642" s="27">
        <v>4</v>
      </c>
      <c r="K642" s="68">
        <v>980</v>
      </c>
      <c r="L642" s="68">
        <v>980</v>
      </c>
      <c r="M642" s="67">
        <v>6</v>
      </c>
      <c r="N642" s="68">
        <v>367</v>
      </c>
      <c r="O642" s="68">
        <v>367</v>
      </c>
      <c r="P642" s="166">
        <v>0</v>
      </c>
      <c r="Z642" s="73">
        <v>1</v>
      </c>
      <c r="AA642" s="73"/>
      <c r="AB642" s="35">
        <v>1</v>
      </c>
      <c r="AC642" s="27">
        <v>1</v>
      </c>
      <c r="AH642" s="27" t="s">
        <v>1331</v>
      </c>
      <c r="AI642" s="27">
        <v>0</v>
      </c>
      <c r="AJ642" s="145">
        <v>21756</v>
      </c>
      <c r="AK642" s="73">
        <v>0</v>
      </c>
    </row>
    <row r="643" spans="1:37" ht="16.5">
      <c r="A643" s="27">
        <v>11104001007</v>
      </c>
      <c r="B643" s="60" t="s">
        <v>877</v>
      </c>
      <c r="C643" s="106" t="s">
        <v>3002</v>
      </c>
      <c r="D643" s="27">
        <v>10</v>
      </c>
      <c r="E643" s="27">
        <v>7</v>
      </c>
      <c r="F643" s="60">
        <v>0</v>
      </c>
      <c r="G643" s="27">
        <v>0</v>
      </c>
      <c r="H643" s="27">
        <v>400</v>
      </c>
      <c r="I643" s="166">
        <v>4</v>
      </c>
      <c r="J643" s="27">
        <v>4</v>
      </c>
      <c r="K643" s="68">
        <v>1400</v>
      </c>
      <c r="L643" s="68">
        <v>1400</v>
      </c>
      <c r="M643" s="67">
        <v>6</v>
      </c>
      <c r="N643" s="68">
        <v>525</v>
      </c>
      <c r="O643" s="68">
        <v>525</v>
      </c>
      <c r="P643" s="166">
        <v>0</v>
      </c>
      <c r="Z643" s="73">
        <v>1</v>
      </c>
      <c r="AA643" s="73"/>
      <c r="AB643" s="35">
        <v>1</v>
      </c>
      <c r="AC643" s="27">
        <v>1</v>
      </c>
      <c r="AH643" s="27" t="s">
        <v>1332</v>
      </c>
      <c r="AI643" s="27">
        <v>0</v>
      </c>
      <c r="AJ643" s="145">
        <v>31087</v>
      </c>
      <c r="AK643" s="73">
        <v>0</v>
      </c>
    </row>
    <row r="644" spans="1:37" ht="16.5">
      <c r="A644" s="27">
        <v>11104001107</v>
      </c>
      <c r="B644" s="60" t="s">
        <v>878</v>
      </c>
      <c r="C644" s="106" t="s">
        <v>3003</v>
      </c>
      <c r="D644" s="27">
        <v>11</v>
      </c>
      <c r="E644" s="27">
        <v>7</v>
      </c>
      <c r="F644" s="60">
        <v>0</v>
      </c>
      <c r="G644" s="27">
        <v>0</v>
      </c>
      <c r="H644" s="27">
        <v>450</v>
      </c>
      <c r="I644" s="166">
        <v>4</v>
      </c>
      <c r="J644" s="27">
        <v>4</v>
      </c>
      <c r="K644" s="68">
        <v>1960</v>
      </c>
      <c r="L644" s="68">
        <v>1960</v>
      </c>
      <c r="M644" s="67">
        <v>6</v>
      </c>
      <c r="N644" s="68">
        <v>735</v>
      </c>
      <c r="O644" s="68">
        <v>735</v>
      </c>
      <c r="P644" s="166">
        <v>0</v>
      </c>
      <c r="Z644" s="73">
        <v>1</v>
      </c>
      <c r="AA644" s="73"/>
      <c r="AB644" s="35">
        <v>1</v>
      </c>
      <c r="AC644" s="27">
        <v>1</v>
      </c>
      <c r="AH644" s="27" t="s">
        <v>1333</v>
      </c>
      <c r="AI644" s="27">
        <v>0</v>
      </c>
      <c r="AJ644" s="145">
        <v>43513</v>
      </c>
      <c r="AK644" s="73">
        <v>0</v>
      </c>
    </row>
    <row r="645" spans="1:37" ht="16.5">
      <c r="A645" s="27">
        <v>11104001207</v>
      </c>
      <c r="B645" s="60" t="s">
        <v>879</v>
      </c>
      <c r="C645" s="106" t="s">
        <v>3004</v>
      </c>
      <c r="D645" s="27">
        <v>12</v>
      </c>
      <c r="E645" s="27">
        <v>7</v>
      </c>
      <c r="F645" s="60">
        <v>0</v>
      </c>
      <c r="G645" s="27">
        <v>0</v>
      </c>
      <c r="H645" s="27">
        <v>500</v>
      </c>
      <c r="I645" s="166">
        <v>4</v>
      </c>
      <c r="J645" s="27">
        <v>4</v>
      </c>
      <c r="K645" s="68">
        <v>2800</v>
      </c>
      <c r="L645" s="68">
        <v>2800</v>
      </c>
      <c r="M645" s="67">
        <v>6</v>
      </c>
      <c r="N645" s="68">
        <v>1050</v>
      </c>
      <c r="O645" s="68">
        <v>1050</v>
      </c>
      <c r="P645" s="166">
        <v>0</v>
      </c>
      <c r="Z645" s="73">
        <v>1</v>
      </c>
      <c r="AA645" s="73"/>
      <c r="AB645" s="35">
        <v>1</v>
      </c>
      <c r="AC645" s="27">
        <v>1</v>
      </c>
      <c r="AH645" s="27" t="s">
        <v>1334</v>
      </c>
      <c r="AI645" s="27">
        <v>0</v>
      </c>
      <c r="AJ645" s="145">
        <v>62159</v>
      </c>
      <c r="AK645" s="73">
        <v>0</v>
      </c>
    </row>
    <row r="646" spans="1:37" ht="16.5">
      <c r="A646" s="27">
        <v>11104001307</v>
      </c>
      <c r="B646" s="60" t="s">
        <v>880</v>
      </c>
      <c r="C646" s="106" t="s">
        <v>3005</v>
      </c>
      <c r="D646" s="27">
        <v>13</v>
      </c>
      <c r="E646" s="27">
        <v>7</v>
      </c>
      <c r="F646" s="60">
        <v>0</v>
      </c>
      <c r="G646" s="27">
        <v>0</v>
      </c>
      <c r="H646" s="27">
        <v>550</v>
      </c>
      <c r="I646" s="166">
        <v>4</v>
      </c>
      <c r="J646" s="27">
        <v>4</v>
      </c>
      <c r="K646" s="68">
        <v>4480</v>
      </c>
      <c r="L646" s="68">
        <v>4480</v>
      </c>
      <c r="M646" s="67">
        <v>6</v>
      </c>
      <c r="N646" s="68">
        <v>1680</v>
      </c>
      <c r="O646" s="68">
        <v>1680</v>
      </c>
      <c r="P646" s="166">
        <v>0</v>
      </c>
      <c r="Z646" s="73">
        <v>1</v>
      </c>
      <c r="AA646" s="73"/>
      <c r="AB646" s="35">
        <v>1</v>
      </c>
      <c r="AC646" s="27">
        <v>1</v>
      </c>
      <c r="AH646" s="27" t="s">
        <v>1335</v>
      </c>
      <c r="AI646" s="27">
        <v>0</v>
      </c>
      <c r="AJ646" s="145">
        <v>99451</v>
      </c>
      <c r="AK646" s="73">
        <v>0</v>
      </c>
    </row>
    <row r="647" spans="1:37" ht="16.5">
      <c r="A647" s="27">
        <v>11104001407</v>
      </c>
      <c r="B647" s="60" t="s">
        <v>881</v>
      </c>
      <c r="C647" s="106" t="s">
        <v>3006</v>
      </c>
      <c r="D647" s="27">
        <v>14</v>
      </c>
      <c r="E647" s="27">
        <v>7</v>
      </c>
      <c r="F647" s="60">
        <v>0</v>
      </c>
      <c r="G647" s="27">
        <v>0</v>
      </c>
      <c r="H647" s="27">
        <v>600</v>
      </c>
      <c r="I647" s="166">
        <v>4</v>
      </c>
      <c r="J647" s="27">
        <v>4</v>
      </c>
      <c r="K647" s="68">
        <v>7168</v>
      </c>
      <c r="L647" s="68">
        <v>7168</v>
      </c>
      <c r="M647" s="67">
        <v>6</v>
      </c>
      <c r="N647" s="68">
        <v>2688</v>
      </c>
      <c r="O647" s="68">
        <v>2688</v>
      </c>
      <c r="P647" s="166">
        <v>0</v>
      </c>
      <c r="Z647" s="73">
        <v>1</v>
      </c>
      <c r="AA647" s="73"/>
      <c r="AB647" s="35">
        <v>1</v>
      </c>
      <c r="AC647" s="27">
        <v>1</v>
      </c>
      <c r="AH647" s="27" t="s">
        <v>1336</v>
      </c>
      <c r="AI647" s="27">
        <v>0</v>
      </c>
      <c r="AJ647" s="145">
        <v>159116</v>
      </c>
      <c r="AK647" s="73">
        <v>0</v>
      </c>
    </row>
    <row r="648" spans="1:37" ht="16.5">
      <c r="A648" s="27">
        <v>11104001507</v>
      </c>
      <c r="B648" s="60" t="s">
        <v>882</v>
      </c>
      <c r="C648" s="106" t="s">
        <v>3007</v>
      </c>
      <c r="D648" s="27">
        <v>15</v>
      </c>
      <c r="E648" s="27">
        <v>7</v>
      </c>
      <c r="F648" s="60">
        <v>0</v>
      </c>
      <c r="G648" s="27">
        <v>0</v>
      </c>
      <c r="H648" s="27">
        <v>650</v>
      </c>
      <c r="I648" s="166">
        <v>4</v>
      </c>
      <c r="J648" s="27">
        <v>4</v>
      </c>
      <c r="K648" s="68">
        <v>11466</v>
      </c>
      <c r="L648" s="68">
        <v>11466</v>
      </c>
      <c r="M648" s="67">
        <v>6</v>
      </c>
      <c r="N648" s="68">
        <v>4298</v>
      </c>
      <c r="O648" s="68">
        <v>4298</v>
      </c>
      <c r="P648" s="166">
        <v>0</v>
      </c>
      <c r="Z648" s="73">
        <v>1</v>
      </c>
      <c r="AA648" s="73"/>
      <c r="AB648" s="35">
        <v>1</v>
      </c>
      <c r="AC648" s="27">
        <v>1</v>
      </c>
      <c r="AH648" s="27" t="s">
        <v>1337</v>
      </c>
      <c r="AI648" s="27">
        <v>0</v>
      </c>
      <c r="AJ648" s="145">
        <v>254566</v>
      </c>
      <c r="AK648" s="73">
        <v>0</v>
      </c>
    </row>
    <row r="649" spans="1:37" ht="16.5">
      <c r="A649" s="27">
        <v>11104000108</v>
      </c>
      <c r="B649" s="60" t="s">
        <v>883</v>
      </c>
      <c r="C649" s="105" t="s">
        <v>3008</v>
      </c>
      <c r="D649" s="27">
        <v>1</v>
      </c>
      <c r="E649" s="27">
        <v>8</v>
      </c>
      <c r="F649" s="60">
        <v>0</v>
      </c>
      <c r="G649" s="27">
        <v>0</v>
      </c>
      <c r="H649" s="27">
        <v>1</v>
      </c>
      <c r="I649" s="166">
        <v>4</v>
      </c>
      <c r="J649" s="27">
        <v>4</v>
      </c>
      <c r="K649" s="68">
        <v>24</v>
      </c>
      <c r="L649" s="68">
        <v>24</v>
      </c>
      <c r="M649" s="67">
        <v>6</v>
      </c>
      <c r="N649" s="68">
        <v>10</v>
      </c>
      <c r="O649" s="68">
        <v>10</v>
      </c>
      <c r="P649" s="166">
        <v>0</v>
      </c>
      <c r="Z649" s="73">
        <v>1</v>
      </c>
      <c r="AA649" s="73"/>
      <c r="AB649" s="35">
        <v>1</v>
      </c>
      <c r="AC649" s="27">
        <v>1</v>
      </c>
      <c r="AH649" s="27" t="s">
        <v>1339</v>
      </c>
      <c r="AI649" s="27">
        <v>0</v>
      </c>
      <c r="AJ649" s="145">
        <v>518</v>
      </c>
      <c r="AK649" s="73">
        <v>0</v>
      </c>
    </row>
    <row r="650" spans="1:37" ht="16.5">
      <c r="A650" s="27">
        <v>11104000208</v>
      </c>
      <c r="B650" s="60" t="s">
        <v>884</v>
      </c>
      <c r="C650" s="105" t="s">
        <v>3009</v>
      </c>
      <c r="D650" s="27">
        <v>2</v>
      </c>
      <c r="E650" s="27">
        <v>8</v>
      </c>
      <c r="F650" s="60">
        <v>0</v>
      </c>
      <c r="G650" s="27">
        <v>0</v>
      </c>
      <c r="H650" s="27">
        <v>30</v>
      </c>
      <c r="I650" s="166">
        <v>4</v>
      </c>
      <c r="J650" s="27">
        <v>4</v>
      </c>
      <c r="K650" s="68">
        <v>59</v>
      </c>
      <c r="L650" s="68">
        <v>59</v>
      </c>
      <c r="M650" s="67">
        <v>6</v>
      </c>
      <c r="N650" s="68">
        <v>24</v>
      </c>
      <c r="O650" s="68">
        <v>24</v>
      </c>
      <c r="P650" s="166">
        <v>0</v>
      </c>
      <c r="Z650" s="73">
        <v>1</v>
      </c>
      <c r="AA650" s="73"/>
      <c r="AB650" s="35">
        <v>1</v>
      </c>
      <c r="AC650" s="27">
        <v>1</v>
      </c>
      <c r="AH650" s="27" t="s">
        <v>1340</v>
      </c>
      <c r="AI650" s="27">
        <v>0</v>
      </c>
      <c r="AJ650" s="145">
        <v>1279</v>
      </c>
      <c r="AK650" s="73">
        <v>0</v>
      </c>
    </row>
    <row r="651" spans="1:37" ht="16.5">
      <c r="A651" s="27">
        <v>11104000308</v>
      </c>
      <c r="B651" s="60" t="s">
        <v>885</v>
      </c>
      <c r="C651" s="105" t="s">
        <v>3010</v>
      </c>
      <c r="D651" s="27">
        <v>3</v>
      </c>
      <c r="E651" s="27">
        <v>8</v>
      </c>
      <c r="F651" s="60">
        <v>0</v>
      </c>
      <c r="G651" s="27">
        <v>0</v>
      </c>
      <c r="H651" s="27">
        <v>90</v>
      </c>
      <c r="I651" s="166">
        <v>4</v>
      </c>
      <c r="J651" s="27">
        <v>4</v>
      </c>
      <c r="K651" s="68">
        <v>112</v>
      </c>
      <c r="L651" s="68">
        <v>112</v>
      </c>
      <c r="M651" s="67">
        <v>6</v>
      </c>
      <c r="N651" s="68">
        <v>45</v>
      </c>
      <c r="O651" s="68">
        <v>45</v>
      </c>
      <c r="P651" s="166">
        <v>0</v>
      </c>
      <c r="Z651" s="73">
        <v>1</v>
      </c>
      <c r="AA651" s="73"/>
      <c r="AB651" s="35">
        <v>1</v>
      </c>
      <c r="AC651" s="27">
        <v>1</v>
      </c>
      <c r="AH651" s="27" t="s">
        <v>1341</v>
      </c>
      <c r="AI651" s="27">
        <v>0</v>
      </c>
      <c r="AJ651" s="145">
        <v>2478</v>
      </c>
      <c r="AK651" s="73">
        <v>0</v>
      </c>
    </row>
    <row r="652" spans="1:37" ht="16.5">
      <c r="A652" s="27">
        <v>11104000408</v>
      </c>
      <c r="B652" s="60" t="s">
        <v>886</v>
      </c>
      <c r="C652" s="105" t="s">
        <v>3011</v>
      </c>
      <c r="D652" s="27">
        <v>4</v>
      </c>
      <c r="E652" s="27">
        <v>8</v>
      </c>
      <c r="F652" s="60">
        <v>0</v>
      </c>
      <c r="G652" s="27">
        <v>0</v>
      </c>
      <c r="H652" s="27">
        <v>150</v>
      </c>
      <c r="I652" s="166">
        <v>4</v>
      </c>
      <c r="J652" s="27">
        <v>4</v>
      </c>
      <c r="K652" s="68">
        <v>175</v>
      </c>
      <c r="L652" s="68">
        <v>175</v>
      </c>
      <c r="M652" s="67">
        <v>6</v>
      </c>
      <c r="N652" s="68">
        <v>70</v>
      </c>
      <c r="O652" s="68">
        <v>70</v>
      </c>
      <c r="P652" s="166">
        <v>0</v>
      </c>
      <c r="Z652" s="73">
        <v>1</v>
      </c>
      <c r="AA652" s="73"/>
      <c r="AB652" s="35">
        <v>1</v>
      </c>
      <c r="AC652" s="27">
        <v>1</v>
      </c>
      <c r="AH652" s="27" t="s">
        <v>1342</v>
      </c>
      <c r="AI652" s="27">
        <v>0</v>
      </c>
      <c r="AJ652" s="145">
        <v>3904</v>
      </c>
      <c r="AK652" s="73">
        <v>0</v>
      </c>
    </row>
    <row r="653" spans="1:37" ht="16.5">
      <c r="A653" s="27">
        <v>11104000508</v>
      </c>
      <c r="B653" s="60" t="s">
        <v>887</v>
      </c>
      <c r="C653" s="105" t="s">
        <v>3012</v>
      </c>
      <c r="D653" s="27">
        <v>5</v>
      </c>
      <c r="E653" s="27">
        <v>8</v>
      </c>
      <c r="F653" s="60">
        <v>0</v>
      </c>
      <c r="G653" s="27">
        <v>0</v>
      </c>
      <c r="H653" s="27">
        <v>180</v>
      </c>
      <c r="I653" s="166">
        <v>4</v>
      </c>
      <c r="J653" s="27">
        <v>4</v>
      </c>
      <c r="K653" s="68">
        <v>252</v>
      </c>
      <c r="L653" s="68">
        <v>252</v>
      </c>
      <c r="M653" s="67">
        <v>6</v>
      </c>
      <c r="N653" s="68">
        <v>98</v>
      </c>
      <c r="O653" s="68">
        <v>98</v>
      </c>
      <c r="P653" s="166">
        <v>0</v>
      </c>
      <c r="Z653" s="73">
        <v>1</v>
      </c>
      <c r="AA653" s="73"/>
      <c r="AB653" s="35">
        <v>1</v>
      </c>
      <c r="AC653" s="27">
        <v>1</v>
      </c>
      <c r="AH653" s="60" t="s">
        <v>1420</v>
      </c>
      <c r="AI653" s="60">
        <v>0</v>
      </c>
      <c r="AJ653" s="145">
        <v>5605</v>
      </c>
      <c r="AK653" s="73">
        <v>0</v>
      </c>
    </row>
    <row r="654" spans="1:37" ht="16.5">
      <c r="A654" s="27">
        <v>11104000608</v>
      </c>
      <c r="B654" s="60" t="s">
        <v>888</v>
      </c>
      <c r="C654" s="105" t="s">
        <v>3013</v>
      </c>
      <c r="D654" s="27">
        <v>6</v>
      </c>
      <c r="E654" s="27">
        <v>8</v>
      </c>
      <c r="F654" s="60">
        <v>0</v>
      </c>
      <c r="G654" s="27">
        <v>0</v>
      </c>
      <c r="H654" s="27">
        <v>220</v>
      </c>
      <c r="I654" s="166">
        <v>4</v>
      </c>
      <c r="J654" s="27">
        <v>4</v>
      </c>
      <c r="K654" s="68">
        <v>350</v>
      </c>
      <c r="L654" s="68">
        <v>350</v>
      </c>
      <c r="M654" s="67">
        <v>6</v>
      </c>
      <c r="N654" s="68">
        <v>133</v>
      </c>
      <c r="O654" s="68">
        <v>133</v>
      </c>
      <c r="P654" s="166">
        <v>0</v>
      </c>
      <c r="Z654" s="73">
        <v>1</v>
      </c>
      <c r="AA654" s="73"/>
      <c r="AB654" s="35">
        <v>1</v>
      </c>
      <c r="AC654" s="27">
        <v>1</v>
      </c>
      <c r="AH654" s="60" t="s">
        <v>1345</v>
      </c>
      <c r="AI654" s="60">
        <v>0</v>
      </c>
      <c r="AJ654" s="145">
        <v>7792</v>
      </c>
      <c r="AK654" s="73">
        <v>0</v>
      </c>
    </row>
    <row r="655" spans="1:37" ht="16.5">
      <c r="A655" s="27">
        <v>11104000708</v>
      </c>
      <c r="B655" s="60" t="s">
        <v>889</v>
      </c>
      <c r="C655" s="105" t="s">
        <v>3014</v>
      </c>
      <c r="D655" s="27">
        <v>7</v>
      </c>
      <c r="E655" s="27">
        <v>8</v>
      </c>
      <c r="F655" s="60">
        <v>0</v>
      </c>
      <c r="G655" s="27">
        <v>0</v>
      </c>
      <c r="H655" s="27">
        <v>260</v>
      </c>
      <c r="I655" s="166">
        <v>4</v>
      </c>
      <c r="J655" s="27">
        <v>4</v>
      </c>
      <c r="K655" s="68">
        <v>490</v>
      </c>
      <c r="L655" s="68">
        <v>490</v>
      </c>
      <c r="M655" s="67">
        <v>6</v>
      </c>
      <c r="N655" s="68">
        <v>185</v>
      </c>
      <c r="O655" s="68">
        <v>185</v>
      </c>
      <c r="P655" s="166">
        <v>0</v>
      </c>
      <c r="Z655" s="73">
        <v>1</v>
      </c>
      <c r="AA655" s="73"/>
      <c r="AB655" s="35">
        <v>1</v>
      </c>
      <c r="AC655" s="27">
        <v>1</v>
      </c>
      <c r="AH655" s="27" t="s">
        <v>1346</v>
      </c>
      <c r="AI655" s="27">
        <v>0</v>
      </c>
      <c r="AJ655" s="145">
        <v>10886</v>
      </c>
      <c r="AK655" s="73">
        <v>0</v>
      </c>
    </row>
    <row r="656" spans="1:37" ht="16.5">
      <c r="A656" s="27">
        <v>11104000808</v>
      </c>
      <c r="B656" s="60" t="s">
        <v>890</v>
      </c>
      <c r="C656" s="105" t="s">
        <v>3015</v>
      </c>
      <c r="D656" s="27">
        <v>8</v>
      </c>
      <c r="E656" s="27">
        <v>8</v>
      </c>
      <c r="F656" s="60">
        <v>0</v>
      </c>
      <c r="G656" s="27">
        <v>0</v>
      </c>
      <c r="H656" s="27">
        <v>300</v>
      </c>
      <c r="I656" s="166">
        <v>4</v>
      </c>
      <c r="J656" s="27">
        <v>4</v>
      </c>
      <c r="K656" s="68">
        <v>700</v>
      </c>
      <c r="L656" s="68">
        <v>700</v>
      </c>
      <c r="M656" s="67">
        <v>6</v>
      </c>
      <c r="N656" s="68">
        <v>262</v>
      </c>
      <c r="O656" s="68">
        <v>262</v>
      </c>
      <c r="P656" s="166">
        <v>0</v>
      </c>
      <c r="Z656" s="73">
        <v>1</v>
      </c>
      <c r="AA656" s="73"/>
      <c r="AB656" s="35">
        <v>1</v>
      </c>
      <c r="AC656" s="27">
        <v>1</v>
      </c>
      <c r="AH656" s="27" t="s">
        <v>1347</v>
      </c>
      <c r="AI656" s="27">
        <v>0</v>
      </c>
      <c r="AJ656" s="145">
        <v>15552</v>
      </c>
      <c r="AK656" s="73">
        <v>0</v>
      </c>
    </row>
    <row r="657" spans="1:37" ht="16.5">
      <c r="A657" s="27">
        <v>11104000908</v>
      </c>
      <c r="B657" s="60" t="s">
        <v>891</v>
      </c>
      <c r="C657" s="105" t="s">
        <v>3100</v>
      </c>
      <c r="D657" s="27">
        <v>9</v>
      </c>
      <c r="E657" s="27">
        <v>8</v>
      </c>
      <c r="F657" s="60">
        <v>0</v>
      </c>
      <c r="G657" s="27">
        <v>0</v>
      </c>
      <c r="H657" s="27">
        <v>350</v>
      </c>
      <c r="I657" s="166">
        <v>4</v>
      </c>
      <c r="J657" s="27">
        <v>4</v>
      </c>
      <c r="K657" s="68">
        <v>980</v>
      </c>
      <c r="L657" s="68">
        <v>980</v>
      </c>
      <c r="M657" s="67">
        <v>6</v>
      </c>
      <c r="N657" s="68">
        <v>367</v>
      </c>
      <c r="O657" s="68">
        <v>367</v>
      </c>
      <c r="P657" s="166">
        <v>0</v>
      </c>
      <c r="Z657" s="73">
        <v>1</v>
      </c>
      <c r="AA657" s="73"/>
      <c r="AB657" s="35">
        <v>1</v>
      </c>
      <c r="AC657" s="27">
        <v>1</v>
      </c>
      <c r="AH657" s="27" t="s">
        <v>1348</v>
      </c>
      <c r="AI657" s="27">
        <v>0</v>
      </c>
      <c r="AJ657" s="145">
        <v>21756</v>
      </c>
      <c r="AK657" s="73">
        <v>0</v>
      </c>
    </row>
    <row r="658" spans="1:37" ht="16.5">
      <c r="A658" s="27">
        <v>11104001008</v>
      </c>
      <c r="B658" s="60" t="s">
        <v>892</v>
      </c>
      <c r="C658" s="106" t="s">
        <v>3016</v>
      </c>
      <c r="D658" s="27">
        <v>10</v>
      </c>
      <c r="E658" s="27">
        <v>8</v>
      </c>
      <c r="F658" s="60">
        <v>0</v>
      </c>
      <c r="G658" s="27">
        <v>0</v>
      </c>
      <c r="H658" s="27">
        <v>400</v>
      </c>
      <c r="I658" s="166">
        <v>4</v>
      </c>
      <c r="J658" s="27">
        <v>4</v>
      </c>
      <c r="K658" s="68">
        <v>1400</v>
      </c>
      <c r="L658" s="68">
        <v>1400</v>
      </c>
      <c r="M658" s="67">
        <v>6</v>
      </c>
      <c r="N658" s="68">
        <v>525</v>
      </c>
      <c r="O658" s="68">
        <v>525</v>
      </c>
      <c r="P658" s="166">
        <v>0</v>
      </c>
      <c r="Z658" s="73">
        <v>1</v>
      </c>
      <c r="AA658" s="73"/>
      <c r="AB658" s="35">
        <v>1</v>
      </c>
      <c r="AC658" s="27">
        <v>1</v>
      </c>
      <c r="AH658" s="27" t="s">
        <v>1349</v>
      </c>
      <c r="AI658" s="27">
        <v>0</v>
      </c>
      <c r="AJ658" s="145">
        <v>31087</v>
      </c>
      <c r="AK658" s="73">
        <v>0</v>
      </c>
    </row>
    <row r="659" spans="1:37" ht="16.5">
      <c r="A659" s="27">
        <v>11104001108</v>
      </c>
      <c r="B659" s="60" t="s">
        <v>893</v>
      </c>
      <c r="C659" s="106" t="s">
        <v>3017</v>
      </c>
      <c r="D659" s="27">
        <v>11</v>
      </c>
      <c r="E659" s="27">
        <v>8</v>
      </c>
      <c r="F659" s="60">
        <v>0</v>
      </c>
      <c r="G659" s="27">
        <v>0</v>
      </c>
      <c r="H659" s="27">
        <v>450</v>
      </c>
      <c r="I659" s="166">
        <v>4</v>
      </c>
      <c r="J659" s="27">
        <v>4</v>
      </c>
      <c r="K659" s="68">
        <v>1960</v>
      </c>
      <c r="L659" s="68">
        <v>1960</v>
      </c>
      <c r="M659" s="67">
        <v>6</v>
      </c>
      <c r="N659" s="68">
        <v>735</v>
      </c>
      <c r="O659" s="68">
        <v>735</v>
      </c>
      <c r="P659" s="166">
        <v>0</v>
      </c>
      <c r="Z659" s="73">
        <v>1</v>
      </c>
      <c r="AA659" s="73"/>
      <c r="AB659" s="35">
        <v>1</v>
      </c>
      <c r="AC659" s="27">
        <v>1</v>
      </c>
      <c r="AH659" s="27" t="s">
        <v>1350</v>
      </c>
      <c r="AI659" s="27">
        <v>0</v>
      </c>
      <c r="AJ659" s="145">
        <v>43513</v>
      </c>
      <c r="AK659" s="73">
        <v>0</v>
      </c>
    </row>
    <row r="660" spans="1:37" ht="16.5">
      <c r="A660" s="27">
        <v>11104001208</v>
      </c>
      <c r="B660" s="60" t="s">
        <v>894</v>
      </c>
      <c r="C660" s="106" t="s">
        <v>3018</v>
      </c>
      <c r="D660" s="27">
        <v>12</v>
      </c>
      <c r="E660" s="27">
        <v>8</v>
      </c>
      <c r="F660" s="60">
        <v>0</v>
      </c>
      <c r="G660" s="27">
        <v>0</v>
      </c>
      <c r="H660" s="27">
        <v>500</v>
      </c>
      <c r="I660" s="166">
        <v>4</v>
      </c>
      <c r="J660" s="27">
        <v>4</v>
      </c>
      <c r="K660" s="68">
        <v>2800</v>
      </c>
      <c r="L660" s="68">
        <v>2800</v>
      </c>
      <c r="M660" s="67">
        <v>6</v>
      </c>
      <c r="N660" s="68">
        <v>1050</v>
      </c>
      <c r="O660" s="68">
        <v>1050</v>
      </c>
      <c r="P660" s="166">
        <v>0</v>
      </c>
      <c r="Z660" s="73">
        <v>1</v>
      </c>
      <c r="AA660" s="73"/>
      <c r="AB660" s="35">
        <v>1</v>
      </c>
      <c r="AC660" s="27">
        <v>1</v>
      </c>
      <c r="AH660" s="27" t="s">
        <v>1351</v>
      </c>
      <c r="AI660" s="27">
        <v>0</v>
      </c>
      <c r="AJ660" s="145">
        <v>62159</v>
      </c>
      <c r="AK660" s="73">
        <v>0</v>
      </c>
    </row>
    <row r="661" spans="1:37" ht="16.5">
      <c r="A661" s="27">
        <v>11104001308</v>
      </c>
      <c r="B661" s="60" t="s">
        <v>895</v>
      </c>
      <c r="C661" s="106" t="s">
        <v>3019</v>
      </c>
      <c r="D661" s="27">
        <v>13</v>
      </c>
      <c r="E661" s="27">
        <v>8</v>
      </c>
      <c r="F661" s="60">
        <v>0</v>
      </c>
      <c r="G661" s="27">
        <v>0</v>
      </c>
      <c r="H661" s="27">
        <v>550</v>
      </c>
      <c r="I661" s="166">
        <v>4</v>
      </c>
      <c r="J661" s="27">
        <v>4</v>
      </c>
      <c r="K661" s="68">
        <v>4480</v>
      </c>
      <c r="L661" s="68">
        <v>4480</v>
      </c>
      <c r="M661" s="67">
        <v>6</v>
      </c>
      <c r="N661" s="68">
        <v>1680</v>
      </c>
      <c r="O661" s="68">
        <v>1680</v>
      </c>
      <c r="P661" s="166">
        <v>0</v>
      </c>
      <c r="Z661" s="73">
        <v>1</v>
      </c>
      <c r="AA661" s="73"/>
      <c r="AB661" s="35">
        <v>1</v>
      </c>
      <c r="AC661" s="27">
        <v>1</v>
      </c>
      <c r="AH661" s="27" t="s">
        <v>1352</v>
      </c>
      <c r="AI661" s="27">
        <v>0</v>
      </c>
      <c r="AJ661" s="145">
        <v>99451</v>
      </c>
      <c r="AK661" s="73">
        <v>0</v>
      </c>
    </row>
    <row r="662" spans="1:37" ht="16.5">
      <c r="A662" s="27">
        <v>11104001408</v>
      </c>
      <c r="B662" s="60" t="s">
        <v>896</v>
      </c>
      <c r="C662" s="106" t="s">
        <v>3020</v>
      </c>
      <c r="D662" s="27">
        <v>14</v>
      </c>
      <c r="E662" s="27">
        <v>8</v>
      </c>
      <c r="F662" s="60">
        <v>0</v>
      </c>
      <c r="G662" s="27">
        <v>0</v>
      </c>
      <c r="H662" s="27">
        <v>600</v>
      </c>
      <c r="I662" s="166">
        <v>4</v>
      </c>
      <c r="J662" s="27">
        <v>4</v>
      </c>
      <c r="K662" s="68">
        <v>7168</v>
      </c>
      <c r="L662" s="68">
        <v>7168</v>
      </c>
      <c r="M662" s="67">
        <v>6</v>
      </c>
      <c r="N662" s="68">
        <v>2688</v>
      </c>
      <c r="O662" s="68">
        <v>2688</v>
      </c>
      <c r="P662" s="166">
        <v>0</v>
      </c>
      <c r="Z662" s="73">
        <v>1</v>
      </c>
      <c r="AA662" s="73"/>
      <c r="AB662" s="35">
        <v>1</v>
      </c>
      <c r="AC662" s="27">
        <v>1</v>
      </c>
      <c r="AH662" s="27" t="s">
        <v>1353</v>
      </c>
      <c r="AI662" s="27">
        <v>0</v>
      </c>
      <c r="AJ662" s="145">
        <v>159116</v>
      </c>
      <c r="AK662" s="73">
        <v>0</v>
      </c>
    </row>
    <row r="663" spans="1:37" ht="16.5">
      <c r="A663" s="27">
        <v>11104001508</v>
      </c>
      <c r="B663" s="60" t="s">
        <v>897</v>
      </c>
      <c r="C663" s="106" t="s">
        <v>3021</v>
      </c>
      <c r="D663" s="27">
        <v>15</v>
      </c>
      <c r="E663" s="27">
        <v>8</v>
      </c>
      <c r="F663" s="60">
        <v>0</v>
      </c>
      <c r="G663" s="27">
        <v>0</v>
      </c>
      <c r="H663" s="27">
        <v>650</v>
      </c>
      <c r="I663" s="166">
        <v>4</v>
      </c>
      <c r="J663" s="27">
        <v>4</v>
      </c>
      <c r="K663" s="68">
        <v>11466</v>
      </c>
      <c r="L663" s="68">
        <v>11466</v>
      </c>
      <c r="M663" s="67">
        <v>6</v>
      </c>
      <c r="N663" s="68">
        <v>4298</v>
      </c>
      <c r="O663" s="68">
        <v>4298</v>
      </c>
      <c r="P663" s="166">
        <v>0</v>
      </c>
      <c r="Z663" s="73">
        <v>1</v>
      </c>
      <c r="AA663" s="73"/>
      <c r="AB663" s="35">
        <v>1</v>
      </c>
      <c r="AC663" s="27">
        <v>1</v>
      </c>
      <c r="AH663" s="27" t="s">
        <v>1354</v>
      </c>
      <c r="AI663" s="27">
        <v>0</v>
      </c>
      <c r="AJ663" s="145">
        <v>254566</v>
      </c>
      <c r="AK663" s="73">
        <v>0</v>
      </c>
    </row>
    <row r="664" spans="1:37" ht="16.5">
      <c r="A664" s="27">
        <v>11104000109</v>
      </c>
      <c r="B664" s="60" t="s">
        <v>898</v>
      </c>
      <c r="C664" s="105" t="s">
        <v>3022</v>
      </c>
      <c r="D664" s="27">
        <v>1</v>
      </c>
      <c r="E664" s="27">
        <v>9</v>
      </c>
      <c r="F664" s="60">
        <v>0</v>
      </c>
      <c r="G664" s="27">
        <v>0</v>
      </c>
      <c r="H664" s="27">
        <v>1</v>
      </c>
      <c r="I664" s="166">
        <v>4</v>
      </c>
      <c r="J664" s="27">
        <v>4</v>
      </c>
      <c r="K664" s="68">
        <v>24</v>
      </c>
      <c r="L664" s="68">
        <v>24</v>
      </c>
      <c r="M664" s="67">
        <v>6</v>
      </c>
      <c r="N664" s="68">
        <v>10</v>
      </c>
      <c r="O664" s="68">
        <v>10</v>
      </c>
      <c r="P664" s="166">
        <v>0</v>
      </c>
      <c r="Z664" s="73">
        <v>1</v>
      </c>
      <c r="AA664" s="73"/>
      <c r="AB664" s="35">
        <v>1</v>
      </c>
      <c r="AC664" s="27">
        <v>1</v>
      </c>
      <c r="AH664" s="27" t="s">
        <v>1356</v>
      </c>
      <c r="AI664" s="27">
        <v>0</v>
      </c>
      <c r="AJ664" s="145">
        <v>275</v>
      </c>
      <c r="AK664" s="73">
        <v>0</v>
      </c>
    </row>
    <row r="665" spans="1:37" ht="16.5">
      <c r="A665" s="27">
        <v>11104000209</v>
      </c>
      <c r="B665" s="60" t="s">
        <v>899</v>
      </c>
      <c r="C665" s="105" t="s">
        <v>3023</v>
      </c>
      <c r="D665" s="27">
        <v>2</v>
      </c>
      <c r="E665" s="27">
        <v>9</v>
      </c>
      <c r="F665" s="60">
        <v>0</v>
      </c>
      <c r="G665" s="27">
        <v>0</v>
      </c>
      <c r="H665" s="27">
        <v>1</v>
      </c>
      <c r="I665" s="166">
        <v>4</v>
      </c>
      <c r="J665" s="27">
        <v>4</v>
      </c>
      <c r="K665" s="68">
        <v>59</v>
      </c>
      <c r="L665" s="68">
        <v>59</v>
      </c>
      <c r="M665" s="67">
        <v>6</v>
      </c>
      <c r="N665" s="68">
        <v>24</v>
      </c>
      <c r="O665" s="68">
        <v>24</v>
      </c>
      <c r="P665" s="166">
        <v>0</v>
      </c>
      <c r="Z665" s="73">
        <v>1</v>
      </c>
      <c r="AA665" s="73"/>
      <c r="AB665" s="35">
        <v>1</v>
      </c>
      <c r="AC665" s="27">
        <v>1</v>
      </c>
      <c r="AH665" s="27" t="s">
        <v>1357</v>
      </c>
      <c r="AI665" s="27">
        <v>0</v>
      </c>
      <c r="AJ665" s="145">
        <v>648</v>
      </c>
      <c r="AK665" s="73">
        <v>0</v>
      </c>
    </row>
    <row r="666" spans="1:37" ht="16.5">
      <c r="A666" s="27">
        <v>11104000309</v>
      </c>
      <c r="B666" s="60" t="s">
        <v>900</v>
      </c>
      <c r="C666" s="105" t="s">
        <v>3024</v>
      </c>
      <c r="D666" s="27">
        <v>3</v>
      </c>
      <c r="E666" s="27">
        <v>9</v>
      </c>
      <c r="F666" s="60">
        <v>0</v>
      </c>
      <c r="G666" s="27">
        <v>0</v>
      </c>
      <c r="H666" s="27">
        <v>1</v>
      </c>
      <c r="I666" s="166">
        <v>4</v>
      </c>
      <c r="J666" s="27">
        <v>4</v>
      </c>
      <c r="K666" s="68">
        <v>112</v>
      </c>
      <c r="L666" s="68">
        <v>112</v>
      </c>
      <c r="M666" s="67">
        <v>6</v>
      </c>
      <c r="N666" s="68">
        <v>45</v>
      </c>
      <c r="O666" s="68">
        <v>45</v>
      </c>
      <c r="P666" s="166">
        <v>0</v>
      </c>
      <c r="Z666" s="73">
        <v>1</v>
      </c>
      <c r="AA666" s="73"/>
      <c r="AB666" s="35">
        <v>1</v>
      </c>
      <c r="AC666" s="27">
        <v>1</v>
      </c>
      <c r="AH666" s="27" t="s">
        <v>1358</v>
      </c>
      <c r="AI666" s="27">
        <v>0</v>
      </c>
      <c r="AJ666" s="145">
        <v>1247</v>
      </c>
      <c r="AK666" s="73">
        <v>0</v>
      </c>
    </row>
    <row r="667" spans="1:37" ht="16.5">
      <c r="A667" s="27">
        <v>11104000409</v>
      </c>
      <c r="B667" s="60" t="s">
        <v>901</v>
      </c>
      <c r="C667" s="105" t="s">
        <v>3025</v>
      </c>
      <c r="D667" s="27">
        <v>4</v>
      </c>
      <c r="E667" s="27">
        <v>9</v>
      </c>
      <c r="F667" s="60">
        <v>0</v>
      </c>
      <c r="G667" s="27">
        <v>0</v>
      </c>
      <c r="H667" s="27">
        <v>1</v>
      </c>
      <c r="I667" s="166">
        <v>4</v>
      </c>
      <c r="J667" s="27">
        <v>4</v>
      </c>
      <c r="K667" s="68">
        <v>175</v>
      </c>
      <c r="L667" s="68">
        <v>175</v>
      </c>
      <c r="M667" s="67">
        <v>6</v>
      </c>
      <c r="N667" s="68">
        <v>70</v>
      </c>
      <c r="O667" s="68">
        <v>70</v>
      </c>
      <c r="P667" s="166">
        <v>0</v>
      </c>
      <c r="Z667" s="73">
        <v>1</v>
      </c>
      <c r="AA667" s="73"/>
      <c r="AB667" s="35">
        <v>1</v>
      </c>
      <c r="AC667" s="27">
        <v>1</v>
      </c>
      <c r="AH667" s="27" t="s">
        <v>1359</v>
      </c>
      <c r="AI667" s="27">
        <v>0</v>
      </c>
      <c r="AJ667" s="145">
        <v>1960</v>
      </c>
      <c r="AK667" s="73">
        <v>0</v>
      </c>
    </row>
    <row r="668" spans="1:37" ht="16.5">
      <c r="A668" s="27">
        <v>11104000509</v>
      </c>
      <c r="B668" s="60" t="s">
        <v>902</v>
      </c>
      <c r="C668" s="105" t="s">
        <v>3026</v>
      </c>
      <c r="D668" s="27">
        <v>5</v>
      </c>
      <c r="E668" s="27">
        <v>9</v>
      </c>
      <c r="F668" s="60">
        <v>0</v>
      </c>
      <c r="G668" s="27">
        <v>0</v>
      </c>
      <c r="H668" s="27">
        <v>1</v>
      </c>
      <c r="I668" s="166">
        <v>4</v>
      </c>
      <c r="J668" s="27">
        <v>4</v>
      </c>
      <c r="K668" s="68">
        <v>252</v>
      </c>
      <c r="L668" s="68">
        <v>252</v>
      </c>
      <c r="M668" s="67">
        <v>6</v>
      </c>
      <c r="N668" s="68">
        <v>98</v>
      </c>
      <c r="O668" s="68">
        <v>98</v>
      </c>
      <c r="P668" s="166">
        <v>0</v>
      </c>
      <c r="Z668" s="73">
        <v>1</v>
      </c>
      <c r="AA668" s="73"/>
      <c r="AB668" s="35">
        <v>1</v>
      </c>
      <c r="AC668" s="27">
        <v>1</v>
      </c>
      <c r="AH668" s="60" t="s">
        <v>1421</v>
      </c>
      <c r="AI668" s="60">
        <v>0</v>
      </c>
      <c r="AJ668" s="145">
        <v>2818</v>
      </c>
      <c r="AK668" s="73">
        <v>0</v>
      </c>
    </row>
    <row r="669" spans="1:37" ht="16.5">
      <c r="A669" s="27">
        <v>11104000609</v>
      </c>
      <c r="B669" s="60" t="s">
        <v>903</v>
      </c>
      <c r="C669" s="105" t="s">
        <v>3027</v>
      </c>
      <c r="D669" s="27">
        <v>6</v>
      </c>
      <c r="E669" s="27">
        <v>9</v>
      </c>
      <c r="F669" s="60">
        <v>0</v>
      </c>
      <c r="G669" s="27">
        <v>0</v>
      </c>
      <c r="H669" s="27">
        <v>1</v>
      </c>
      <c r="I669" s="166">
        <v>4</v>
      </c>
      <c r="J669" s="27">
        <v>4</v>
      </c>
      <c r="K669" s="68">
        <v>350</v>
      </c>
      <c r="L669" s="68">
        <v>350</v>
      </c>
      <c r="M669" s="67">
        <v>6</v>
      </c>
      <c r="N669" s="68">
        <v>133</v>
      </c>
      <c r="O669" s="68">
        <v>133</v>
      </c>
      <c r="P669" s="166">
        <v>0</v>
      </c>
      <c r="Z669" s="73">
        <v>1</v>
      </c>
      <c r="AA669" s="73"/>
      <c r="AB669" s="35">
        <v>1</v>
      </c>
      <c r="AC669" s="27">
        <v>1</v>
      </c>
      <c r="AH669" s="60" t="s">
        <v>1361</v>
      </c>
      <c r="AI669" s="60">
        <v>0</v>
      </c>
      <c r="AJ669" s="145">
        <v>3904</v>
      </c>
      <c r="AK669" s="73">
        <v>0</v>
      </c>
    </row>
    <row r="670" spans="1:37" ht="16.5">
      <c r="A670" s="27">
        <v>11104000709</v>
      </c>
      <c r="B670" s="60" t="s">
        <v>904</v>
      </c>
      <c r="C670" s="105" t="s">
        <v>3028</v>
      </c>
      <c r="D670" s="27">
        <v>7</v>
      </c>
      <c r="E670" s="27">
        <v>9</v>
      </c>
      <c r="F670" s="60">
        <v>0</v>
      </c>
      <c r="G670" s="27">
        <v>0</v>
      </c>
      <c r="H670" s="27">
        <v>1</v>
      </c>
      <c r="I670" s="166">
        <v>4</v>
      </c>
      <c r="J670" s="27">
        <v>4</v>
      </c>
      <c r="K670" s="68">
        <v>490</v>
      </c>
      <c r="L670" s="68">
        <v>490</v>
      </c>
      <c r="M670" s="67">
        <v>6</v>
      </c>
      <c r="N670" s="68">
        <v>185</v>
      </c>
      <c r="O670" s="68">
        <v>185</v>
      </c>
      <c r="P670" s="166">
        <v>0</v>
      </c>
      <c r="Z670" s="73">
        <v>1</v>
      </c>
      <c r="AA670" s="73"/>
      <c r="AB670" s="35">
        <v>1</v>
      </c>
      <c r="AC670" s="27">
        <v>1</v>
      </c>
      <c r="AH670" s="27" t="s">
        <v>1362</v>
      </c>
      <c r="AI670" s="27">
        <v>0</v>
      </c>
      <c r="AJ670" s="145">
        <v>5443</v>
      </c>
      <c r="AK670" s="73">
        <v>0</v>
      </c>
    </row>
    <row r="671" spans="1:37" ht="16.5">
      <c r="A671" s="27">
        <v>11104000809</v>
      </c>
      <c r="B671" s="60" t="s">
        <v>905</v>
      </c>
      <c r="C671" s="105" t="s">
        <v>3029</v>
      </c>
      <c r="D671" s="27">
        <v>8</v>
      </c>
      <c r="E671" s="27">
        <v>9</v>
      </c>
      <c r="F671" s="60">
        <v>0</v>
      </c>
      <c r="G671" s="27">
        <v>0</v>
      </c>
      <c r="H671" s="27">
        <v>1</v>
      </c>
      <c r="I671" s="166">
        <v>4</v>
      </c>
      <c r="J671" s="27">
        <v>4</v>
      </c>
      <c r="K671" s="68">
        <v>700</v>
      </c>
      <c r="L671" s="68">
        <v>700</v>
      </c>
      <c r="M671" s="67">
        <v>6</v>
      </c>
      <c r="N671" s="68">
        <v>262</v>
      </c>
      <c r="O671" s="68">
        <v>262</v>
      </c>
      <c r="P671" s="166">
        <v>0</v>
      </c>
      <c r="Z671" s="73">
        <v>1</v>
      </c>
      <c r="AA671" s="73"/>
      <c r="AB671" s="35">
        <v>1</v>
      </c>
      <c r="AC671" s="27">
        <v>1</v>
      </c>
      <c r="AH671" s="27" t="s">
        <v>1363</v>
      </c>
      <c r="AI671" s="27">
        <v>0</v>
      </c>
      <c r="AJ671" s="145">
        <v>7792</v>
      </c>
      <c r="AK671" s="73">
        <v>0</v>
      </c>
    </row>
    <row r="672" spans="1:37" ht="16.5">
      <c r="A672" s="27">
        <v>11104000909</v>
      </c>
      <c r="B672" s="60" t="s">
        <v>906</v>
      </c>
      <c r="C672" s="105" t="s">
        <v>3101</v>
      </c>
      <c r="D672" s="27">
        <v>9</v>
      </c>
      <c r="E672" s="27">
        <v>9</v>
      </c>
      <c r="F672" s="60">
        <v>0</v>
      </c>
      <c r="G672" s="27">
        <v>0</v>
      </c>
      <c r="H672" s="27">
        <v>1</v>
      </c>
      <c r="I672" s="166">
        <v>4</v>
      </c>
      <c r="J672" s="27">
        <v>4</v>
      </c>
      <c r="K672" s="68">
        <v>980</v>
      </c>
      <c r="L672" s="68">
        <v>980</v>
      </c>
      <c r="M672" s="67">
        <v>6</v>
      </c>
      <c r="N672" s="68">
        <v>367</v>
      </c>
      <c r="O672" s="68">
        <v>367</v>
      </c>
      <c r="P672" s="166">
        <v>0</v>
      </c>
      <c r="Z672" s="73">
        <v>1</v>
      </c>
      <c r="AA672" s="73"/>
      <c r="AB672" s="35">
        <v>1</v>
      </c>
      <c r="AC672" s="27">
        <v>1</v>
      </c>
      <c r="AH672" s="27" t="s">
        <v>1364</v>
      </c>
      <c r="AI672" s="27">
        <v>0</v>
      </c>
      <c r="AJ672" s="145">
        <v>10886</v>
      </c>
      <c r="AK672" s="73">
        <v>0</v>
      </c>
    </row>
    <row r="673" spans="1:37" ht="16.5">
      <c r="A673" s="27">
        <v>11104001009</v>
      </c>
      <c r="B673" s="60" t="s">
        <v>907</v>
      </c>
      <c r="C673" s="106" t="s">
        <v>3030</v>
      </c>
      <c r="D673" s="27">
        <v>10</v>
      </c>
      <c r="E673" s="27">
        <v>9</v>
      </c>
      <c r="F673" s="60">
        <v>0</v>
      </c>
      <c r="G673" s="27">
        <v>0</v>
      </c>
      <c r="H673" s="27">
        <v>1</v>
      </c>
      <c r="I673" s="166">
        <v>4</v>
      </c>
      <c r="J673" s="27">
        <v>4</v>
      </c>
      <c r="K673" s="68">
        <v>1400</v>
      </c>
      <c r="L673" s="68">
        <v>1400</v>
      </c>
      <c r="M673" s="67">
        <v>6</v>
      </c>
      <c r="N673" s="68">
        <v>525</v>
      </c>
      <c r="O673" s="68">
        <v>525</v>
      </c>
      <c r="P673" s="166">
        <v>0</v>
      </c>
      <c r="Z673" s="73">
        <v>1</v>
      </c>
      <c r="AA673" s="73"/>
      <c r="AB673" s="35">
        <v>1</v>
      </c>
      <c r="AC673" s="27">
        <v>1</v>
      </c>
      <c r="AH673" s="27" t="s">
        <v>1365</v>
      </c>
      <c r="AI673" s="27">
        <v>0</v>
      </c>
      <c r="AJ673" s="145">
        <v>15552</v>
      </c>
      <c r="AK673" s="73">
        <v>0</v>
      </c>
    </row>
    <row r="674" spans="1:37" ht="16.5">
      <c r="A674" s="27">
        <v>11104001109</v>
      </c>
      <c r="B674" s="60" t="s">
        <v>908</v>
      </c>
      <c r="C674" s="106" t="s">
        <v>3031</v>
      </c>
      <c r="D674" s="27">
        <v>11</v>
      </c>
      <c r="E674" s="27">
        <v>9</v>
      </c>
      <c r="F674" s="60">
        <v>0</v>
      </c>
      <c r="G674" s="27">
        <v>0</v>
      </c>
      <c r="H674" s="27">
        <v>1</v>
      </c>
      <c r="I674" s="166">
        <v>4</v>
      </c>
      <c r="J674" s="27">
        <v>4</v>
      </c>
      <c r="K674" s="68">
        <v>1960</v>
      </c>
      <c r="L674" s="68">
        <v>1960</v>
      </c>
      <c r="M674" s="67">
        <v>6</v>
      </c>
      <c r="N674" s="68">
        <v>735</v>
      </c>
      <c r="O674" s="68">
        <v>735</v>
      </c>
      <c r="P674" s="166">
        <v>0</v>
      </c>
      <c r="Z674" s="73">
        <v>1</v>
      </c>
      <c r="AA674" s="73"/>
      <c r="AB674" s="35">
        <v>1</v>
      </c>
      <c r="AC674" s="27">
        <v>1</v>
      </c>
      <c r="AH674" s="27" t="s">
        <v>1366</v>
      </c>
      <c r="AI674" s="27">
        <v>0</v>
      </c>
      <c r="AJ674" s="145">
        <v>21756</v>
      </c>
      <c r="AK674" s="73">
        <v>0</v>
      </c>
    </row>
    <row r="675" spans="1:37" ht="16.5">
      <c r="A675" s="27">
        <v>11104001209</v>
      </c>
      <c r="B675" s="60" t="s">
        <v>909</v>
      </c>
      <c r="C675" s="106" t="s">
        <v>3032</v>
      </c>
      <c r="D675" s="27">
        <v>12</v>
      </c>
      <c r="E675" s="27">
        <v>9</v>
      </c>
      <c r="F675" s="60">
        <v>0</v>
      </c>
      <c r="G675" s="27">
        <v>0</v>
      </c>
      <c r="H675" s="27">
        <v>1</v>
      </c>
      <c r="I675" s="166">
        <v>4</v>
      </c>
      <c r="J675" s="27">
        <v>4</v>
      </c>
      <c r="K675" s="68">
        <v>2800</v>
      </c>
      <c r="L675" s="68">
        <v>2800</v>
      </c>
      <c r="M675" s="67">
        <v>6</v>
      </c>
      <c r="N675" s="68">
        <v>1050</v>
      </c>
      <c r="O675" s="68">
        <v>1050</v>
      </c>
      <c r="P675" s="166">
        <v>0</v>
      </c>
      <c r="Z675" s="73">
        <v>1</v>
      </c>
      <c r="AA675" s="73"/>
      <c r="AB675" s="35">
        <v>1</v>
      </c>
      <c r="AC675" s="27">
        <v>1</v>
      </c>
      <c r="AH675" s="27" t="s">
        <v>1367</v>
      </c>
      <c r="AI675" s="27">
        <v>0</v>
      </c>
      <c r="AJ675" s="145">
        <v>31087</v>
      </c>
      <c r="AK675" s="73">
        <v>0</v>
      </c>
    </row>
    <row r="676" spans="1:37" ht="16.5">
      <c r="A676" s="27">
        <v>11104001309</v>
      </c>
      <c r="B676" s="60" t="s">
        <v>910</v>
      </c>
      <c r="C676" s="106" t="s">
        <v>3033</v>
      </c>
      <c r="D676" s="27">
        <v>13</v>
      </c>
      <c r="E676" s="27">
        <v>9</v>
      </c>
      <c r="F676" s="60">
        <v>0</v>
      </c>
      <c r="G676" s="27">
        <v>0</v>
      </c>
      <c r="H676" s="27">
        <v>1</v>
      </c>
      <c r="I676" s="166">
        <v>4</v>
      </c>
      <c r="J676" s="27">
        <v>4</v>
      </c>
      <c r="K676" s="68">
        <v>4480</v>
      </c>
      <c r="L676" s="68">
        <v>4480</v>
      </c>
      <c r="M676" s="67">
        <v>6</v>
      </c>
      <c r="N676" s="68">
        <v>1680</v>
      </c>
      <c r="O676" s="68">
        <v>1680</v>
      </c>
      <c r="P676" s="166">
        <v>0</v>
      </c>
      <c r="Z676" s="73">
        <v>1</v>
      </c>
      <c r="AA676" s="73"/>
      <c r="AB676" s="35">
        <v>1</v>
      </c>
      <c r="AC676" s="27">
        <v>1</v>
      </c>
      <c r="AH676" s="27" t="s">
        <v>1368</v>
      </c>
      <c r="AI676" s="27">
        <v>0</v>
      </c>
      <c r="AJ676" s="145">
        <v>49734</v>
      </c>
      <c r="AK676" s="73">
        <v>0</v>
      </c>
    </row>
    <row r="677" spans="1:37" ht="16.5">
      <c r="A677" s="27">
        <v>11104001409</v>
      </c>
      <c r="B677" s="60" t="s">
        <v>911</v>
      </c>
      <c r="C677" s="106" t="s">
        <v>3034</v>
      </c>
      <c r="D677" s="27">
        <v>14</v>
      </c>
      <c r="E677" s="27">
        <v>9</v>
      </c>
      <c r="F677" s="60">
        <v>0</v>
      </c>
      <c r="G677" s="27">
        <v>0</v>
      </c>
      <c r="H677" s="27">
        <v>1</v>
      </c>
      <c r="I677" s="166">
        <v>4</v>
      </c>
      <c r="J677" s="27">
        <v>4</v>
      </c>
      <c r="K677" s="68">
        <v>7168</v>
      </c>
      <c r="L677" s="68">
        <v>7168</v>
      </c>
      <c r="M677" s="67">
        <v>6</v>
      </c>
      <c r="N677" s="68">
        <v>2688</v>
      </c>
      <c r="O677" s="68">
        <v>2688</v>
      </c>
      <c r="P677" s="166">
        <v>0</v>
      </c>
      <c r="Z677" s="73">
        <v>1</v>
      </c>
      <c r="AA677" s="73"/>
      <c r="AB677" s="35">
        <v>1</v>
      </c>
      <c r="AC677" s="27">
        <v>1</v>
      </c>
      <c r="AH677" s="27" t="s">
        <v>1369</v>
      </c>
      <c r="AI677" s="27">
        <v>0</v>
      </c>
      <c r="AJ677" s="145">
        <v>79558</v>
      </c>
      <c r="AK677" s="73">
        <v>0</v>
      </c>
    </row>
    <row r="678" spans="1:37" ht="16.5">
      <c r="A678" s="27">
        <v>11104001509</v>
      </c>
      <c r="B678" s="60" t="s">
        <v>912</v>
      </c>
      <c r="C678" s="106" t="s">
        <v>3035</v>
      </c>
      <c r="D678" s="27">
        <v>15</v>
      </c>
      <c r="E678" s="27">
        <v>9</v>
      </c>
      <c r="F678" s="60">
        <v>0</v>
      </c>
      <c r="G678" s="27">
        <v>0</v>
      </c>
      <c r="H678" s="27">
        <v>1</v>
      </c>
      <c r="I678" s="166">
        <v>4</v>
      </c>
      <c r="J678" s="27">
        <v>4</v>
      </c>
      <c r="K678" s="68">
        <v>11466</v>
      </c>
      <c r="L678" s="68">
        <v>11466</v>
      </c>
      <c r="M678" s="67">
        <v>6</v>
      </c>
      <c r="N678" s="68">
        <v>4298</v>
      </c>
      <c r="O678" s="68">
        <v>4298</v>
      </c>
      <c r="P678" s="166">
        <v>0</v>
      </c>
      <c r="Z678" s="73">
        <v>1</v>
      </c>
      <c r="AA678" s="73"/>
      <c r="AB678" s="35">
        <v>1</v>
      </c>
      <c r="AC678" s="27">
        <v>1</v>
      </c>
      <c r="AH678" s="27" t="s">
        <v>1370</v>
      </c>
      <c r="AI678" s="27">
        <v>0</v>
      </c>
      <c r="AJ678" s="145">
        <v>127283</v>
      </c>
      <c r="AK678" s="73">
        <v>0</v>
      </c>
    </row>
    <row r="679" spans="1:37" ht="16.5">
      <c r="A679" s="27">
        <v>11104000110</v>
      </c>
      <c r="B679" s="60" t="s">
        <v>913</v>
      </c>
      <c r="C679" s="105" t="s">
        <v>3036</v>
      </c>
      <c r="D679" s="27">
        <v>1</v>
      </c>
      <c r="E679" s="27">
        <v>10</v>
      </c>
      <c r="F679" s="60">
        <v>0</v>
      </c>
      <c r="G679" s="27">
        <v>0</v>
      </c>
      <c r="H679" s="27">
        <v>1</v>
      </c>
      <c r="I679" s="166">
        <v>4</v>
      </c>
      <c r="J679" s="27">
        <v>4</v>
      </c>
      <c r="K679" s="68">
        <v>24</v>
      </c>
      <c r="L679" s="68">
        <v>24</v>
      </c>
      <c r="M679" s="67">
        <v>6</v>
      </c>
      <c r="N679" s="68">
        <v>10</v>
      </c>
      <c r="O679" s="68">
        <v>10</v>
      </c>
      <c r="P679" s="166">
        <v>0</v>
      </c>
      <c r="Z679" s="73">
        <v>1</v>
      </c>
      <c r="AA679" s="73"/>
      <c r="AB679" s="35">
        <v>1</v>
      </c>
      <c r="AC679" s="27">
        <v>1</v>
      </c>
      <c r="AH679" s="27" t="s">
        <v>1371</v>
      </c>
      <c r="AI679" s="27">
        <v>0</v>
      </c>
      <c r="AJ679" s="145">
        <v>275</v>
      </c>
      <c r="AK679" s="73">
        <v>0</v>
      </c>
    </row>
    <row r="680" spans="1:37" ht="16.5">
      <c r="A680" s="27">
        <v>11104000210</v>
      </c>
      <c r="B680" s="60" t="s">
        <v>914</v>
      </c>
      <c r="C680" s="105" t="s">
        <v>3037</v>
      </c>
      <c r="D680" s="27">
        <v>2</v>
      </c>
      <c r="E680" s="27">
        <v>10</v>
      </c>
      <c r="F680" s="60">
        <v>0</v>
      </c>
      <c r="G680" s="27">
        <v>0</v>
      </c>
      <c r="H680" s="27">
        <v>1</v>
      </c>
      <c r="I680" s="166">
        <v>4</v>
      </c>
      <c r="J680" s="27">
        <v>4</v>
      </c>
      <c r="K680" s="68">
        <v>59</v>
      </c>
      <c r="L680" s="68">
        <v>59</v>
      </c>
      <c r="M680" s="67">
        <v>6</v>
      </c>
      <c r="N680" s="68">
        <v>24</v>
      </c>
      <c r="O680" s="68">
        <v>24</v>
      </c>
      <c r="P680" s="166">
        <v>0</v>
      </c>
      <c r="Z680" s="73">
        <v>1</v>
      </c>
      <c r="AA680" s="73"/>
      <c r="AB680" s="35">
        <v>1</v>
      </c>
      <c r="AC680" s="27">
        <v>1</v>
      </c>
      <c r="AH680" s="27" t="s">
        <v>1372</v>
      </c>
      <c r="AI680" s="27">
        <v>0</v>
      </c>
      <c r="AJ680" s="145">
        <v>648</v>
      </c>
      <c r="AK680" s="73">
        <v>0</v>
      </c>
    </row>
    <row r="681" spans="1:37" ht="16.5">
      <c r="A681" s="27">
        <v>11104000310</v>
      </c>
      <c r="B681" s="60" t="s">
        <v>915</v>
      </c>
      <c r="C681" s="105" t="s">
        <v>3038</v>
      </c>
      <c r="D681" s="27">
        <v>3</v>
      </c>
      <c r="E681" s="27">
        <v>10</v>
      </c>
      <c r="F681" s="60">
        <v>0</v>
      </c>
      <c r="G681" s="27">
        <v>0</v>
      </c>
      <c r="H681" s="27">
        <v>1</v>
      </c>
      <c r="I681" s="166">
        <v>4</v>
      </c>
      <c r="J681" s="27">
        <v>4</v>
      </c>
      <c r="K681" s="68">
        <v>112</v>
      </c>
      <c r="L681" s="68">
        <v>112</v>
      </c>
      <c r="M681" s="67">
        <v>6</v>
      </c>
      <c r="N681" s="68">
        <v>45</v>
      </c>
      <c r="O681" s="68">
        <v>45</v>
      </c>
      <c r="P681" s="166">
        <v>0</v>
      </c>
      <c r="Z681" s="73">
        <v>1</v>
      </c>
      <c r="AA681" s="73"/>
      <c r="AB681" s="35">
        <v>1</v>
      </c>
      <c r="AC681" s="27">
        <v>1</v>
      </c>
      <c r="AH681" s="27" t="s">
        <v>1373</v>
      </c>
      <c r="AI681" s="27">
        <v>0</v>
      </c>
      <c r="AJ681" s="145">
        <v>1247</v>
      </c>
      <c r="AK681" s="73">
        <v>0</v>
      </c>
    </row>
    <row r="682" spans="1:37" ht="16.5">
      <c r="A682" s="27">
        <v>11104000410</v>
      </c>
      <c r="B682" s="60" t="s">
        <v>916</v>
      </c>
      <c r="C682" s="105" t="s">
        <v>3039</v>
      </c>
      <c r="D682" s="27">
        <v>4</v>
      </c>
      <c r="E682" s="27">
        <v>10</v>
      </c>
      <c r="F682" s="60">
        <v>0</v>
      </c>
      <c r="G682" s="27">
        <v>0</v>
      </c>
      <c r="H682" s="27">
        <v>1</v>
      </c>
      <c r="I682" s="166">
        <v>4</v>
      </c>
      <c r="J682" s="27">
        <v>4</v>
      </c>
      <c r="K682" s="68">
        <v>175</v>
      </c>
      <c r="L682" s="68">
        <v>175</v>
      </c>
      <c r="M682" s="67">
        <v>6</v>
      </c>
      <c r="N682" s="68">
        <v>70</v>
      </c>
      <c r="O682" s="68">
        <v>70</v>
      </c>
      <c r="P682" s="166">
        <v>0</v>
      </c>
      <c r="Z682" s="73">
        <v>1</v>
      </c>
      <c r="AA682" s="73"/>
      <c r="AB682" s="35">
        <v>1</v>
      </c>
      <c r="AC682" s="27">
        <v>1</v>
      </c>
      <c r="AH682" s="27" t="s">
        <v>1374</v>
      </c>
      <c r="AI682" s="27">
        <v>0</v>
      </c>
      <c r="AJ682" s="145">
        <v>1960</v>
      </c>
      <c r="AK682" s="73">
        <v>0</v>
      </c>
    </row>
    <row r="683" spans="1:37" ht="16.5">
      <c r="A683" s="27">
        <v>11104000510</v>
      </c>
      <c r="B683" s="60" t="s">
        <v>917</v>
      </c>
      <c r="C683" s="105" t="s">
        <v>3040</v>
      </c>
      <c r="D683" s="27">
        <v>5</v>
      </c>
      <c r="E683" s="27">
        <v>10</v>
      </c>
      <c r="F683" s="60">
        <v>0</v>
      </c>
      <c r="G683" s="27">
        <v>0</v>
      </c>
      <c r="H683" s="27">
        <v>1</v>
      </c>
      <c r="I683" s="166">
        <v>4</v>
      </c>
      <c r="J683" s="27">
        <v>4</v>
      </c>
      <c r="K683" s="68">
        <v>252</v>
      </c>
      <c r="L683" s="68">
        <v>252</v>
      </c>
      <c r="M683" s="67">
        <v>6</v>
      </c>
      <c r="N683" s="68">
        <v>98</v>
      </c>
      <c r="O683" s="68">
        <v>98</v>
      </c>
      <c r="P683" s="166">
        <v>0</v>
      </c>
      <c r="Z683" s="73">
        <v>1</v>
      </c>
      <c r="AA683" s="73"/>
      <c r="AB683" s="35">
        <v>1</v>
      </c>
      <c r="AC683" s="27">
        <v>1</v>
      </c>
      <c r="AH683" s="60" t="s">
        <v>1375</v>
      </c>
      <c r="AI683" s="60">
        <v>0</v>
      </c>
      <c r="AJ683" s="145">
        <v>2818</v>
      </c>
      <c r="AK683" s="73">
        <v>0</v>
      </c>
    </row>
    <row r="684" spans="1:37" ht="16.5">
      <c r="A684" s="27">
        <v>11104000610</v>
      </c>
      <c r="B684" s="60" t="s">
        <v>918</v>
      </c>
      <c r="C684" s="105" t="s">
        <v>3041</v>
      </c>
      <c r="D684" s="27">
        <v>6</v>
      </c>
      <c r="E684" s="27">
        <v>10</v>
      </c>
      <c r="F684" s="60">
        <v>0</v>
      </c>
      <c r="G684" s="27">
        <v>0</v>
      </c>
      <c r="H684" s="27">
        <v>1</v>
      </c>
      <c r="I684" s="166">
        <v>4</v>
      </c>
      <c r="J684" s="27">
        <v>4</v>
      </c>
      <c r="K684" s="68">
        <v>350</v>
      </c>
      <c r="L684" s="68">
        <v>350</v>
      </c>
      <c r="M684" s="67">
        <v>6</v>
      </c>
      <c r="N684" s="68">
        <v>133</v>
      </c>
      <c r="O684" s="68">
        <v>133</v>
      </c>
      <c r="P684" s="166">
        <v>0</v>
      </c>
      <c r="Z684" s="73">
        <v>1</v>
      </c>
      <c r="AA684" s="73"/>
      <c r="AB684" s="35">
        <v>1</v>
      </c>
      <c r="AC684" s="27">
        <v>1</v>
      </c>
      <c r="AH684" s="60" t="s">
        <v>1377</v>
      </c>
      <c r="AI684" s="60">
        <v>0</v>
      </c>
      <c r="AJ684" s="145">
        <v>3904</v>
      </c>
      <c r="AK684" s="73">
        <v>0</v>
      </c>
    </row>
    <row r="685" spans="1:37" ht="16.5">
      <c r="A685" s="27">
        <v>11104000710</v>
      </c>
      <c r="B685" s="60" t="s">
        <v>919</v>
      </c>
      <c r="C685" s="105" t="s">
        <v>3042</v>
      </c>
      <c r="D685" s="27">
        <v>7</v>
      </c>
      <c r="E685" s="27">
        <v>10</v>
      </c>
      <c r="F685" s="60">
        <v>0</v>
      </c>
      <c r="G685" s="27">
        <v>0</v>
      </c>
      <c r="H685" s="27">
        <v>1</v>
      </c>
      <c r="I685" s="166">
        <v>4</v>
      </c>
      <c r="J685" s="27">
        <v>4</v>
      </c>
      <c r="K685" s="68">
        <v>490</v>
      </c>
      <c r="L685" s="68">
        <v>490</v>
      </c>
      <c r="M685" s="67">
        <v>6</v>
      </c>
      <c r="N685" s="68">
        <v>185</v>
      </c>
      <c r="O685" s="68">
        <v>185</v>
      </c>
      <c r="P685" s="166">
        <v>0</v>
      </c>
      <c r="Z685" s="73">
        <v>1</v>
      </c>
      <c r="AA685" s="73"/>
      <c r="AB685" s="35">
        <v>1</v>
      </c>
      <c r="AC685" s="27">
        <v>1</v>
      </c>
      <c r="AH685" s="27" t="s">
        <v>1378</v>
      </c>
      <c r="AI685" s="27">
        <v>0</v>
      </c>
      <c r="AJ685" s="145">
        <v>5443</v>
      </c>
      <c r="AK685" s="73">
        <v>0</v>
      </c>
    </row>
    <row r="686" spans="1:37" ht="16.5">
      <c r="A686" s="27">
        <v>11104000810</v>
      </c>
      <c r="B686" s="60" t="s">
        <v>920</v>
      </c>
      <c r="C686" s="105" t="s">
        <v>3043</v>
      </c>
      <c r="D686" s="27">
        <v>8</v>
      </c>
      <c r="E686" s="27">
        <v>10</v>
      </c>
      <c r="F686" s="60">
        <v>0</v>
      </c>
      <c r="G686" s="27">
        <v>0</v>
      </c>
      <c r="H686" s="27">
        <v>1</v>
      </c>
      <c r="I686" s="166">
        <v>4</v>
      </c>
      <c r="J686" s="27">
        <v>4</v>
      </c>
      <c r="K686" s="68">
        <v>700</v>
      </c>
      <c r="L686" s="68">
        <v>700</v>
      </c>
      <c r="M686" s="67">
        <v>6</v>
      </c>
      <c r="N686" s="68">
        <v>262</v>
      </c>
      <c r="O686" s="68">
        <v>262</v>
      </c>
      <c r="P686" s="166">
        <v>0</v>
      </c>
      <c r="Z686" s="73">
        <v>1</v>
      </c>
      <c r="AA686" s="73"/>
      <c r="AB686" s="35">
        <v>1</v>
      </c>
      <c r="AC686" s="27">
        <v>1</v>
      </c>
      <c r="AH686" s="27" t="s">
        <v>1379</v>
      </c>
      <c r="AI686" s="27">
        <v>0</v>
      </c>
      <c r="AJ686" s="145">
        <v>7792</v>
      </c>
      <c r="AK686" s="73">
        <v>0</v>
      </c>
    </row>
    <row r="687" spans="1:37" ht="16.5">
      <c r="A687" s="27">
        <v>11104000910</v>
      </c>
      <c r="B687" s="60" t="s">
        <v>921</v>
      </c>
      <c r="C687" s="105" t="s">
        <v>3102</v>
      </c>
      <c r="D687" s="27">
        <v>9</v>
      </c>
      <c r="E687" s="27">
        <v>10</v>
      </c>
      <c r="F687" s="60">
        <v>0</v>
      </c>
      <c r="G687" s="27">
        <v>0</v>
      </c>
      <c r="H687" s="27">
        <v>1</v>
      </c>
      <c r="I687" s="166">
        <v>4</v>
      </c>
      <c r="J687" s="27">
        <v>4</v>
      </c>
      <c r="K687" s="68">
        <v>980</v>
      </c>
      <c r="L687" s="68">
        <v>980</v>
      </c>
      <c r="M687" s="67">
        <v>6</v>
      </c>
      <c r="N687" s="68">
        <v>367</v>
      </c>
      <c r="O687" s="68">
        <v>367</v>
      </c>
      <c r="P687" s="166">
        <v>0</v>
      </c>
      <c r="Z687" s="73">
        <v>1</v>
      </c>
      <c r="AA687" s="73"/>
      <c r="AB687" s="35">
        <v>1</v>
      </c>
      <c r="AC687" s="27">
        <v>1</v>
      </c>
      <c r="AH687" s="27" t="s">
        <v>1380</v>
      </c>
      <c r="AI687" s="27">
        <v>0</v>
      </c>
      <c r="AJ687" s="145">
        <v>10886</v>
      </c>
      <c r="AK687" s="73">
        <v>0</v>
      </c>
    </row>
    <row r="688" spans="1:37" ht="16.5">
      <c r="A688" s="27">
        <v>11104001010</v>
      </c>
      <c r="B688" s="60" t="s">
        <v>922</v>
      </c>
      <c r="C688" s="106" t="s">
        <v>3044</v>
      </c>
      <c r="D688" s="27">
        <v>10</v>
      </c>
      <c r="E688" s="27">
        <v>10</v>
      </c>
      <c r="F688" s="60">
        <v>0</v>
      </c>
      <c r="G688" s="27">
        <v>0</v>
      </c>
      <c r="H688" s="27">
        <v>1</v>
      </c>
      <c r="I688" s="166">
        <v>4</v>
      </c>
      <c r="J688" s="27">
        <v>4</v>
      </c>
      <c r="K688" s="68">
        <v>1400</v>
      </c>
      <c r="L688" s="68">
        <v>1400</v>
      </c>
      <c r="M688" s="67">
        <v>6</v>
      </c>
      <c r="N688" s="68">
        <v>525</v>
      </c>
      <c r="O688" s="68">
        <v>525</v>
      </c>
      <c r="P688" s="166">
        <v>0</v>
      </c>
      <c r="Z688" s="73">
        <v>1</v>
      </c>
      <c r="AA688" s="73"/>
      <c r="AB688" s="35">
        <v>1</v>
      </c>
      <c r="AC688" s="27">
        <v>1</v>
      </c>
      <c r="AH688" s="27" t="s">
        <v>1381</v>
      </c>
      <c r="AI688" s="27">
        <v>0</v>
      </c>
      <c r="AJ688" s="145">
        <v>15552</v>
      </c>
      <c r="AK688" s="73">
        <v>0</v>
      </c>
    </row>
    <row r="689" spans="1:38" ht="16.5">
      <c r="A689" s="27">
        <v>11104001110</v>
      </c>
      <c r="B689" s="60" t="s">
        <v>923</v>
      </c>
      <c r="C689" s="106" t="s">
        <v>3045</v>
      </c>
      <c r="D689" s="27">
        <v>11</v>
      </c>
      <c r="E689" s="27">
        <v>10</v>
      </c>
      <c r="F689" s="60">
        <v>0</v>
      </c>
      <c r="G689" s="27">
        <v>0</v>
      </c>
      <c r="H689" s="27">
        <v>1</v>
      </c>
      <c r="I689" s="166">
        <v>4</v>
      </c>
      <c r="J689" s="27">
        <v>4</v>
      </c>
      <c r="K689" s="68">
        <v>1960</v>
      </c>
      <c r="L689" s="68">
        <v>1960</v>
      </c>
      <c r="M689" s="67">
        <v>6</v>
      </c>
      <c r="N689" s="68">
        <v>735</v>
      </c>
      <c r="O689" s="68">
        <v>735</v>
      </c>
      <c r="P689" s="166">
        <v>0</v>
      </c>
      <c r="Z689" s="73">
        <v>1</v>
      </c>
      <c r="AA689" s="73"/>
      <c r="AB689" s="35">
        <v>1</v>
      </c>
      <c r="AC689" s="27">
        <v>1</v>
      </c>
      <c r="AH689" s="27" t="s">
        <v>1382</v>
      </c>
      <c r="AI689" s="27">
        <v>0</v>
      </c>
      <c r="AJ689" s="145">
        <v>21756</v>
      </c>
      <c r="AK689" s="73">
        <v>0</v>
      </c>
    </row>
    <row r="690" spans="1:38" ht="16.5">
      <c r="A690" s="27">
        <v>11104001210</v>
      </c>
      <c r="B690" s="60" t="s">
        <v>924</v>
      </c>
      <c r="C690" s="106" t="s">
        <v>3046</v>
      </c>
      <c r="D690" s="27">
        <v>12</v>
      </c>
      <c r="E690" s="27">
        <v>10</v>
      </c>
      <c r="F690" s="60">
        <v>0</v>
      </c>
      <c r="G690" s="27">
        <v>0</v>
      </c>
      <c r="H690" s="27">
        <v>1</v>
      </c>
      <c r="I690" s="166">
        <v>4</v>
      </c>
      <c r="J690" s="27">
        <v>4</v>
      </c>
      <c r="K690" s="68">
        <v>2800</v>
      </c>
      <c r="L690" s="68">
        <v>2800</v>
      </c>
      <c r="M690" s="67">
        <v>6</v>
      </c>
      <c r="N690" s="68">
        <v>1050</v>
      </c>
      <c r="O690" s="68">
        <v>1050</v>
      </c>
      <c r="P690" s="166">
        <v>0</v>
      </c>
      <c r="Z690" s="73">
        <v>1</v>
      </c>
      <c r="AA690" s="73"/>
      <c r="AB690" s="35">
        <v>1</v>
      </c>
      <c r="AC690" s="27">
        <v>1</v>
      </c>
      <c r="AH690" s="27" t="s">
        <v>1383</v>
      </c>
      <c r="AI690" s="27">
        <v>0</v>
      </c>
      <c r="AJ690" s="145">
        <v>31087</v>
      </c>
      <c r="AK690" s="73">
        <v>0</v>
      </c>
    </row>
    <row r="691" spans="1:38" ht="16.5">
      <c r="A691" s="27">
        <v>11104001310</v>
      </c>
      <c r="B691" s="60" t="s">
        <v>925</v>
      </c>
      <c r="C691" s="106" t="s">
        <v>3047</v>
      </c>
      <c r="D691" s="27">
        <v>13</v>
      </c>
      <c r="E691" s="27">
        <v>10</v>
      </c>
      <c r="F691" s="60">
        <v>0</v>
      </c>
      <c r="G691" s="27">
        <v>0</v>
      </c>
      <c r="H691" s="27">
        <v>1</v>
      </c>
      <c r="I691" s="166">
        <v>4</v>
      </c>
      <c r="J691" s="27">
        <v>4</v>
      </c>
      <c r="K691" s="68">
        <v>4480</v>
      </c>
      <c r="L691" s="68">
        <v>4480</v>
      </c>
      <c r="M691" s="67">
        <v>6</v>
      </c>
      <c r="N691" s="68">
        <v>1680</v>
      </c>
      <c r="O691" s="68">
        <v>1680</v>
      </c>
      <c r="P691" s="166">
        <v>0</v>
      </c>
      <c r="Z691" s="73">
        <v>1</v>
      </c>
      <c r="AA691" s="73"/>
      <c r="AB691" s="35">
        <v>1</v>
      </c>
      <c r="AC691" s="27">
        <v>1</v>
      </c>
      <c r="AH691" s="27" t="s">
        <v>1384</v>
      </c>
      <c r="AI691" s="27">
        <v>0</v>
      </c>
      <c r="AJ691" s="145">
        <v>49734</v>
      </c>
      <c r="AK691" s="73">
        <v>0</v>
      </c>
    </row>
    <row r="692" spans="1:38" ht="16.5">
      <c r="A692" s="27">
        <v>11104001410</v>
      </c>
      <c r="B692" s="60" t="s">
        <v>926</v>
      </c>
      <c r="C692" s="106" t="s">
        <v>3048</v>
      </c>
      <c r="D692" s="27">
        <v>14</v>
      </c>
      <c r="E692" s="27">
        <v>10</v>
      </c>
      <c r="F692" s="60">
        <v>0</v>
      </c>
      <c r="G692" s="27">
        <v>0</v>
      </c>
      <c r="H692" s="27">
        <v>1</v>
      </c>
      <c r="I692" s="166">
        <v>4</v>
      </c>
      <c r="J692" s="27">
        <v>4</v>
      </c>
      <c r="K692" s="68">
        <v>7168</v>
      </c>
      <c r="L692" s="68">
        <v>7168</v>
      </c>
      <c r="M692" s="67">
        <v>6</v>
      </c>
      <c r="N692" s="68">
        <v>2688</v>
      </c>
      <c r="O692" s="68">
        <v>2688</v>
      </c>
      <c r="P692" s="166">
        <v>0</v>
      </c>
      <c r="Z692" s="73">
        <v>1</v>
      </c>
      <c r="AA692" s="73"/>
      <c r="AB692" s="35">
        <v>1</v>
      </c>
      <c r="AC692" s="27">
        <v>1</v>
      </c>
      <c r="AH692" s="27" t="s">
        <v>1385</v>
      </c>
      <c r="AI692" s="27">
        <v>0</v>
      </c>
      <c r="AJ692" s="145">
        <v>79558</v>
      </c>
      <c r="AK692" s="73">
        <v>0</v>
      </c>
    </row>
    <row r="693" spans="1:38" ht="16.5">
      <c r="A693" s="27">
        <v>11104001510</v>
      </c>
      <c r="B693" s="60" t="s">
        <v>927</v>
      </c>
      <c r="C693" s="106" t="s">
        <v>3049</v>
      </c>
      <c r="D693" s="27">
        <v>15</v>
      </c>
      <c r="E693" s="27">
        <v>10</v>
      </c>
      <c r="F693" s="60">
        <v>0</v>
      </c>
      <c r="G693" s="27">
        <v>0</v>
      </c>
      <c r="H693" s="27">
        <v>1</v>
      </c>
      <c r="I693" s="166">
        <v>4</v>
      </c>
      <c r="J693" s="27">
        <v>4</v>
      </c>
      <c r="K693" s="68">
        <v>11466</v>
      </c>
      <c r="L693" s="68">
        <v>11466</v>
      </c>
      <c r="M693" s="67">
        <v>6</v>
      </c>
      <c r="N693" s="68">
        <v>4298</v>
      </c>
      <c r="O693" s="68">
        <v>4298</v>
      </c>
      <c r="P693" s="166">
        <v>0</v>
      </c>
      <c r="Z693" s="73">
        <v>1</v>
      </c>
      <c r="AA693" s="73"/>
      <c r="AB693" s="35">
        <v>1</v>
      </c>
      <c r="AC693" s="27">
        <v>1</v>
      </c>
      <c r="AH693" s="27" t="s">
        <v>1386</v>
      </c>
      <c r="AI693" s="27">
        <v>0</v>
      </c>
      <c r="AJ693" s="145">
        <v>127283</v>
      </c>
      <c r="AK693" s="73">
        <v>0</v>
      </c>
    </row>
    <row r="694" spans="1:38" s="73" customFormat="1" ht="16.5">
      <c r="A694" s="73">
        <v>11105010101</v>
      </c>
      <c r="B694" s="72" t="s">
        <v>928</v>
      </c>
      <c r="C694" s="72" t="s">
        <v>2796</v>
      </c>
      <c r="D694" s="73">
        <v>1</v>
      </c>
      <c r="E694" s="73">
        <v>1</v>
      </c>
      <c r="F694" s="72">
        <v>1</v>
      </c>
      <c r="G694" s="73">
        <v>0</v>
      </c>
      <c r="H694" s="73">
        <v>1</v>
      </c>
      <c r="I694" s="166">
        <v>5</v>
      </c>
      <c r="J694" s="73">
        <v>4</v>
      </c>
      <c r="K694" s="85">
        <v>45</v>
      </c>
      <c r="L694" s="85">
        <v>45</v>
      </c>
      <c r="M694" s="75">
        <v>6</v>
      </c>
      <c r="N694" s="85">
        <v>18</v>
      </c>
      <c r="O694" s="85">
        <v>18</v>
      </c>
      <c r="P694" s="166">
        <v>0</v>
      </c>
      <c r="Q694" s="76"/>
      <c r="R694" s="76"/>
      <c r="S694" s="76"/>
      <c r="T694" s="76"/>
      <c r="Z694" s="73">
        <v>1</v>
      </c>
      <c r="AB694" s="73">
        <v>1</v>
      </c>
      <c r="AC694" s="73">
        <v>1</v>
      </c>
      <c r="AH694" s="72" t="s">
        <v>1422</v>
      </c>
      <c r="AI694" s="72">
        <v>0</v>
      </c>
      <c r="AJ694" s="145">
        <v>1134</v>
      </c>
      <c r="AK694" s="73">
        <v>0</v>
      </c>
      <c r="AL694" s="72"/>
    </row>
    <row r="695" spans="1:38" s="73" customFormat="1" ht="16.5">
      <c r="A695" s="73">
        <v>11105010201</v>
      </c>
      <c r="B695" s="72" t="s">
        <v>929</v>
      </c>
      <c r="C695" s="73" t="s">
        <v>2797</v>
      </c>
      <c r="D695" s="73">
        <v>2</v>
      </c>
      <c r="E695" s="73">
        <v>1</v>
      </c>
      <c r="F695" s="72">
        <v>1</v>
      </c>
      <c r="G695" s="73">
        <v>0</v>
      </c>
      <c r="H695" s="73">
        <v>30</v>
      </c>
      <c r="I695" s="166">
        <v>5</v>
      </c>
      <c r="J695" s="73">
        <v>4</v>
      </c>
      <c r="K695" s="85">
        <v>112</v>
      </c>
      <c r="L695" s="85">
        <v>112</v>
      </c>
      <c r="M695" s="75">
        <v>6</v>
      </c>
      <c r="N695" s="85">
        <v>45</v>
      </c>
      <c r="O695" s="85">
        <v>45</v>
      </c>
      <c r="P695" s="166">
        <v>0</v>
      </c>
      <c r="Q695" s="76"/>
      <c r="R695" s="76"/>
      <c r="S695" s="76"/>
      <c r="T695" s="76"/>
      <c r="Z695" s="73">
        <v>1</v>
      </c>
      <c r="AB695" s="73">
        <v>1</v>
      </c>
      <c r="AC695" s="73">
        <v>1</v>
      </c>
      <c r="AH695" s="72" t="s">
        <v>1133</v>
      </c>
      <c r="AI695" s="72">
        <v>0</v>
      </c>
      <c r="AJ695" s="145">
        <v>2818</v>
      </c>
      <c r="AK695" s="73">
        <v>0</v>
      </c>
    </row>
    <row r="696" spans="1:38" s="73" customFormat="1" ht="16.5">
      <c r="A696" s="73">
        <v>11105010301</v>
      </c>
      <c r="B696" s="72" t="s">
        <v>930</v>
      </c>
      <c r="C696" s="73" t="s">
        <v>2798</v>
      </c>
      <c r="D696" s="73">
        <v>3</v>
      </c>
      <c r="E696" s="73">
        <v>1</v>
      </c>
      <c r="F696" s="72">
        <v>1</v>
      </c>
      <c r="G696" s="73">
        <v>0</v>
      </c>
      <c r="H696" s="73">
        <v>90</v>
      </c>
      <c r="I696" s="166">
        <v>5</v>
      </c>
      <c r="J696" s="73">
        <v>4</v>
      </c>
      <c r="K696" s="85">
        <v>216</v>
      </c>
      <c r="L696" s="85">
        <v>216</v>
      </c>
      <c r="M696" s="75">
        <v>6</v>
      </c>
      <c r="N696" s="85">
        <v>85</v>
      </c>
      <c r="O696" s="85">
        <v>85</v>
      </c>
      <c r="P696" s="166">
        <v>0</v>
      </c>
      <c r="Q696" s="76"/>
      <c r="R696" s="76"/>
      <c r="S696" s="76"/>
      <c r="T696" s="76"/>
      <c r="Z696" s="73">
        <v>0</v>
      </c>
      <c r="AB696" s="73">
        <v>1</v>
      </c>
      <c r="AC696" s="73">
        <v>1</v>
      </c>
      <c r="AH696" s="72" t="s">
        <v>1134</v>
      </c>
      <c r="AI696" s="72">
        <v>0</v>
      </c>
      <c r="AJ696" s="145">
        <v>5475</v>
      </c>
      <c r="AK696" s="73">
        <v>0</v>
      </c>
    </row>
    <row r="697" spans="1:38" s="73" customFormat="1" ht="16.5">
      <c r="A697" s="73">
        <v>11105010401</v>
      </c>
      <c r="B697" s="72" t="s">
        <v>931</v>
      </c>
      <c r="C697" s="73" t="s">
        <v>2799</v>
      </c>
      <c r="D697" s="73">
        <v>4</v>
      </c>
      <c r="E697" s="73">
        <v>1</v>
      </c>
      <c r="F697" s="72">
        <v>1</v>
      </c>
      <c r="G697" s="73">
        <v>1</v>
      </c>
      <c r="H697" s="73">
        <v>150</v>
      </c>
      <c r="I697" s="166">
        <v>5</v>
      </c>
      <c r="J697" s="73">
        <v>4</v>
      </c>
      <c r="K697" s="85">
        <v>337</v>
      </c>
      <c r="L697" s="85">
        <v>337</v>
      </c>
      <c r="M697" s="75">
        <v>6</v>
      </c>
      <c r="N697" s="85">
        <v>130</v>
      </c>
      <c r="O697" s="85">
        <v>130</v>
      </c>
      <c r="P697" s="166">
        <v>0</v>
      </c>
      <c r="Q697" s="76"/>
      <c r="R697" s="76"/>
      <c r="S697" s="76"/>
      <c r="T697" s="76"/>
      <c r="Z697" s="73">
        <v>0</v>
      </c>
      <c r="AB697" s="73">
        <v>1</v>
      </c>
      <c r="AC697" s="73">
        <v>1</v>
      </c>
      <c r="AH697" s="72" t="s">
        <v>1136</v>
      </c>
      <c r="AI697" s="72">
        <v>0</v>
      </c>
      <c r="AJ697" s="145">
        <v>8602</v>
      </c>
      <c r="AK697" s="73">
        <v>0</v>
      </c>
    </row>
    <row r="698" spans="1:38" s="73" customFormat="1" ht="16.5">
      <c r="A698" s="73">
        <v>11105010501</v>
      </c>
      <c r="B698" s="72" t="s">
        <v>932</v>
      </c>
      <c r="C698" s="73" t="s">
        <v>2800</v>
      </c>
      <c r="D698" s="73">
        <v>5</v>
      </c>
      <c r="E698" s="73">
        <v>1</v>
      </c>
      <c r="F698" s="72">
        <v>1</v>
      </c>
      <c r="G698" s="73">
        <v>1</v>
      </c>
      <c r="H698" s="73">
        <v>180</v>
      </c>
      <c r="I698" s="166">
        <v>5</v>
      </c>
      <c r="J698" s="73">
        <v>4</v>
      </c>
      <c r="K698" s="85">
        <v>486</v>
      </c>
      <c r="L698" s="85">
        <v>486</v>
      </c>
      <c r="M698" s="75">
        <v>6</v>
      </c>
      <c r="N698" s="85">
        <v>184</v>
      </c>
      <c r="O698" s="85">
        <v>184</v>
      </c>
      <c r="P698" s="166">
        <v>0</v>
      </c>
      <c r="Q698" s="76"/>
      <c r="R698" s="76"/>
      <c r="S698" s="76"/>
      <c r="T698" s="76"/>
      <c r="Z698" s="73">
        <v>0</v>
      </c>
      <c r="AB698" s="73">
        <v>1</v>
      </c>
      <c r="AC698" s="73">
        <v>1</v>
      </c>
      <c r="AH698" s="72" t="s">
        <v>1138</v>
      </c>
      <c r="AI698" s="72">
        <v>0</v>
      </c>
      <c r="AJ698" s="145">
        <v>12360</v>
      </c>
      <c r="AK698" s="73">
        <v>0</v>
      </c>
    </row>
    <row r="699" spans="1:38" s="73" customFormat="1" ht="16.5">
      <c r="A699" s="73">
        <v>11105010601</v>
      </c>
      <c r="B699" s="72" t="s">
        <v>933</v>
      </c>
      <c r="C699" s="73" t="s">
        <v>2801</v>
      </c>
      <c r="D699" s="73">
        <v>6</v>
      </c>
      <c r="E699" s="73">
        <v>1</v>
      </c>
      <c r="F699" s="72">
        <v>1</v>
      </c>
      <c r="G699" s="73">
        <v>2</v>
      </c>
      <c r="H699" s="73">
        <v>220</v>
      </c>
      <c r="I699" s="166">
        <v>5</v>
      </c>
      <c r="J699" s="73">
        <v>4</v>
      </c>
      <c r="K699" s="85">
        <v>675</v>
      </c>
      <c r="L699" s="85">
        <v>675</v>
      </c>
      <c r="M699" s="75">
        <v>6</v>
      </c>
      <c r="N699" s="85">
        <v>252</v>
      </c>
      <c r="O699" s="85">
        <v>252</v>
      </c>
      <c r="P699" s="166">
        <v>0</v>
      </c>
      <c r="Q699" s="76"/>
      <c r="R699" s="76"/>
      <c r="S699" s="76"/>
      <c r="T699" s="76"/>
      <c r="Z699" s="73">
        <v>0</v>
      </c>
      <c r="AB699" s="73">
        <v>1</v>
      </c>
      <c r="AC699" s="73">
        <v>1</v>
      </c>
      <c r="AH699" s="72" t="s">
        <v>1140</v>
      </c>
      <c r="AI699" s="72">
        <v>0</v>
      </c>
      <c r="AJ699" s="145">
        <v>17172</v>
      </c>
      <c r="AK699" s="73">
        <v>0</v>
      </c>
    </row>
    <row r="700" spans="1:38" s="73" customFormat="1" ht="16.5">
      <c r="A700" s="73">
        <v>11105010701</v>
      </c>
      <c r="B700" s="72" t="s">
        <v>934</v>
      </c>
      <c r="C700" s="73" t="s">
        <v>2802</v>
      </c>
      <c r="D700" s="73">
        <v>7</v>
      </c>
      <c r="E700" s="73">
        <v>1</v>
      </c>
      <c r="F700" s="72">
        <v>1</v>
      </c>
      <c r="G700" s="73">
        <v>2</v>
      </c>
      <c r="H700" s="73">
        <v>260</v>
      </c>
      <c r="I700" s="166">
        <v>5</v>
      </c>
      <c r="J700" s="73">
        <v>4</v>
      </c>
      <c r="K700" s="85">
        <v>945</v>
      </c>
      <c r="L700" s="85">
        <v>945</v>
      </c>
      <c r="M700" s="75">
        <v>6</v>
      </c>
      <c r="N700" s="85">
        <v>351</v>
      </c>
      <c r="O700" s="85">
        <v>351</v>
      </c>
      <c r="P700" s="166">
        <v>0</v>
      </c>
      <c r="Q700" s="76"/>
      <c r="R700" s="76"/>
      <c r="S700" s="76"/>
      <c r="T700" s="76"/>
      <c r="Z700" s="73">
        <v>0</v>
      </c>
      <c r="AB700" s="73">
        <v>1</v>
      </c>
      <c r="AC700" s="73">
        <v>1</v>
      </c>
      <c r="AH700" s="72" t="s">
        <v>1142</v>
      </c>
      <c r="AI700" s="72">
        <v>0</v>
      </c>
      <c r="AJ700" s="145">
        <v>24024</v>
      </c>
      <c r="AK700" s="73">
        <v>0</v>
      </c>
    </row>
    <row r="701" spans="1:38" s="73" customFormat="1" ht="16.5">
      <c r="A701" s="73">
        <v>11105010801</v>
      </c>
      <c r="B701" s="72" t="s">
        <v>935</v>
      </c>
      <c r="C701" s="73" t="s">
        <v>2803</v>
      </c>
      <c r="D701" s="73">
        <v>8</v>
      </c>
      <c r="E701" s="73">
        <v>1</v>
      </c>
      <c r="F701" s="72">
        <v>1</v>
      </c>
      <c r="G701" s="73">
        <v>3</v>
      </c>
      <c r="H701" s="73">
        <v>300</v>
      </c>
      <c r="I701" s="166">
        <v>5</v>
      </c>
      <c r="J701" s="73">
        <v>4</v>
      </c>
      <c r="K701" s="85">
        <v>1350</v>
      </c>
      <c r="L701" s="85">
        <v>1350</v>
      </c>
      <c r="M701" s="75">
        <v>6</v>
      </c>
      <c r="N701" s="85">
        <v>499</v>
      </c>
      <c r="O701" s="85">
        <v>499</v>
      </c>
      <c r="P701" s="166">
        <v>0</v>
      </c>
      <c r="Q701" s="76"/>
      <c r="R701" s="76"/>
      <c r="S701" s="76"/>
      <c r="T701" s="76"/>
      <c r="Z701" s="73">
        <v>0</v>
      </c>
      <c r="AB701" s="73">
        <v>1</v>
      </c>
      <c r="AC701" s="73">
        <v>1</v>
      </c>
      <c r="AH701" s="72" t="s">
        <v>1144</v>
      </c>
      <c r="AI701" s="72">
        <v>0</v>
      </c>
      <c r="AJ701" s="145">
        <v>34327</v>
      </c>
      <c r="AK701" s="73">
        <v>0</v>
      </c>
    </row>
    <row r="702" spans="1:38" s="73" customFormat="1" ht="16.5">
      <c r="A702" s="73">
        <v>11105010901</v>
      </c>
      <c r="B702" s="72" t="s">
        <v>936</v>
      </c>
      <c r="C702" s="73" t="s">
        <v>3092</v>
      </c>
      <c r="D702" s="73">
        <v>9</v>
      </c>
      <c r="E702" s="73">
        <v>1</v>
      </c>
      <c r="F702" s="72">
        <v>1</v>
      </c>
      <c r="G702" s="73">
        <v>3</v>
      </c>
      <c r="H702" s="73">
        <v>350</v>
      </c>
      <c r="I702" s="166">
        <v>5</v>
      </c>
      <c r="J702" s="73">
        <v>4</v>
      </c>
      <c r="K702" s="85">
        <v>1890</v>
      </c>
      <c r="L702" s="85">
        <v>1890</v>
      </c>
      <c r="M702" s="75">
        <v>6</v>
      </c>
      <c r="N702" s="85">
        <v>697</v>
      </c>
      <c r="O702" s="85">
        <v>697</v>
      </c>
      <c r="P702" s="166">
        <v>0</v>
      </c>
      <c r="Q702" s="76"/>
      <c r="R702" s="76"/>
      <c r="S702" s="76"/>
      <c r="T702" s="76"/>
      <c r="Z702" s="73">
        <v>0</v>
      </c>
      <c r="AB702" s="73">
        <v>1</v>
      </c>
      <c r="AC702" s="73">
        <v>1</v>
      </c>
      <c r="AH702" s="72" t="s">
        <v>1146</v>
      </c>
      <c r="AI702" s="72">
        <v>0</v>
      </c>
      <c r="AJ702" s="145">
        <v>48049</v>
      </c>
      <c r="AK702" s="73">
        <v>0</v>
      </c>
    </row>
    <row r="703" spans="1:38" s="73" customFormat="1" ht="16.5">
      <c r="A703" s="73">
        <v>11105011001</v>
      </c>
      <c r="B703" s="72" t="s">
        <v>937</v>
      </c>
      <c r="C703" s="72" t="s">
        <v>2804</v>
      </c>
      <c r="D703" s="73">
        <v>10</v>
      </c>
      <c r="E703" s="73">
        <v>1</v>
      </c>
      <c r="F703" s="72">
        <v>1</v>
      </c>
      <c r="G703" s="73">
        <v>4</v>
      </c>
      <c r="H703" s="73">
        <v>400</v>
      </c>
      <c r="I703" s="166">
        <v>5</v>
      </c>
      <c r="J703" s="73">
        <v>4</v>
      </c>
      <c r="K703" s="85">
        <v>2700</v>
      </c>
      <c r="L703" s="85">
        <v>2700</v>
      </c>
      <c r="M703" s="75">
        <v>6</v>
      </c>
      <c r="N703" s="85">
        <v>994</v>
      </c>
      <c r="O703" s="85">
        <v>994</v>
      </c>
      <c r="P703" s="166">
        <v>0</v>
      </c>
      <c r="Q703" s="76"/>
      <c r="R703" s="76"/>
      <c r="S703" s="76"/>
      <c r="T703" s="76"/>
      <c r="Z703" s="73">
        <v>0</v>
      </c>
      <c r="AB703" s="73">
        <v>1</v>
      </c>
      <c r="AC703" s="73">
        <v>1</v>
      </c>
      <c r="AH703" s="72" t="s">
        <v>1148</v>
      </c>
      <c r="AI703" s="72">
        <v>0</v>
      </c>
      <c r="AJ703" s="145">
        <v>68623</v>
      </c>
      <c r="AK703" s="73">
        <v>0</v>
      </c>
    </row>
    <row r="704" spans="1:38" s="73" customFormat="1" ht="16.5">
      <c r="A704" s="73">
        <v>11105011101</v>
      </c>
      <c r="B704" s="72" t="s">
        <v>938</v>
      </c>
      <c r="C704" s="73" t="s">
        <v>2805</v>
      </c>
      <c r="D704" s="73">
        <v>11</v>
      </c>
      <c r="E704" s="73">
        <v>1</v>
      </c>
      <c r="F704" s="72">
        <v>1</v>
      </c>
      <c r="G704" s="73">
        <v>4</v>
      </c>
      <c r="H704" s="73">
        <v>450</v>
      </c>
      <c r="I704" s="166">
        <v>5</v>
      </c>
      <c r="J704" s="73">
        <v>4</v>
      </c>
      <c r="K704" s="85">
        <v>3780</v>
      </c>
      <c r="L704" s="85">
        <v>3780</v>
      </c>
      <c r="M704" s="75">
        <v>6</v>
      </c>
      <c r="N704" s="85">
        <v>1390</v>
      </c>
      <c r="O704" s="85">
        <v>1390</v>
      </c>
      <c r="P704" s="166">
        <v>0</v>
      </c>
      <c r="Q704" s="76"/>
      <c r="R704" s="76"/>
      <c r="S704" s="76"/>
      <c r="T704" s="76"/>
      <c r="Z704" s="73">
        <v>0</v>
      </c>
      <c r="AB704" s="73">
        <v>1</v>
      </c>
      <c r="AC704" s="73">
        <v>1</v>
      </c>
      <c r="AH704" s="72" t="s">
        <v>1423</v>
      </c>
      <c r="AI704" s="72">
        <v>0</v>
      </c>
      <c r="AJ704" s="145">
        <v>96066</v>
      </c>
      <c r="AK704" s="73">
        <v>0</v>
      </c>
    </row>
    <row r="705" spans="1:37" s="73" customFormat="1" ht="16.5">
      <c r="A705" s="73">
        <v>11105011201</v>
      </c>
      <c r="B705" s="72" t="s">
        <v>939</v>
      </c>
      <c r="C705" s="73" t="s">
        <v>2806</v>
      </c>
      <c r="D705" s="73">
        <v>12</v>
      </c>
      <c r="E705" s="73">
        <v>1</v>
      </c>
      <c r="F705" s="72">
        <v>1</v>
      </c>
      <c r="G705" s="73">
        <v>5</v>
      </c>
      <c r="H705" s="73">
        <v>500</v>
      </c>
      <c r="I705" s="166">
        <v>5</v>
      </c>
      <c r="J705" s="73">
        <v>4</v>
      </c>
      <c r="K705" s="85">
        <v>5404</v>
      </c>
      <c r="L705" s="85">
        <v>5404</v>
      </c>
      <c r="M705" s="75">
        <v>6</v>
      </c>
      <c r="N705" s="85">
        <v>1984</v>
      </c>
      <c r="O705" s="85">
        <v>1984</v>
      </c>
      <c r="P705" s="166">
        <v>0</v>
      </c>
      <c r="Q705" s="76"/>
      <c r="R705" s="76"/>
      <c r="S705" s="76"/>
      <c r="T705" s="76"/>
      <c r="Z705" s="73">
        <v>0</v>
      </c>
      <c r="AB705" s="73">
        <v>1</v>
      </c>
      <c r="AC705" s="73">
        <v>1</v>
      </c>
      <c r="AH705" s="72" t="s">
        <v>1152</v>
      </c>
      <c r="AI705" s="72">
        <v>0</v>
      </c>
      <c r="AJ705" s="145">
        <v>137230</v>
      </c>
      <c r="AK705" s="73">
        <v>0</v>
      </c>
    </row>
    <row r="706" spans="1:37" s="73" customFormat="1" ht="16.5">
      <c r="A706" s="73">
        <v>11105011301</v>
      </c>
      <c r="B706" s="72" t="s">
        <v>940</v>
      </c>
      <c r="C706" s="73" t="s">
        <v>2807</v>
      </c>
      <c r="D706" s="73">
        <v>13</v>
      </c>
      <c r="E706" s="73">
        <v>1</v>
      </c>
      <c r="F706" s="72">
        <v>1</v>
      </c>
      <c r="G706" s="73">
        <v>5</v>
      </c>
      <c r="H706" s="73">
        <v>550</v>
      </c>
      <c r="I706" s="166">
        <v>5</v>
      </c>
      <c r="J706" s="73">
        <v>4</v>
      </c>
      <c r="K706" s="85">
        <v>8644</v>
      </c>
      <c r="L706" s="85">
        <v>8644</v>
      </c>
      <c r="M706" s="75">
        <v>6</v>
      </c>
      <c r="N706" s="85">
        <v>3172</v>
      </c>
      <c r="O706" s="85">
        <v>3172</v>
      </c>
      <c r="P706" s="166">
        <v>0</v>
      </c>
      <c r="Q706" s="76"/>
      <c r="R706" s="76"/>
      <c r="S706" s="76"/>
      <c r="T706" s="76"/>
      <c r="Z706" s="73">
        <v>0</v>
      </c>
      <c r="AB706" s="73">
        <v>1</v>
      </c>
      <c r="AC706" s="73">
        <v>1</v>
      </c>
      <c r="AH706" s="72" t="s">
        <v>1154</v>
      </c>
      <c r="AI706" s="72">
        <v>0</v>
      </c>
      <c r="AJ706" s="145">
        <v>219558</v>
      </c>
      <c r="AK706" s="73">
        <v>0</v>
      </c>
    </row>
    <row r="707" spans="1:37" s="73" customFormat="1" ht="16.5">
      <c r="A707" s="73">
        <v>11105011401</v>
      </c>
      <c r="B707" s="72" t="s">
        <v>941</v>
      </c>
      <c r="C707" s="73" t="s">
        <v>2808</v>
      </c>
      <c r="D707" s="73">
        <v>14</v>
      </c>
      <c r="E707" s="73">
        <v>1</v>
      </c>
      <c r="F707" s="72">
        <v>1</v>
      </c>
      <c r="G707" s="73">
        <v>5</v>
      </c>
      <c r="H707" s="73">
        <v>600</v>
      </c>
      <c r="I707" s="166">
        <v>5</v>
      </c>
      <c r="J707" s="73">
        <v>4</v>
      </c>
      <c r="K707" s="85">
        <v>13828</v>
      </c>
      <c r="L707" s="85">
        <v>13828</v>
      </c>
      <c r="M707" s="75">
        <v>6</v>
      </c>
      <c r="N707" s="85">
        <v>5076</v>
      </c>
      <c r="O707" s="85">
        <v>5076</v>
      </c>
      <c r="P707" s="166">
        <v>0</v>
      </c>
      <c r="Q707" s="76"/>
      <c r="R707" s="76"/>
      <c r="S707" s="76"/>
      <c r="T707" s="76"/>
      <c r="Z707" s="73">
        <v>0</v>
      </c>
      <c r="AB707" s="73">
        <v>1</v>
      </c>
      <c r="AC707" s="73">
        <v>1</v>
      </c>
      <c r="AH707" s="72" t="s">
        <v>1156</v>
      </c>
      <c r="AI707" s="72">
        <v>0</v>
      </c>
      <c r="AJ707" s="145">
        <v>351280</v>
      </c>
      <c r="AK707" s="73">
        <v>0</v>
      </c>
    </row>
    <row r="708" spans="1:37" s="73" customFormat="1" ht="16.5">
      <c r="A708" s="73">
        <v>11105011501</v>
      </c>
      <c r="B708" s="72" t="s">
        <v>942</v>
      </c>
      <c r="C708" s="73" t="s">
        <v>2809</v>
      </c>
      <c r="D708" s="73">
        <v>15</v>
      </c>
      <c r="E708" s="73">
        <v>1</v>
      </c>
      <c r="F708" s="72">
        <v>1</v>
      </c>
      <c r="G708" s="73">
        <v>5</v>
      </c>
      <c r="H708" s="73">
        <v>650</v>
      </c>
      <c r="I708" s="166">
        <v>5</v>
      </c>
      <c r="J708" s="73">
        <v>4</v>
      </c>
      <c r="K708" s="85">
        <v>22122</v>
      </c>
      <c r="L708" s="85">
        <v>22122</v>
      </c>
      <c r="M708" s="75">
        <v>6</v>
      </c>
      <c r="N708" s="85">
        <v>8118</v>
      </c>
      <c r="O708" s="85">
        <v>8118</v>
      </c>
      <c r="P708" s="166">
        <v>0</v>
      </c>
      <c r="Q708" s="76"/>
      <c r="R708" s="76"/>
      <c r="S708" s="76"/>
      <c r="T708" s="76"/>
      <c r="Z708" s="73">
        <v>0</v>
      </c>
      <c r="AB708" s="73">
        <v>1</v>
      </c>
      <c r="AC708" s="73">
        <v>1</v>
      </c>
      <c r="AH708" s="72" t="s">
        <v>1424</v>
      </c>
      <c r="AI708" s="72">
        <v>0</v>
      </c>
      <c r="AJ708" s="145">
        <v>562026</v>
      </c>
      <c r="AK708" s="73">
        <v>0</v>
      </c>
    </row>
    <row r="709" spans="1:37" s="80" customFormat="1" ht="16.5">
      <c r="A709" s="80">
        <v>11105030101</v>
      </c>
      <c r="B709" s="79" t="s">
        <v>928</v>
      </c>
      <c r="C709" s="79" t="s">
        <v>2810</v>
      </c>
      <c r="D709" s="80">
        <v>1</v>
      </c>
      <c r="E709" s="80">
        <v>1</v>
      </c>
      <c r="F709" s="79">
        <v>3</v>
      </c>
      <c r="G709" s="80">
        <v>0</v>
      </c>
      <c r="H709" s="80">
        <v>1</v>
      </c>
      <c r="I709" s="166">
        <v>5</v>
      </c>
      <c r="J709" s="80">
        <v>4</v>
      </c>
      <c r="K709" s="86">
        <v>45</v>
      </c>
      <c r="L709" s="86">
        <v>45</v>
      </c>
      <c r="M709" s="82">
        <v>6</v>
      </c>
      <c r="N709" s="86">
        <v>18</v>
      </c>
      <c r="O709" s="86">
        <v>18</v>
      </c>
      <c r="P709" s="166">
        <v>0</v>
      </c>
      <c r="Q709" s="83"/>
      <c r="R709" s="83"/>
      <c r="S709" s="83"/>
      <c r="T709" s="83"/>
      <c r="Z709" s="73">
        <v>1</v>
      </c>
      <c r="AA709" s="73"/>
      <c r="AB709" s="80">
        <v>1</v>
      </c>
      <c r="AC709" s="80">
        <v>1</v>
      </c>
      <c r="AH709" s="79" t="s">
        <v>1425</v>
      </c>
      <c r="AI709" s="79">
        <v>0</v>
      </c>
      <c r="AJ709" s="145">
        <v>1134</v>
      </c>
      <c r="AK709" s="73">
        <v>0</v>
      </c>
    </row>
    <row r="710" spans="1:37" s="80" customFormat="1" ht="16.5">
      <c r="A710" s="80">
        <v>11105030201</v>
      </c>
      <c r="B710" s="79" t="s">
        <v>929</v>
      </c>
      <c r="C710" s="80" t="s">
        <v>2811</v>
      </c>
      <c r="D710" s="80">
        <v>2</v>
      </c>
      <c r="E710" s="80">
        <v>1</v>
      </c>
      <c r="F710" s="79">
        <v>3</v>
      </c>
      <c r="G710" s="80">
        <v>0</v>
      </c>
      <c r="H710" s="80">
        <v>30</v>
      </c>
      <c r="I710" s="166">
        <v>5</v>
      </c>
      <c r="J710" s="80">
        <v>4</v>
      </c>
      <c r="K710" s="86">
        <v>112</v>
      </c>
      <c r="L710" s="86">
        <v>112</v>
      </c>
      <c r="M710" s="82">
        <v>6</v>
      </c>
      <c r="N710" s="86">
        <v>45</v>
      </c>
      <c r="O710" s="86">
        <v>45</v>
      </c>
      <c r="P710" s="166">
        <v>0</v>
      </c>
      <c r="Q710" s="83"/>
      <c r="R710" s="83"/>
      <c r="S710" s="83"/>
      <c r="T710" s="83"/>
      <c r="Z710" s="73">
        <v>1</v>
      </c>
      <c r="AA710" s="73"/>
      <c r="AB710" s="80">
        <v>1</v>
      </c>
      <c r="AC710" s="80">
        <v>1</v>
      </c>
      <c r="AH710" s="79" t="s">
        <v>1164</v>
      </c>
      <c r="AI710" s="79">
        <v>0</v>
      </c>
      <c r="AJ710" s="145">
        <v>2818</v>
      </c>
      <c r="AK710" s="73">
        <v>0</v>
      </c>
    </row>
    <row r="711" spans="1:37" s="80" customFormat="1" ht="16.5">
      <c r="A711" s="80">
        <v>11105030301</v>
      </c>
      <c r="B711" s="79" t="s">
        <v>930</v>
      </c>
      <c r="C711" s="80" t="s">
        <v>2812</v>
      </c>
      <c r="D711" s="80">
        <v>3</v>
      </c>
      <c r="E711" s="80">
        <v>1</v>
      </c>
      <c r="F711" s="79">
        <v>3</v>
      </c>
      <c r="G711" s="80">
        <v>0</v>
      </c>
      <c r="H711" s="80">
        <v>90</v>
      </c>
      <c r="I711" s="166">
        <v>5</v>
      </c>
      <c r="J711" s="80">
        <v>4</v>
      </c>
      <c r="K711" s="86">
        <v>216</v>
      </c>
      <c r="L711" s="86">
        <v>216</v>
      </c>
      <c r="M711" s="82">
        <v>6</v>
      </c>
      <c r="N711" s="86">
        <v>85</v>
      </c>
      <c r="O711" s="86">
        <v>85</v>
      </c>
      <c r="P711" s="166">
        <v>0</v>
      </c>
      <c r="Q711" s="83"/>
      <c r="R711" s="83"/>
      <c r="S711" s="83"/>
      <c r="T711" s="83"/>
      <c r="Z711" s="73">
        <v>0</v>
      </c>
      <c r="AA711" s="73"/>
      <c r="AB711" s="80">
        <v>1</v>
      </c>
      <c r="AC711" s="80">
        <v>1</v>
      </c>
      <c r="AH711" s="79" t="s">
        <v>1165</v>
      </c>
      <c r="AI711" s="79">
        <v>0</v>
      </c>
      <c r="AJ711" s="145">
        <v>5475</v>
      </c>
      <c r="AK711" s="73">
        <v>0</v>
      </c>
    </row>
    <row r="712" spans="1:37" s="80" customFormat="1" ht="16.5">
      <c r="A712" s="80">
        <v>11105030401</v>
      </c>
      <c r="B712" s="79" t="s">
        <v>931</v>
      </c>
      <c r="C712" s="80" t="s">
        <v>2813</v>
      </c>
      <c r="D712" s="80">
        <v>4</v>
      </c>
      <c r="E712" s="80">
        <v>1</v>
      </c>
      <c r="F712" s="79">
        <v>3</v>
      </c>
      <c r="G712" s="80">
        <v>1</v>
      </c>
      <c r="H712" s="80">
        <v>150</v>
      </c>
      <c r="I712" s="166">
        <v>5</v>
      </c>
      <c r="J712" s="80">
        <v>4</v>
      </c>
      <c r="K712" s="86">
        <v>337</v>
      </c>
      <c r="L712" s="86">
        <v>337</v>
      </c>
      <c r="M712" s="82">
        <v>6</v>
      </c>
      <c r="N712" s="86">
        <v>130</v>
      </c>
      <c r="O712" s="86">
        <v>130</v>
      </c>
      <c r="P712" s="166">
        <v>0</v>
      </c>
      <c r="Q712" s="83"/>
      <c r="R712" s="83"/>
      <c r="S712" s="83"/>
      <c r="T712" s="83"/>
      <c r="Z712" s="73">
        <v>0</v>
      </c>
      <c r="AA712" s="73"/>
      <c r="AB712" s="80">
        <v>1</v>
      </c>
      <c r="AC712" s="80">
        <v>1</v>
      </c>
      <c r="AH712" s="79" t="s">
        <v>1166</v>
      </c>
      <c r="AI712" s="79">
        <v>0</v>
      </c>
      <c r="AJ712" s="145">
        <v>8602</v>
      </c>
      <c r="AK712" s="73">
        <v>0</v>
      </c>
    </row>
    <row r="713" spans="1:37" s="80" customFormat="1" ht="16.5">
      <c r="A713" s="80">
        <v>11105030501</v>
      </c>
      <c r="B713" s="79" t="s">
        <v>932</v>
      </c>
      <c r="C713" s="80" t="s">
        <v>2814</v>
      </c>
      <c r="D713" s="80">
        <v>5</v>
      </c>
      <c r="E713" s="80">
        <v>1</v>
      </c>
      <c r="F713" s="79">
        <v>3</v>
      </c>
      <c r="G713" s="80">
        <v>1</v>
      </c>
      <c r="H713" s="80">
        <v>180</v>
      </c>
      <c r="I713" s="166">
        <v>5</v>
      </c>
      <c r="J713" s="80">
        <v>4</v>
      </c>
      <c r="K713" s="86">
        <v>486</v>
      </c>
      <c r="L713" s="86">
        <v>486</v>
      </c>
      <c r="M713" s="82">
        <v>6</v>
      </c>
      <c r="N713" s="86">
        <v>184</v>
      </c>
      <c r="O713" s="86">
        <v>184</v>
      </c>
      <c r="P713" s="166">
        <v>0</v>
      </c>
      <c r="Q713" s="83"/>
      <c r="R713" s="83"/>
      <c r="S713" s="83"/>
      <c r="T713" s="83"/>
      <c r="Z713" s="73">
        <v>0</v>
      </c>
      <c r="AA713" s="73"/>
      <c r="AB713" s="80">
        <v>1</v>
      </c>
      <c r="AC713" s="80">
        <v>1</v>
      </c>
      <c r="AH713" s="79" t="s">
        <v>1167</v>
      </c>
      <c r="AI713" s="79">
        <v>0</v>
      </c>
      <c r="AJ713" s="145">
        <v>12360</v>
      </c>
      <c r="AK713" s="73">
        <v>0</v>
      </c>
    </row>
    <row r="714" spans="1:37" s="80" customFormat="1" ht="16.5">
      <c r="A714" s="80">
        <v>11105030601</v>
      </c>
      <c r="B714" s="79" t="s">
        <v>933</v>
      </c>
      <c r="C714" s="80" t="s">
        <v>2815</v>
      </c>
      <c r="D714" s="80">
        <v>6</v>
      </c>
      <c r="E714" s="80">
        <v>1</v>
      </c>
      <c r="F714" s="79">
        <v>3</v>
      </c>
      <c r="G714" s="80">
        <v>2</v>
      </c>
      <c r="H714" s="80">
        <v>220</v>
      </c>
      <c r="I714" s="166">
        <v>5</v>
      </c>
      <c r="J714" s="80">
        <v>4</v>
      </c>
      <c r="K714" s="86">
        <v>675</v>
      </c>
      <c r="L714" s="86">
        <v>675</v>
      </c>
      <c r="M714" s="82">
        <v>6</v>
      </c>
      <c r="N714" s="86">
        <v>252</v>
      </c>
      <c r="O714" s="86">
        <v>252</v>
      </c>
      <c r="P714" s="166">
        <v>0</v>
      </c>
      <c r="Q714" s="83"/>
      <c r="R714" s="83"/>
      <c r="S714" s="83"/>
      <c r="T714" s="83"/>
      <c r="Z714" s="73">
        <v>0</v>
      </c>
      <c r="AA714" s="73"/>
      <c r="AB714" s="80">
        <v>1</v>
      </c>
      <c r="AC714" s="80">
        <v>1</v>
      </c>
      <c r="AH714" s="79" t="s">
        <v>1168</v>
      </c>
      <c r="AI714" s="79">
        <v>0</v>
      </c>
      <c r="AJ714" s="145">
        <v>17172</v>
      </c>
      <c r="AK714" s="73">
        <v>0</v>
      </c>
    </row>
    <row r="715" spans="1:37" s="80" customFormat="1" ht="16.5">
      <c r="A715" s="80">
        <v>11105030701</v>
      </c>
      <c r="B715" s="79" t="s">
        <v>934</v>
      </c>
      <c r="C715" s="80" t="s">
        <v>2816</v>
      </c>
      <c r="D715" s="80">
        <v>7</v>
      </c>
      <c r="E715" s="80">
        <v>1</v>
      </c>
      <c r="F715" s="79">
        <v>3</v>
      </c>
      <c r="G715" s="80">
        <v>2</v>
      </c>
      <c r="H715" s="80">
        <v>260</v>
      </c>
      <c r="I715" s="166">
        <v>5</v>
      </c>
      <c r="J715" s="80">
        <v>4</v>
      </c>
      <c r="K715" s="86">
        <v>945</v>
      </c>
      <c r="L715" s="86">
        <v>945</v>
      </c>
      <c r="M715" s="82">
        <v>6</v>
      </c>
      <c r="N715" s="86">
        <v>351</v>
      </c>
      <c r="O715" s="86">
        <v>351</v>
      </c>
      <c r="P715" s="166">
        <v>0</v>
      </c>
      <c r="Q715" s="83"/>
      <c r="R715" s="83"/>
      <c r="S715" s="83"/>
      <c r="T715" s="83"/>
      <c r="Z715" s="73">
        <v>0</v>
      </c>
      <c r="AA715" s="73"/>
      <c r="AB715" s="80">
        <v>1</v>
      </c>
      <c r="AC715" s="80">
        <v>1</v>
      </c>
      <c r="AH715" s="79" t="s">
        <v>1169</v>
      </c>
      <c r="AI715" s="79">
        <v>0</v>
      </c>
      <c r="AJ715" s="145">
        <v>24024</v>
      </c>
      <c r="AK715" s="73">
        <v>0</v>
      </c>
    </row>
    <row r="716" spans="1:37" s="80" customFormat="1" ht="16.5">
      <c r="A716" s="80">
        <v>11105030801</v>
      </c>
      <c r="B716" s="79" t="s">
        <v>935</v>
      </c>
      <c r="C716" s="80" t="s">
        <v>2817</v>
      </c>
      <c r="D716" s="80">
        <v>8</v>
      </c>
      <c r="E716" s="80">
        <v>1</v>
      </c>
      <c r="F716" s="79">
        <v>3</v>
      </c>
      <c r="G716" s="80">
        <v>3</v>
      </c>
      <c r="H716" s="80">
        <v>300</v>
      </c>
      <c r="I716" s="166">
        <v>5</v>
      </c>
      <c r="J716" s="80">
        <v>4</v>
      </c>
      <c r="K716" s="86">
        <v>1350</v>
      </c>
      <c r="L716" s="86">
        <v>1350</v>
      </c>
      <c r="M716" s="82">
        <v>6</v>
      </c>
      <c r="N716" s="86">
        <v>499</v>
      </c>
      <c r="O716" s="86">
        <v>499</v>
      </c>
      <c r="P716" s="166">
        <v>0</v>
      </c>
      <c r="Q716" s="83"/>
      <c r="R716" s="83"/>
      <c r="S716" s="83"/>
      <c r="T716" s="83"/>
      <c r="Z716" s="73">
        <v>0</v>
      </c>
      <c r="AA716" s="73"/>
      <c r="AB716" s="80">
        <v>1</v>
      </c>
      <c r="AC716" s="80">
        <v>1</v>
      </c>
      <c r="AH716" s="79" t="s">
        <v>1170</v>
      </c>
      <c r="AI716" s="79">
        <v>0</v>
      </c>
      <c r="AJ716" s="145">
        <v>34327</v>
      </c>
      <c r="AK716" s="73">
        <v>0</v>
      </c>
    </row>
    <row r="717" spans="1:37" s="80" customFormat="1" ht="16.5">
      <c r="A717" s="80">
        <v>11105030901</v>
      </c>
      <c r="B717" s="79" t="s">
        <v>936</v>
      </c>
      <c r="C717" s="80" t="s">
        <v>3093</v>
      </c>
      <c r="D717" s="80">
        <v>9</v>
      </c>
      <c r="E717" s="80">
        <v>1</v>
      </c>
      <c r="F717" s="79">
        <v>3</v>
      </c>
      <c r="G717" s="80">
        <v>3</v>
      </c>
      <c r="H717" s="80">
        <v>350</v>
      </c>
      <c r="I717" s="166">
        <v>5</v>
      </c>
      <c r="J717" s="80">
        <v>4</v>
      </c>
      <c r="K717" s="86">
        <v>1890</v>
      </c>
      <c r="L717" s="86">
        <v>1890</v>
      </c>
      <c r="M717" s="82">
        <v>6</v>
      </c>
      <c r="N717" s="86">
        <v>697</v>
      </c>
      <c r="O717" s="86">
        <v>697</v>
      </c>
      <c r="P717" s="166">
        <v>0</v>
      </c>
      <c r="Q717" s="83"/>
      <c r="R717" s="83"/>
      <c r="S717" s="83"/>
      <c r="T717" s="83"/>
      <c r="Z717" s="73">
        <v>0</v>
      </c>
      <c r="AA717" s="73"/>
      <c r="AB717" s="80">
        <v>1</v>
      </c>
      <c r="AC717" s="80">
        <v>1</v>
      </c>
      <c r="AH717" s="79" t="s">
        <v>1171</v>
      </c>
      <c r="AI717" s="79">
        <v>0</v>
      </c>
      <c r="AJ717" s="145">
        <v>48049</v>
      </c>
      <c r="AK717" s="73">
        <v>0</v>
      </c>
    </row>
    <row r="718" spans="1:37" s="80" customFormat="1" ht="16.5">
      <c r="A718" s="80">
        <v>11105031001</v>
      </c>
      <c r="B718" s="79" t="s">
        <v>937</v>
      </c>
      <c r="C718" s="79" t="s">
        <v>2818</v>
      </c>
      <c r="D718" s="80">
        <v>10</v>
      </c>
      <c r="E718" s="80">
        <v>1</v>
      </c>
      <c r="F718" s="79">
        <v>3</v>
      </c>
      <c r="G718" s="80">
        <v>4</v>
      </c>
      <c r="H718" s="80">
        <v>400</v>
      </c>
      <c r="I718" s="166">
        <v>5</v>
      </c>
      <c r="J718" s="80">
        <v>4</v>
      </c>
      <c r="K718" s="86">
        <v>2700</v>
      </c>
      <c r="L718" s="86">
        <v>2700</v>
      </c>
      <c r="M718" s="82">
        <v>6</v>
      </c>
      <c r="N718" s="86">
        <v>994</v>
      </c>
      <c r="O718" s="86">
        <v>994</v>
      </c>
      <c r="P718" s="166">
        <v>0</v>
      </c>
      <c r="Q718" s="83"/>
      <c r="R718" s="83"/>
      <c r="S718" s="83"/>
      <c r="T718" s="83"/>
      <c r="Z718" s="73">
        <v>0</v>
      </c>
      <c r="AA718" s="73"/>
      <c r="AB718" s="80">
        <v>1</v>
      </c>
      <c r="AC718" s="80">
        <v>1</v>
      </c>
      <c r="AH718" s="79" t="s">
        <v>1172</v>
      </c>
      <c r="AI718" s="79">
        <v>0</v>
      </c>
      <c r="AJ718" s="145">
        <v>68623</v>
      </c>
      <c r="AK718" s="73">
        <v>0</v>
      </c>
    </row>
    <row r="719" spans="1:37" s="80" customFormat="1" ht="16.5">
      <c r="A719" s="80">
        <v>11105031101</v>
      </c>
      <c r="B719" s="79" t="s">
        <v>938</v>
      </c>
      <c r="C719" s="80" t="s">
        <v>2819</v>
      </c>
      <c r="D719" s="80">
        <v>11</v>
      </c>
      <c r="E719" s="80">
        <v>1</v>
      </c>
      <c r="F719" s="79">
        <v>3</v>
      </c>
      <c r="G719" s="80">
        <v>4</v>
      </c>
      <c r="H719" s="80">
        <v>450</v>
      </c>
      <c r="I719" s="166">
        <v>5</v>
      </c>
      <c r="J719" s="80">
        <v>4</v>
      </c>
      <c r="K719" s="86">
        <v>3780</v>
      </c>
      <c r="L719" s="86">
        <v>3780</v>
      </c>
      <c r="M719" s="82">
        <v>6</v>
      </c>
      <c r="N719" s="86">
        <v>1390</v>
      </c>
      <c r="O719" s="86">
        <v>1390</v>
      </c>
      <c r="P719" s="166">
        <v>0</v>
      </c>
      <c r="Q719" s="83"/>
      <c r="R719" s="83"/>
      <c r="S719" s="83"/>
      <c r="T719" s="83"/>
      <c r="Z719" s="73">
        <v>0</v>
      </c>
      <c r="AA719" s="73"/>
      <c r="AB719" s="80">
        <v>1</v>
      </c>
      <c r="AC719" s="80">
        <v>1</v>
      </c>
      <c r="AH719" s="79" t="s">
        <v>1173</v>
      </c>
      <c r="AI719" s="79">
        <v>0</v>
      </c>
      <c r="AJ719" s="145">
        <v>96066</v>
      </c>
      <c r="AK719" s="73">
        <v>0</v>
      </c>
    </row>
    <row r="720" spans="1:37" s="80" customFormat="1" ht="16.5">
      <c r="A720" s="80">
        <v>11105031201</v>
      </c>
      <c r="B720" s="79" t="s">
        <v>939</v>
      </c>
      <c r="C720" s="80" t="s">
        <v>2820</v>
      </c>
      <c r="D720" s="80">
        <v>12</v>
      </c>
      <c r="E720" s="80">
        <v>1</v>
      </c>
      <c r="F720" s="79">
        <v>3</v>
      </c>
      <c r="G720" s="80">
        <v>5</v>
      </c>
      <c r="H720" s="80">
        <v>500</v>
      </c>
      <c r="I720" s="166">
        <v>5</v>
      </c>
      <c r="J720" s="80">
        <v>4</v>
      </c>
      <c r="K720" s="86">
        <v>5404</v>
      </c>
      <c r="L720" s="86">
        <v>5404</v>
      </c>
      <c r="M720" s="82">
        <v>6</v>
      </c>
      <c r="N720" s="86">
        <v>1984</v>
      </c>
      <c r="O720" s="86">
        <v>1984</v>
      </c>
      <c r="P720" s="166">
        <v>0</v>
      </c>
      <c r="Q720" s="83"/>
      <c r="R720" s="83"/>
      <c r="S720" s="83"/>
      <c r="T720" s="83"/>
      <c r="Z720" s="73">
        <v>0</v>
      </c>
      <c r="AA720" s="73"/>
      <c r="AB720" s="80">
        <v>1</v>
      </c>
      <c r="AC720" s="80">
        <v>1</v>
      </c>
      <c r="AH720" s="79" t="s">
        <v>1174</v>
      </c>
      <c r="AI720" s="79">
        <v>0</v>
      </c>
      <c r="AJ720" s="145">
        <v>137230</v>
      </c>
      <c r="AK720" s="73">
        <v>0</v>
      </c>
    </row>
    <row r="721" spans="1:37" s="80" customFormat="1" ht="16.5">
      <c r="A721" s="80">
        <v>11105031301</v>
      </c>
      <c r="B721" s="79" t="s">
        <v>940</v>
      </c>
      <c r="C721" s="80" t="s">
        <v>2821</v>
      </c>
      <c r="D721" s="80">
        <v>13</v>
      </c>
      <c r="E721" s="80">
        <v>1</v>
      </c>
      <c r="F721" s="79">
        <v>3</v>
      </c>
      <c r="G721" s="80">
        <v>5</v>
      </c>
      <c r="H721" s="80">
        <v>550</v>
      </c>
      <c r="I721" s="166">
        <v>5</v>
      </c>
      <c r="J721" s="80">
        <v>4</v>
      </c>
      <c r="K721" s="86">
        <v>8644</v>
      </c>
      <c r="L721" s="86">
        <v>8644</v>
      </c>
      <c r="M721" s="82">
        <v>6</v>
      </c>
      <c r="N721" s="86">
        <v>3172</v>
      </c>
      <c r="O721" s="86">
        <v>3172</v>
      </c>
      <c r="P721" s="166">
        <v>0</v>
      </c>
      <c r="Q721" s="83"/>
      <c r="R721" s="83"/>
      <c r="S721" s="83"/>
      <c r="T721" s="83"/>
      <c r="Z721" s="73">
        <v>0</v>
      </c>
      <c r="AA721" s="73"/>
      <c r="AB721" s="80">
        <v>1</v>
      </c>
      <c r="AC721" s="80">
        <v>1</v>
      </c>
      <c r="AH721" s="79" t="s">
        <v>1175</v>
      </c>
      <c r="AI721" s="79">
        <v>0</v>
      </c>
      <c r="AJ721" s="145">
        <v>219558</v>
      </c>
      <c r="AK721" s="73">
        <v>0</v>
      </c>
    </row>
    <row r="722" spans="1:37" s="80" customFormat="1" ht="16.5">
      <c r="A722" s="80">
        <v>11105031401</v>
      </c>
      <c r="B722" s="79" t="s">
        <v>941</v>
      </c>
      <c r="C722" s="80" t="s">
        <v>2822</v>
      </c>
      <c r="D722" s="80">
        <v>14</v>
      </c>
      <c r="E722" s="80">
        <v>1</v>
      </c>
      <c r="F722" s="79">
        <v>3</v>
      </c>
      <c r="G722" s="80">
        <v>5</v>
      </c>
      <c r="H722" s="80">
        <v>600</v>
      </c>
      <c r="I722" s="166">
        <v>5</v>
      </c>
      <c r="J722" s="80">
        <v>4</v>
      </c>
      <c r="K722" s="86">
        <v>13828</v>
      </c>
      <c r="L722" s="86">
        <v>13828</v>
      </c>
      <c r="M722" s="82">
        <v>6</v>
      </c>
      <c r="N722" s="86">
        <v>5076</v>
      </c>
      <c r="O722" s="86">
        <v>5076</v>
      </c>
      <c r="P722" s="166">
        <v>0</v>
      </c>
      <c r="Q722" s="83"/>
      <c r="R722" s="83"/>
      <c r="S722" s="83"/>
      <c r="T722" s="83"/>
      <c r="Z722" s="73">
        <v>0</v>
      </c>
      <c r="AA722" s="73"/>
      <c r="AB722" s="80">
        <v>1</v>
      </c>
      <c r="AC722" s="80">
        <v>1</v>
      </c>
      <c r="AH722" s="79" t="s">
        <v>1176</v>
      </c>
      <c r="AI722" s="79">
        <v>0</v>
      </c>
      <c r="AJ722" s="145">
        <v>351280</v>
      </c>
      <c r="AK722" s="73">
        <v>0</v>
      </c>
    </row>
    <row r="723" spans="1:37" s="80" customFormat="1" ht="16.5">
      <c r="A723" s="80">
        <v>11105031501</v>
      </c>
      <c r="B723" s="79" t="s">
        <v>942</v>
      </c>
      <c r="C723" s="80" t="s">
        <v>2823</v>
      </c>
      <c r="D723" s="80">
        <v>15</v>
      </c>
      <c r="E723" s="80">
        <v>1</v>
      </c>
      <c r="F723" s="79">
        <v>3</v>
      </c>
      <c r="G723" s="80">
        <v>5</v>
      </c>
      <c r="H723" s="80">
        <v>650</v>
      </c>
      <c r="I723" s="166">
        <v>5</v>
      </c>
      <c r="J723" s="80">
        <v>4</v>
      </c>
      <c r="K723" s="86">
        <v>22122</v>
      </c>
      <c r="L723" s="86">
        <v>22122</v>
      </c>
      <c r="M723" s="82">
        <v>6</v>
      </c>
      <c r="N723" s="86">
        <v>8118</v>
      </c>
      <c r="O723" s="86">
        <v>8118</v>
      </c>
      <c r="P723" s="166">
        <v>0</v>
      </c>
      <c r="Q723" s="83"/>
      <c r="R723" s="83"/>
      <c r="S723" s="83"/>
      <c r="T723" s="83"/>
      <c r="Z723" s="73">
        <v>0</v>
      </c>
      <c r="AA723" s="73"/>
      <c r="AB723" s="80">
        <v>1</v>
      </c>
      <c r="AC723" s="80">
        <v>1</v>
      </c>
      <c r="AH723" s="79" t="s">
        <v>1177</v>
      </c>
      <c r="AI723" s="79">
        <v>0</v>
      </c>
      <c r="AJ723" s="145">
        <v>562026</v>
      </c>
      <c r="AK723" s="73">
        <v>0</v>
      </c>
    </row>
    <row r="724" spans="1:37" ht="16.5">
      <c r="A724" s="27">
        <v>11105000102</v>
      </c>
      <c r="B724" s="60" t="s">
        <v>943</v>
      </c>
      <c r="C724" s="103" t="s">
        <v>2838</v>
      </c>
      <c r="D724" s="27">
        <v>1</v>
      </c>
      <c r="E724" s="27">
        <v>2</v>
      </c>
      <c r="F724" s="60" t="s">
        <v>1179</v>
      </c>
      <c r="G724" s="27">
        <v>0</v>
      </c>
      <c r="H724" s="27">
        <v>1</v>
      </c>
      <c r="I724" s="166">
        <v>5</v>
      </c>
      <c r="J724" s="27">
        <v>3</v>
      </c>
      <c r="K724" s="69">
        <v>1557</v>
      </c>
      <c r="L724" s="69">
        <v>1557</v>
      </c>
      <c r="M724" s="67">
        <v>5</v>
      </c>
      <c r="N724" s="69">
        <v>18</v>
      </c>
      <c r="O724" s="69">
        <v>18</v>
      </c>
      <c r="P724" s="166">
        <v>0</v>
      </c>
      <c r="Z724" s="73">
        <v>1</v>
      </c>
      <c r="AA724" s="73"/>
      <c r="AB724" s="35">
        <v>1</v>
      </c>
      <c r="AC724" s="27">
        <v>1</v>
      </c>
      <c r="AH724" s="60" t="s">
        <v>1181</v>
      </c>
      <c r="AI724" s="60">
        <v>0</v>
      </c>
      <c r="AJ724" s="145">
        <v>906</v>
      </c>
      <c r="AK724" s="73">
        <v>0</v>
      </c>
    </row>
    <row r="725" spans="1:37" ht="16.5">
      <c r="A725" s="27">
        <v>11105000202</v>
      </c>
      <c r="B725" s="60" t="s">
        <v>944</v>
      </c>
      <c r="C725" s="103" t="s">
        <v>2839</v>
      </c>
      <c r="D725" s="27">
        <v>2</v>
      </c>
      <c r="E725" s="27">
        <v>2</v>
      </c>
      <c r="F725" s="60" t="s">
        <v>1179</v>
      </c>
      <c r="G725" s="27">
        <v>0</v>
      </c>
      <c r="H725" s="27">
        <v>30</v>
      </c>
      <c r="I725" s="166">
        <v>5</v>
      </c>
      <c r="J725" s="27">
        <v>3</v>
      </c>
      <c r="K725" s="69">
        <v>3906</v>
      </c>
      <c r="L725" s="69">
        <v>3906</v>
      </c>
      <c r="M725" s="67">
        <v>5</v>
      </c>
      <c r="N725" s="69">
        <v>45</v>
      </c>
      <c r="O725" s="69">
        <v>45</v>
      </c>
      <c r="P725" s="166">
        <v>0</v>
      </c>
      <c r="Z725" s="73">
        <v>1</v>
      </c>
      <c r="AA725" s="73"/>
      <c r="AB725" s="35">
        <v>1</v>
      </c>
      <c r="AC725" s="27">
        <v>1</v>
      </c>
      <c r="AH725" s="60" t="s">
        <v>1183</v>
      </c>
      <c r="AI725" s="60">
        <v>0</v>
      </c>
      <c r="AJ725" s="145">
        <v>2284</v>
      </c>
      <c r="AK725" s="73">
        <v>0</v>
      </c>
    </row>
    <row r="726" spans="1:37" ht="16.5">
      <c r="A726" s="27">
        <v>11105000302</v>
      </c>
      <c r="B726" s="60" t="s">
        <v>945</v>
      </c>
      <c r="C726" s="103" t="s">
        <v>2840</v>
      </c>
      <c r="D726" s="27">
        <v>3</v>
      </c>
      <c r="E726" s="27">
        <v>2</v>
      </c>
      <c r="F726" s="60" t="s">
        <v>296</v>
      </c>
      <c r="G726" s="27">
        <v>0</v>
      </c>
      <c r="H726" s="27">
        <v>90</v>
      </c>
      <c r="I726" s="166">
        <v>5</v>
      </c>
      <c r="J726" s="27">
        <v>3</v>
      </c>
      <c r="K726" s="69">
        <v>7573</v>
      </c>
      <c r="L726" s="69">
        <v>7573</v>
      </c>
      <c r="M726" s="67">
        <v>5</v>
      </c>
      <c r="N726" s="69">
        <v>85</v>
      </c>
      <c r="O726" s="69">
        <v>85</v>
      </c>
      <c r="P726" s="166">
        <v>0</v>
      </c>
      <c r="Z726" s="73">
        <v>0</v>
      </c>
      <c r="AA726" s="73"/>
      <c r="AB726" s="35">
        <v>1</v>
      </c>
      <c r="AC726" s="27">
        <v>1</v>
      </c>
      <c r="AH726" s="27" t="s">
        <v>1185</v>
      </c>
      <c r="AI726" s="27">
        <v>0</v>
      </c>
      <c r="AJ726" s="145">
        <v>4434</v>
      </c>
      <c r="AK726" s="73">
        <v>0</v>
      </c>
    </row>
    <row r="727" spans="1:37" ht="16.5">
      <c r="A727" s="27">
        <v>11105000402</v>
      </c>
      <c r="B727" s="60" t="s">
        <v>946</v>
      </c>
      <c r="C727" s="103" t="s">
        <v>2841</v>
      </c>
      <c r="D727" s="27">
        <v>4</v>
      </c>
      <c r="E727" s="27">
        <v>2</v>
      </c>
      <c r="F727" s="60" t="s">
        <v>296</v>
      </c>
      <c r="G727" s="27">
        <v>1</v>
      </c>
      <c r="H727" s="27">
        <v>150</v>
      </c>
      <c r="I727" s="166">
        <v>5</v>
      </c>
      <c r="J727" s="27">
        <v>3</v>
      </c>
      <c r="K727" s="69">
        <v>11889</v>
      </c>
      <c r="L727" s="69">
        <v>11889</v>
      </c>
      <c r="M727" s="67">
        <v>5</v>
      </c>
      <c r="N727" s="69">
        <v>130</v>
      </c>
      <c r="O727" s="69">
        <v>130</v>
      </c>
      <c r="P727" s="166">
        <v>0</v>
      </c>
      <c r="Z727" s="73">
        <v>0</v>
      </c>
      <c r="AA727" s="73"/>
      <c r="AB727" s="35">
        <v>1</v>
      </c>
      <c r="AC727" s="27">
        <v>1</v>
      </c>
      <c r="AH727" s="27" t="s">
        <v>1186</v>
      </c>
      <c r="AI727" s="27">
        <v>0</v>
      </c>
      <c r="AJ727" s="145">
        <v>6954</v>
      </c>
      <c r="AK727" s="73">
        <v>0</v>
      </c>
    </row>
    <row r="728" spans="1:37" ht="16.5">
      <c r="A728" s="27">
        <v>11105000502</v>
      </c>
      <c r="B728" s="60" t="s">
        <v>947</v>
      </c>
      <c r="C728" s="103" t="s">
        <v>2842</v>
      </c>
      <c r="D728" s="27">
        <v>5</v>
      </c>
      <c r="E728" s="27">
        <v>2</v>
      </c>
      <c r="F728" s="60" t="s">
        <v>296</v>
      </c>
      <c r="G728" s="27">
        <v>1</v>
      </c>
      <c r="H728" s="27">
        <v>180</v>
      </c>
      <c r="I728" s="166">
        <v>5</v>
      </c>
      <c r="J728" s="27">
        <v>3</v>
      </c>
      <c r="K728" s="69">
        <v>17118</v>
      </c>
      <c r="L728" s="69">
        <v>17118</v>
      </c>
      <c r="M728" s="67">
        <v>5</v>
      </c>
      <c r="N728" s="69">
        <v>184</v>
      </c>
      <c r="O728" s="69">
        <v>184</v>
      </c>
      <c r="P728" s="166">
        <v>0</v>
      </c>
      <c r="Z728" s="73">
        <v>0</v>
      </c>
      <c r="AA728" s="73"/>
      <c r="AB728" s="35">
        <v>1</v>
      </c>
      <c r="AC728" s="27">
        <v>1</v>
      </c>
      <c r="AH728" s="27" t="s">
        <v>1187</v>
      </c>
      <c r="AI728" s="27">
        <v>0</v>
      </c>
      <c r="AJ728" s="145">
        <v>10029</v>
      </c>
      <c r="AK728" s="73">
        <v>0</v>
      </c>
    </row>
    <row r="729" spans="1:37" ht="16.5">
      <c r="A729" s="27">
        <v>11105000602</v>
      </c>
      <c r="B729" s="60" t="s">
        <v>948</v>
      </c>
      <c r="C729" s="103" t="s">
        <v>2843</v>
      </c>
      <c r="D729" s="27">
        <v>6</v>
      </c>
      <c r="E729" s="27">
        <v>2</v>
      </c>
      <c r="F729" s="60" t="s">
        <v>296</v>
      </c>
      <c r="G729" s="27">
        <v>2</v>
      </c>
      <c r="H729" s="27">
        <v>220</v>
      </c>
      <c r="I729" s="166">
        <v>5</v>
      </c>
      <c r="J729" s="27">
        <v>3</v>
      </c>
      <c r="K729" s="69">
        <v>23791</v>
      </c>
      <c r="L729" s="69">
        <v>23791</v>
      </c>
      <c r="M729" s="67">
        <v>5</v>
      </c>
      <c r="N729" s="69">
        <v>252</v>
      </c>
      <c r="O729" s="69">
        <v>252</v>
      </c>
      <c r="P729" s="166">
        <v>0</v>
      </c>
      <c r="Z729" s="73">
        <v>0</v>
      </c>
      <c r="AA729" s="73"/>
      <c r="AB729" s="35">
        <v>1</v>
      </c>
      <c r="AC729" s="27">
        <v>1</v>
      </c>
      <c r="AH729" s="60" t="s">
        <v>1188</v>
      </c>
      <c r="AI729" s="60">
        <v>0</v>
      </c>
      <c r="AJ729" s="145">
        <v>13908</v>
      </c>
      <c r="AK729" s="73">
        <v>0</v>
      </c>
    </row>
    <row r="730" spans="1:37" ht="16.5">
      <c r="A730" s="27">
        <v>11105000702</v>
      </c>
      <c r="B730" s="60" t="s">
        <v>949</v>
      </c>
      <c r="C730" s="103" t="s">
        <v>2844</v>
      </c>
      <c r="D730" s="27">
        <v>7</v>
      </c>
      <c r="E730" s="27">
        <v>2</v>
      </c>
      <c r="F730" s="60" t="s">
        <v>296</v>
      </c>
      <c r="G730" s="27">
        <v>2</v>
      </c>
      <c r="H730" s="27">
        <v>260</v>
      </c>
      <c r="I730" s="166">
        <v>5</v>
      </c>
      <c r="J730" s="27">
        <v>3</v>
      </c>
      <c r="K730" s="69">
        <v>33304</v>
      </c>
      <c r="L730" s="69">
        <v>33304</v>
      </c>
      <c r="M730" s="67">
        <v>5</v>
      </c>
      <c r="N730" s="69">
        <v>351</v>
      </c>
      <c r="O730" s="69">
        <v>351</v>
      </c>
      <c r="P730" s="166">
        <v>0</v>
      </c>
      <c r="Z730" s="73">
        <v>0</v>
      </c>
      <c r="AA730" s="73"/>
      <c r="AB730" s="35">
        <v>1</v>
      </c>
      <c r="AC730" s="27">
        <v>1</v>
      </c>
      <c r="AH730" s="27" t="s">
        <v>1190</v>
      </c>
      <c r="AI730" s="27">
        <v>0</v>
      </c>
      <c r="AJ730" s="145">
        <v>19485</v>
      </c>
      <c r="AK730" s="73">
        <v>0</v>
      </c>
    </row>
    <row r="731" spans="1:37" ht="16.5">
      <c r="A731" s="27">
        <v>11105000802</v>
      </c>
      <c r="B731" s="60" t="s">
        <v>950</v>
      </c>
      <c r="C731" s="103" t="s">
        <v>2845</v>
      </c>
      <c r="D731" s="27">
        <v>8</v>
      </c>
      <c r="E731" s="27">
        <v>2</v>
      </c>
      <c r="F731" s="60" t="s">
        <v>296</v>
      </c>
      <c r="G731" s="27">
        <v>3</v>
      </c>
      <c r="H731" s="27">
        <v>300</v>
      </c>
      <c r="I731" s="166">
        <v>5</v>
      </c>
      <c r="J731" s="27">
        <v>3</v>
      </c>
      <c r="K731" s="69">
        <v>47623</v>
      </c>
      <c r="L731" s="69">
        <v>47623</v>
      </c>
      <c r="M731" s="67">
        <v>5</v>
      </c>
      <c r="N731" s="69">
        <v>499</v>
      </c>
      <c r="O731" s="69">
        <v>499</v>
      </c>
      <c r="P731" s="166">
        <v>0</v>
      </c>
      <c r="Z731" s="73">
        <v>0</v>
      </c>
      <c r="AA731" s="73"/>
      <c r="AB731" s="35">
        <v>1</v>
      </c>
      <c r="AC731" s="27">
        <v>1</v>
      </c>
      <c r="AH731" s="27" t="s">
        <v>1191</v>
      </c>
      <c r="AI731" s="27">
        <v>0</v>
      </c>
      <c r="AJ731" s="145">
        <v>27817</v>
      </c>
      <c r="AK731" s="73">
        <v>0</v>
      </c>
    </row>
    <row r="732" spans="1:37" ht="16.5">
      <c r="A732" s="27">
        <v>11105000902</v>
      </c>
      <c r="B732" s="60" t="s">
        <v>951</v>
      </c>
      <c r="C732" s="103" t="s">
        <v>3094</v>
      </c>
      <c r="D732" s="27">
        <v>9</v>
      </c>
      <c r="E732" s="27">
        <v>2</v>
      </c>
      <c r="F732" s="60" t="s">
        <v>296</v>
      </c>
      <c r="G732" s="27">
        <v>3</v>
      </c>
      <c r="H732" s="27">
        <v>350</v>
      </c>
      <c r="I732" s="166">
        <v>5</v>
      </c>
      <c r="J732" s="27">
        <v>3</v>
      </c>
      <c r="K732" s="69">
        <v>66672</v>
      </c>
      <c r="L732" s="69">
        <v>66672</v>
      </c>
      <c r="M732" s="67">
        <v>5</v>
      </c>
      <c r="N732" s="69">
        <v>697</v>
      </c>
      <c r="O732" s="69">
        <v>697</v>
      </c>
      <c r="P732" s="166">
        <v>0</v>
      </c>
      <c r="Z732" s="73">
        <v>0</v>
      </c>
      <c r="AA732" s="73"/>
      <c r="AB732" s="35">
        <v>1</v>
      </c>
      <c r="AC732" s="27">
        <v>1</v>
      </c>
      <c r="AH732" s="27" t="s">
        <v>1192</v>
      </c>
      <c r="AI732" s="27">
        <v>0</v>
      </c>
      <c r="AJ732" s="145">
        <v>38953</v>
      </c>
      <c r="AK732" s="73">
        <v>0</v>
      </c>
    </row>
    <row r="733" spans="1:37" ht="16.5">
      <c r="A733" s="27">
        <v>11105001002</v>
      </c>
      <c r="B733" s="60" t="s">
        <v>952</v>
      </c>
      <c r="C733" s="104" t="s">
        <v>2846</v>
      </c>
      <c r="D733" s="27">
        <v>10</v>
      </c>
      <c r="E733" s="27">
        <v>2</v>
      </c>
      <c r="F733" s="60" t="s">
        <v>296</v>
      </c>
      <c r="G733" s="27">
        <v>4</v>
      </c>
      <c r="H733" s="27">
        <v>400</v>
      </c>
      <c r="I733" s="166">
        <v>5</v>
      </c>
      <c r="J733" s="27">
        <v>3</v>
      </c>
      <c r="K733" s="69">
        <v>95337</v>
      </c>
      <c r="L733" s="69">
        <v>95337</v>
      </c>
      <c r="M733" s="67">
        <v>5</v>
      </c>
      <c r="N733" s="69">
        <v>994</v>
      </c>
      <c r="O733" s="69">
        <v>994</v>
      </c>
      <c r="P733" s="166">
        <v>0</v>
      </c>
      <c r="Z733" s="73">
        <v>0</v>
      </c>
      <c r="AA733" s="73"/>
      <c r="AB733" s="35">
        <v>1</v>
      </c>
      <c r="AC733" s="27">
        <v>1</v>
      </c>
      <c r="AH733" s="27" t="s">
        <v>1193</v>
      </c>
      <c r="AI733" s="27">
        <v>0</v>
      </c>
      <c r="AJ733" s="145">
        <v>55634</v>
      </c>
      <c r="AK733" s="73">
        <v>0</v>
      </c>
    </row>
    <row r="734" spans="1:37" ht="16.5">
      <c r="A734" s="27">
        <v>11105001102</v>
      </c>
      <c r="B734" s="60" t="s">
        <v>953</v>
      </c>
      <c r="C734" s="104" t="s">
        <v>2847</v>
      </c>
      <c r="D734" s="27">
        <v>11</v>
      </c>
      <c r="E734" s="27">
        <v>2</v>
      </c>
      <c r="F734" s="60" t="s">
        <v>296</v>
      </c>
      <c r="G734" s="27">
        <v>4</v>
      </c>
      <c r="H734" s="27">
        <v>450</v>
      </c>
      <c r="I734" s="166">
        <v>5</v>
      </c>
      <c r="J734" s="27">
        <v>3</v>
      </c>
      <c r="K734" s="69">
        <v>133470</v>
      </c>
      <c r="L734" s="69">
        <v>133470</v>
      </c>
      <c r="M734" s="67">
        <v>5</v>
      </c>
      <c r="N734" s="69">
        <v>1390</v>
      </c>
      <c r="O734" s="69">
        <v>1390</v>
      </c>
      <c r="P734" s="166">
        <v>0</v>
      </c>
      <c r="Z734" s="73">
        <v>0</v>
      </c>
      <c r="AA734" s="73"/>
      <c r="AB734" s="35">
        <v>1</v>
      </c>
      <c r="AC734" s="27">
        <v>1</v>
      </c>
      <c r="AH734" s="27" t="s">
        <v>1194</v>
      </c>
      <c r="AI734" s="27">
        <v>0</v>
      </c>
      <c r="AJ734" s="145">
        <v>77891</v>
      </c>
      <c r="AK734" s="73">
        <v>0</v>
      </c>
    </row>
    <row r="735" spans="1:37" ht="16.5">
      <c r="A735" s="27">
        <v>11105001202</v>
      </c>
      <c r="B735" s="60" t="s">
        <v>954</v>
      </c>
      <c r="C735" s="104" t="s">
        <v>2848</v>
      </c>
      <c r="D735" s="27">
        <v>12</v>
      </c>
      <c r="E735" s="27">
        <v>2</v>
      </c>
      <c r="F735" s="60" t="s">
        <v>296</v>
      </c>
      <c r="G735" s="27">
        <v>5</v>
      </c>
      <c r="H735" s="27">
        <v>500</v>
      </c>
      <c r="I735" s="166">
        <v>5</v>
      </c>
      <c r="J735" s="27">
        <v>3</v>
      </c>
      <c r="K735" s="69">
        <v>190858</v>
      </c>
      <c r="L735" s="69">
        <v>190858</v>
      </c>
      <c r="M735" s="67">
        <v>5</v>
      </c>
      <c r="N735" s="69">
        <v>1984</v>
      </c>
      <c r="O735" s="69">
        <v>1984</v>
      </c>
      <c r="P735" s="166">
        <v>0</v>
      </c>
      <c r="Z735" s="73">
        <v>0</v>
      </c>
      <c r="AA735" s="73"/>
      <c r="AB735" s="35">
        <v>1</v>
      </c>
      <c r="AC735" s="27">
        <v>1</v>
      </c>
      <c r="AH735" s="27" t="s">
        <v>1195</v>
      </c>
      <c r="AI735" s="27">
        <v>0</v>
      </c>
      <c r="AJ735" s="145">
        <v>111268</v>
      </c>
      <c r="AK735" s="73">
        <v>0</v>
      </c>
    </row>
    <row r="736" spans="1:37" ht="16.5">
      <c r="A736" s="27">
        <v>11105001302</v>
      </c>
      <c r="B736" s="60" t="s">
        <v>955</v>
      </c>
      <c r="C736" s="104" t="s">
        <v>2849</v>
      </c>
      <c r="D736" s="27">
        <v>13</v>
      </c>
      <c r="E736" s="27">
        <v>2</v>
      </c>
      <c r="F736" s="60" t="s">
        <v>296</v>
      </c>
      <c r="G736" s="27">
        <v>5</v>
      </c>
      <c r="H736" s="27">
        <v>550</v>
      </c>
      <c r="I736" s="166">
        <v>5</v>
      </c>
      <c r="J736" s="27">
        <v>3</v>
      </c>
      <c r="K736" s="69">
        <v>305370</v>
      </c>
      <c r="L736" s="69">
        <v>305370</v>
      </c>
      <c r="M736" s="67">
        <v>5</v>
      </c>
      <c r="N736" s="69">
        <v>3172</v>
      </c>
      <c r="O736" s="69">
        <v>3172</v>
      </c>
      <c r="P736" s="166">
        <v>0</v>
      </c>
      <c r="Z736" s="73">
        <v>0</v>
      </c>
      <c r="AA736" s="73"/>
      <c r="AB736" s="35">
        <v>1</v>
      </c>
      <c r="AC736" s="27">
        <v>1</v>
      </c>
      <c r="AH736" s="27" t="s">
        <v>1196</v>
      </c>
      <c r="AI736" s="27">
        <v>0</v>
      </c>
      <c r="AJ736" s="145">
        <v>178023</v>
      </c>
      <c r="AK736" s="73">
        <v>0</v>
      </c>
    </row>
    <row r="737" spans="1:37" ht="16.5">
      <c r="A737" s="27">
        <v>11105001402</v>
      </c>
      <c r="B737" s="60" t="s">
        <v>956</v>
      </c>
      <c r="C737" s="104" t="s">
        <v>2850</v>
      </c>
      <c r="D737" s="27">
        <v>14</v>
      </c>
      <c r="E737" s="27">
        <v>2</v>
      </c>
      <c r="F737" s="60" t="s">
        <v>296</v>
      </c>
      <c r="G737" s="27">
        <v>5</v>
      </c>
      <c r="H737" s="27">
        <v>600</v>
      </c>
      <c r="I737" s="166">
        <v>5</v>
      </c>
      <c r="J737" s="27">
        <v>3</v>
      </c>
      <c r="K737" s="69">
        <v>488592</v>
      </c>
      <c r="L737" s="69">
        <v>488592</v>
      </c>
      <c r="M737" s="67">
        <v>5</v>
      </c>
      <c r="N737" s="69">
        <v>5076</v>
      </c>
      <c r="O737" s="69">
        <v>5076</v>
      </c>
      <c r="P737" s="166">
        <v>0</v>
      </c>
      <c r="Z737" s="73">
        <v>0</v>
      </c>
      <c r="AA737" s="73"/>
      <c r="AB737" s="35">
        <v>1</v>
      </c>
      <c r="AC737" s="27">
        <v>1</v>
      </c>
      <c r="AH737" s="27" t="s">
        <v>1197</v>
      </c>
      <c r="AI737" s="27">
        <v>0</v>
      </c>
      <c r="AJ737" s="145">
        <v>284824</v>
      </c>
      <c r="AK737" s="73">
        <v>0</v>
      </c>
    </row>
    <row r="738" spans="1:37" ht="16.5">
      <c r="A738" s="27">
        <v>11105001502</v>
      </c>
      <c r="B738" s="60" t="s">
        <v>957</v>
      </c>
      <c r="C738" s="104" t="s">
        <v>2851</v>
      </c>
      <c r="D738" s="27">
        <v>15</v>
      </c>
      <c r="E738" s="27">
        <v>2</v>
      </c>
      <c r="F738" s="60" t="s">
        <v>296</v>
      </c>
      <c r="G738" s="27">
        <v>5</v>
      </c>
      <c r="H738" s="27">
        <v>650</v>
      </c>
      <c r="I738" s="166">
        <v>5</v>
      </c>
      <c r="J738" s="27">
        <v>3</v>
      </c>
      <c r="K738" s="69">
        <v>781744</v>
      </c>
      <c r="L738" s="69">
        <v>781744</v>
      </c>
      <c r="M738" s="67">
        <v>5</v>
      </c>
      <c r="N738" s="69">
        <v>8118</v>
      </c>
      <c r="O738" s="69">
        <v>8118</v>
      </c>
      <c r="P738" s="166">
        <v>0</v>
      </c>
      <c r="Z738" s="73">
        <v>0</v>
      </c>
      <c r="AA738" s="73"/>
      <c r="AB738" s="35">
        <v>1</v>
      </c>
      <c r="AC738" s="27">
        <v>1</v>
      </c>
      <c r="AH738" s="27" t="s">
        <v>1200</v>
      </c>
      <c r="AI738" s="27">
        <v>0</v>
      </c>
      <c r="AJ738" s="145">
        <v>455716</v>
      </c>
      <c r="AK738" s="73">
        <v>0</v>
      </c>
    </row>
    <row r="739" spans="1:37" ht="16.5">
      <c r="A739" s="27">
        <v>11105000103</v>
      </c>
      <c r="B739" s="60" t="s">
        <v>958</v>
      </c>
      <c r="C739" s="103" t="s">
        <v>2824</v>
      </c>
      <c r="D739" s="27">
        <v>1</v>
      </c>
      <c r="E739" s="27">
        <v>3</v>
      </c>
      <c r="F739" s="60" t="s">
        <v>1426</v>
      </c>
      <c r="G739" s="27">
        <v>0</v>
      </c>
      <c r="H739" s="27">
        <v>1</v>
      </c>
      <c r="I739" s="166">
        <v>5</v>
      </c>
      <c r="J739" s="27">
        <v>3</v>
      </c>
      <c r="K739" s="69">
        <v>1039</v>
      </c>
      <c r="L739" s="69">
        <v>1039</v>
      </c>
      <c r="M739" s="67">
        <v>5</v>
      </c>
      <c r="N739" s="69">
        <v>13</v>
      </c>
      <c r="O739" s="69">
        <v>13</v>
      </c>
      <c r="P739" s="166">
        <v>0</v>
      </c>
      <c r="Z739" s="73">
        <v>1</v>
      </c>
      <c r="AA739" s="73"/>
      <c r="AB739" s="35">
        <v>1</v>
      </c>
      <c r="AC739" s="27">
        <v>1</v>
      </c>
      <c r="AH739" s="27" t="s">
        <v>1202</v>
      </c>
      <c r="AI739" s="27">
        <v>0</v>
      </c>
      <c r="AJ739" s="145">
        <v>687</v>
      </c>
      <c r="AK739" s="73">
        <v>0</v>
      </c>
    </row>
    <row r="740" spans="1:37" ht="16.5">
      <c r="A740" s="27">
        <v>11105000203</v>
      </c>
      <c r="B740" s="60" t="s">
        <v>959</v>
      </c>
      <c r="C740" s="103" t="s">
        <v>2825</v>
      </c>
      <c r="D740" s="27">
        <v>2</v>
      </c>
      <c r="E740" s="27">
        <v>3</v>
      </c>
      <c r="F740" s="60" t="s">
        <v>1179</v>
      </c>
      <c r="G740" s="27">
        <v>0</v>
      </c>
      <c r="H740" s="27">
        <v>30</v>
      </c>
      <c r="I740" s="166">
        <v>5</v>
      </c>
      <c r="J740" s="27">
        <v>3</v>
      </c>
      <c r="K740" s="69">
        <v>2605</v>
      </c>
      <c r="L740" s="69">
        <v>2605</v>
      </c>
      <c r="M740" s="67">
        <v>5</v>
      </c>
      <c r="N740" s="69">
        <v>31</v>
      </c>
      <c r="O740" s="69">
        <v>31</v>
      </c>
      <c r="P740" s="166">
        <v>0</v>
      </c>
      <c r="Z740" s="73">
        <v>1</v>
      </c>
      <c r="AA740" s="73"/>
      <c r="AB740" s="35">
        <v>1</v>
      </c>
      <c r="AC740" s="27">
        <v>1</v>
      </c>
      <c r="AH740" s="27" t="s">
        <v>1205</v>
      </c>
      <c r="AI740" s="27">
        <v>0</v>
      </c>
      <c r="AJ740" s="145">
        <v>1721</v>
      </c>
      <c r="AK740" s="73">
        <v>0</v>
      </c>
    </row>
    <row r="741" spans="1:37" ht="16.5">
      <c r="A741" s="27">
        <v>11105000303</v>
      </c>
      <c r="B741" s="60" t="s">
        <v>960</v>
      </c>
      <c r="C741" s="103" t="s">
        <v>2826</v>
      </c>
      <c r="D741" s="27">
        <v>3</v>
      </c>
      <c r="E741" s="27">
        <v>3</v>
      </c>
      <c r="F741" s="60" t="s">
        <v>296</v>
      </c>
      <c r="G741" s="27">
        <v>0</v>
      </c>
      <c r="H741" s="27">
        <v>90</v>
      </c>
      <c r="I741" s="166">
        <v>5</v>
      </c>
      <c r="J741" s="27">
        <v>3</v>
      </c>
      <c r="K741" s="69">
        <v>5053</v>
      </c>
      <c r="L741" s="69">
        <v>5053</v>
      </c>
      <c r="M741" s="67">
        <v>5</v>
      </c>
      <c r="N741" s="69">
        <v>58</v>
      </c>
      <c r="O741" s="69">
        <v>58</v>
      </c>
      <c r="P741" s="166">
        <v>0</v>
      </c>
      <c r="Z741" s="73">
        <v>0</v>
      </c>
      <c r="AA741" s="73"/>
      <c r="AB741" s="35">
        <v>1</v>
      </c>
      <c r="AC741" s="27">
        <v>1</v>
      </c>
      <c r="AH741" s="27" t="s">
        <v>1208</v>
      </c>
      <c r="AI741" s="27">
        <v>0</v>
      </c>
      <c r="AJ741" s="145">
        <v>3329</v>
      </c>
      <c r="AK741" s="73">
        <v>0</v>
      </c>
    </row>
    <row r="742" spans="1:37" ht="16.5">
      <c r="A742" s="27">
        <v>11105000403</v>
      </c>
      <c r="B742" s="60" t="s">
        <v>961</v>
      </c>
      <c r="C742" s="103" t="s">
        <v>2827</v>
      </c>
      <c r="D742" s="27">
        <v>4</v>
      </c>
      <c r="E742" s="27">
        <v>3</v>
      </c>
      <c r="F742" s="60" t="s">
        <v>296</v>
      </c>
      <c r="G742" s="27">
        <v>1</v>
      </c>
      <c r="H742" s="27">
        <v>150</v>
      </c>
      <c r="I742" s="166">
        <v>5</v>
      </c>
      <c r="J742" s="27">
        <v>3</v>
      </c>
      <c r="K742" s="69">
        <v>7933</v>
      </c>
      <c r="L742" s="69">
        <v>7933</v>
      </c>
      <c r="M742" s="67">
        <v>5</v>
      </c>
      <c r="N742" s="69">
        <v>90</v>
      </c>
      <c r="O742" s="69">
        <v>90</v>
      </c>
      <c r="P742" s="166">
        <v>0</v>
      </c>
      <c r="Z742" s="73">
        <v>0</v>
      </c>
      <c r="AA742" s="73"/>
      <c r="AB742" s="35">
        <v>1</v>
      </c>
      <c r="AC742" s="27">
        <v>1</v>
      </c>
      <c r="AH742" s="27" t="s">
        <v>1211</v>
      </c>
      <c r="AI742" s="27">
        <v>0</v>
      </c>
      <c r="AJ742" s="145">
        <v>5228</v>
      </c>
      <c r="AK742" s="73">
        <v>0</v>
      </c>
    </row>
    <row r="743" spans="1:37" ht="16.5">
      <c r="A743" s="27">
        <v>11105000503</v>
      </c>
      <c r="B743" s="60" t="s">
        <v>962</v>
      </c>
      <c r="C743" s="103" t="s">
        <v>2828</v>
      </c>
      <c r="D743" s="27">
        <v>5</v>
      </c>
      <c r="E743" s="27">
        <v>3</v>
      </c>
      <c r="F743" s="60" t="s">
        <v>296</v>
      </c>
      <c r="G743" s="27">
        <v>1</v>
      </c>
      <c r="H743" s="27">
        <v>180</v>
      </c>
      <c r="I743" s="166">
        <v>5</v>
      </c>
      <c r="J743" s="27">
        <v>3</v>
      </c>
      <c r="K743" s="69">
        <v>11421</v>
      </c>
      <c r="L743" s="69">
        <v>11421</v>
      </c>
      <c r="M743" s="67">
        <v>5</v>
      </c>
      <c r="N743" s="69">
        <v>126</v>
      </c>
      <c r="O743" s="69">
        <v>126</v>
      </c>
      <c r="P743" s="166">
        <v>0</v>
      </c>
      <c r="Z743" s="73">
        <v>0</v>
      </c>
      <c r="AA743" s="73"/>
      <c r="AB743" s="35">
        <v>1</v>
      </c>
      <c r="AC743" s="27">
        <v>1</v>
      </c>
      <c r="AH743" s="27" t="s">
        <v>1214</v>
      </c>
      <c r="AI743" s="27">
        <v>0</v>
      </c>
      <c r="AJ743" s="145">
        <v>7525</v>
      </c>
      <c r="AK743" s="73">
        <v>0</v>
      </c>
    </row>
    <row r="744" spans="1:37" ht="16.5">
      <c r="A744" s="27">
        <v>11105000603</v>
      </c>
      <c r="B744" s="60" t="s">
        <v>963</v>
      </c>
      <c r="C744" s="103" t="s">
        <v>2829</v>
      </c>
      <c r="D744" s="27">
        <v>6</v>
      </c>
      <c r="E744" s="27">
        <v>3</v>
      </c>
      <c r="F744" s="60" t="s">
        <v>296</v>
      </c>
      <c r="G744" s="27">
        <v>2</v>
      </c>
      <c r="H744" s="27">
        <v>220</v>
      </c>
      <c r="I744" s="166">
        <v>5</v>
      </c>
      <c r="J744" s="27">
        <v>3</v>
      </c>
      <c r="K744" s="69">
        <v>15871</v>
      </c>
      <c r="L744" s="69">
        <v>15871</v>
      </c>
      <c r="M744" s="67">
        <v>5</v>
      </c>
      <c r="N744" s="69">
        <v>171</v>
      </c>
      <c r="O744" s="69">
        <v>171</v>
      </c>
      <c r="P744" s="166">
        <v>0</v>
      </c>
      <c r="Z744" s="73">
        <v>0</v>
      </c>
      <c r="AA744" s="73"/>
      <c r="AB744" s="35">
        <v>1</v>
      </c>
      <c r="AC744" s="27">
        <v>1</v>
      </c>
      <c r="AH744" s="60" t="s">
        <v>1217</v>
      </c>
      <c r="AI744" s="60">
        <v>0</v>
      </c>
      <c r="AJ744" s="145">
        <v>10439</v>
      </c>
      <c r="AK744" s="73">
        <v>0</v>
      </c>
    </row>
    <row r="745" spans="1:37" ht="16.5">
      <c r="A745" s="27">
        <v>11105000703</v>
      </c>
      <c r="B745" s="60" t="s">
        <v>964</v>
      </c>
      <c r="C745" s="103" t="s">
        <v>2830</v>
      </c>
      <c r="D745" s="27">
        <v>7</v>
      </c>
      <c r="E745" s="27">
        <v>3</v>
      </c>
      <c r="F745" s="60" t="s">
        <v>296</v>
      </c>
      <c r="G745" s="27">
        <v>2</v>
      </c>
      <c r="H745" s="27">
        <v>260</v>
      </c>
      <c r="I745" s="166">
        <v>5</v>
      </c>
      <c r="J745" s="27">
        <v>3</v>
      </c>
      <c r="K745" s="69">
        <v>22216</v>
      </c>
      <c r="L745" s="69">
        <v>22216</v>
      </c>
      <c r="M745" s="67">
        <v>5</v>
      </c>
      <c r="N745" s="69">
        <v>238</v>
      </c>
      <c r="O745" s="69">
        <v>238</v>
      </c>
      <c r="P745" s="166">
        <v>0</v>
      </c>
      <c r="Z745" s="73">
        <v>0</v>
      </c>
      <c r="AA745" s="73"/>
      <c r="AB745" s="35">
        <v>1</v>
      </c>
      <c r="AC745" s="27">
        <v>1</v>
      </c>
      <c r="AH745" s="27" t="s">
        <v>1220</v>
      </c>
      <c r="AI745" s="27">
        <v>0</v>
      </c>
      <c r="AJ745" s="145">
        <v>14606</v>
      </c>
      <c r="AK745" s="73">
        <v>0</v>
      </c>
    </row>
    <row r="746" spans="1:37" ht="16.5">
      <c r="A746" s="27">
        <v>11105000803</v>
      </c>
      <c r="B746" s="60" t="s">
        <v>965</v>
      </c>
      <c r="C746" s="103" t="s">
        <v>2831</v>
      </c>
      <c r="D746" s="27">
        <v>8</v>
      </c>
      <c r="E746" s="27">
        <v>3</v>
      </c>
      <c r="F746" s="60" t="s">
        <v>296</v>
      </c>
      <c r="G746" s="27">
        <v>3</v>
      </c>
      <c r="H746" s="27">
        <v>300</v>
      </c>
      <c r="I746" s="166">
        <v>5</v>
      </c>
      <c r="J746" s="27">
        <v>3</v>
      </c>
      <c r="K746" s="69">
        <v>31765</v>
      </c>
      <c r="L746" s="69">
        <v>31765</v>
      </c>
      <c r="M746" s="67">
        <v>5</v>
      </c>
      <c r="N746" s="69">
        <v>337</v>
      </c>
      <c r="O746" s="69">
        <v>337</v>
      </c>
      <c r="P746" s="166">
        <v>0</v>
      </c>
      <c r="Z746" s="73">
        <v>0</v>
      </c>
      <c r="AA746" s="73"/>
      <c r="AB746" s="35">
        <v>1</v>
      </c>
      <c r="AC746" s="27">
        <v>1</v>
      </c>
      <c r="AH746" s="27" t="s">
        <v>1222</v>
      </c>
      <c r="AI746" s="27">
        <v>0</v>
      </c>
      <c r="AJ746" s="145">
        <v>20863</v>
      </c>
      <c r="AK746" s="73">
        <v>0</v>
      </c>
    </row>
    <row r="747" spans="1:37" ht="16.5">
      <c r="A747" s="27">
        <v>11105000903</v>
      </c>
      <c r="B747" s="60" t="s">
        <v>966</v>
      </c>
      <c r="C747" s="103" t="s">
        <v>3095</v>
      </c>
      <c r="D747" s="27">
        <v>9</v>
      </c>
      <c r="E747" s="27">
        <v>3</v>
      </c>
      <c r="F747" s="60" t="s">
        <v>296</v>
      </c>
      <c r="G747" s="27">
        <v>3</v>
      </c>
      <c r="H747" s="27">
        <v>350</v>
      </c>
      <c r="I747" s="166">
        <v>5</v>
      </c>
      <c r="J747" s="27">
        <v>3</v>
      </c>
      <c r="K747" s="69">
        <v>44469</v>
      </c>
      <c r="L747" s="69">
        <v>44469</v>
      </c>
      <c r="M747" s="67">
        <v>5</v>
      </c>
      <c r="N747" s="69">
        <v>472</v>
      </c>
      <c r="O747" s="69">
        <v>472</v>
      </c>
      <c r="P747" s="166">
        <v>0</v>
      </c>
      <c r="Z747" s="73">
        <v>0</v>
      </c>
      <c r="AA747" s="73"/>
      <c r="AB747" s="35">
        <v>1</v>
      </c>
      <c r="AC747" s="27">
        <v>1</v>
      </c>
      <c r="AH747" s="27" t="s">
        <v>1225</v>
      </c>
      <c r="AI747" s="27">
        <v>0</v>
      </c>
      <c r="AJ747" s="145">
        <v>29211</v>
      </c>
      <c r="AK747" s="73">
        <v>0</v>
      </c>
    </row>
    <row r="748" spans="1:37" ht="16.5">
      <c r="A748" s="27">
        <v>11105001003</v>
      </c>
      <c r="B748" s="60" t="s">
        <v>967</v>
      </c>
      <c r="C748" s="104" t="s">
        <v>2832</v>
      </c>
      <c r="D748" s="27">
        <v>10</v>
      </c>
      <c r="E748" s="27">
        <v>3</v>
      </c>
      <c r="F748" s="60" t="s">
        <v>296</v>
      </c>
      <c r="G748" s="27">
        <v>4</v>
      </c>
      <c r="H748" s="27">
        <v>400</v>
      </c>
      <c r="I748" s="166">
        <v>5</v>
      </c>
      <c r="J748" s="27">
        <v>3</v>
      </c>
      <c r="K748" s="69">
        <v>63589</v>
      </c>
      <c r="L748" s="69">
        <v>63589</v>
      </c>
      <c r="M748" s="67">
        <v>5</v>
      </c>
      <c r="N748" s="69">
        <v>675</v>
      </c>
      <c r="O748" s="69">
        <v>675</v>
      </c>
      <c r="P748" s="166">
        <v>0</v>
      </c>
      <c r="Z748" s="73">
        <v>0</v>
      </c>
      <c r="AA748" s="73"/>
      <c r="AB748" s="35">
        <v>1</v>
      </c>
      <c r="AC748" s="27">
        <v>1</v>
      </c>
      <c r="AH748" s="27" t="s">
        <v>1227</v>
      </c>
      <c r="AI748" s="27">
        <v>0</v>
      </c>
      <c r="AJ748" s="145">
        <v>41726</v>
      </c>
      <c r="AK748" s="73">
        <v>0</v>
      </c>
    </row>
    <row r="749" spans="1:37" ht="16.5">
      <c r="A749" s="27">
        <v>11105001103</v>
      </c>
      <c r="B749" s="60" t="s">
        <v>968</v>
      </c>
      <c r="C749" s="104" t="s">
        <v>2833</v>
      </c>
      <c r="D749" s="27">
        <v>11</v>
      </c>
      <c r="E749" s="27">
        <v>3</v>
      </c>
      <c r="F749" s="60" t="s">
        <v>296</v>
      </c>
      <c r="G749" s="27">
        <v>4</v>
      </c>
      <c r="H749" s="27">
        <v>450</v>
      </c>
      <c r="I749" s="166">
        <v>5</v>
      </c>
      <c r="J749" s="27">
        <v>3</v>
      </c>
      <c r="K749" s="69">
        <v>89023</v>
      </c>
      <c r="L749" s="69">
        <v>89023</v>
      </c>
      <c r="M749" s="67">
        <v>5</v>
      </c>
      <c r="N749" s="69">
        <v>945</v>
      </c>
      <c r="O749" s="69">
        <v>945</v>
      </c>
      <c r="P749" s="166">
        <v>0</v>
      </c>
      <c r="Z749" s="73">
        <v>0</v>
      </c>
      <c r="AA749" s="73"/>
      <c r="AB749" s="35">
        <v>1</v>
      </c>
      <c r="AC749" s="27">
        <v>1</v>
      </c>
      <c r="AH749" s="27" t="s">
        <v>1229</v>
      </c>
      <c r="AI749" s="27">
        <v>0</v>
      </c>
      <c r="AJ749" s="145">
        <v>58422</v>
      </c>
      <c r="AK749" s="73">
        <v>0</v>
      </c>
    </row>
    <row r="750" spans="1:37" ht="16.5">
      <c r="A750" s="27">
        <v>11105001203</v>
      </c>
      <c r="B750" s="60" t="s">
        <v>969</v>
      </c>
      <c r="C750" s="104" t="s">
        <v>2834</v>
      </c>
      <c r="D750" s="27">
        <v>12</v>
      </c>
      <c r="E750" s="27">
        <v>3</v>
      </c>
      <c r="F750" s="60" t="s">
        <v>296</v>
      </c>
      <c r="G750" s="27">
        <v>5</v>
      </c>
      <c r="H750" s="27">
        <v>500</v>
      </c>
      <c r="I750" s="166">
        <v>5</v>
      </c>
      <c r="J750" s="27">
        <v>3</v>
      </c>
      <c r="K750" s="69">
        <v>127300</v>
      </c>
      <c r="L750" s="69">
        <v>127300</v>
      </c>
      <c r="M750" s="67">
        <v>5</v>
      </c>
      <c r="N750" s="69">
        <v>1350</v>
      </c>
      <c r="O750" s="69">
        <v>1350</v>
      </c>
      <c r="P750" s="166">
        <v>0</v>
      </c>
      <c r="Z750" s="73">
        <v>0</v>
      </c>
      <c r="AA750" s="73"/>
      <c r="AB750" s="35">
        <v>1</v>
      </c>
      <c r="AC750" s="27">
        <v>1</v>
      </c>
      <c r="AH750" s="27" t="s">
        <v>1231</v>
      </c>
      <c r="AI750" s="27">
        <v>0</v>
      </c>
      <c r="AJ750" s="145">
        <v>83451</v>
      </c>
      <c r="AK750" s="73">
        <v>0</v>
      </c>
    </row>
    <row r="751" spans="1:37" ht="16.5">
      <c r="A751" s="27">
        <v>11105001303</v>
      </c>
      <c r="B751" s="60" t="s">
        <v>970</v>
      </c>
      <c r="C751" s="104" t="s">
        <v>2835</v>
      </c>
      <c r="D751" s="27">
        <v>13</v>
      </c>
      <c r="E751" s="27">
        <v>3</v>
      </c>
      <c r="F751" s="60" t="s">
        <v>296</v>
      </c>
      <c r="G751" s="27">
        <v>5</v>
      </c>
      <c r="H751" s="27">
        <v>550</v>
      </c>
      <c r="I751" s="166">
        <v>5</v>
      </c>
      <c r="J751" s="27">
        <v>3</v>
      </c>
      <c r="K751" s="69">
        <v>203679</v>
      </c>
      <c r="L751" s="69">
        <v>203679</v>
      </c>
      <c r="M751" s="67">
        <v>5</v>
      </c>
      <c r="N751" s="69">
        <v>2160</v>
      </c>
      <c r="O751" s="69">
        <v>2160</v>
      </c>
      <c r="P751" s="166">
        <v>0</v>
      </c>
      <c r="Z751" s="73">
        <v>0</v>
      </c>
      <c r="AA751" s="73"/>
      <c r="AB751" s="35">
        <v>1</v>
      </c>
      <c r="AC751" s="27">
        <v>1</v>
      </c>
      <c r="AH751" s="35" t="s">
        <v>1234</v>
      </c>
      <c r="AI751" s="35">
        <v>0</v>
      </c>
      <c r="AJ751" s="145">
        <v>133509</v>
      </c>
      <c r="AK751" s="73">
        <v>0</v>
      </c>
    </row>
    <row r="752" spans="1:37" ht="16.5">
      <c r="A752" s="27">
        <v>11105001403</v>
      </c>
      <c r="B752" s="60" t="s">
        <v>971</v>
      </c>
      <c r="C752" s="104" t="s">
        <v>2836</v>
      </c>
      <c r="D752" s="27">
        <v>14</v>
      </c>
      <c r="E752" s="27">
        <v>3</v>
      </c>
      <c r="F752" s="60" t="s">
        <v>296</v>
      </c>
      <c r="G752" s="27">
        <v>5</v>
      </c>
      <c r="H752" s="27">
        <v>600</v>
      </c>
      <c r="I752" s="166">
        <v>5</v>
      </c>
      <c r="J752" s="27">
        <v>3</v>
      </c>
      <c r="K752" s="69">
        <v>325885</v>
      </c>
      <c r="L752" s="69">
        <v>325885</v>
      </c>
      <c r="M752" s="67">
        <v>5</v>
      </c>
      <c r="N752" s="69">
        <v>3456</v>
      </c>
      <c r="O752" s="69">
        <v>3456</v>
      </c>
      <c r="P752" s="166">
        <v>0</v>
      </c>
      <c r="Z752" s="73">
        <v>0</v>
      </c>
      <c r="AA752" s="73"/>
      <c r="AB752" s="35">
        <v>1</v>
      </c>
      <c r="AC752" s="27">
        <v>1</v>
      </c>
      <c r="AH752" s="35" t="s">
        <v>1236</v>
      </c>
      <c r="AI752" s="35">
        <v>0</v>
      </c>
      <c r="AJ752" s="145">
        <v>213602</v>
      </c>
      <c r="AK752" s="73">
        <v>0</v>
      </c>
    </row>
    <row r="753" spans="1:37" ht="16.5">
      <c r="A753" s="27">
        <v>11105001503</v>
      </c>
      <c r="B753" s="60" t="s">
        <v>972</v>
      </c>
      <c r="C753" s="104" t="s">
        <v>2837</v>
      </c>
      <c r="D753" s="27">
        <v>15</v>
      </c>
      <c r="E753" s="27">
        <v>3</v>
      </c>
      <c r="F753" s="60" t="s">
        <v>296</v>
      </c>
      <c r="G753" s="27">
        <v>5</v>
      </c>
      <c r="H753" s="27">
        <v>650</v>
      </c>
      <c r="I753" s="166">
        <v>5</v>
      </c>
      <c r="J753" s="27">
        <v>3</v>
      </c>
      <c r="K753" s="69">
        <v>521415</v>
      </c>
      <c r="L753" s="69">
        <v>521415</v>
      </c>
      <c r="M753" s="67">
        <v>5</v>
      </c>
      <c r="N753" s="69">
        <v>5526</v>
      </c>
      <c r="O753" s="69">
        <v>5526</v>
      </c>
      <c r="P753" s="166">
        <v>0</v>
      </c>
      <c r="Z753" s="73">
        <v>0</v>
      </c>
      <c r="AA753" s="73"/>
      <c r="AB753" s="35">
        <v>1</v>
      </c>
      <c r="AC753" s="27">
        <v>1</v>
      </c>
      <c r="AH753" s="35" t="s">
        <v>1238</v>
      </c>
      <c r="AI753" s="35">
        <v>0</v>
      </c>
      <c r="AJ753" s="145">
        <v>341750</v>
      </c>
      <c r="AK753" s="73">
        <v>0</v>
      </c>
    </row>
    <row r="754" spans="1:37" ht="16.5">
      <c r="A754" s="27">
        <v>11105000104</v>
      </c>
      <c r="B754" s="60" t="s">
        <v>973</v>
      </c>
      <c r="C754" s="103" t="s">
        <v>2852</v>
      </c>
      <c r="D754" s="27">
        <v>1</v>
      </c>
      <c r="E754" s="27">
        <v>4</v>
      </c>
      <c r="F754" s="60" t="s">
        <v>1179</v>
      </c>
      <c r="G754" s="27">
        <v>0</v>
      </c>
      <c r="H754" s="27">
        <v>1</v>
      </c>
      <c r="I754" s="166">
        <v>5</v>
      </c>
      <c r="J754" s="27">
        <v>3</v>
      </c>
      <c r="K754" s="69">
        <v>1039</v>
      </c>
      <c r="L754" s="69">
        <v>1039</v>
      </c>
      <c r="M754" s="67">
        <v>5</v>
      </c>
      <c r="N754" s="69">
        <v>13</v>
      </c>
      <c r="O754" s="69">
        <v>13</v>
      </c>
      <c r="P754" s="166">
        <v>0</v>
      </c>
      <c r="Z754" s="73">
        <v>1</v>
      </c>
      <c r="AA754" s="73"/>
      <c r="AB754" s="35">
        <v>1</v>
      </c>
      <c r="AC754" s="27">
        <v>1</v>
      </c>
      <c r="AH754" s="84" t="s">
        <v>1242</v>
      </c>
      <c r="AI754" s="84">
        <v>0</v>
      </c>
      <c r="AJ754" s="145">
        <v>687</v>
      </c>
      <c r="AK754" s="73">
        <v>0</v>
      </c>
    </row>
    <row r="755" spans="1:37" ht="16.5">
      <c r="A755" s="27">
        <v>11105000204</v>
      </c>
      <c r="B755" s="60" t="s">
        <v>974</v>
      </c>
      <c r="C755" s="103" t="s">
        <v>2853</v>
      </c>
      <c r="D755" s="27">
        <v>2</v>
      </c>
      <c r="E755" s="27">
        <v>4</v>
      </c>
      <c r="F755" s="60" t="s">
        <v>1179</v>
      </c>
      <c r="G755" s="27">
        <v>0</v>
      </c>
      <c r="H755" s="27">
        <v>30</v>
      </c>
      <c r="I755" s="166">
        <v>5</v>
      </c>
      <c r="J755" s="27">
        <v>3</v>
      </c>
      <c r="K755" s="69">
        <v>2605</v>
      </c>
      <c r="L755" s="69">
        <v>2605</v>
      </c>
      <c r="M755" s="67">
        <v>5</v>
      </c>
      <c r="N755" s="69">
        <v>31</v>
      </c>
      <c r="O755" s="69">
        <v>31</v>
      </c>
      <c r="P755" s="166">
        <v>0</v>
      </c>
      <c r="Z755" s="73">
        <v>1</v>
      </c>
      <c r="AA755" s="73"/>
      <c r="AB755" s="35">
        <v>1</v>
      </c>
      <c r="AC755" s="27">
        <v>1</v>
      </c>
      <c r="AH755" s="84" t="s">
        <v>1245</v>
      </c>
      <c r="AI755" s="84">
        <v>0</v>
      </c>
      <c r="AJ755" s="145">
        <v>1721</v>
      </c>
      <c r="AK755" s="73">
        <v>0</v>
      </c>
    </row>
    <row r="756" spans="1:37" ht="16.5">
      <c r="A756" s="27">
        <v>11105000304</v>
      </c>
      <c r="B756" s="60" t="s">
        <v>975</v>
      </c>
      <c r="C756" s="103" t="s">
        <v>2854</v>
      </c>
      <c r="D756" s="27">
        <v>3</v>
      </c>
      <c r="E756" s="27">
        <v>4</v>
      </c>
      <c r="F756" s="60" t="s">
        <v>296</v>
      </c>
      <c r="G756" s="27">
        <v>0</v>
      </c>
      <c r="H756" s="27">
        <v>90</v>
      </c>
      <c r="I756" s="166">
        <v>5</v>
      </c>
      <c r="J756" s="27">
        <v>3</v>
      </c>
      <c r="K756" s="69">
        <v>5053</v>
      </c>
      <c r="L756" s="69">
        <v>5053</v>
      </c>
      <c r="M756" s="67">
        <v>5</v>
      </c>
      <c r="N756" s="69">
        <v>58</v>
      </c>
      <c r="O756" s="69">
        <v>58</v>
      </c>
      <c r="P756" s="166">
        <v>0</v>
      </c>
      <c r="Z756" s="73">
        <v>0</v>
      </c>
      <c r="AA756" s="73"/>
      <c r="AB756" s="35">
        <v>1</v>
      </c>
      <c r="AC756" s="27">
        <v>1</v>
      </c>
      <c r="AH756" s="84" t="s">
        <v>1248</v>
      </c>
      <c r="AI756" s="84">
        <v>0</v>
      </c>
      <c r="AJ756" s="145">
        <v>3329</v>
      </c>
      <c r="AK756" s="73">
        <v>0</v>
      </c>
    </row>
    <row r="757" spans="1:37" ht="16.5">
      <c r="A757" s="27">
        <v>11105000404</v>
      </c>
      <c r="B757" s="60" t="s">
        <v>976</v>
      </c>
      <c r="C757" s="103" t="s">
        <v>2855</v>
      </c>
      <c r="D757" s="27">
        <v>4</v>
      </c>
      <c r="E757" s="27">
        <v>4</v>
      </c>
      <c r="F757" s="60" t="s">
        <v>296</v>
      </c>
      <c r="G757" s="27">
        <v>1</v>
      </c>
      <c r="H757" s="27">
        <v>150</v>
      </c>
      <c r="I757" s="166">
        <v>5</v>
      </c>
      <c r="J757" s="27">
        <v>3</v>
      </c>
      <c r="K757" s="69">
        <v>7933</v>
      </c>
      <c r="L757" s="69">
        <v>7933</v>
      </c>
      <c r="M757" s="67">
        <v>5</v>
      </c>
      <c r="N757" s="69">
        <v>90</v>
      </c>
      <c r="O757" s="69">
        <v>90</v>
      </c>
      <c r="P757" s="166">
        <v>0</v>
      </c>
      <c r="Z757" s="73">
        <v>0</v>
      </c>
      <c r="AA757" s="73"/>
      <c r="AB757" s="35">
        <v>1</v>
      </c>
      <c r="AC757" s="27">
        <v>1</v>
      </c>
      <c r="AH757" s="84" t="s">
        <v>1251</v>
      </c>
      <c r="AI757" s="84">
        <v>0</v>
      </c>
      <c r="AJ757" s="145">
        <v>5228</v>
      </c>
      <c r="AK757" s="73">
        <v>0</v>
      </c>
    </row>
    <row r="758" spans="1:37" ht="16.5">
      <c r="A758" s="27">
        <v>11105000504</v>
      </c>
      <c r="B758" s="60" t="s">
        <v>977</v>
      </c>
      <c r="C758" s="103" t="s">
        <v>2856</v>
      </c>
      <c r="D758" s="27">
        <v>5</v>
      </c>
      <c r="E758" s="27">
        <v>4</v>
      </c>
      <c r="F758" s="60" t="s">
        <v>296</v>
      </c>
      <c r="G758" s="27">
        <v>1</v>
      </c>
      <c r="H758" s="27">
        <v>180</v>
      </c>
      <c r="I758" s="166">
        <v>5</v>
      </c>
      <c r="J758" s="27">
        <v>3</v>
      </c>
      <c r="K758" s="69">
        <v>11421</v>
      </c>
      <c r="L758" s="69">
        <v>11421</v>
      </c>
      <c r="M758" s="67">
        <v>5</v>
      </c>
      <c r="N758" s="69">
        <v>126</v>
      </c>
      <c r="O758" s="69">
        <v>126</v>
      </c>
      <c r="P758" s="166">
        <v>0</v>
      </c>
      <c r="Z758" s="73">
        <v>0</v>
      </c>
      <c r="AA758" s="73"/>
      <c r="AB758" s="35">
        <v>1</v>
      </c>
      <c r="AC758" s="27">
        <v>1</v>
      </c>
      <c r="AH758" s="84" t="s">
        <v>1253</v>
      </c>
      <c r="AI758" s="84">
        <v>0</v>
      </c>
      <c r="AJ758" s="145">
        <v>7525</v>
      </c>
      <c r="AK758" s="73">
        <v>0</v>
      </c>
    </row>
    <row r="759" spans="1:37" ht="16.5">
      <c r="A759" s="27">
        <v>11105000604</v>
      </c>
      <c r="B759" s="60" t="s">
        <v>978</v>
      </c>
      <c r="C759" s="103" t="s">
        <v>2857</v>
      </c>
      <c r="D759" s="27">
        <v>6</v>
      </c>
      <c r="E759" s="27">
        <v>4</v>
      </c>
      <c r="F759" s="60" t="s">
        <v>296</v>
      </c>
      <c r="G759" s="27">
        <v>2</v>
      </c>
      <c r="H759" s="27">
        <v>220</v>
      </c>
      <c r="I759" s="166">
        <v>5</v>
      </c>
      <c r="J759" s="27">
        <v>3</v>
      </c>
      <c r="K759" s="69">
        <v>15871</v>
      </c>
      <c r="L759" s="69">
        <v>15871</v>
      </c>
      <c r="M759" s="67">
        <v>5</v>
      </c>
      <c r="N759" s="69">
        <v>171</v>
      </c>
      <c r="O759" s="69">
        <v>171</v>
      </c>
      <c r="P759" s="166">
        <v>0</v>
      </c>
      <c r="Z759" s="73">
        <v>0</v>
      </c>
      <c r="AA759" s="73"/>
      <c r="AB759" s="35">
        <v>1</v>
      </c>
      <c r="AC759" s="27">
        <v>1</v>
      </c>
      <c r="AH759" s="84" t="s">
        <v>1427</v>
      </c>
      <c r="AI759" s="84">
        <v>0</v>
      </c>
      <c r="AJ759" s="145">
        <v>10439</v>
      </c>
      <c r="AK759" s="73">
        <v>0</v>
      </c>
    </row>
    <row r="760" spans="1:37" ht="16.5">
      <c r="A760" s="27">
        <v>11105000704</v>
      </c>
      <c r="B760" s="60" t="s">
        <v>979</v>
      </c>
      <c r="C760" s="103" t="s">
        <v>2858</v>
      </c>
      <c r="D760" s="27">
        <v>7</v>
      </c>
      <c r="E760" s="27">
        <v>4</v>
      </c>
      <c r="F760" s="60" t="s">
        <v>296</v>
      </c>
      <c r="G760" s="27">
        <v>2</v>
      </c>
      <c r="H760" s="27">
        <v>260</v>
      </c>
      <c r="I760" s="166">
        <v>5</v>
      </c>
      <c r="J760" s="27">
        <v>3</v>
      </c>
      <c r="K760" s="69">
        <v>22216</v>
      </c>
      <c r="L760" s="69">
        <v>22216</v>
      </c>
      <c r="M760" s="67">
        <v>5</v>
      </c>
      <c r="N760" s="69">
        <v>238</v>
      </c>
      <c r="O760" s="69">
        <v>238</v>
      </c>
      <c r="P760" s="166">
        <v>0</v>
      </c>
      <c r="Z760" s="73">
        <v>0</v>
      </c>
      <c r="AA760" s="73"/>
      <c r="AB760" s="35">
        <v>1</v>
      </c>
      <c r="AC760" s="27">
        <v>1</v>
      </c>
      <c r="AH760" s="84" t="s">
        <v>1260</v>
      </c>
      <c r="AI760" s="84">
        <v>0</v>
      </c>
      <c r="AJ760" s="145">
        <v>14606</v>
      </c>
      <c r="AK760" s="73">
        <v>0</v>
      </c>
    </row>
    <row r="761" spans="1:37" ht="16.5">
      <c r="A761" s="27">
        <v>11105000804</v>
      </c>
      <c r="B761" s="60" t="s">
        <v>980</v>
      </c>
      <c r="C761" s="103" t="s">
        <v>2859</v>
      </c>
      <c r="D761" s="27">
        <v>8</v>
      </c>
      <c r="E761" s="27">
        <v>4</v>
      </c>
      <c r="F761" s="60" t="s">
        <v>296</v>
      </c>
      <c r="G761" s="27">
        <v>3</v>
      </c>
      <c r="H761" s="27">
        <v>300</v>
      </c>
      <c r="I761" s="166">
        <v>5</v>
      </c>
      <c r="J761" s="27">
        <v>3</v>
      </c>
      <c r="K761" s="69">
        <v>31765</v>
      </c>
      <c r="L761" s="69">
        <v>31765</v>
      </c>
      <c r="M761" s="67">
        <v>5</v>
      </c>
      <c r="N761" s="69">
        <v>337</v>
      </c>
      <c r="O761" s="69">
        <v>337</v>
      </c>
      <c r="P761" s="166">
        <v>0</v>
      </c>
      <c r="Z761" s="73">
        <v>0</v>
      </c>
      <c r="AA761" s="73"/>
      <c r="AB761" s="35">
        <v>1</v>
      </c>
      <c r="AC761" s="27">
        <v>1</v>
      </c>
      <c r="AH761" s="84" t="s">
        <v>1262</v>
      </c>
      <c r="AI761" s="84">
        <v>0</v>
      </c>
      <c r="AJ761" s="145">
        <v>20863</v>
      </c>
      <c r="AK761" s="73">
        <v>0</v>
      </c>
    </row>
    <row r="762" spans="1:37" ht="16.5">
      <c r="A762" s="27">
        <v>11105000904</v>
      </c>
      <c r="B762" s="60" t="s">
        <v>981</v>
      </c>
      <c r="C762" s="103" t="s">
        <v>3096</v>
      </c>
      <c r="D762" s="27">
        <v>9</v>
      </c>
      <c r="E762" s="27">
        <v>4</v>
      </c>
      <c r="F762" s="60" t="s">
        <v>296</v>
      </c>
      <c r="G762" s="27">
        <v>3</v>
      </c>
      <c r="H762" s="27">
        <v>350</v>
      </c>
      <c r="I762" s="166">
        <v>5</v>
      </c>
      <c r="J762" s="27">
        <v>3</v>
      </c>
      <c r="K762" s="69">
        <v>44469</v>
      </c>
      <c r="L762" s="69">
        <v>44469</v>
      </c>
      <c r="M762" s="67">
        <v>5</v>
      </c>
      <c r="N762" s="69">
        <v>472</v>
      </c>
      <c r="O762" s="69">
        <v>472</v>
      </c>
      <c r="P762" s="166">
        <v>0</v>
      </c>
      <c r="Z762" s="73">
        <v>0</v>
      </c>
      <c r="AA762" s="73"/>
      <c r="AB762" s="35">
        <v>1</v>
      </c>
      <c r="AC762" s="27">
        <v>1</v>
      </c>
      <c r="AH762" s="84" t="s">
        <v>1265</v>
      </c>
      <c r="AI762" s="84">
        <v>0</v>
      </c>
      <c r="AJ762" s="145">
        <v>29211</v>
      </c>
      <c r="AK762" s="73">
        <v>0</v>
      </c>
    </row>
    <row r="763" spans="1:37" ht="16.5">
      <c r="A763" s="27">
        <v>11105001004</v>
      </c>
      <c r="B763" s="60" t="s">
        <v>982</v>
      </c>
      <c r="C763" s="104" t="s">
        <v>2860</v>
      </c>
      <c r="D763" s="27">
        <v>10</v>
      </c>
      <c r="E763" s="27">
        <v>4</v>
      </c>
      <c r="F763" s="60" t="s">
        <v>296</v>
      </c>
      <c r="G763" s="27">
        <v>4</v>
      </c>
      <c r="H763" s="27">
        <v>400</v>
      </c>
      <c r="I763" s="166">
        <v>5</v>
      </c>
      <c r="J763" s="27">
        <v>3</v>
      </c>
      <c r="K763" s="69">
        <v>63589</v>
      </c>
      <c r="L763" s="69">
        <v>63589</v>
      </c>
      <c r="M763" s="67">
        <v>5</v>
      </c>
      <c r="N763" s="69">
        <v>675</v>
      </c>
      <c r="O763" s="69">
        <v>675</v>
      </c>
      <c r="P763" s="166">
        <v>0</v>
      </c>
      <c r="Z763" s="73">
        <v>0</v>
      </c>
      <c r="AA763" s="73"/>
      <c r="AB763" s="35">
        <v>1</v>
      </c>
      <c r="AC763" s="27">
        <v>1</v>
      </c>
      <c r="AH763" s="84" t="s">
        <v>1268</v>
      </c>
      <c r="AI763" s="84">
        <v>0</v>
      </c>
      <c r="AJ763" s="145">
        <v>41726</v>
      </c>
      <c r="AK763" s="73">
        <v>0</v>
      </c>
    </row>
    <row r="764" spans="1:37" ht="16.5">
      <c r="A764" s="27">
        <v>11105001104</v>
      </c>
      <c r="B764" s="60" t="s">
        <v>983</v>
      </c>
      <c r="C764" s="104" t="s">
        <v>2861</v>
      </c>
      <c r="D764" s="27">
        <v>11</v>
      </c>
      <c r="E764" s="27">
        <v>4</v>
      </c>
      <c r="F764" s="60" t="s">
        <v>296</v>
      </c>
      <c r="G764" s="27">
        <v>4</v>
      </c>
      <c r="H764" s="27">
        <v>450</v>
      </c>
      <c r="I764" s="166">
        <v>5</v>
      </c>
      <c r="J764" s="27">
        <v>3</v>
      </c>
      <c r="K764" s="69">
        <v>89023</v>
      </c>
      <c r="L764" s="69">
        <v>89023</v>
      </c>
      <c r="M764" s="67">
        <v>5</v>
      </c>
      <c r="N764" s="69">
        <v>945</v>
      </c>
      <c r="O764" s="69">
        <v>945</v>
      </c>
      <c r="P764" s="166">
        <v>0</v>
      </c>
      <c r="Z764" s="73">
        <v>0</v>
      </c>
      <c r="AA764" s="73"/>
      <c r="AB764" s="35">
        <v>1</v>
      </c>
      <c r="AC764" s="27">
        <v>1</v>
      </c>
      <c r="AH764" s="84" t="s">
        <v>1270</v>
      </c>
      <c r="AI764" s="84">
        <v>0</v>
      </c>
      <c r="AJ764" s="145">
        <v>58422</v>
      </c>
      <c r="AK764" s="73">
        <v>0</v>
      </c>
    </row>
    <row r="765" spans="1:37" ht="16.5">
      <c r="A765" s="27">
        <v>11105001204</v>
      </c>
      <c r="B765" s="60" t="s">
        <v>984</v>
      </c>
      <c r="C765" s="104" t="s">
        <v>2862</v>
      </c>
      <c r="D765" s="27">
        <v>12</v>
      </c>
      <c r="E765" s="27">
        <v>4</v>
      </c>
      <c r="F765" s="60" t="s">
        <v>296</v>
      </c>
      <c r="G765" s="27">
        <v>5</v>
      </c>
      <c r="H765" s="27">
        <v>500</v>
      </c>
      <c r="I765" s="166">
        <v>5</v>
      </c>
      <c r="J765" s="27">
        <v>3</v>
      </c>
      <c r="K765" s="69">
        <v>127300</v>
      </c>
      <c r="L765" s="69">
        <v>127300</v>
      </c>
      <c r="M765" s="67">
        <v>5</v>
      </c>
      <c r="N765" s="69">
        <v>1350</v>
      </c>
      <c r="O765" s="69">
        <v>1350</v>
      </c>
      <c r="P765" s="166">
        <v>0</v>
      </c>
      <c r="Z765" s="73">
        <v>0</v>
      </c>
      <c r="AA765" s="73"/>
      <c r="AB765" s="35">
        <v>1</v>
      </c>
      <c r="AC765" s="27">
        <v>1</v>
      </c>
      <c r="AH765" s="84" t="s">
        <v>1273</v>
      </c>
      <c r="AI765" s="84">
        <v>0</v>
      </c>
      <c r="AJ765" s="145">
        <v>83451</v>
      </c>
      <c r="AK765" s="73">
        <v>0</v>
      </c>
    </row>
    <row r="766" spans="1:37" ht="16.5">
      <c r="A766" s="27">
        <v>11105001304</v>
      </c>
      <c r="B766" s="60" t="s">
        <v>985</v>
      </c>
      <c r="C766" s="104" t="s">
        <v>2863</v>
      </c>
      <c r="D766" s="27">
        <v>13</v>
      </c>
      <c r="E766" s="27">
        <v>4</v>
      </c>
      <c r="F766" s="60" t="s">
        <v>296</v>
      </c>
      <c r="G766" s="27">
        <v>5</v>
      </c>
      <c r="H766" s="27">
        <v>550</v>
      </c>
      <c r="I766" s="166">
        <v>5</v>
      </c>
      <c r="J766" s="27">
        <v>3</v>
      </c>
      <c r="K766" s="69">
        <v>203679</v>
      </c>
      <c r="L766" s="69">
        <v>203679</v>
      </c>
      <c r="M766" s="67">
        <v>5</v>
      </c>
      <c r="N766" s="69">
        <v>2160</v>
      </c>
      <c r="O766" s="69">
        <v>2160</v>
      </c>
      <c r="P766" s="166">
        <v>0</v>
      </c>
      <c r="Z766" s="73">
        <v>0</v>
      </c>
      <c r="AA766" s="73"/>
      <c r="AB766" s="35">
        <v>1</v>
      </c>
      <c r="AC766" s="27">
        <v>1</v>
      </c>
      <c r="AH766" s="84" t="s">
        <v>1276</v>
      </c>
      <c r="AI766" s="84">
        <v>0</v>
      </c>
      <c r="AJ766" s="145">
        <v>133509</v>
      </c>
      <c r="AK766" s="73">
        <v>0</v>
      </c>
    </row>
    <row r="767" spans="1:37" ht="16.5">
      <c r="A767" s="27">
        <v>11105001404</v>
      </c>
      <c r="B767" s="60" t="s">
        <v>986</v>
      </c>
      <c r="C767" s="104" t="s">
        <v>2864</v>
      </c>
      <c r="D767" s="27">
        <v>14</v>
      </c>
      <c r="E767" s="27">
        <v>4</v>
      </c>
      <c r="F767" s="60" t="s">
        <v>296</v>
      </c>
      <c r="G767" s="27">
        <v>5</v>
      </c>
      <c r="H767" s="27">
        <v>600</v>
      </c>
      <c r="I767" s="166">
        <v>5</v>
      </c>
      <c r="J767" s="27">
        <v>3</v>
      </c>
      <c r="K767" s="69">
        <v>325885</v>
      </c>
      <c r="L767" s="69">
        <v>325885</v>
      </c>
      <c r="M767" s="67">
        <v>5</v>
      </c>
      <c r="N767" s="69">
        <v>3456</v>
      </c>
      <c r="O767" s="69">
        <v>3456</v>
      </c>
      <c r="P767" s="166">
        <v>0</v>
      </c>
      <c r="Z767" s="73">
        <v>0</v>
      </c>
      <c r="AA767" s="73"/>
      <c r="AB767" s="35">
        <v>1</v>
      </c>
      <c r="AC767" s="27">
        <v>1</v>
      </c>
      <c r="AH767" s="84" t="s">
        <v>1278</v>
      </c>
      <c r="AI767" s="84">
        <v>0</v>
      </c>
      <c r="AJ767" s="145">
        <v>213602</v>
      </c>
      <c r="AK767" s="73">
        <v>0</v>
      </c>
    </row>
    <row r="768" spans="1:37" ht="16.5">
      <c r="A768" s="27">
        <v>11105001504</v>
      </c>
      <c r="B768" s="60" t="s">
        <v>987</v>
      </c>
      <c r="C768" s="104" t="s">
        <v>2865</v>
      </c>
      <c r="D768" s="27">
        <v>15</v>
      </c>
      <c r="E768" s="27">
        <v>4</v>
      </c>
      <c r="F768" s="60" t="s">
        <v>296</v>
      </c>
      <c r="G768" s="27">
        <v>5</v>
      </c>
      <c r="H768" s="27">
        <v>650</v>
      </c>
      <c r="I768" s="166">
        <v>5</v>
      </c>
      <c r="J768" s="27">
        <v>3</v>
      </c>
      <c r="K768" s="69">
        <v>521415</v>
      </c>
      <c r="L768" s="69">
        <v>521415</v>
      </c>
      <c r="M768" s="67">
        <v>5</v>
      </c>
      <c r="N768" s="69">
        <v>5526</v>
      </c>
      <c r="O768" s="69">
        <v>5526</v>
      </c>
      <c r="P768" s="166">
        <v>0</v>
      </c>
      <c r="Z768" s="73">
        <v>0</v>
      </c>
      <c r="AA768" s="73"/>
      <c r="AB768" s="35">
        <v>1</v>
      </c>
      <c r="AC768" s="27">
        <v>1</v>
      </c>
      <c r="AH768" s="84" t="s">
        <v>1281</v>
      </c>
      <c r="AI768" s="84">
        <v>0</v>
      </c>
      <c r="AJ768" s="145">
        <v>341750</v>
      </c>
      <c r="AK768" s="73">
        <v>0</v>
      </c>
    </row>
    <row r="769" spans="1:37" ht="16.5">
      <c r="A769" s="27">
        <v>11105000105</v>
      </c>
      <c r="B769" s="60" t="s">
        <v>988</v>
      </c>
      <c r="C769" s="103" t="s">
        <v>2866</v>
      </c>
      <c r="D769" s="27">
        <v>1</v>
      </c>
      <c r="E769" s="27">
        <v>5</v>
      </c>
      <c r="F769" s="60" t="s">
        <v>1179</v>
      </c>
      <c r="G769" s="27">
        <v>0</v>
      </c>
      <c r="H769" s="27">
        <v>1</v>
      </c>
      <c r="I769" s="166">
        <v>5</v>
      </c>
      <c r="J769" s="27">
        <v>3</v>
      </c>
      <c r="K769" s="69">
        <v>1039</v>
      </c>
      <c r="L769" s="69">
        <v>1039</v>
      </c>
      <c r="M769" s="67">
        <v>5</v>
      </c>
      <c r="N769" s="69">
        <v>13</v>
      </c>
      <c r="O769" s="69">
        <v>13</v>
      </c>
      <c r="P769" s="166">
        <v>0</v>
      </c>
      <c r="Z769" s="73">
        <v>1</v>
      </c>
      <c r="AA769" s="73"/>
      <c r="AB769" s="35">
        <v>1</v>
      </c>
      <c r="AC769" s="27">
        <v>1</v>
      </c>
      <c r="AH769" s="84" t="s">
        <v>1285</v>
      </c>
      <c r="AI769" s="84">
        <v>0</v>
      </c>
      <c r="AJ769" s="145">
        <v>687</v>
      </c>
      <c r="AK769" s="73">
        <v>0</v>
      </c>
    </row>
    <row r="770" spans="1:37" ht="16.5">
      <c r="A770" s="27">
        <v>11105000205</v>
      </c>
      <c r="B770" s="60" t="s">
        <v>989</v>
      </c>
      <c r="C770" s="103" t="s">
        <v>2867</v>
      </c>
      <c r="D770" s="27">
        <v>2</v>
      </c>
      <c r="E770" s="27">
        <v>5</v>
      </c>
      <c r="F770" s="60" t="s">
        <v>1179</v>
      </c>
      <c r="G770" s="27">
        <v>0</v>
      </c>
      <c r="H770" s="27">
        <v>30</v>
      </c>
      <c r="I770" s="166">
        <v>5</v>
      </c>
      <c r="J770" s="27">
        <v>3</v>
      </c>
      <c r="K770" s="69">
        <v>2605</v>
      </c>
      <c r="L770" s="69">
        <v>2605</v>
      </c>
      <c r="M770" s="67">
        <v>5</v>
      </c>
      <c r="N770" s="69">
        <v>31</v>
      </c>
      <c r="O770" s="69">
        <v>31</v>
      </c>
      <c r="P770" s="166">
        <v>0</v>
      </c>
      <c r="Z770" s="73">
        <v>1</v>
      </c>
      <c r="AA770" s="73"/>
      <c r="AB770" s="35">
        <v>1</v>
      </c>
      <c r="AC770" s="27">
        <v>1</v>
      </c>
      <c r="AH770" s="84" t="s">
        <v>1287</v>
      </c>
      <c r="AI770" s="84">
        <v>0</v>
      </c>
      <c r="AJ770" s="145">
        <v>1721</v>
      </c>
      <c r="AK770" s="73">
        <v>0</v>
      </c>
    </row>
    <row r="771" spans="1:37" ht="16.5">
      <c r="A771" s="27">
        <v>11105000305</v>
      </c>
      <c r="B771" s="60" t="s">
        <v>990</v>
      </c>
      <c r="C771" s="103" t="s">
        <v>2868</v>
      </c>
      <c r="D771" s="27">
        <v>3</v>
      </c>
      <c r="E771" s="27">
        <v>5</v>
      </c>
      <c r="F771" s="60" t="s">
        <v>296</v>
      </c>
      <c r="G771" s="27">
        <v>0</v>
      </c>
      <c r="H771" s="27">
        <v>90</v>
      </c>
      <c r="I771" s="166">
        <v>5</v>
      </c>
      <c r="J771" s="27">
        <v>3</v>
      </c>
      <c r="K771" s="69">
        <v>5053</v>
      </c>
      <c r="L771" s="69">
        <v>5053</v>
      </c>
      <c r="M771" s="67">
        <v>5</v>
      </c>
      <c r="N771" s="69">
        <v>58</v>
      </c>
      <c r="O771" s="69">
        <v>58</v>
      </c>
      <c r="P771" s="166">
        <v>0</v>
      </c>
      <c r="Z771" s="73">
        <v>0</v>
      </c>
      <c r="AA771" s="73"/>
      <c r="AB771" s="35">
        <v>1</v>
      </c>
      <c r="AC771" s="27">
        <v>1</v>
      </c>
      <c r="AH771" s="84" t="s">
        <v>1288</v>
      </c>
      <c r="AI771" s="84">
        <v>0</v>
      </c>
      <c r="AJ771" s="145">
        <v>3329</v>
      </c>
      <c r="AK771" s="73">
        <v>0</v>
      </c>
    </row>
    <row r="772" spans="1:37" ht="16.5">
      <c r="A772" s="27">
        <v>11105000405</v>
      </c>
      <c r="B772" s="60" t="s">
        <v>991</v>
      </c>
      <c r="C772" s="103" t="s">
        <v>2869</v>
      </c>
      <c r="D772" s="27">
        <v>4</v>
      </c>
      <c r="E772" s="27">
        <v>5</v>
      </c>
      <c r="F772" s="60" t="s">
        <v>296</v>
      </c>
      <c r="G772" s="27">
        <v>1</v>
      </c>
      <c r="H772" s="27">
        <v>150</v>
      </c>
      <c r="I772" s="166">
        <v>5</v>
      </c>
      <c r="J772" s="27">
        <v>3</v>
      </c>
      <c r="K772" s="69">
        <v>7933</v>
      </c>
      <c r="L772" s="69">
        <v>7933</v>
      </c>
      <c r="M772" s="67">
        <v>5</v>
      </c>
      <c r="N772" s="69">
        <v>90</v>
      </c>
      <c r="O772" s="69">
        <v>90</v>
      </c>
      <c r="P772" s="166">
        <v>0</v>
      </c>
      <c r="Z772" s="73">
        <v>0</v>
      </c>
      <c r="AA772" s="73"/>
      <c r="AB772" s="35">
        <v>1</v>
      </c>
      <c r="AC772" s="27">
        <v>1</v>
      </c>
      <c r="AH772" s="84" t="s">
        <v>1290</v>
      </c>
      <c r="AI772" s="84">
        <v>0</v>
      </c>
      <c r="AJ772" s="145">
        <v>5228</v>
      </c>
      <c r="AK772" s="73">
        <v>0</v>
      </c>
    </row>
    <row r="773" spans="1:37" ht="16.5">
      <c r="A773" s="27">
        <v>11105000505</v>
      </c>
      <c r="B773" s="60" t="s">
        <v>992</v>
      </c>
      <c r="C773" s="103" t="s">
        <v>2870</v>
      </c>
      <c r="D773" s="27">
        <v>5</v>
      </c>
      <c r="E773" s="27">
        <v>5</v>
      </c>
      <c r="F773" s="60" t="s">
        <v>296</v>
      </c>
      <c r="G773" s="27">
        <v>1</v>
      </c>
      <c r="H773" s="27">
        <v>180</v>
      </c>
      <c r="I773" s="166">
        <v>5</v>
      </c>
      <c r="J773" s="27">
        <v>3</v>
      </c>
      <c r="K773" s="69">
        <v>11421</v>
      </c>
      <c r="L773" s="69">
        <v>11421</v>
      </c>
      <c r="M773" s="67">
        <v>5</v>
      </c>
      <c r="N773" s="69">
        <v>126</v>
      </c>
      <c r="O773" s="69">
        <v>126</v>
      </c>
      <c r="P773" s="166">
        <v>0</v>
      </c>
      <c r="Z773" s="73">
        <v>0</v>
      </c>
      <c r="AA773" s="73"/>
      <c r="AB773" s="35">
        <v>1</v>
      </c>
      <c r="AC773" s="27">
        <v>1</v>
      </c>
      <c r="AH773" s="84" t="s">
        <v>1291</v>
      </c>
      <c r="AI773" s="84">
        <v>0</v>
      </c>
      <c r="AJ773" s="145">
        <v>7525</v>
      </c>
      <c r="AK773" s="73">
        <v>0</v>
      </c>
    </row>
    <row r="774" spans="1:37" ht="16.5">
      <c r="A774" s="27">
        <v>11105000605</v>
      </c>
      <c r="B774" s="60" t="s">
        <v>993</v>
      </c>
      <c r="C774" s="103" t="s">
        <v>2871</v>
      </c>
      <c r="D774" s="27">
        <v>6</v>
      </c>
      <c r="E774" s="27">
        <v>5</v>
      </c>
      <c r="F774" s="60" t="s">
        <v>296</v>
      </c>
      <c r="G774" s="27">
        <v>2</v>
      </c>
      <c r="H774" s="27">
        <v>220</v>
      </c>
      <c r="I774" s="166">
        <v>5</v>
      </c>
      <c r="J774" s="27">
        <v>3</v>
      </c>
      <c r="K774" s="69">
        <v>15871</v>
      </c>
      <c r="L774" s="69">
        <v>15871</v>
      </c>
      <c r="M774" s="67">
        <v>5</v>
      </c>
      <c r="N774" s="69">
        <v>171</v>
      </c>
      <c r="O774" s="69">
        <v>171</v>
      </c>
      <c r="P774" s="166">
        <v>0</v>
      </c>
      <c r="Z774" s="73">
        <v>0</v>
      </c>
      <c r="AA774" s="73"/>
      <c r="AB774" s="35">
        <v>1</v>
      </c>
      <c r="AC774" s="27">
        <v>1</v>
      </c>
      <c r="AH774" s="84" t="s">
        <v>1292</v>
      </c>
      <c r="AI774" s="84">
        <v>0</v>
      </c>
      <c r="AJ774" s="145">
        <v>10439</v>
      </c>
      <c r="AK774" s="73">
        <v>0</v>
      </c>
    </row>
    <row r="775" spans="1:37" ht="16.5">
      <c r="A775" s="27">
        <v>11105000705</v>
      </c>
      <c r="B775" s="60" t="s">
        <v>994</v>
      </c>
      <c r="C775" s="103" t="s">
        <v>2872</v>
      </c>
      <c r="D775" s="27">
        <v>7</v>
      </c>
      <c r="E775" s="27">
        <v>5</v>
      </c>
      <c r="F775" s="60" t="s">
        <v>296</v>
      </c>
      <c r="G775" s="27">
        <v>2</v>
      </c>
      <c r="H775" s="27">
        <v>260</v>
      </c>
      <c r="I775" s="166">
        <v>5</v>
      </c>
      <c r="J775" s="27">
        <v>3</v>
      </c>
      <c r="K775" s="69">
        <v>22216</v>
      </c>
      <c r="L775" s="69">
        <v>22216</v>
      </c>
      <c r="M775" s="67">
        <v>5</v>
      </c>
      <c r="N775" s="69">
        <v>238</v>
      </c>
      <c r="O775" s="69">
        <v>238</v>
      </c>
      <c r="P775" s="166">
        <v>0</v>
      </c>
      <c r="Z775" s="73">
        <v>0</v>
      </c>
      <c r="AA775" s="73"/>
      <c r="AB775" s="35">
        <v>1</v>
      </c>
      <c r="AC775" s="27">
        <v>1</v>
      </c>
      <c r="AH775" s="84" t="s">
        <v>1293</v>
      </c>
      <c r="AI775" s="84">
        <v>0</v>
      </c>
      <c r="AJ775" s="145">
        <v>14606</v>
      </c>
      <c r="AK775" s="73">
        <v>0</v>
      </c>
    </row>
    <row r="776" spans="1:37" ht="16.5">
      <c r="A776" s="27">
        <v>11105000805</v>
      </c>
      <c r="B776" s="60" t="s">
        <v>995</v>
      </c>
      <c r="C776" s="103" t="s">
        <v>2873</v>
      </c>
      <c r="D776" s="27">
        <v>8</v>
      </c>
      <c r="E776" s="27">
        <v>5</v>
      </c>
      <c r="F776" s="60" t="s">
        <v>296</v>
      </c>
      <c r="G776" s="27">
        <v>3</v>
      </c>
      <c r="H776" s="27">
        <v>300</v>
      </c>
      <c r="I776" s="166">
        <v>5</v>
      </c>
      <c r="J776" s="27">
        <v>3</v>
      </c>
      <c r="K776" s="69">
        <v>31765</v>
      </c>
      <c r="L776" s="69">
        <v>31765</v>
      </c>
      <c r="M776" s="67">
        <v>5</v>
      </c>
      <c r="N776" s="69">
        <v>337</v>
      </c>
      <c r="O776" s="69">
        <v>337</v>
      </c>
      <c r="P776" s="166">
        <v>0</v>
      </c>
      <c r="Z776" s="73">
        <v>0</v>
      </c>
      <c r="AA776" s="73"/>
      <c r="AB776" s="35">
        <v>1</v>
      </c>
      <c r="AC776" s="27">
        <v>1</v>
      </c>
      <c r="AH776" s="84" t="s">
        <v>1294</v>
      </c>
      <c r="AI776" s="84">
        <v>0</v>
      </c>
      <c r="AJ776" s="145">
        <v>20863</v>
      </c>
      <c r="AK776" s="73">
        <v>0</v>
      </c>
    </row>
    <row r="777" spans="1:37" ht="16.5">
      <c r="A777" s="27">
        <v>11105000905</v>
      </c>
      <c r="B777" s="60" t="s">
        <v>996</v>
      </c>
      <c r="C777" s="103" t="s">
        <v>3097</v>
      </c>
      <c r="D777" s="27">
        <v>9</v>
      </c>
      <c r="E777" s="27">
        <v>5</v>
      </c>
      <c r="F777" s="60" t="s">
        <v>296</v>
      </c>
      <c r="G777" s="27">
        <v>3</v>
      </c>
      <c r="H777" s="27">
        <v>350</v>
      </c>
      <c r="I777" s="166">
        <v>5</v>
      </c>
      <c r="J777" s="27">
        <v>3</v>
      </c>
      <c r="K777" s="69">
        <v>44469</v>
      </c>
      <c r="L777" s="69">
        <v>44469</v>
      </c>
      <c r="M777" s="67">
        <v>5</v>
      </c>
      <c r="N777" s="69">
        <v>472</v>
      </c>
      <c r="O777" s="69">
        <v>472</v>
      </c>
      <c r="P777" s="166">
        <v>0</v>
      </c>
      <c r="Z777" s="73">
        <v>0</v>
      </c>
      <c r="AA777" s="73"/>
      <c r="AB777" s="35">
        <v>1</v>
      </c>
      <c r="AC777" s="27">
        <v>1</v>
      </c>
      <c r="AH777" s="84" t="s">
        <v>1295</v>
      </c>
      <c r="AI777" s="84">
        <v>0</v>
      </c>
      <c r="AJ777" s="145">
        <v>29211</v>
      </c>
      <c r="AK777" s="73">
        <v>0</v>
      </c>
    </row>
    <row r="778" spans="1:37" ht="16.5">
      <c r="A778" s="27">
        <v>11105001005</v>
      </c>
      <c r="B778" s="60" t="s">
        <v>997</v>
      </c>
      <c r="C778" s="104" t="s">
        <v>2874</v>
      </c>
      <c r="D778" s="27">
        <v>10</v>
      </c>
      <c r="E778" s="27">
        <v>5</v>
      </c>
      <c r="F778" s="60" t="s">
        <v>296</v>
      </c>
      <c r="G778" s="27">
        <v>4</v>
      </c>
      <c r="H778" s="27">
        <v>400</v>
      </c>
      <c r="I778" s="166">
        <v>5</v>
      </c>
      <c r="J778" s="27">
        <v>3</v>
      </c>
      <c r="K778" s="69">
        <v>63589</v>
      </c>
      <c r="L778" s="69">
        <v>63589</v>
      </c>
      <c r="M778" s="67">
        <v>5</v>
      </c>
      <c r="N778" s="69">
        <v>675</v>
      </c>
      <c r="O778" s="69">
        <v>675</v>
      </c>
      <c r="P778" s="166">
        <v>0</v>
      </c>
      <c r="Z778" s="73">
        <v>0</v>
      </c>
      <c r="AA778" s="73"/>
      <c r="AB778" s="35">
        <v>1</v>
      </c>
      <c r="AC778" s="27">
        <v>1</v>
      </c>
      <c r="AH778" s="84" t="s">
        <v>1296</v>
      </c>
      <c r="AI778" s="84">
        <v>0</v>
      </c>
      <c r="AJ778" s="145">
        <v>41726</v>
      </c>
      <c r="AK778" s="73">
        <v>0</v>
      </c>
    </row>
    <row r="779" spans="1:37" ht="16.5">
      <c r="A779" s="27">
        <v>11105001105</v>
      </c>
      <c r="B779" s="60" t="s">
        <v>998</v>
      </c>
      <c r="C779" s="104" t="s">
        <v>2875</v>
      </c>
      <c r="D779" s="27">
        <v>11</v>
      </c>
      <c r="E779" s="27">
        <v>5</v>
      </c>
      <c r="F779" s="60" t="s">
        <v>296</v>
      </c>
      <c r="G779" s="27">
        <v>4</v>
      </c>
      <c r="H779" s="27">
        <v>450</v>
      </c>
      <c r="I779" s="166">
        <v>5</v>
      </c>
      <c r="J779" s="27">
        <v>3</v>
      </c>
      <c r="K779" s="69">
        <v>89023</v>
      </c>
      <c r="L779" s="69">
        <v>89023</v>
      </c>
      <c r="M779" s="67">
        <v>5</v>
      </c>
      <c r="N779" s="69">
        <v>945</v>
      </c>
      <c r="O779" s="69">
        <v>945</v>
      </c>
      <c r="P779" s="166">
        <v>0</v>
      </c>
      <c r="Z779" s="73">
        <v>0</v>
      </c>
      <c r="AA779" s="73"/>
      <c r="AB779" s="35">
        <v>1</v>
      </c>
      <c r="AC779" s="27">
        <v>1</v>
      </c>
      <c r="AH779" s="84" t="s">
        <v>1297</v>
      </c>
      <c r="AI779" s="84">
        <v>0</v>
      </c>
      <c r="AJ779" s="145">
        <v>58422</v>
      </c>
      <c r="AK779" s="73">
        <v>0</v>
      </c>
    </row>
    <row r="780" spans="1:37" ht="16.5">
      <c r="A780" s="27">
        <v>11105001205</v>
      </c>
      <c r="B780" s="60" t="s">
        <v>999</v>
      </c>
      <c r="C780" s="104" t="s">
        <v>2876</v>
      </c>
      <c r="D780" s="27">
        <v>12</v>
      </c>
      <c r="E780" s="27">
        <v>5</v>
      </c>
      <c r="F780" s="60" t="s">
        <v>296</v>
      </c>
      <c r="G780" s="27">
        <v>5</v>
      </c>
      <c r="H780" s="27">
        <v>500</v>
      </c>
      <c r="I780" s="166">
        <v>5</v>
      </c>
      <c r="J780" s="27">
        <v>3</v>
      </c>
      <c r="K780" s="69">
        <v>127300</v>
      </c>
      <c r="L780" s="69">
        <v>127300</v>
      </c>
      <c r="M780" s="67">
        <v>5</v>
      </c>
      <c r="N780" s="69">
        <v>1350</v>
      </c>
      <c r="O780" s="69">
        <v>1350</v>
      </c>
      <c r="P780" s="166">
        <v>0</v>
      </c>
      <c r="Z780" s="73">
        <v>0</v>
      </c>
      <c r="AA780" s="73"/>
      <c r="AB780" s="35">
        <v>1</v>
      </c>
      <c r="AC780" s="27">
        <v>1</v>
      </c>
      <c r="AH780" s="84" t="s">
        <v>1298</v>
      </c>
      <c r="AI780" s="84">
        <v>0</v>
      </c>
      <c r="AJ780" s="145">
        <v>83451</v>
      </c>
      <c r="AK780" s="73">
        <v>0</v>
      </c>
    </row>
    <row r="781" spans="1:37" ht="16.5">
      <c r="A781" s="27">
        <v>11105001305</v>
      </c>
      <c r="B781" s="60" t="s">
        <v>1000</v>
      </c>
      <c r="C781" s="104" t="s">
        <v>2877</v>
      </c>
      <c r="D781" s="27">
        <v>13</v>
      </c>
      <c r="E781" s="27">
        <v>5</v>
      </c>
      <c r="F781" s="60" t="s">
        <v>296</v>
      </c>
      <c r="G781" s="27">
        <v>5</v>
      </c>
      <c r="H781" s="27">
        <v>550</v>
      </c>
      <c r="I781" s="166">
        <v>5</v>
      </c>
      <c r="J781" s="27">
        <v>3</v>
      </c>
      <c r="K781" s="69">
        <v>203679</v>
      </c>
      <c r="L781" s="69">
        <v>203679</v>
      </c>
      <c r="M781" s="67">
        <v>5</v>
      </c>
      <c r="N781" s="69">
        <v>2160</v>
      </c>
      <c r="O781" s="69">
        <v>2160</v>
      </c>
      <c r="P781" s="166">
        <v>0</v>
      </c>
      <c r="Z781" s="73">
        <v>0</v>
      </c>
      <c r="AA781" s="73"/>
      <c r="AB781" s="35">
        <v>1</v>
      </c>
      <c r="AC781" s="27">
        <v>1</v>
      </c>
      <c r="AH781" s="84" t="s">
        <v>1299</v>
      </c>
      <c r="AI781" s="84">
        <v>0</v>
      </c>
      <c r="AJ781" s="145">
        <v>133509</v>
      </c>
      <c r="AK781" s="73">
        <v>0</v>
      </c>
    </row>
    <row r="782" spans="1:37" ht="16.5">
      <c r="A782" s="27">
        <v>11105001405</v>
      </c>
      <c r="B782" s="60" t="s">
        <v>1001</v>
      </c>
      <c r="C782" s="104" t="s">
        <v>2878</v>
      </c>
      <c r="D782" s="27">
        <v>14</v>
      </c>
      <c r="E782" s="27">
        <v>5</v>
      </c>
      <c r="F782" s="60" t="s">
        <v>296</v>
      </c>
      <c r="G782" s="27">
        <v>5</v>
      </c>
      <c r="H782" s="27">
        <v>600</v>
      </c>
      <c r="I782" s="166">
        <v>5</v>
      </c>
      <c r="J782" s="27">
        <v>3</v>
      </c>
      <c r="K782" s="69">
        <v>325885</v>
      </c>
      <c r="L782" s="69">
        <v>325885</v>
      </c>
      <c r="M782" s="67">
        <v>5</v>
      </c>
      <c r="N782" s="69">
        <v>3456</v>
      </c>
      <c r="O782" s="69">
        <v>3456</v>
      </c>
      <c r="P782" s="166">
        <v>0</v>
      </c>
      <c r="Z782" s="73">
        <v>0</v>
      </c>
      <c r="AA782" s="73"/>
      <c r="AB782" s="35">
        <v>1</v>
      </c>
      <c r="AC782" s="27">
        <v>1</v>
      </c>
      <c r="AH782" s="84" t="s">
        <v>1300</v>
      </c>
      <c r="AI782" s="84">
        <v>0</v>
      </c>
      <c r="AJ782" s="145">
        <v>213602</v>
      </c>
      <c r="AK782" s="73">
        <v>0</v>
      </c>
    </row>
    <row r="783" spans="1:37" ht="16.5">
      <c r="A783" s="27">
        <v>11105001505</v>
      </c>
      <c r="B783" s="60" t="s">
        <v>1002</v>
      </c>
      <c r="C783" s="104" t="s">
        <v>2879</v>
      </c>
      <c r="D783" s="27">
        <v>15</v>
      </c>
      <c r="E783" s="27">
        <v>5</v>
      </c>
      <c r="F783" s="60" t="s">
        <v>296</v>
      </c>
      <c r="G783" s="27">
        <v>5</v>
      </c>
      <c r="H783" s="27">
        <v>650</v>
      </c>
      <c r="I783" s="166">
        <v>5</v>
      </c>
      <c r="J783" s="27">
        <v>3</v>
      </c>
      <c r="K783" s="69">
        <v>521415</v>
      </c>
      <c r="L783" s="69">
        <v>521415</v>
      </c>
      <c r="M783" s="67">
        <v>5</v>
      </c>
      <c r="N783" s="69">
        <v>5526</v>
      </c>
      <c r="O783" s="69">
        <v>5526</v>
      </c>
      <c r="P783" s="166">
        <v>0</v>
      </c>
      <c r="Z783" s="73">
        <v>0</v>
      </c>
      <c r="AA783" s="73"/>
      <c r="AB783" s="35">
        <v>1</v>
      </c>
      <c r="AC783" s="27">
        <v>1</v>
      </c>
      <c r="AH783" s="84" t="s">
        <v>1301</v>
      </c>
      <c r="AI783" s="84">
        <v>0</v>
      </c>
      <c r="AJ783" s="145">
        <v>341750</v>
      </c>
      <c r="AK783" s="73">
        <v>0</v>
      </c>
    </row>
    <row r="784" spans="1:37" ht="16.5">
      <c r="A784" s="27">
        <v>11105000106</v>
      </c>
      <c r="B784" s="60" t="s">
        <v>1003</v>
      </c>
      <c r="C784" s="103" t="s">
        <v>2880</v>
      </c>
      <c r="D784" s="27">
        <v>1</v>
      </c>
      <c r="E784" s="27">
        <v>6</v>
      </c>
      <c r="F784" s="60" t="s">
        <v>1179</v>
      </c>
      <c r="G784" s="27">
        <v>0</v>
      </c>
      <c r="H784" s="27">
        <v>1</v>
      </c>
      <c r="I784" s="166">
        <v>5</v>
      </c>
      <c r="J784" s="27">
        <v>3</v>
      </c>
      <c r="K784" s="69">
        <v>1039</v>
      </c>
      <c r="L784" s="69">
        <v>1039</v>
      </c>
      <c r="M784" s="67">
        <v>5</v>
      </c>
      <c r="N784" s="69">
        <v>13</v>
      </c>
      <c r="O784" s="69">
        <v>13</v>
      </c>
      <c r="P784" s="166">
        <v>0</v>
      </c>
      <c r="Z784" s="73">
        <v>1</v>
      </c>
      <c r="AA784" s="73"/>
      <c r="AB784" s="35">
        <v>1</v>
      </c>
      <c r="AC784" s="27">
        <v>1</v>
      </c>
      <c r="AH784" s="35" t="s">
        <v>1305</v>
      </c>
      <c r="AI784" s="35">
        <v>0</v>
      </c>
      <c r="AJ784" s="145">
        <v>687</v>
      </c>
      <c r="AK784" s="73">
        <v>0</v>
      </c>
    </row>
    <row r="785" spans="1:37" ht="16.5">
      <c r="A785" s="27">
        <v>11105000206</v>
      </c>
      <c r="B785" s="60" t="s">
        <v>1004</v>
      </c>
      <c r="C785" s="103" t="s">
        <v>2881</v>
      </c>
      <c r="D785" s="27">
        <v>2</v>
      </c>
      <c r="E785" s="27">
        <v>6</v>
      </c>
      <c r="F785" s="60" t="s">
        <v>1411</v>
      </c>
      <c r="G785" s="27">
        <v>0</v>
      </c>
      <c r="H785" s="27">
        <v>30</v>
      </c>
      <c r="I785" s="166">
        <v>5</v>
      </c>
      <c r="J785" s="27">
        <v>3</v>
      </c>
      <c r="K785" s="69">
        <v>2605</v>
      </c>
      <c r="L785" s="69">
        <v>2605</v>
      </c>
      <c r="M785" s="67">
        <v>5</v>
      </c>
      <c r="N785" s="69">
        <v>31</v>
      </c>
      <c r="O785" s="69">
        <v>31</v>
      </c>
      <c r="P785" s="166">
        <v>0</v>
      </c>
      <c r="Z785" s="73">
        <v>1</v>
      </c>
      <c r="AA785" s="73"/>
      <c r="AB785" s="35">
        <v>1</v>
      </c>
      <c r="AC785" s="27">
        <v>1</v>
      </c>
      <c r="AH785" s="35" t="s">
        <v>1306</v>
      </c>
      <c r="AI785" s="35">
        <v>0</v>
      </c>
      <c r="AJ785" s="145">
        <v>1721</v>
      </c>
      <c r="AK785" s="73">
        <v>0</v>
      </c>
    </row>
    <row r="786" spans="1:37" ht="16.5">
      <c r="A786" s="27">
        <v>11105000306</v>
      </c>
      <c r="B786" s="60" t="s">
        <v>1005</v>
      </c>
      <c r="C786" s="103" t="s">
        <v>2882</v>
      </c>
      <c r="D786" s="27">
        <v>3</v>
      </c>
      <c r="E786" s="27">
        <v>6</v>
      </c>
      <c r="F786" s="60" t="s">
        <v>296</v>
      </c>
      <c r="G786" s="27">
        <v>0</v>
      </c>
      <c r="H786" s="27">
        <v>90</v>
      </c>
      <c r="I786" s="166">
        <v>5</v>
      </c>
      <c r="J786" s="27">
        <v>3</v>
      </c>
      <c r="K786" s="69">
        <v>5053</v>
      </c>
      <c r="L786" s="69">
        <v>5053</v>
      </c>
      <c r="M786" s="67">
        <v>5</v>
      </c>
      <c r="N786" s="69">
        <v>58</v>
      </c>
      <c r="O786" s="69">
        <v>58</v>
      </c>
      <c r="P786" s="166">
        <v>0</v>
      </c>
      <c r="Z786" s="73">
        <v>0</v>
      </c>
      <c r="AA786" s="73"/>
      <c r="AB786" s="35">
        <v>1</v>
      </c>
      <c r="AC786" s="27">
        <v>1</v>
      </c>
      <c r="AH786" s="35" t="s">
        <v>1307</v>
      </c>
      <c r="AI786" s="35">
        <v>0</v>
      </c>
      <c r="AJ786" s="145">
        <v>3329</v>
      </c>
      <c r="AK786" s="73">
        <v>0</v>
      </c>
    </row>
    <row r="787" spans="1:37" ht="16.5">
      <c r="A787" s="27">
        <v>11105000406</v>
      </c>
      <c r="B787" s="60" t="s">
        <v>1006</v>
      </c>
      <c r="C787" s="103" t="s">
        <v>2883</v>
      </c>
      <c r="D787" s="27">
        <v>4</v>
      </c>
      <c r="E787" s="27">
        <v>6</v>
      </c>
      <c r="F787" s="60" t="s">
        <v>296</v>
      </c>
      <c r="G787" s="27">
        <v>1</v>
      </c>
      <c r="H787" s="27">
        <v>150</v>
      </c>
      <c r="I787" s="166">
        <v>5</v>
      </c>
      <c r="J787" s="27">
        <v>3</v>
      </c>
      <c r="K787" s="69">
        <v>7933</v>
      </c>
      <c r="L787" s="69">
        <v>7933</v>
      </c>
      <c r="M787" s="67">
        <v>5</v>
      </c>
      <c r="N787" s="69">
        <v>90</v>
      </c>
      <c r="O787" s="69">
        <v>90</v>
      </c>
      <c r="P787" s="166">
        <v>0</v>
      </c>
      <c r="Z787" s="73">
        <v>0</v>
      </c>
      <c r="AA787" s="73"/>
      <c r="AB787" s="35">
        <v>1</v>
      </c>
      <c r="AC787" s="27">
        <v>1</v>
      </c>
      <c r="AH787" s="35" t="s">
        <v>1308</v>
      </c>
      <c r="AI787" s="35">
        <v>0</v>
      </c>
      <c r="AJ787" s="145">
        <v>5228</v>
      </c>
      <c r="AK787" s="73">
        <v>0</v>
      </c>
    </row>
    <row r="788" spans="1:37" ht="16.5">
      <c r="A788" s="27">
        <v>11105000506</v>
      </c>
      <c r="B788" s="60" t="s">
        <v>1007</v>
      </c>
      <c r="C788" s="103" t="s">
        <v>2884</v>
      </c>
      <c r="D788" s="27">
        <v>5</v>
      </c>
      <c r="E788" s="27">
        <v>6</v>
      </c>
      <c r="F788" s="60" t="s">
        <v>296</v>
      </c>
      <c r="G788" s="27">
        <v>1</v>
      </c>
      <c r="H788" s="27">
        <v>180</v>
      </c>
      <c r="I788" s="166">
        <v>5</v>
      </c>
      <c r="J788" s="27">
        <v>3</v>
      </c>
      <c r="K788" s="69">
        <v>11421</v>
      </c>
      <c r="L788" s="69">
        <v>11421</v>
      </c>
      <c r="M788" s="67">
        <v>5</v>
      </c>
      <c r="N788" s="69">
        <v>126</v>
      </c>
      <c r="O788" s="69">
        <v>126</v>
      </c>
      <c r="P788" s="166">
        <v>0</v>
      </c>
      <c r="Z788" s="73">
        <v>0</v>
      </c>
      <c r="AA788" s="73"/>
      <c r="AB788" s="35">
        <v>1</v>
      </c>
      <c r="AC788" s="27">
        <v>1</v>
      </c>
      <c r="AH788" s="35" t="s">
        <v>1309</v>
      </c>
      <c r="AI788" s="35">
        <v>0</v>
      </c>
      <c r="AJ788" s="145">
        <v>7525</v>
      </c>
      <c r="AK788" s="73">
        <v>0</v>
      </c>
    </row>
    <row r="789" spans="1:37" ht="16.5">
      <c r="A789" s="27">
        <v>11105000606</v>
      </c>
      <c r="B789" s="60" t="s">
        <v>1008</v>
      </c>
      <c r="C789" s="103" t="s">
        <v>2885</v>
      </c>
      <c r="D789" s="27">
        <v>6</v>
      </c>
      <c r="E789" s="27">
        <v>6</v>
      </c>
      <c r="F789" s="60" t="s">
        <v>296</v>
      </c>
      <c r="G789" s="27">
        <v>2</v>
      </c>
      <c r="H789" s="27">
        <v>220</v>
      </c>
      <c r="I789" s="166">
        <v>5</v>
      </c>
      <c r="J789" s="27">
        <v>3</v>
      </c>
      <c r="K789" s="69">
        <v>15871</v>
      </c>
      <c r="L789" s="69">
        <v>15871</v>
      </c>
      <c r="M789" s="67">
        <v>5</v>
      </c>
      <c r="N789" s="69">
        <v>171</v>
      </c>
      <c r="O789" s="69">
        <v>171</v>
      </c>
      <c r="P789" s="166">
        <v>0</v>
      </c>
      <c r="Z789" s="73">
        <v>0</v>
      </c>
      <c r="AA789" s="73"/>
      <c r="AB789" s="35">
        <v>1</v>
      </c>
      <c r="AC789" s="27">
        <v>1</v>
      </c>
      <c r="AH789" s="84" t="s">
        <v>1428</v>
      </c>
      <c r="AI789" s="84">
        <v>0</v>
      </c>
      <c r="AJ789" s="145">
        <v>10439</v>
      </c>
      <c r="AK789" s="73">
        <v>0</v>
      </c>
    </row>
    <row r="790" spans="1:37" ht="16.5">
      <c r="A790" s="27">
        <v>11105000706</v>
      </c>
      <c r="B790" s="60" t="s">
        <v>1009</v>
      </c>
      <c r="C790" s="103" t="s">
        <v>2886</v>
      </c>
      <c r="D790" s="27">
        <v>7</v>
      </c>
      <c r="E790" s="27">
        <v>6</v>
      </c>
      <c r="F790" s="60" t="s">
        <v>296</v>
      </c>
      <c r="G790" s="27">
        <v>2</v>
      </c>
      <c r="H790" s="27">
        <v>260</v>
      </c>
      <c r="I790" s="166">
        <v>5</v>
      </c>
      <c r="J790" s="27">
        <v>3</v>
      </c>
      <c r="K790" s="69">
        <v>22216</v>
      </c>
      <c r="L790" s="69">
        <v>22216</v>
      </c>
      <c r="M790" s="67">
        <v>5</v>
      </c>
      <c r="N790" s="69">
        <v>238</v>
      </c>
      <c r="O790" s="69">
        <v>238</v>
      </c>
      <c r="P790" s="166">
        <v>0</v>
      </c>
      <c r="Z790" s="73">
        <v>0</v>
      </c>
      <c r="AA790" s="73"/>
      <c r="AB790" s="35">
        <v>1</v>
      </c>
      <c r="AC790" s="27">
        <v>1</v>
      </c>
      <c r="AH790" s="35" t="s">
        <v>1312</v>
      </c>
      <c r="AI790" s="35">
        <v>0</v>
      </c>
      <c r="AJ790" s="145">
        <v>14606</v>
      </c>
      <c r="AK790" s="73">
        <v>0</v>
      </c>
    </row>
    <row r="791" spans="1:37" ht="16.5">
      <c r="A791" s="27">
        <v>11105000806</v>
      </c>
      <c r="B791" s="60" t="s">
        <v>1010</v>
      </c>
      <c r="C791" s="103" t="s">
        <v>2887</v>
      </c>
      <c r="D791" s="27">
        <v>8</v>
      </c>
      <c r="E791" s="27">
        <v>6</v>
      </c>
      <c r="F791" s="60" t="s">
        <v>296</v>
      </c>
      <c r="G791" s="27">
        <v>3</v>
      </c>
      <c r="H791" s="27">
        <v>300</v>
      </c>
      <c r="I791" s="166">
        <v>5</v>
      </c>
      <c r="J791" s="27">
        <v>3</v>
      </c>
      <c r="K791" s="69">
        <v>31765</v>
      </c>
      <c r="L791" s="69">
        <v>31765</v>
      </c>
      <c r="M791" s="67">
        <v>5</v>
      </c>
      <c r="N791" s="69">
        <v>337</v>
      </c>
      <c r="O791" s="69">
        <v>337</v>
      </c>
      <c r="P791" s="166">
        <v>0</v>
      </c>
      <c r="Z791" s="73">
        <v>0</v>
      </c>
      <c r="AA791" s="73"/>
      <c r="AB791" s="35">
        <v>1</v>
      </c>
      <c r="AC791" s="27">
        <v>1</v>
      </c>
      <c r="AH791" s="35" t="s">
        <v>1313</v>
      </c>
      <c r="AI791" s="35">
        <v>0</v>
      </c>
      <c r="AJ791" s="145">
        <v>20863</v>
      </c>
      <c r="AK791" s="73">
        <v>0</v>
      </c>
    </row>
    <row r="792" spans="1:37" ht="16.5">
      <c r="A792" s="27">
        <v>11105000906</v>
      </c>
      <c r="B792" s="60" t="s">
        <v>1011</v>
      </c>
      <c r="C792" s="103" t="s">
        <v>3098</v>
      </c>
      <c r="D792" s="27">
        <v>9</v>
      </c>
      <c r="E792" s="27">
        <v>6</v>
      </c>
      <c r="F792" s="60" t="s">
        <v>296</v>
      </c>
      <c r="G792" s="27">
        <v>3</v>
      </c>
      <c r="H792" s="27">
        <v>350</v>
      </c>
      <c r="I792" s="166">
        <v>5</v>
      </c>
      <c r="J792" s="27">
        <v>3</v>
      </c>
      <c r="K792" s="69">
        <v>44469</v>
      </c>
      <c r="L792" s="69">
        <v>44469</v>
      </c>
      <c r="M792" s="67">
        <v>5</v>
      </c>
      <c r="N792" s="69">
        <v>472</v>
      </c>
      <c r="O792" s="69">
        <v>472</v>
      </c>
      <c r="P792" s="166">
        <v>0</v>
      </c>
      <c r="Z792" s="73">
        <v>0</v>
      </c>
      <c r="AA792" s="73"/>
      <c r="AB792" s="35">
        <v>1</v>
      </c>
      <c r="AC792" s="27">
        <v>1</v>
      </c>
      <c r="AH792" s="35" t="s">
        <v>1314</v>
      </c>
      <c r="AI792" s="35">
        <v>0</v>
      </c>
      <c r="AJ792" s="145">
        <v>29211</v>
      </c>
      <c r="AK792" s="73">
        <v>0</v>
      </c>
    </row>
    <row r="793" spans="1:37" ht="16.5">
      <c r="A793" s="27">
        <v>11105001006</v>
      </c>
      <c r="B793" s="60" t="s">
        <v>1012</v>
      </c>
      <c r="C793" s="104" t="s">
        <v>2888</v>
      </c>
      <c r="D793" s="27">
        <v>10</v>
      </c>
      <c r="E793" s="27">
        <v>6</v>
      </c>
      <c r="F793" s="60" t="s">
        <v>296</v>
      </c>
      <c r="G793" s="27">
        <v>4</v>
      </c>
      <c r="H793" s="27">
        <v>400</v>
      </c>
      <c r="I793" s="166">
        <v>5</v>
      </c>
      <c r="J793" s="27">
        <v>3</v>
      </c>
      <c r="K793" s="69">
        <v>63589</v>
      </c>
      <c r="L793" s="69">
        <v>63589</v>
      </c>
      <c r="M793" s="67">
        <v>5</v>
      </c>
      <c r="N793" s="69">
        <v>675</v>
      </c>
      <c r="O793" s="69">
        <v>675</v>
      </c>
      <c r="P793" s="166">
        <v>0</v>
      </c>
      <c r="Z793" s="73">
        <v>0</v>
      </c>
      <c r="AA793" s="73"/>
      <c r="AB793" s="35">
        <v>1</v>
      </c>
      <c r="AC793" s="27">
        <v>1</v>
      </c>
      <c r="AH793" s="35" t="s">
        <v>1315</v>
      </c>
      <c r="AI793" s="35">
        <v>0</v>
      </c>
      <c r="AJ793" s="145">
        <v>41726</v>
      </c>
      <c r="AK793" s="73">
        <v>0</v>
      </c>
    </row>
    <row r="794" spans="1:37" ht="16.5">
      <c r="A794" s="27">
        <v>11105001106</v>
      </c>
      <c r="B794" s="60" t="s">
        <v>1013</v>
      </c>
      <c r="C794" s="104" t="s">
        <v>2889</v>
      </c>
      <c r="D794" s="27">
        <v>11</v>
      </c>
      <c r="E794" s="27">
        <v>6</v>
      </c>
      <c r="F794" s="60" t="s">
        <v>296</v>
      </c>
      <c r="G794" s="27">
        <v>4</v>
      </c>
      <c r="H794" s="27">
        <v>450</v>
      </c>
      <c r="I794" s="166">
        <v>5</v>
      </c>
      <c r="J794" s="27">
        <v>3</v>
      </c>
      <c r="K794" s="69">
        <v>89023</v>
      </c>
      <c r="L794" s="69">
        <v>89023</v>
      </c>
      <c r="M794" s="67">
        <v>5</v>
      </c>
      <c r="N794" s="69">
        <v>945</v>
      </c>
      <c r="O794" s="69">
        <v>945</v>
      </c>
      <c r="P794" s="166">
        <v>0</v>
      </c>
      <c r="Z794" s="73">
        <v>0</v>
      </c>
      <c r="AA794" s="73"/>
      <c r="AB794" s="35">
        <v>1</v>
      </c>
      <c r="AC794" s="27">
        <v>1</v>
      </c>
      <c r="AH794" s="35" t="s">
        <v>1316</v>
      </c>
      <c r="AI794" s="35">
        <v>0</v>
      </c>
      <c r="AJ794" s="145">
        <v>58422</v>
      </c>
      <c r="AK794" s="73">
        <v>0</v>
      </c>
    </row>
    <row r="795" spans="1:37" ht="16.5">
      <c r="A795" s="27">
        <v>11105001206</v>
      </c>
      <c r="B795" s="60" t="s">
        <v>1014</v>
      </c>
      <c r="C795" s="104" t="s">
        <v>2890</v>
      </c>
      <c r="D795" s="27">
        <v>12</v>
      </c>
      <c r="E795" s="27">
        <v>6</v>
      </c>
      <c r="F795" s="60" t="s">
        <v>296</v>
      </c>
      <c r="G795" s="27">
        <v>5</v>
      </c>
      <c r="H795" s="27">
        <v>500</v>
      </c>
      <c r="I795" s="166">
        <v>5</v>
      </c>
      <c r="J795" s="27">
        <v>3</v>
      </c>
      <c r="K795" s="69">
        <v>127300</v>
      </c>
      <c r="L795" s="69">
        <v>127300</v>
      </c>
      <c r="M795" s="67">
        <v>5</v>
      </c>
      <c r="N795" s="69">
        <v>1350</v>
      </c>
      <c r="O795" s="69">
        <v>1350</v>
      </c>
      <c r="P795" s="166">
        <v>0</v>
      </c>
      <c r="Z795" s="73">
        <v>0</v>
      </c>
      <c r="AA795" s="73"/>
      <c r="AB795" s="35">
        <v>1</v>
      </c>
      <c r="AC795" s="27">
        <v>1</v>
      </c>
      <c r="AH795" s="27" t="s">
        <v>1317</v>
      </c>
      <c r="AI795" s="27">
        <v>0</v>
      </c>
      <c r="AJ795" s="145">
        <v>83451</v>
      </c>
      <c r="AK795" s="73">
        <v>0</v>
      </c>
    </row>
    <row r="796" spans="1:37" ht="16.5">
      <c r="A796" s="27">
        <v>11105001306</v>
      </c>
      <c r="B796" s="60" t="s">
        <v>1015</v>
      </c>
      <c r="C796" s="104" t="s">
        <v>2891</v>
      </c>
      <c r="D796" s="27">
        <v>13</v>
      </c>
      <c r="E796" s="27">
        <v>6</v>
      </c>
      <c r="F796" s="60" t="s">
        <v>296</v>
      </c>
      <c r="G796" s="27">
        <v>5</v>
      </c>
      <c r="H796" s="27">
        <v>550</v>
      </c>
      <c r="I796" s="166">
        <v>5</v>
      </c>
      <c r="J796" s="27">
        <v>3</v>
      </c>
      <c r="K796" s="69">
        <v>203679</v>
      </c>
      <c r="L796" s="69">
        <v>203679</v>
      </c>
      <c r="M796" s="67">
        <v>5</v>
      </c>
      <c r="N796" s="69">
        <v>2160</v>
      </c>
      <c r="O796" s="69">
        <v>2160</v>
      </c>
      <c r="P796" s="166">
        <v>0</v>
      </c>
      <c r="Z796" s="73">
        <v>0</v>
      </c>
      <c r="AA796" s="73"/>
      <c r="AB796" s="35">
        <v>1</v>
      </c>
      <c r="AC796" s="27">
        <v>1</v>
      </c>
      <c r="AH796" s="27" t="s">
        <v>1318</v>
      </c>
      <c r="AI796" s="27">
        <v>0</v>
      </c>
      <c r="AJ796" s="145">
        <v>133509</v>
      </c>
      <c r="AK796" s="73">
        <v>0</v>
      </c>
    </row>
    <row r="797" spans="1:37" ht="16.5">
      <c r="A797" s="27">
        <v>11105001406</v>
      </c>
      <c r="B797" s="60" t="s">
        <v>1016</v>
      </c>
      <c r="C797" s="104" t="s">
        <v>2892</v>
      </c>
      <c r="D797" s="27">
        <v>14</v>
      </c>
      <c r="E797" s="27">
        <v>6</v>
      </c>
      <c r="F797" s="60" t="s">
        <v>296</v>
      </c>
      <c r="G797" s="27">
        <v>5</v>
      </c>
      <c r="H797" s="27">
        <v>600</v>
      </c>
      <c r="I797" s="166">
        <v>5</v>
      </c>
      <c r="J797" s="27">
        <v>3</v>
      </c>
      <c r="K797" s="69">
        <v>325885</v>
      </c>
      <c r="L797" s="69">
        <v>325885</v>
      </c>
      <c r="M797" s="67">
        <v>5</v>
      </c>
      <c r="N797" s="69">
        <v>3456</v>
      </c>
      <c r="O797" s="69">
        <v>3456</v>
      </c>
      <c r="P797" s="166">
        <v>0</v>
      </c>
      <c r="Z797" s="73">
        <v>0</v>
      </c>
      <c r="AA797" s="73"/>
      <c r="AB797" s="35">
        <v>1</v>
      </c>
      <c r="AC797" s="27">
        <v>1</v>
      </c>
      <c r="AH797" s="27" t="s">
        <v>1319</v>
      </c>
      <c r="AI797" s="27">
        <v>0</v>
      </c>
      <c r="AJ797" s="145">
        <v>213602</v>
      </c>
      <c r="AK797" s="73">
        <v>0</v>
      </c>
    </row>
    <row r="798" spans="1:37" ht="16.5">
      <c r="A798" s="27">
        <v>11105001506</v>
      </c>
      <c r="B798" s="60" t="s">
        <v>1017</v>
      </c>
      <c r="C798" s="104" t="s">
        <v>2893</v>
      </c>
      <c r="D798" s="27">
        <v>15</v>
      </c>
      <c r="E798" s="27">
        <v>6</v>
      </c>
      <c r="F798" s="60" t="s">
        <v>296</v>
      </c>
      <c r="G798" s="27">
        <v>5</v>
      </c>
      <c r="H798" s="27">
        <v>650</v>
      </c>
      <c r="I798" s="166">
        <v>5</v>
      </c>
      <c r="J798" s="27">
        <v>3</v>
      </c>
      <c r="K798" s="69">
        <v>521415</v>
      </c>
      <c r="L798" s="69">
        <v>521415</v>
      </c>
      <c r="M798" s="67">
        <v>5</v>
      </c>
      <c r="N798" s="69">
        <v>5526</v>
      </c>
      <c r="O798" s="69">
        <v>5526</v>
      </c>
      <c r="P798" s="166">
        <v>0</v>
      </c>
      <c r="Z798" s="73">
        <v>0</v>
      </c>
      <c r="AA798" s="73"/>
      <c r="AB798" s="35">
        <v>1</v>
      </c>
      <c r="AC798" s="27">
        <v>1</v>
      </c>
      <c r="AH798" s="27" t="s">
        <v>1320</v>
      </c>
      <c r="AI798" s="27">
        <v>0</v>
      </c>
      <c r="AJ798" s="145">
        <v>341750</v>
      </c>
      <c r="AK798" s="73">
        <v>0</v>
      </c>
    </row>
    <row r="799" spans="1:37" ht="16.5">
      <c r="A799" s="27">
        <v>11105000107</v>
      </c>
      <c r="B799" s="60" t="s">
        <v>1018</v>
      </c>
      <c r="C799" s="105" t="s">
        <v>2994</v>
      </c>
      <c r="D799" s="27">
        <v>1</v>
      </c>
      <c r="E799" s="27">
        <v>7</v>
      </c>
      <c r="F799" s="60">
        <v>0</v>
      </c>
      <c r="G799" s="27">
        <v>0</v>
      </c>
      <c r="H799" s="27">
        <v>1</v>
      </c>
      <c r="I799" s="166">
        <v>5</v>
      </c>
      <c r="J799" s="27">
        <v>4</v>
      </c>
      <c r="K799" s="69">
        <v>31</v>
      </c>
      <c r="L799" s="69">
        <v>31</v>
      </c>
      <c r="M799" s="67">
        <v>6</v>
      </c>
      <c r="N799" s="69">
        <v>13</v>
      </c>
      <c r="O799" s="69">
        <v>13</v>
      </c>
      <c r="P799" s="166">
        <v>0</v>
      </c>
      <c r="Z799" s="73">
        <v>1</v>
      </c>
      <c r="AA799" s="73"/>
      <c r="AB799" s="35">
        <v>1</v>
      </c>
      <c r="AC799" s="27">
        <v>1</v>
      </c>
      <c r="AH799" s="27" t="s">
        <v>1322</v>
      </c>
      <c r="AI799" s="27">
        <v>0</v>
      </c>
      <c r="AJ799" s="145">
        <v>729</v>
      </c>
      <c r="AK799" s="73">
        <v>0</v>
      </c>
    </row>
    <row r="800" spans="1:37" ht="16.5">
      <c r="A800" s="27">
        <v>11105000207</v>
      </c>
      <c r="B800" s="60" t="s">
        <v>1019</v>
      </c>
      <c r="C800" s="105" t="s">
        <v>2995</v>
      </c>
      <c r="D800" s="27">
        <v>2</v>
      </c>
      <c r="E800" s="27">
        <v>7</v>
      </c>
      <c r="F800" s="60">
        <v>0</v>
      </c>
      <c r="G800" s="27">
        <v>0</v>
      </c>
      <c r="H800" s="27">
        <v>30</v>
      </c>
      <c r="I800" s="166">
        <v>5</v>
      </c>
      <c r="J800" s="27">
        <v>4</v>
      </c>
      <c r="K800" s="69">
        <v>76</v>
      </c>
      <c r="L800" s="69">
        <v>76</v>
      </c>
      <c r="M800" s="67">
        <v>6</v>
      </c>
      <c r="N800" s="69">
        <v>31</v>
      </c>
      <c r="O800" s="69">
        <v>31</v>
      </c>
      <c r="P800" s="166">
        <v>0</v>
      </c>
      <c r="Z800" s="73">
        <v>1</v>
      </c>
      <c r="AA800" s="73"/>
      <c r="AB800" s="35">
        <v>1</v>
      </c>
      <c r="AC800" s="27">
        <v>1</v>
      </c>
      <c r="AH800" s="27" t="s">
        <v>1323</v>
      </c>
      <c r="AI800" s="27">
        <v>0</v>
      </c>
      <c r="AJ800" s="145">
        <v>1830</v>
      </c>
      <c r="AK800" s="73">
        <v>0</v>
      </c>
    </row>
    <row r="801" spans="1:37" ht="16.5">
      <c r="A801" s="27">
        <v>11105000307</v>
      </c>
      <c r="B801" s="60" t="s">
        <v>1020</v>
      </c>
      <c r="C801" s="105" t="s">
        <v>2996</v>
      </c>
      <c r="D801" s="27">
        <v>3</v>
      </c>
      <c r="E801" s="27">
        <v>7</v>
      </c>
      <c r="F801" s="60">
        <v>0</v>
      </c>
      <c r="G801" s="27">
        <v>0</v>
      </c>
      <c r="H801" s="27">
        <v>90</v>
      </c>
      <c r="I801" s="166">
        <v>5</v>
      </c>
      <c r="J801" s="27">
        <v>4</v>
      </c>
      <c r="K801" s="69">
        <v>144</v>
      </c>
      <c r="L801" s="69">
        <v>144</v>
      </c>
      <c r="M801" s="67">
        <v>6</v>
      </c>
      <c r="N801" s="69">
        <v>58</v>
      </c>
      <c r="O801" s="69">
        <v>58</v>
      </c>
      <c r="P801" s="166">
        <v>0</v>
      </c>
      <c r="Z801" s="73">
        <v>0</v>
      </c>
      <c r="AA801" s="73"/>
      <c r="AB801" s="35">
        <v>1</v>
      </c>
      <c r="AC801" s="27">
        <v>1</v>
      </c>
      <c r="AH801" s="27" t="s">
        <v>1324</v>
      </c>
      <c r="AI801" s="27">
        <v>0</v>
      </c>
      <c r="AJ801" s="145">
        <v>3547</v>
      </c>
      <c r="AK801" s="73">
        <v>0</v>
      </c>
    </row>
    <row r="802" spans="1:37" ht="16.5">
      <c r="A802" s="27">
        <v>11105000407</v>
      </c>
      <c r="B802" s="60" t="s">
        <v>1021</v>
      </c>
      <c r="C802" s="105" t="s">
        <v>2997</v>
      </c>
      <c r="D802" s="27">
        <v>4</v>
      </c>
      <c r="E802" s="27">
        <v>7</v>
      </c>
      <c r="F802" s="60">
        <v>0</v>
      </c>
      <c r="G802" s="27">
        <v>0</v>
      </c>
      <c r="H802" s="27">
        <v>150</v>
      </c>
      <c r="I802" s="166">
        <v>5</v>
      </c>
      <c r="J802" s="27">
        <v>4</v>
      </c>
      <c r="K802" s="69">
        <v>225</v>
      </c>
      <c r="L802" s="69">
        <v>225</v>
      </c>
      <c r="M802" s="67">
        <v>6</v>
      </c>
      <c r="N802" s="69">
        <v>90</v>
      </c>
      <c r="O802" s="69">
        <v>90</v>
      </c>
      <c r="P802" s="166">
        <v>0</v>
      </c>
      <c r="Z802" s="73">
        <v>0</v>
      </c>
      <c r="AA802" s="73"/>
      <c r="AB802" s="35">
        <v>1</v>
      </c>
      <c r="AC802" s="27">
        <v>1</v>
      </c>
      <c r="AH802" s="27" t="s">
        <v>1325</v>
      </c>
      <c r="AI802" s="27">
        <v>0</v>
      </c>
      <c r="AJ802" s="145">
        <v>5556</v>
      </c>
      <c r="AK802" s="73">
        <v>0</v>
      </c>
    </row>
    <row r="803" spans="1:37" ht="16.5">
      <c r="A803" s="27">
        <v>11105000507</v>
      </c>
      <c r="B803" s="60" t="s">
        <v>1022</v>
      </c>
      <c r="C803" s="105" t="s">
        <v>2998</v>
      </c>
      <c r="D803" s="27">
        <v>5</v>
      </c>
      <c r="E803" s="27">
        <v>7</v>
      </c>
      <c r="F803" s="60">
        <v>0</v>
      </c>
      <c r="G803" s="27">
        <v>0</v>
      </c>
      <c r="H803" s="27">
        <v>180</v>
      </c>
      <c r="I803" s="166">
        <v>5</v>
      </c>
      <c r="J803" s="27">
        <v>4</v>
      </c>
      <c r="K803" s="69">
        <v>324</v>
      </c>
      <c r="L803" s="69">
        <v>324</v>
      </c>
      <c r="M803" s="67">
        <v>6</v>
      </c>
      <c r="N803" s="69">
        <v>126</v>
      </c>
      <c r="O803" s="69">
        <v>126</v>
      </c>
      <c r="P803" s="166">
        <v>0</v>
      </c>
      <c r="Z803" s="73">
        <v>0</v>
      </c>
      <c r="AA803" s="73"/>
      <c r="AB803" s="35">
        <v>1</v>
      </c>
      <c r="AC803" s="27">
        <v>1</v>
      </c>
      <c r="AH803" s="60" t="s">
        <v>1326</v>
      </c>
      <c r="AI803" s="60">
        <v>0</v>
      </c>
      <c r="AJ803" s="145">
        <v>8002</v>
      </c>
      <c r="AK803" s="73">
        <v>0</v>
      </c>
    </row>
    <row r="804" spans="1:37" ht="16.5">
      <c r="A804" s="27">
        <v>11105000607</v>
      </c>
      <c r="B804" s="60" t="s">
        <v>1023</v>
      </c>
      <c r="C804" s="105" t="s">
        <v>2999</v>
      </c>
      <c r="D804" s="27">
        <v>6</v>
      </c>
      <c r="E804" s="27">
        <v>7</v>
      </c>
      <c r="F804" s="60">
        <v>0</v>
      </c>
      <c r="G804" s="27">
        <v>0</v>
      </c>
      <c r="H804" s="27">
        <v>220</v>
      </c>
      <c r="I804" s="166">
        <v>5</v>
      </c>
      <c r="J804" s="27">
        <v>4</v>
      </c>
      <c r="K804" s="69">
        <v>450</v>
      </c>
      <c r="L804" s="69">
        <v>450</v>
      </c>
      <c r="M804" s="67">
        <v>6</v>
      </c>
      <c r="N804" s="69">
        <v>171</v>
      </c>
      <c r="O804" s="69">
        <v>171</v>
      </c>
      <c r="P804" s="166">
        <v>0</v>
      </c>
      <c r="Z804" s="73">
        <v>0</v>
      </c>
      <c r="AA804" s="73"/>
      <c r="AB804" s="35">
        <v>1</v>
      </c>
      <c r="AC804" s="27">
        <v>1</v>
      </c>
      <c r="AH804" s="60" t="s">
        <v>1328</v>
      </c>
      <c r="AI804" s="60">
        <v>0</v>
      </c>
      <c r="AJ804" s="145">
        <v>11113</v>
      </c>
      <c r="AK804" s="73">
        <v>0</v>
      </c>
    </row>
    <row r="805" spans="1:37" ht="16.5">
      <c r="A805" s="27">
        <v>11105000707</v>
      </c>
      <c r="B805" s="60" t="s">
        <v>1024</v>
      </c>
      <c r="C805" s="105" t="s">
        <v>3000</v>
      </c>
      <c r="D805" s="27">
        <v>7</v>
      </c>
      <c r="E805" s="27">
        <v>7</v>
      </c>
      <c r="F805" s="60">
        <v>0</v>
      </c>
      <c r="G805" s="27">
        <v>0</v>
      </c>
      <c r="H805" s="27">
        <v>260</v>
      </c>
      <c r="I805" s="166">
        <v>5</v>
      </c>
      <c r="J805" s="27">
        <v>4</v>
      </c>
      <c r="K805" s="69">
        <v>630</v>
      </c>
      <c r="L805" s="69">
        <v>630</v>
      </c>
      <c r="M805" s="67">
        <v>6</v>
      </c>
      <c r="N805" s="69">
        <v>238</v>
      </c>
      <c r="O805" s="69">
        <v>238</v>
      </c>
      <c r="P805" s="166">
        <v>0</v>
      </c>
      <c r="Z805" s="73">
        <v>0</v>
      </c>
      <c r="AA805" s="73"/>
      <c r="AB805" s="35">
        <v>1</v>
      </c>
      <c r="AC805" s="27">
        <v>1</v>
      </c>
      <c r="AH805" s="27" t="s">
        <v>1329</v>
      </c>
      <c r="AI805" s="27">
        <v>0</v>
      </c>
      <c r="AJ805" s="145">
        <v>15552</v>
      </c>
      <c r="AK805" s="73">
        <v>0</v>
      </c>
    </row>
    <row r="806" spans="1:37" ht="16.5">
      <c r="A806" s="27">
        <v>11105000807</v>
      </c>
      <c r="B806" s="60" t="s">
        <v>1025</v>
      </c>
      <c r="C806" s="105" t="s">
        <v>3001</v>
      </c>
      <c r="D806" s="27">
        <v>8</v>
      </c>
      <c r="E806" s="27">
        <v>7</v>
      </c>
      <c r="F806" s="60">
        <v>0</v>
      </c>
      <c r="G806" s="27">
        <v>0</v>
      </c>
      <c r="H806" s="27">
        <v>300</v>
      </c>
      <c r="I806" s="166">
        <v>5</v>
      </c>
      <c r="J806" s="27">
        <v>4</v>
      </c>
      <c r="K806" s="69">
        <v>900</v>
      </c>
      <c r="L806" s="69">
        <v>900</v>
      </c>
      <c r="M806" s="67">
        <v>6</v>
      </c>
      <c r="N806" s="69">
        <v>337</v>
      </c>
      <c r="O806" s="69">
        <v>337</v>
      </c>
      <c r="P806" s="166">
        <v>0</v>
      </c>
      <c r="Z806" s="73">
        <v>0</v>
      </c>
      <c r="AA806" s="73"/>
      <c r="AB806" s="35">
        <v>1</v>
      </c>
      <c r="AC806" s="27">
        <v>1</v>
      </c>
      <c r="AH806" s="27" t="s">
        <v>1330</v>
      </c>
      <c r="AI806" s="27">
        <v>0</v>
      </c>
      <c r="AJ806" s="145">
        <v>22210</v>
      </c>
      <c r="AK806" s="73">
        <v>0</v>
      </c>
    </row>
    <row r="807" spans="1:37" ht="16.5">
      <c r="A807" s="27">
        <v>11105000907</v>
      </c>
      <c r="B807" s="60" t="s">
        <v>1026</v>
      </c>
      <c r="C807" s="105" t="s">
        <v>3099</v>
      </c>
      <c r="D807" s="27">
        <v>9</v>
      </c>
      <c r="E807" s="27">
        <v>7</v>
      </c>
      <c r="F807" s="60">
        <v>0</v>
      </c>
      <c r="G807" s="27">
        <v>0</v>
      </c>
      <c r="H807" s="27">
        <v>350</v>
      </c>
      <c r="I807" s="166">
        <v>5</v>
      </c>
      <c r="J807" s="27">
        <v>4</v>
      </c>
      <c r="K807" s="69">
        <v>1260</v>
      </c>
      <c r="L807" s="69">
        <v>1260</v>
      </c>
      <c r="M807" s="67">
        <v>6</v>
      </c>
      <c r="N807" s="69">
        <v>472</v>
      </c>
      <c r="O807" s="69">
        <v>472</v>
      </c>
      <c r="P807" s="166">
        <v>0</v>
      </c>
      <c r="Z807" s="73">
        <v>0</v>
      </c>
      <c r="AA807" s="73"/>
      <c r="AB807" s="35">
        <v>1</v>
      </c>
      <c r="AC807" s="27">
        <v>1</v>
      </c>
      <c r="AH807" s="27" t="s">
        <v>1331</v>
      </c>
      <c r="AI807" s="27">
        <v>0</v>
      </c>
      <c r="AJ807" s="145">
        <v>31087</v>
      </c>
      <c r="AK807" s="73">
        <v>0</v>
      </c>
    </row>
    <row r="808" spans="1:37" ht="16.5">
      <c r="A808" s="27">
        <v>11105001007</v>
      </c>
      <c r="B808" s="60" t="s">
        <v>1027</v>
      </c>
      <c r="C808" s="106" t="s">
        <v>3002</v>
      </c>
      <c r="D808" s="27">
        <v>10</v>
      </c>
      <c r="E808" s="27">
        <v>7</v>
      </c>
      <c r="F808" s="60">
        <v>0</v>
      </c>
      <c r="G808" s="27">
        <v>0</v>
      </c>
      <c r="H808" s="27">
        <v>400</v>
      </c>
      <c r="I808" s="166">
        <v>5</v>
      </c>
      <c r="J808" s="27">
        <v>4</v>
      </c>
      <c r="K808" s="69">
        <v>1800</v>
      </c>
      <c r="L808" s="69">
        <v>1800</v>
      </c>
      <c r="M808" s="67">
        <v>6</v>
      </c>
      <c r="N808" s="69">
        <v>675</v>
      </c>
      <c r="O808" s="69">
        <v>675</v>
      </c>
      <c r="P808" s="166">
        <v>0</v>
      </c>
      <c r="Z808" s="73">
        <v>0</v>
      </c>
      <c r="AA808" s="73"/>
      <c r="AB808" s="35">
        <v>1</v>
      </c>
      <c r="AC808" s="27">
        <v>1</v>
      </c>
      <c r="AH808" s="27" t="s">
        <v>1332</v>
      </c>
      <c r="AI808" s="27">
        <v>0</v>
      </c>
      <c r="AJ808" s="145">
        <v>44420</v>
      </c>
      <c r="AK808" s="73">
        <v>0</v>
      </c>
    </row>
    <row r="809" spans="1:37" ht="16.5">
      <c r="A809" s="27">
        <v>11105001107</v>
      </c>
      <c r="B809" s="60" t="s">
        <v>1028</v>
      </c>
      <c r="C809" s="106" t="s">
        <v>3003</v>
      </c>
      <c r="D809" s="27">
        <v>11</v>
      </c>
      <c r="E809" s="27">
        <v>7</v>
      </c>
      <c r="F809" s="60">
        <v>0</v>
      </c>
      <c r="G809" s="27">
        <v>0</v>
      </c>
      <c r="H809" s="27">
        <v>450</v>
      </c>
      <c r="I809" s="166">
        <v>5</v>
      </c>
      <c r="J809" s="27">
        <v>4</v>
      </c>
      <c r="K809" s="69">
        <v>2520</v>
      </c>
      <c r="L809" s="69">
        <v>2520</v>
      </c>
      <c r="M809" s="67">
        <v>6</v>
      </c>
      <c r="N809" s="69">
        <v>945</v>
      </c>
      <c r="O809" s="69">
        <v>945</v>
      </c>
      <c r="P809" s="166">
        <v>0</v>
      </c>
      <c r="Z809" s="73">
        <v>0</v>
      </c>
      <c r="AA809" s="73"/>
      <c r="AB809" s="35">
        <v>1</v>
      </c>
      <c r="AC809" s="27">
        <v>1</v>
      </c>
      <c r="AH809" s="27" t="s">
        <v>1333</v>
      </c>
      <c r="AI809" s="27">
        <v>0</v>
      </c>
      <c r="AJ809" s="145">
        <v>62159</v>
      </c>
      <c r="AK809" s="73">
        <v>0</v>
      </c>
    </row>
    <row r="810" spans="1:37" ht="16.5">
      <c r="A810" s="27">
        <v>11105001207</v>
      </c>
      <c r="B810" s="60" t="s">
        <v>1029</v>
      </c>
      <c r="C810" s="106" t="s">
        <v>3004</v>
      </c>
      <c r="D810" s="27">
        <v>12</v>
      </c>
      <c r="E810" s="27">
        <v>7</v>
      </c>
      <c r="F810" s="60">
        <v>0</v>
      </c>
      <c r="G810" s="27">
        <v>0</v>
      </c>
      <c r="H810" s="27">
        <v>500</v>
      </c>
      <c r="I810" s="166">
        <v>5</v>
      </c>
      <c r="J810" s="27">
        <v>4</v>
      </c>
      <c r="K810" s="69">
        <v>3600</v>
      </c>
      <c r="L810" s="69">
        <v>3600</v>
      </c>
      <c r="M810" s="67">
        <v>6</v>
      </c>
      <c r="N810" s="69">
        <v>1350</v>
      </c>
      <c r="O810" s="69">
        <v>1350</v>
      </c>
      <c r="P810" s="166">
        <v>0</v>
      </c>
      <c r="Z810" s="73">
        <v>0</v>
      </c>
      <c r="AA810" s="73"/>
      <c r="AB810" s="35">
        <v>1</v>
      </c>
      <c r="AC810" s="27">
        <v>1</v>
      </c>
      <c r="AH810" s="27" t="s">
        <v>1334</v>
      </c>
      <c r="AI810" s="27">
        <v>0</v>
      </c>
      <c r="AJ810" s="145">
        <v>88808</v>
      </c>
      <c r="AK810" s="73">
        <v>0</v>
      </c>
    </row>
    <row r="811" spans="1:37" ht="16.5">
      <c r="A811" s="27">
        <v>11105001307</v>
      </c>
      <c r="B811" s="60" t="s">
        <v>1030</v>
      </c>
      <c r="C811" s="106" t="s">
        <v>3005</v>
      </c>
      <c r="D811" s="27">
        <v>13</v>
      </c>
      <c r="E811" s="27">
        <v>7</v>
      </c>
      <c r="F811" s="60">
        <v>0</v>
      </c>
      <c r="G811" s="27">
        <v>0</v>
      </c>
      <c r="H811" s="27">
        <v>550</v>
      </c>
      <c r="I811" s="166">
        <v>5</v>
      </c>
      <c r="J811" s="27">
        <v>4</v>
      </c>
      <c r="K811" s="69">
        <v>5760</v>
      </c>
      <c r="L811" s="69">
        <v>5760</v>
      </c>
      <c r="M811" s="67">
        <v>6</v>
      </c>
      <c r="N811" s="69">
        <v>2160</v>
      </c>
      <c r="O811" s="69">
        <v>2160</v>
      </c>
      <c r="P811" s="166">
        <v>0</v>
      </c>
      <c r="Z811" s="73">
        <v>0</v>
      </c>
      <c r="AA811" s="73"/>
      <c r="AB811" s="35">
        <v>1</v>
      </c>
      <c r="AC811" s="27">
        <v>1</v>
      </c>
      <c r="AH811" s="27" t="s">
        <v>1335</v>
      </c>
      <c r="AI811" s="27">
        <v>0</v>
      </c>
      <c r="AJ811" s="145">
        <v>142090</v>
      </c>
      <c r="AK811" s="73">
        <v>0</v>
      </c>
    </row>
    <row r="812" spans="1:37" ht="16.5">
      <c r="A812" s="27">
        <v>11105001407</v>
      </c>
      <c r="B812" s="60" t="s">
        <v>1031</v>
      </c>
      <c r="C812" s="106" t="s">
        <v>3006</v>
      </c>
      <c r="D812" s="27">
        <v>14</v>
      </c>
      <c r="E812" s="27">
        <v>7</v>
      </c>
      <c r="F812" s="60">
        <v>0</v>
      </c>
      <c r="G812" s="27">
        <v>0</v>
      </c>
      <c r="H812" s="27">
        <v>600</v>
      </c>
      <c r="I812" s="166">
        <v>5</v>
      </c>
      <c r="J812" s="27">
        <v>4</v>
      </c>
      <c r="K812" s="69">
        <v>9216</v>
      </c>
      <c r="L812" s="69">
        <v>9216</v>
      </c>
      <c r="M812" s="67">
        <v>6</v>
      </c>
      <c r="N812" s="69">
        <v>3456</v>
      </c>
      <c r="O812" s="69">
        <v>3456</v>
      </c>
      <c r="P812" s="166">
        <v>0</v>
      </c>
      <c r="Z812" s="73">
        <v>0</v>
      </c>
      <c r="AA812" s="73"/>
      <c r="AB812" s="35">
        <v>1</v>
      </c>
      <c r="AC812" s="27">
        <v>1</v>
      </c>
      <c r="AH812" s="27" t="s">
        <v>1336</v>
      </c>
      <c r="AI812" s="27">
        <v>0</v>
      </c>
      <c r="AJ812" s="145">
        <v>227334</v>
      </c>
      <c r="AK812" s="73">
        <v>0</v>
      </c>
    </row>
    <row r="813" spans="1:37" ht="16.5">
      <c r="A813" s="27">
        <v>11105001507</v>
      </c>
      <c r="B813" s="60" t="s">
        <v>1032</v>
      </c>
      <c r="C813" s="106" t="s">
        <v>3007</v>
      </c>
      <c r="D813" s="27">
        <v>15</v>
      </c>
      <c r="E813" s="27">
        <v>7</v>
      </c>
      <c r="F813" s="60">
        <v>0</v>
      </c>
      <c r="G813" s="27">
        <v>0</v>
      </c>
      <c r="H813" s="27">
        <v>650</v>
      </c>
      <c r="I813" s="166">
        <v>5</v>
      </c>
      <c r="J813" s="27">
        <v>4</v>
      </c>
      <c r="K813" s="69">
        <v>14742</v>
      </c>
      <c r="L813" s="69">
        <v>14742</v>
      </c>
      <c r="M813" s="67">
        <v>6</v>
      </c>
      <c r="N813" s="69">
        <v>5526</v>
      </c>
      <c r="O813" s="69">
        <v>5526</v>
      </c>
      <c r="P813" s="166">
        <v>0</v>
      </c>
      <c r="Z813" s="73">
        <v>0</v>
      </c>
      <c r="AA813" s="73"/>
      <c r="AB813" s="35">
        <v>1</v>
      </c>
      <c r="AC813" s="27">
        <v>1</v>
      </c>
      <c r="AH813" s="27" t="s">
        <v>1337</v>
      </c>
      <c r="AI813" s="27">
        <v>0</v>
      </c>
      <c r="AJ813" s="145">
        <v>363722</v>
      </c>
      <c r="AK813" s="73">
        <v>0</v>
      </c>
    </row>
    <row r="814" spans="1:37" ht="16.5">
      <c r="A814" s="27">
        <v>11105000108</v>
      </c>
      <c r="B814" s="60" t="s">
        <v>1033</v>
      </c>
      <c r="C814" s="105" t="s">
        <v>3008</v>
      </c>
      <c r="D814" s="27">
        <v>1</v>
      </c>
      <c r="E814" s="27">
        <v>8</v>
      </c>
      <c r="F814" s="60">
        <v>0</v>
      </c>
      <c r="G814" s="27">
        <v>0</v>
      </c>
      <c r="H814" s="27">
        <v>1</v>
      </c>
      <c r="I814" s="166">
        <v>5</v>
      </c>
      <c r="J814" s="27">
        <v>4</v>
      </c>
      <c r="K814" s="69">
        <v>31</v>
      </c>
      <c r="L814" s="69">
        <v>31</v>
      </c>
      <c r="M814" s="67">
        <v>6</v>
      </c>
      <c r="N814" s="69">
        <v>13</v>
      </c>
      <c r="O814" s="69">
        <v>13</v>
      </c>
      <c r="P814" s="166">
        <v>0</v>
      </c>
      <c r="Z814" s="73">
        <v>1</v>
      </c>
      <c r="AA814" s="73"/>
      <c r="AB814" s="35">
        <v>1</v>
      </c>
      <c r="AC814" s="27">
        <v>1</v>
      </c>
      <c r="AH814" s="27" t="s">
        <v>1339</v>
      </c>
      <c r="AI814" s="27">
        <v>0</v>
      </c>
      <c r="AJ814" s="145">
        <v>729</v>
      </c>
      <c r="AK814" s="73">
        <v>0</v>
      </c>
    </row>
    <row r="815" spans="1:37" ht="16.5">
      <c r="A815" s="27">
        <v>11105000208</v>
      </c>
      <c r="B815" s="60" t="s">
        <v>1034</v>
      </c>
      <c r="C815" s="105" t="s">
        <v>3009</v>
      </c>
      <c r="D815" s="27">
        <v>2</v>
      </c>
      <c r="E815" s="27">
        <v>8</v>
      </c>
      <c r="F815" s="60">
        <v>0</v>
      </c>
      <c r="G815" s="27">
        <v>0</v>
      </c>
      <c r="H815" s="27">
        <v>30</v>
      </c>
      <c r="I815" s="166">
        <v>5</v>
      </c>
      <c r="J815" s="27">
        <v>4</v>
      </c>
      <c r="K815" s="69">
        <v>76</v>
      </c>
      <c r="L815" s="69">
        <v>76</v>
      </c>
      <c r="M815" s="67">
        <v>6</v>
      </c>
      <c r="N815" s="69">
        <v>31</v>
      </c>
      <c r="O815" s="69">
        <v>31</v>
      </c>
      <c r="P815" s="166">
        <v>0</v>
      </c>
      <c r="Z815" s="73">
        <v>1</v>
      </c>
      <c r="AA815" s="73"/>
      <c r="AB815" s="35">
        <v>1</v>
      </c>
      <c r="AC815" s="27">
        <v>1</v>
      </c>
      <c r="AH815" s="27" t="s">
        <v>1340</v>
      </c>
      <c r="AI815" s="27">
        <v>0</v>
      </c>
      <c r="AJ815" s="145">
        <v>1830</v>
      </c>
      <c r="AK815" s="73">
        <v>0</v>
      </c>
    </row>
    <row r="816" spans="1:37" ht="16.5">
      <c r="A816" s="27">
        <v>11105000308</v>
      </c>
      <c r="B816" s="60" t="s">
        <v>1035</v>
      </c>
      <c r="C816" s="105" t="s">
        <v>3010</v>
      </c>
      <c r="D816" s="27">
        <v>3</v>
      </c>
      <c r="E816" s="27">
        <v>8</v>
      </c>
      <c r="F816" s="60">
        <v>0</v>
      </c>
      <c r="G816" s="27">
        <v>0</v>
      </c>
      <c r="H816" s="27">
        <v>90</v>
      </c>
      <c r="I816" s="166">
        <v>5</v>
      </c>
      <c r="J816" s="27">
        <v>4</v>
      </c>
      <c r="K816" s="69">
        <v>144</v>
      </c>
      <c r="L816" s="69">
        <v>144</v>
      </c>
      <c r="M816" s="67">
        <v>6</v>
      </c>
      <c r="N816" s="69">
        <v>58</v>
      </c>
      <c r="O816" s="69">
        <v>58</v>
      </c>
      <c r="P816" s="166">
        <v>0</v>
      </c>
      <c r="Z816" s="73">
        <v>0</v>
      </c>
      <c r="AA816" s="73"/>
      <c r="AB816" s="35">
        <v>1</v>
      </c>
      <c r="AC816" s="27">
        <v>1</v>
      </c>
      <c r="AH816" s="27" t="s">
        <v>1341</v>
      </c>
      <c r="AI816" s="27">
        <v>0</v>
      </c>
      <c r="AJ816" s="145">
        <v>3547</v>
      </c>
      <c r="AK816" s="73">
        <v>0</v>
      </c>
    </row>
    <row r="817" spans="1:37" ht="16.5">
      <c r="A817" s="27">
        <v>11105000408</v>
      </c>
      <c r="B817" s="60" t="s">
        <v>1036</v>
      </c>
      <c r="C817" s="105" t="s">
        <v>3011</v>
      </c>
      <c r="D817" s="27">
        <v>4</v>
      </c>
      <c r="E817" s="27">
        <v>8</v>
      </c>
      <c r="F817" s="60">
        <v>0</v>
      </c>
      <c r="G817" s="27">
        <v>0</v>
      </c>
      <c r="H817" s="27">
        <v>150</v>
      </c>
      <c r="I817" s="166">
        <v>5</v>
      </c>
      <c r="J817" s="27">
        <v>4</v>
      </c>
      <c r="K817" s="69">
        <v>225</v>
      </c>
      <c r="L817" s="69">
        <v>225</v>
      </c>
      <c r="M817" s="67">
        <v>6</v>
      </c>
      <c r="N817" s="69">
        <v>90</v>
      </c>
      <c r="O817" s="69">
        <v>90</v>
      </c>
      <c r="P817" s="166">
        <v>0</v>
      </c>
      <c r="Z817" s="73">
        <v>0</v>
      </c>
      <c r="AA817" s="73"/>
      <c r="AB817" s="35">
        <v>1</v>
      </c>
      <c r="AC817" s="27">
        <v>1</v>
      </c>
      <c r="AH817" s="27" t="s">
        <v>1342</v>
      </c>
      <c r="AI817" s="27">
        <v>0</v>
      </c>
      <c r="AJ817" s="145">
        <v>5556</v>
      </c>
      <c r="AK817" s="73">
        <v>0</v>
      </c>
    </row>
    <row r="818" spans="1:37" ht="16.5">
      <c r="A818" s="27">
        <v>11105000508</v>
      </c>
      <c r="B818" s="60" t="s">
        <v>1037</v>
      </c>
      <c r="C818" s="105" t="s">
        <v>3012</v>
      </c>
      <c r="D818" s="27">
        <v>5</v>
      </c>
      <c r="E818" s="27">
        <v>8</v>
      </c>
      <c r="F818" s="60">
        <v>0</v>
      </c>
      <c r="G818" s="27">
        <v>0</v>
      </c>
      <c r="H818" s="27">
        <v>180</v>
      </c>
      <c r="I818" s="166">
        <v>5</v>
      </c>
      <c r="J818" s="27">
        <v>4</v>
      </c>
      <c r="K818" s="69">
        <v>324</v>
      </c>
      <c r="L818" s="69">
        <v>324</v>
      </c>
      <c r="M818" s="67">
        <v>6</v>
      </c>
      <c r="N818" s="69">
        <v>126</v>
      </c>
      <c r="O818" s="69">
        <v>126</v>
      </c>
      <c r="P818" s="166">
        <v>0</v>
      </c>
      <c r="Z818" s="73">
        <v>0</v>
      </c>
      <c r="AA818" s="73"/>
      <c r="AB818" s="35">
        <v>1</v>
      </c>
      <c r="AC818" s="27">
        <v>1</v>
      </c>
      <c r="AH818" s="60" t="s">
        <v>1420</v>
      </c>
      <c r="AI818" s="60">
        <v>0</v>
      </c>
      <c r="AJ818" s="145">
        <v>8002</v>
      </c>
      <c r="AK818" s="73">
        <v>0</v>
      </c>
    </row>
    <row r="819" spans="1:37" ht="16.5">
      <c r="A819" s="27">
        <v>11105000608</v>
      </c>
      <c r="B819" s="60" t="s">
        <v>1038</v>
      </c>
      <c r="C819" s="105" t="s">
        <v>3013</v>
      </c>
      <c r="D819" s="27">
        <v>6</v>
      </c>
      <c r="E819" s="27">
        <v>8</v>
      </c>
      <c r="F819" s="60">
        <v>0</v>
      </c>
      <c r="G819" s="27">
        <v>0</v>
      </c>
      <c r="H819" s="27">
        <v>220</v>
      </c>
      <c r="I819" s="166">
        <v>5</v>
      </c>
      <c r="J819" s="27">
        <v>4</v>
      </c>
      <c r="K819" s="69">
        <v>450</v>
      </c>
      <c r="L819" s="69">
        <v>450</v>
      </c>
      <c r="M819" s="67">
        <v>6</v>
      </c>
      <c r="N819" s="69">
        <v>171</v>
      </c>
      <c r="O819" s="69">
        <v>171</v>
      </c>
      <c r="P819" s="166">
        <v>0</v>
      </c>
      <c r="Z819" s="73">
        <v>0</v>
      </c>
      <c r="AA819" s="73"/>
      <c r="AB819" s="35">
        <v>1</v>
      </c>
      <c r="AC819" s="27">
        <v>1</v>
      </c>
      <c r="AH819" s="60" t="s">
        <v>1345</v>
      </c>
      <c r="AI819" s="60">
        <v>0</v>
      </c>
      <c r="AJ819" s="145">
        <v>11113</v>
      </c>
      <c r="AK819" s="73">
        <v>0</v>
      </c>
    </row>
    <row r="820" spans="1:37" ht="16.5">
      <c r="A820" s="27">
        <v>11105000708</v>
      </c>
      <c r="B820" s="60" t="s">
        <v>1039</v>
      </c>
      <c r="C820" s="105" t="s">
        <v>3014</v>
      </c>
      <c r="D820" s="27">
        <v>7</v>
      </c>
      <c r="E820" s="27">
        <v>8</v>
      </c>
      <c r="F820" s="60">
        <v>0</v>
      </c>
      <c r="G820" s="27">
        <v>0</v>
      </c>
      <c r="H820" s="27">
        <v>260</v>
      </c>
      <c r="I820" s="166">
        <v>5</v>
      </c>
      <c r="J820" s="27">
        <v>4</v>
      </c>
      <c r="K820" s="69">
        <v>630</v>
      </c>
      <c r="L820" s="69">
        <v>630</v>
      </c>
      <c r="M820" s="67">
        <v>6</v>
      </c>
      <c r="N820" s="69">
        <v>238</v>
      </c>
      <c r="O820" s="69">
        <v>238</v>
      </c>
      <c r="P820" s="166">
        <v>0</v>
      </c>
      <c r="Z820" s="73">
        <v>0</v>
      </c>
      <c r="AA820" s="73"/>
      <c r="AB820" s="35">
        <v>1</v>
      </c>
      <c r="AC820" s="27">
        <v>1</v>
      </c>
      <c r="AH820" s="27" t="s">
        <v>1346</v>
      </c>
      <c r="AI820" s="27">
        <v>0</v>
      </c>
      <c r="AJ820" s="145">
        <v>15552</v>
      </c>
      <c r="AK820" s="73">
        <v>0</v>
      </c>
    </row>
    <row r="821" spans="1:37" ht="16.5">
      <c r="A821" s="27">
        <v>11105000808</v>
      </c>
      <c r="B821" s="60" t="s">
        <v>1040</v>
      </c>
      <c r="C821" s="105" t="s">
        <v>3015</v>
      </c>
      <c r="D821" s="27">
        <v>8</v>
      </c>
      <c r="E821" s="27">
        <v>8</v>
      </c>
      <c r="F821" s="60">
        <v>0</v>
      </c>
      <c r="G821" s="27">
        <v>0</v>
      </c>
      <c r="H821" s="27">
        <v>300</v>
      </c>
      <c r="I821" s="166">
        <v>5</v>
      </c>
      <c r="J821" s="27">
        <v>4</v>
      </c>
      <c r="K821" s="69">
        <v>900</v>
      </c>
      <c r="L821" s="69">
        <v>900</v>
      </c>
      <c r="M821" s="67">
        <v>6</v>
      </c>
      <c r="N821" s="69">
        <v>337</v>
      </c>
      <c r="O821" s="69">
        <v>337</v>
      </c>
      <c r="P821" s="166">
        <v>0</v>
      </c>
      <c r="Z821" s="73">
        <v>0</v>
      </c>
      <c r="AA821" s="73"/>
      <c r="AB821" s="35">
        <v>1</v>
      </c>
      <c r="AC821" s="27">
        <v>1</v>
      </c>
      <c r="AH821" s="27" t="s">
        <v>1347</v>
      </c>
      <c r="AI821" s="27">
        <v>0</v>
      </c>
      <c r="AJ821" s="145">
        <v>22210</v>
      </c>
      <c r="AK821" s="73">
        <v>0</v>
      </c>
    </row>
    <row r="822" spans="1:37" ht="16.5">
      <c r="A822" s="27">
        <v>11105000908</v>
      </c>
      <c r="B822" s="60" t="s">
        <v>1041</v>
      </c>
      <c r="C822" s="105" t="s">
        <v>3100</v>
      </c>
      <c r="D822" s="27">
        <v>9</v>
      </c>
      <c r="E822" s="27">
        <v>8</v>
      </c>
      <c r="F822" s="60">
        <v>0</v>
      </c>
      <c r="G822" s="27">
        <v>0</v>
      </c>
      <c r="H822" s="27">
        <v>350</v>
      </c>
      <c r="I822" s="166">
        <v>5</v>
      </c>
      <c r="J822" s="27">
        <v>4</v>
      </c>
      <c r="K822" s="69">
        <v>1260</v>
      </c>
      <c r="L822" s="69">
        <v>1260</v>
      </c>
      <c r="M822" s="67">
        <v>6</v>
      </c>
      <c r="N822" s="69">
        <v>472</v>
      </c>
      <c r="O822" s="69">
        <v>472</v>
      </c>
      <c r="P822" s="166">
        <v>0</v>
      </c>
      <c r="Z822" s="73">
        <v>0</v>
      </c>
      <c r="AA822" s="73"/>
      <c r="AB822" s="35">
        <v>1</v>
      </c>
      <c r="AC822" s="27">
        <v>1</v>
      </c>
      <c r="AH822" s="27" t="s">
        <v>1348</v>
      </c>
      <c r="AI822" s="27">
        <v>0</v>
      </c>
      <c r="AJ822" s="145">
        <v>31087</v>
      </c>
      <c r="AK822" s="73">
        <v>0</v>
      </c>
    </row>
    <row r="823" spans="1:37" ht="16.5">
      <c r="A823" s="27">
        <v>11105001008</v>
      </c>
      <c r="B823" s="60" t="s">
        <v>1042</v>
      </c>
      <c r="C823" s="106" t="s">
        <v>3016</v>
      </c>
      <c r="D823" s="27">
        <v>10</v>
      </c>
      <c r="E823" s="27">
        <v>8</v>
      </c>
      <c r="F823" s="60">
        <v>0</v>
      </c>
      <c r="G823" s="27">
        <v>0</v>
      </c>
      <c r="H823" s="27">
        <v>400</v>
      </c>
      <c r="I823" s="166">
        <v>5</v>
      </c>
      <c r="J823" s="27">
        <v>4</v>
      </c>
      <c r="K823" s="69">
        <v>1800</v>
      </c>
      <c r="L823" s="69">
        <v>1800</v>
      </c>
      <c r="M823" s="67">
        <v>6</v>
      </c>
      <c r="N823" s="69">
        <v>675</v>
      </c>
      <c r="O823" s="69">
        <v>675</v>
      </c>
      <c r="P823" s="166">
        <v>0</v>
      </c>
      <c r="Z823" s="73">
        <v>0</v>
      </c>
      <c r="AA823" s="73"/>
      <c r="AB823" s="35">
        <v>1</v>
      </c>
      <c r="AC823" s="27">
        <v>1</v>
      </c>
      <c r="AH823" s="27" t="s">
        <v>1349</v>
      </c>
      <c r="AI823" s="27">
        <v>0</v>
      </c>
      <c r="AJ823" s="145">
        <v>44420</v>
      </c>
      <c r="AK823" s="73">
        <v>0</v>
      </c>
    </row>
    <row r="824" spans="1:37" ht="16.5">
      <c r="A824" s="27">
        <v>11105001108</v>
      </c>
      <c r="B824" s="60" t="s">
        <v>1043</v>
      </c>
      <c r="C824" s="106" t="s">
        <v>3017</v>
      </c>
      <c r="D824" s="27">
        <v>11</v>
      </c>
      <c r="E824" s="27">
        <v>8</v>
      </c>
      <c r="F824" s="60">
        <v>0</v>
      </c>
      <c r="G824" s="27">
        <v>0</v>
      </c>
      <c r="H824" s="27">
        <v>450</v>
      </c>
      <c r="I824" s="166">
        <v>5</v>
      </c>
      <c r="J824" s="27">
        <v>4</v>
      </c>
      <c r="K824" s="69">
        <v>2520</v>
      </c>
      <c r="L824" s="69">
        <v>2520</v>
      </c>
      <c r="M824" s="67">
        <v>6</v>
      </c>
      <c r="N824" s="69">
        <v>945</v>
      </c>
      <c r="O824" s="69">
        <v>945</v>
      </c>
      <c r="P824" s="166">
        <v>0</v>
      </c>
      <c r="Z824" s="73">
        <v>0</v>
      </c>
      <c r="AA824" s="73"/>
      <c r="AB824" s="35">
        <v>1</v>
      </c>
      <c r="AC824" s="27">
        <v>1</v>
      </c>
      <c r="AH824" s="27" t="s">
        <v>1350</v>
      </c>
      <c r="AI824" s="27">
        <v>0</v>
      </c>
      <c r="AJ824" s="145">
        <v>62159</v>
      </c>
      <c r="AK824" s="73">
        <v>0</v>
      </c>
    </row>
    <row r="825" spans="1:37" ht="16.5">
      <c r="A825" s="27">
        <v>11105001208</v>
      </c>
      <c r="B825" s="60" t="s">
        <v>1044</v>
      </c>
      <c r="C825" s="106" t="s">
        <v>3018</v>
      </c>
      <c r="D825" s="27">
        <v>12</v>
      </c>
      <c r="E825" s="27">
        <v>8</v>
      </c>
      <c r="F825" s="60">
        <v>0</v>
      </c>
      <c r="G825" s="27">
        <v>0</v>
      </c>
      <c r="H825" s="27">
        <v>500</v>
      </c>
      <c r="I825" s="166">
        <v>5</v>
      </c>
      <c r="J825" s="27">
        <v>4</v>
      </c>
      <c r="K825" s="69">
        <v>3600</v>
      </c>
      <c r="L825" s="69">
        <v>3600</v>
      </c>
      <c r="M825" s="67">
        <v>6</v>
      </c>
      <c r="N825" s="69">
        <v>1350</v>
      </c>
      <c r="O825" s="69">
        <v>1350</v>
      </c>
      <c r="P825" s="166">
        <v>0</v>
      </c>
      <c r="Z825" s="73">
        <v>0</v>
      </c>
      <c r="AA825" s="73"/>
      <c r="AB825" s="35">
        <v>1</v>
      </c>
      <c r="AC825" s="27">
        <v>1</v>
      </c>
      <c r="AH825" s="27" t="s">
        <v>1351</v>
      </c>
      <c r="AI825" s="27">
        <v>0</v>
      </c>
      <c r="AJ825" s="145">
        <v>88808</v>
      </c>
      <c r="AK825" s="73">
        <v>0</v>
      </c>
    </row>
    <row r="826" spans="1:37" ht="16.5">
      <c r="A826" s="27">
        <v>11105001308</v>
      </c>
      <c r="B826" s="60" t="s">
        <v>1045</v>
      </c>
      <c r="C826" s="106" t="s">
        <v>3019</v>
      </c>
      <c r="D826" s="27">
        <v>13</v>
      </c>
      <c r="E826" s="27">
        <v>8</v>
      </c>
      <c r="F826" s="60">
        <v>0</v>
      </c>
      <c r="G826" s="27">
        <v>0</v>
      </c>
      <c r="H826" s="27">
        <v>550</v>
      </c>
      <c r="I826" s="166">
        <v>5</v>
      </c>
      <c r="J826" s="27">
        <v>4</v>
      </c>
      <c r="K826" s="69">
        <v>5760</v>
      </c>
      <c r="L826" s="69">
        <v>5760</v>
      </c>
      <c r="M826" s="67">
        <v>6</v>
      </c>
      <c r="N826" s="69">
        <v>2160</v>
      </c>
      <c r="O826" s="69">
        <v>2160</v>
      </c>
      <c r="P826" s="166">
        <v>0</v>
      </c>
      <c r="Z826" s="73">
        <v>0</v>
      </c>
      <c r="AA826" s="73"/>
      <c r="AB826" s="35">
        <v>1</v>
      </c>
      <c r="AC826" s="27">
        <v>1</v>
      </c>
      <c r="AH826" s="27" t="s">
        <v>1352</v>
      </c>
      <c r="AI826" s="27">
        <v>0</v>
      </c>
      <c r="AJ826" s="145">
        <v>142090</v>
      </c>
      <c r="AK826" s="73">
        <v>0</v>
      </c>
    </row>
    <row r="827" spans="1:37" ht="16.5">
      <c r="A827" s="27">
        <v>11105001408</v>
      </c>
      <c r="B827" s="60" t="s">
        <v>1046</v>
      </c>
      <c r="C827" s="106" t="s">
        <v>3020</v>
      </c>
      <c r="D827" s="27">
        <v>14</v>
      </c>
      <c r="E827" s="27">
        <v>8</v>
      </c>
      <c r="F827" s="60">
        <v>0</v>
      </c>
      <c r="G827" s="27">
        <v>0</v>
      </c>
      <c r="H827" s="27">
        <v>600</v>
      </c>
      <c r="I827" s="166">
        <v>5</v>
      </c>
      <c r="J827" s="27">
        <v>4</v>
      </c>
      <c r="K827" s="69">
        <v>9216</v>
      </c>
      <c r="L827" s="69">
        <v>9216</v>
      </c>
      <c r="M827" s="67">
        <v>6</v>
      </c>
      <c r="N827" s="69">
        <v>3456</v>
      </c>
      <c r="O827" s="69">
        <v>3456</v>
      </c>
      <c r="P827" s="166">
        <v>0</v>
      </c>
      <c r="Z827" s="73">
        <v>0</v>
      </c>
      <c r="AA827" s="73"/>
      <c r="AB827" s="35">
        <v>1</v>
      </c>
      <c r="AC827" s="27">
        <v>1</v>
      </c>
      <c r="AH827" s="27" t="s">
        <v>1353</v>
      </c>
      <c r="AI827" s="27">
        <v>0</v>
      </c>
      <c r="AJ827" s="145">
        <v>227334</v>
      </c>
      <c r="AK827" s="73">
        <v>0</v>
      </c>
    </row>
    <row r="828" spans="1:37" ht="16.5">
      <c r="A828" s="27">
        <v>11105001508</v>
      </c>
      <c r="B828" s="60" t="s">
        <v>1047</v>
      </c>
      <c r="C828" s="106" t="s">
        <v>3021</v>
      </c>
      <c r="D828" s="27">
        <v>15</v>
      </c>
      <c r="E828" s="27">
        <v>8</v>
      </c>
      <c r="F828" s="60">
        <v>0</v>
      </c>
      <c r="G828" s="27">
        <v>0</v>
      </c>
      <c r="H828" s="27">
        <v>650</v>
      </c>
      <c r="I828" s="166">
        <v>5</v>
      </c>
      <c r="J828" s="27">
        <v>4</v>
      </c>
      <c r="K828" s="69">
        <v>14742</v>
      </c>
      <c r="L828" s="69">
        <v>14742</v>
      </c>
      <c r="M828" s="67">
        <v>6</v>
      </c>
      <c r="N828" s="69">
        <v>5526</v>
      </c>
      <c r="O828" s="69">
        <v>5526</v>
      </c>
      <c r="P828" s="166">
        <v>0</v>
      </c>
      <c r="Z828" s="73">
        <v>0</v>
      </c>
      <c r="AA828" s="73"/>
      <c r="AB828" s="35">
        <v>1</v>
      </c>
      <c r="AC828" s="27">
        <v>1</v>
      </c>
      <c r="AH828" s="27" t="s">
        <v>1354</v>
      </c>
      <c r="AI828" s="27">
        <v>0</v>
      </c>
      <c r="AJ828" s="145">
        <v>363722</v>
      </c>
      <c r="AK828" s="73">
        <v>0</v>
      </c>
    </row>
    <row r="829" spans="1:37" ht="16.5">
      <c r="A829" s="27">
        <v>11105000109</v>
      </c>
      <c r="B829" s="60" t="s">
        <v>1048</v>
      </c>
      <c r="C829" s="105" t="s">
        <v>3022</v>
      </c>
      <c r="D829" s="27">
        <v>1</v>
      </c>
      <c r="E829" s="27">
        <v>9</v>
      </c>
      <c r="F829" s="60">
        <v>0</v>
      </c>
      <c r="G829" s="27">
        <v>0</v>
      </c>
      <c r="H829" s="27">
        <v>1</v>
      </c>
      <c r="I829" s="166">
        <v>5</v>
      </c>
      <c r="J829" s="27">
        <v>4</v>
      </c>
      <c r="K829" s="69">
        <v>31</v>
      </c>
      <c r="L829" s="69">
        <v>31</v>
      </c>
      <c r="M829" s="67">
        <v>6</v>
      </c>
      <c r="N829" s="69">
        <v>13</v>
      </c>
      <c r="O829" s="69">
        <v>13</v>
      </c>
      <c r="P829" s="166">
        <v>0</v>
      </c>
      <c r="Z829" s="73">
        <v>1</v>
      </c>
      <c r="AA829" s="73"/>
      <c r="AB829" s="35">
        <v>1</v>
      </c>
      <c r="AC829" s="27">
        <v>1</v>
      </c>
      <c r="AH829" s="27" t="s">
        <v>1356</v>
      </c>
      <c r="AI829" s="27">
        <v>0</v>
      </c>
      <c r="AJ829" s="145">
        <v>372</v>
      </c>
      <c r="AK829" s="73">
        <v>0</v>
      </c>
    </row>
    <row r="830" spans="1:37" ht="16.5">
      <c r="A830" s="27">
        <v>11105000209</v>
      </c>
      <c r="B830" s="60" t="s">
        <v>1049</v>
      </c>
      <c r="C830" s="105" t="s">
        <v>3023</v>
      </c>
      <c r="D830" s="27">
        <v>2</v>
      </c>
      <c r="E830" s="27">
        <v>9</v>
      </c>
      <c r="F830" s="60">
        <v>0</v>
      </c>
      <c r="G830" s="27">
        <v>0</v>
      </c>
      <c r="H830" s="27">
        <v>1</v>
      </c>
      <c r="I830" s="166">
        <v>5</v>
      </c>
      <c r="J830" s="27">
        <v>4</v>
      </c>
      <c r="K830" s="69">
        <v>76</v>
      </c>
      <c r="L830" s="69">
        <v>76</v>
      </c>
      <c r="M830" s="67">
        <v>6</v>
      </c>
      <c r="N830" s="69">
        <v>31</v>
      </c>
      <c r="O830" s="69">
        <v>31</v>
      </c>
      <c r="P830" s="166">
        <v>0</v>
      </c>
      <c r="Z830" s="73">
        <v>1</v>
      </c>
      <c r="AA830" s="73"/>
      <c r="AB830" s="35">
        <v>1</v>
      </c>
      <c r="AC830" s="27">
        <v>1</v>
      </c>
      <c r="AH830" s="27" t="s">
        <v>1357</v>
      </c>
      <c r="AI830" s="27">
        <v>0</v>
      </c>
      <c r="AJ830" s="145">
        <v>923</v>
      </c>
      <c r="AK830" s="73">
        <v>0</v>
      </c>
    </row>
    <row r="831" spans="1:37" ht="16.5">
      <c r="A831" s="27">
        <v>11105000309</v>
      </c>
      <c r="B831" s="60" t="s">
        <v>1050</v>
      </c>
      <c r="C831" s="105" t="s">
        <v>3024</v>
      </c>
      <c r="D831" s="27">
        <v>3</v>
      </c>
      <c r="E831" s="27">
        <v>9</v>
      </c>
      <c r="F831" s="60">
        <v>0</v>
      </c>
      <c r="G831" s="27">
        <v>0</v>
      </c>
      <c r="H831" s="27">
        <v>1</v>
      </c>
      <c r="I831" s="166">
        <v>5</v>
      </c>
      <c r="J831" s="27">
        <v>4</v>
      </c>
      <c r="K831" s="69">
        <v>144</v>
      </c>
      <c r="L831" s="69">
        <v>144</v>
      </c>
      <c r="M831" s="67">
        <v>6</v>
      </c>
      <c r="N831" s="69">
        <v>58</v>
      </c>
      <c r="O831" s="69">
        <v>58</v>
      </c>
      <c r="P831" s="166">
        <v>0</v>
      </c>
      <c r="Z831" s="73">
        <v>0</v>
      </c>
      <c r="AA831" s="73"/>
      <c r="AB831" s="35">
        <v>1</v>
      </c>
      <c r="AC831" s="27">
        <v>1</v>
      </c>
      <c r="AH831" s="27" t="s">
        <v>1358</v>
      </c>
      <c r="AI831" s="27">
        <v>0</v>
      </c>
      <c r="AJ831" s="145">
        <v>1782</v>
      </c>
      <c r="AK831" s="73">
        <v>0</v>
      </c>
    </row>
    <row r="832" spans="1:37" ht="16.5">
      <c r="A832" s="27">
        <v>11105000409</v>
      </c>
      <c r="B832" s="60" t="s">
        <v>1051</v>
      </c>
      <c r="C832" s="105" t="s">
        <v>3025</v>
      </c>
      <c r="D832" s="27">
        <v>4</v>
      </c>
      <c r="E832" s="27">
        <v>9</v>
      </c>
      <c r="F832" s="60">
        <v>0</v>
      </c>
      <c r="G832" s="27">
        <v>0</v>
      </c>
      <c r="H832" s="27">
        <v>1</v>
      </c>
      <c r="I832" s="166">
        <v>5</v>
      </c>
      <c r="J832" s="27">
        <v>4</v>
      </c>
      <c r="K832" s="69">
        <v>225</v>
      </c>
      <c r="L832" s="69">
        <v>225</v>
      </c>
      <c r="M832" s="67">
        <v>6</v>
      </c>
      <c r="N832" s="69">
        <v>90</v>
      </c>
      <c r="O832" s="69">
        <v>90</v>
      </c>
      <c r="P832" s="166">
        <v>0</v>
      </c>
      <c r="Z832" s="73">
        <v>0</v>
      </c>
      <c r="AA832" s="73"/>
      <c r="AB832" s="35">
        <v>1</v>
      </c>
      <c r="AC832" s="27">
        <v>1</v>
      </c>
      <c r="AH832" s="27" t="s">
        <v>1359</v>
      </c>
      <c r="AI832" s="27">
        <v>0</v>
      </c>
      <c r="AJ832" s="145">
        <v>2786</v>
      </c>
      <c r="AK832" s="73">
        <v>0</v>
      </c>
    </row>
    <row r="833" spans="1:37" ht="16.5">
      <c r="A833" s="27">
        <v>11105000509</v>
      </c>
      <c r="B833" s="60" t="s">
        <v>1052</v>
      </c>
      <c r="C833" s="105" t="s">
        <v>3026</v>
      </c>
      <c r="D833" s="27">
        <v>5</v>
      </c>
      <c r="E833" s="27">
        <v>9</v>
      </c>
      <c r="F833" s="60">
        <v>0</v>
      </c>
      <c r="G833" s="27">
        <v>0</v>
      </c>
      <c r="H833" s="27">
        <v>1</v>
      </c>
      <c r="I833" s="166">
        <v>5</v>
      </c>
      <c r="J833" s="27">
        <v>4</v>
      </c>
      <c r="K833" s="69">
        <v>324</v>
      </c>
      <c r="L833" s="69">
        <v>324</v>
      </c>
      <c r="M833" s="67">
        <v>6</v>
      </c>
      <c r="N833" s="69">
        <v>126</v>
      </c>
      <c r="O833" s="69">
        <v>126</v>
      </c>
      <c r="P833" s="166">
        <v>0</v>
      </c>
      <c r="Z833" s="73">
        <v>0</v>
      </c>
      <c r="AA833" s="73"/>
      <c r="AB833" s="35">
        <v>1</v>
      </c>
      <c r="AC833" s="27">
        <v>1</v>
      </c>
      <c r="AH833" s="60" t="s">
        <v>1360</v>
      </c>
      <c r="AI833" s="60">
        <v>0</v>
      </c>
      <c r="AJ833" s="145">
        <v>4017</v>
      </c>
      <c r="AK833" s="73">
        <v>0</v>
      </c>
    </row>
    <row r="834" spans="1:37" ht="16.5">
      <c r="A834" s="27">
        <v>11105000609</v>
      </c>
      <c r="B834" s="60" t="s">
        <v>1053</v>
      </c>
      <c r="C834" s="105" t="s">
        <v>3027</v>
      </c>
      <c r="D834" s="27">
        <v>6</v>
      </c>
      <c r="E834" s="27">
        <v>9</v>
      </c>
      <c r="F834" s="60">
        <v>0</v>
      </c>
      <c r="G834" s="27">
        <v>0</v>
      </c>
      <c r="H834" s="27">
        <v>1</v>
      </c>
      <c r="I834" s="166">
        <v>5</v>
      </c>
      <c r="J834" s="27">
        <v>4</v>
      </c>
      <c r="K834" s="69">
        <v>450</v>
      </c>
      <c r="L834" s="69">
        <v>450</v>
      </c>
      <c r="M834" s="67">
        <v>6</v>
      </c>
      <c r="N834" s="69">
        <v>171</v>
      </c>
      <c r="O834" s="69">
        <v>171</v>
      </c>
      <c r="P834" s="166">
        <v>0</v>
      </c>
      <c r="Z834" s="73">
        <v>0</v>
      </c>
      <c r="AA834" s="73"/>
      <c r="AB834" s="35">
        <v>1</v>
      </c>
      <c r="AC834" s="27">
        <v>1</v>
      </c>
      <c r="AH834" s="60" t="s">
        <v>1361</v>
      </c>
      <c r="AI834" s="60">
        <v>0</v>
      </c>
      <c r="AJ834" s="145">
        <v>5556</v>
      </c>
      <c r="AK834" s="73">
        <v>0</v>
      </c>
    </row>
    <row r="835" spans="1:37" ht="16.5">
      <c r="A835" s="27">
        <v>11105000709</v>
      </c>
      <c r="B835" s="60" t="s">
        <v>1054</v>
      </c>
      <c r="C835" s="105" t="s">
        <v>3028</v>
      </c>
      <c r="D835" s="27">
        <v>7</v>
      </c>
      <c r="E835" s="27">
        <v>9</v>
      </c>
      <c r="F835" s="60">
        <v>0</v>
      </c>
      <c r="G835" s="27">
        <v>0</v>
      </c>
      <c r="H835" s="27">
        <v>1</v>
      </c>
      <c r="I835" s="166">
        <v>5</v>
      </c>
      <c r="J835" s="27">
        <v>4</v>
      </c>
      <c r="K835" s="69">
        <v>630</v>
      </c>
      <c r="L835" s="69">
        <v>630</v>
      </c>
      <c r="M835" s="67">
        <v>6</v>
      </c>
      <c r="N835" s="69">
        <v>238</v>
      </c>
      <c r="O835" s="69">
        <v>238</v>
      </c>
      <c r="P835" s="166">
        <v>0</v>
      </c>
      <c r="Z835" s="73">
        <v>0</v>
      </c>
      <c r="AA835" s="73"/>
      <c r="AB835" s="35">
        <v>1</v>
      </c>
      <c r="AC835" s="27">
        <v>1</v>
      </c>
      <c r="AH835" s="27" t="s">
        <v>1362</v>
      </c>
      <c r="AI835" s="27">
        <v>0</v>
      </c>
      <c r="AJ835" s="145">
        <v>7792</v>
      </c>
      <c r="AK835" s="73">
        <v>0</v>
      </c>
    </row>
    <row r="836" spans="1:37" ht="16.5">
      <c r="A836" s="27">
        <v>11105000809</v>
      </c>
      <c r="B836" s="60" t="s">
        <v>1055</v>
      </c>
      <c r="C836" s="105" t="s">
        <v>3029</v>
      </c>
      <c r="D836" s="27">
        <v>8</v>
      </c>
      <c r="E836" s="27">
        <v>9</v>
      </c>
      <c r="F836" s="60">
        <v>0</v>
      </c>
      <c r="G836" s="27">
        <v>0</v>
      </c>
      <c r="H836" s="27">
        <v>1</v>
      </c>
      <c r="I836" s="166">
        <v>5</v>
      </c>
      <c r="J836" s="27">
        <v>4</v>
      </c>
      <c r="K836" s="69">
        <v>900</v>
      </c>
      <c r="L836" s="69">
        <v>900</v>
      </c>
      <c r="M836" s="67">
        <v>6</v>
      </c>
      <c r="N836" s="69">
        <v>337</v>
      </c>
      <c r="O836" s="69">
        <v>337</v>
      </c>
      <c r="P836" s="166">
        <v>0</v>
      </c>
      <c r="Z836" s="73">
        <v>0</v>
      </c>
      <c r="AA836" s="73"/>
      <c r="AB836" s="35">
        <v>1</v>
      </c>
      <c r="AC836" s="27">
        <v>1</v>
      </c>
      <c r="AH836" s="27" t="s">
        <v>1363</v>
      </c>
      <c r="AI836" s="27">
        <v>0</v>
      </c>
      <c r="AJ836" s="145">
        <v>11113</v>
      </c>
      <c r="AK836" s="73">
        <v>0</v>
      </c>
    </row>
    <row r="837" spans="1:37" ht="16.5">
      <c r="A837" s="27">
        <v>11105000909</v>
      </c>
      <c r="B837" s="60" t="s">
        <v>1056</v>
      </c>
      <c r="C837" s="105" t="s">
        <v>3101</v>
      </c>
      <c r="D837" s="27">
        <v>9</v>
      </c>
      <c r="E837" s="27">
        <v>9</v>
      </c>
      <c r="F837" s="60">
        <v>0</v>
      </c>
      <c r="G837" s="27">
        <v>0</v>
      </c>
      <c r="H837" s="27">
        <v>1</v>
      </c>
      <c r="I837" s="166">
        <v>5</v>
      </c>
      <c r="J837" s="27">
        <v>4</v>
      </c>
      <c r="K837" s="69">
        <v>1260</v>
      </c>
      <c r="L837" s="69">
        <v>1260</v>
      </c>
      <c r="M837" s="67">
        <v>6</v>
      </c>
      <c r="N837" s="69">
        <v>472</v>
      </c>
      <c r="O837" s="69">
        <v>472</v>
      </c>
      <c r="P837" s="166">
        <v>0</v>
      </c>
      <c r="Z837" s="73">
        <v>0</v>
      </c>
      <c r="AA837" s="73"/>
      <c r="AB837" s="35">
        <v>1</v>
      </c>
      <c r="AC837" s="27">
        <v>1</v>
      </c>
      <c r="AH837" s="27" t="s">
        <v>1364</v>
      </c>
      <c r="AI837" s="27">
        <v>0</v>
      </c>
      <c r="AJ837" s="145">
        <v>15552</v>
      </c>
      <c r="AK837" s="73">
        <v>0</v>
      </c>
    </row>
    <row r="838" spans="1:37" ht="16.5">
      <c r="A838" s="27">
        <v>11105001009</v>
      </c>
      <c r="B838" s="60" t="s">
        <v>1057</v>
      </c>
      <c r="C838" s="106" t="s">
        <v>3030</v>
      </c>
      <c r="D838" s="27">
        <v>10</v>
      </c>
      <c r="E838" s="27">
        <v>9</v>
      </c>
      <c r="F838" s="60">
        <v>0</v>
      </c>
      <c r="G838" s="27">
        <v>0</v>
      </c>
      <c r="H838" s="27">
        <v>1</v>
      </c>
      <c r="I838" s="166">
        <v>5</v>
      </c>
      <c r="J838" s="27">
        <v>4</v>
      </c>
      <c r="K838" s="69">
        <v>1800</v>
      </c>
      <c r="L838" s="69">
        <v>1800</v>
      </c>
      <c r="M838" s="67">
        <v>6</v>
      </c>
      <c r="N838" s="69">
        <v>675</v>
      </c>
      <c r="O838" s="69">
        <v>675</v>
      </c>
      <c r="P838" s="166">
        <v>0</v>
      </c>
      <c r="Z838" s="73">
        <v>0</v>
      </c>
      <c r="AA838" s="73"/>
      <c r="AB838" s="35">
        <v>1</v>
      </c>
      <c r="AC838" s="27">
        <v>1</v>
      </c>
      <c r="AH838" s="27" t="s">
        <v>1365</v>
      </c>
      <c r="AI838" s="27">
        <v>0</v>
      </c>
      <c r="AJ838" s="145">
        <v>22210</v>
      </c>
      <c r="AK838" s="73">
        <v>0</v>
      </c>
    </row>
    <row r="839" spans="1:37" ht="16.5">
      <c r="A839" s="27">
        <v>11105001109</v>
      </c>
      <c r="B839" s="60" t="s">
        <v>1058</v>
      </c>
      <c r="C839" s="106" t="s">
        <v>3031</v>
      </c>
      <c r="D839" s="27">
        <v>11</v>
      </c>
      <c r="E839" s="27">
        <v>9</v>
      </c>
      <c r="F839" s="60">
        <v>0</v>
      </c>
      <c r="G839" s="27">
        <v>0</v>
      </c>
      <c r="H839" s="27">
        <v>1</v>
      </c>
      <c r="I839" s="166">
        <v>5</v>
      </c>
      <c r="J839" s="27">
        <v>4</v>
      </c>
      <c r="K839" s="69">
        <v>2520</v>
      </c>
      <c r="L839" s="69">
        <v>2520</v>
      </c>
      <c r="M839" s="67">
        <v>6</v>
      </c>
      <c r="N839" s="69">
        <v>945</v>
      </c>
      <c r="O839" s="69">
        <v>945</v>
      </c>
      <c r="P839" s="166">
        <v>0</v>
      </c>
      <c r="Z839" s="73">
        <v>0</v>
      </c>
      <c r="AA839" s="73"/>
      <c r="AB839" s="35">
        <v>1</v>
      </c>
      <c r="AC839" s="27">
        <v>1</v>
      </c>
      <c r="AH839" s="27" t="s">
        <v>1366</v>
      </c>
      <c r="AI839" s="27">
        <v>0</v>
      </c>
      <c r="AJ839" s="145">
        <v>31087</v>
      </c>
      <c r="AK839" s="73">
        <v>0</v>
      </c>
    </row>
    <row r="840" spans="1:37" ht="16.5">
      <c r="A840" s="27">
        <v>11105001209</v>
      </c>
      <c r="B840" s="60" t="s">
        <v>1059</v>
      </c>
      <c r="C840" s="106" t="s">
        <v>3032</v>
      </c>
      <c r="D840" s="27">
        <v>12</v>
      </c>
      <c r="E840" s="27">
        <v>9</v>
      </c>
      <c r="F840" s="60">
        <v>0</v>
      </c>
      <c r="G840" s="27">
        <v>0</v>
      </c>
      <c r="H840" s="27">
        <v>1</v>
      </c>
      <c r="I840" s="166">
        <v>5</v>
      </c>
      <c r="J840" s="27">
        <v>4</v>
      </c>
      <c r="K840" s="69">
        <v>3600</v>
      </c>
      <c r="L840" s="69">
        <v>3600</v>
      </c>
      <c r="M840" s="67">
        <v>6</v>
      </c>
      <c r="N840" s="69">
        <v>1350</v>
      </c>
      <c r="O840" s="69">
        <v>1350</v>
      </c>
      <c r="P840" s="166">
        <v>0</v>
      </c>
      <c r="Z840" s="73">
        <v>0</v>
      </c>
      <c r="AA840" s="73"/>
      <c r="AB840" s="35">
        <v>1</v>
      </c>
      <c r="AC840" s="27">
        <v>1</v>
      </c>
      <c r="AH840" s="27" t="s">
        <v>1367</v>
      </c>
      <c r="AI840" s="27">
        <v>0</v>
      </c>
      <c r="AJ840" s="145">
        <v>44420</v>
      </c>
      <c r="AK840" s="73">
        <v>0</v>
      </c>
    </row>
    <row r="841" spans="1:37" ht="16.5">
      <c r="A841" s="27">
        <v>11105001309</v>
      </c>
      <c r="B841" s="60" t="s">
        <v>1060</v>
      </c>
      <c r="C841" s="106" t="s">
        <v>3033</v>
      </c>
      <c r="D841" s="27">
        <v>13</v>
      </c>
      <c r="E841" s="27">
        <v>9</v>
      </c>
      <c r="F841" s="60">
        <v>0</v>
      </c>
      <c r="G841" s="27">
        <v>0</v>
      </c>
      <c r="H841" s="27">
        <v>1</v>
      </c>
      <c r="I841" s="166">
        <v>5</v>
      </c>
      <c r="J841" s="27">
        <v>4</v>
      </c>
      <c r="K841" s="69">
        <v>5760</v>
      </c>
      <c r="L841" s="69">
        <v>5760</v>
      </c>
      <c r="M841" s="67">
        <v>6</v>
      </c>
      <c r="N841" s="69">
        <v>2160</v>
      </c>
      <c r="O841" s="69">
        <v>2160</v>
      </c>
      <c r="P841" s="166">
        <v>0</v>
      </c>
      <c r="Z841" s="73">
        <v>0</v>
      </c>
      <c r="AA841" s="73"/>
      <c r="AB841" s="35">
        <v>1</v>
      </c>
      <c r="AC841" s="27">
        <v>1</v>
      </c>
      <c r="AH841" s="27" t="s">
        <v>1368</v>
      </c>
      <c r="AI841" s="27">
        <v>0</v>
      </c>
      <c r="AJ841" s="145">
        <v>71053</v>
      </c>
      <c r="AK841" s="73">
        <v>0</v>
      </c>
    </row>
    <row r="842" spans="1:37" ht="16.5">
      <c r="A842" s="27">
        <v>11105001409</v>
      </c>
      <c r="B842" s="60" t="s">
        <v>1061</v>
      </c>
      <c r="C842" s="106" t="s">
        <v>3034</v>
      </c>
      <c r="D842" s="27">
        <v>14</v>
      </c>
      <c r="E842" s="27">
        <v>9</v>
      </c>
      <c r="F842" s="60">
        <v>0</v>
      </c>
      <c r="G842" s="27">
        <v>0</v>
      </c>
      <c r="H842" s="27">
        <v>1</v>
      </c>
      <c r="I842" s="166">
        <v>5</v>
      </c>
      <c r="J842" s="27">
        <v>4</v>
      </c>
      <c r="K842" s="69">
        <v>9216</v>
      </c>
      <c r="L842" s="69">
        <v>9216</v>
      </c>
      <c r="M842" s="67">
        <v>6</v>
      </c>
      <c r="N842" s="69">
        <v>3456</v>
      </c>
      <c r="O842" s="69">
        <v>3456</v>
      </c>
      <c r="P842" s="166">
        <v>0</v>
      </c>
      <c r="Z842" s="73">
        <v>0</v>
      </c>
      <c r="AA842" s="73"/>
      <c r="AB842" s="35">
        <v>1</v>
      </c>
      <c r="AC842" s="27">
        <v>1</v>
      </c>
      <c r="AH842" s="27" t="s">
        <v>1369</v>
      </c>
      <c r="AI842" s="27">
        <v>0</v>
      </c>
      <c r="AJ842" s="145">
        <v>113675</v>
      </c>
      <c r="AK842" s="73">
        <v>0</v>
      </c>
    </row>
    <row r="843" spans="1:37" ht="16.5">
      <c r="A843" s="27">
        <v>11105001509</v>
      </c>
      <c r="B843" s="60" t="s">
        <v>1062</v>
      </c>
      <c r="C843" s="106" t="s">
        <v>3035</v>
      </c>
      <c r="D843" s="27">
        <v>15</v>
      </c>
      <c r="E843" s="27">
        <v>9</v>
      </c>
      <c r="F843" s="60">
        <v>0</v>
      </c>
      <c r="G843" s="27">
        <v>0</v>
      </c>
      <c r="H843" s="27">
        <v>1</v>
      </c>
      <c r="I843" s="166">
        <v>5</v>
      </c>
      <c r="J843" s="27">
        <v>4</v>
      </c>
      <c r="K843" s="69">
        <v>14742</v>
      </c>
      <c r="L843" s="69">
        <v>14742</v>
      </c>
      <c r="M843" s="67">
        <v>6</v>
      </c>
      <c r="N843" s="69">
        <v>5526</v>
      </c>
      <c r="O843" s="69">
        <v>5526</v>
      </c>
      <c r="P843" s="166">
        <v>0</v>
      </c>
      <c r="Z843" s="73">
        <v>0</v>
      </c>
      <c r="AA843" s="73"/>
      <c r="AB843" s="35">
        <v>1</v>
      </c>
      <c r="AC843" s="27">
        <v>1</v>
      </c>
      <c r="AH843" s="27" t="s">
        <v>1370</v>
      </c>
      <c r="AI843" s="27">
        <v>0</v>
      </c>
      <c r="AJ843" s="145">
        <v>181861</v>
      </c>
      <c r="AK843" s="73">
        <v>0</v>
      </c>
    </row>
    <row r="844" spans="1:37" ht="16.5">
      <c r="A844" s="27">
        <v>11105000110</v>
      </c>
      <c r="B844" s="60" t="s">
        <v>1063</v>
      </c>
      <c r="C844" s="105" t="s">
        <v>3036</v>
      </c>
      <c r="D844" s="27">
        <v>1</v>
      </c>
      <c r="E844" s="27">
        <v>10</v>
      </c>
      <c r="F844" s="60">
        <v>0</v>
      </c>
      <c r="G844" s="27">
        <v>0</v>
      </c>
      <c r="H844" s="27">
        <v>1</v>
      </c>
      <c r="I844" s="166">
        <v>5</v>
      </c>
      <c r="J844" s="27">
        <v>4</v>
      </c>
      <c r="K844" s="69">
        <v>31</v>
      </c>
      <c r="L844" s="69">
        <v>31</v>
      </c>
      <c r="M844" s="67">
        <v>6</v>
      </c>
      <c r="N844" s="69">
        <v>13</v>
      </c>
      <c r="O844" s="69">
        <v>13</v>
      </c>
      <c r="P844" s="166">
        <v>0</v>
      </c>
      <c r="Z844" s="73">
        <v>1</v>
      </c>
      <c r="AA844" s="73"/>
      <c r="AB844" s="35">
        <v>1</v>
      </c>
      <c r="AC844" s="27">
        <v>1</v>
      </c>
      <c r="AH844" s="27" t="s">
        <v>1371</v>
      </c>
      <c r="AI844" s="27">
        <v>0</v>
      </c>
      <c r="AJ844" s="145">
        <v>372</v>
      </c>
      <c r="AK844" s="73">
        <v>0</v>
      </c>
    </row>
    <row r="845" spans="1:37" ht="16.5">
      <c r="A845" s="27">
        <v>11105000210</v>
      </c>
      <c r="B845" s="60" t="s">
        <v>1064</v>
      </c>
      <c r="C845" s="105" t="s">
        <v>3037</v>
      </c>
      <c r="D845" s="27">
        <v>2</v>
      </c>
      <c r="E845" s="27">
        <v>10</v>
      </c>
      <c r="F845" s="60">
        <v>0</v>
      </c>
      <c r="G845" s="27">
        <v>0</v>
      </c>
      <c r="H845" s="27">
        <v>1</v>
      </c>
      <c r="I845" s="166">
        <v>5</v>
      </c>
      <c r="J845" s="27">
        <v>4</v>
      </c>
      <c r="K845" s="69">
        <v>76</v>
      </c>
      <c r="L845" s="69">
        <v>76</v>
      </c>
      <c r="M845" s="67">
        <v>6</v>
      </c>
      <c r="N845" s="69">
        <v>31</v>
      </c>
      <c r="O845" s="69">
        <v>31</v>
      </c>
      <c r="P845" s="166">
        <v>0</v>
      </c>
      <c r="Z845" s="73">
        <v>1</v>
      </c>
      <c r="AA845" s="73"/>
      <c r="AB845" s="35">
        <v>1</v>
      </c>
      <c r="AC845" s="27">
        <v>1</v>
      </c>
      <c r="AH845" s="27" t="s">
        <v>1372</v>
      </c>
      <c r="AI845" s="27">
        <v>0</v>
      </c>
      <c r="AJ845" s="145">
        <v>923</v>
      </c>
      <c r="AK845" s="73">
        <v>0</v>
      </c>
    </row>
    <row r="846" spans="1:37" ht="16.5">
      <c r="A846" s="27">
        <v>11105000310</v>
      </c>
      <c r="B846" s="60" t="s">
        <v>1065</v>
      </c>
      <c r="C846" s="105" t="s">
        <v>3038</v>
      </c>
      <c r="D846" s="27">
        <v>3</v>
      </c>
      <c r="E846" s="27">
        <v>10</v>
      </c>
      <c r="F846" s="60">
        <v>0</v>
      </c>
      <c r="G846" s="27">
        <v>0</v>
      </c>
      <c r="H846" s="27">
        <v>1</v>
      </c>
      <c r="I846" s="166">
        <v>5</v>
      </c>
      <c r="J846" s="27">
        <v>4</v>
      </c>
      <c r="K846" s="69">
        <v>144</v>
      </c>
      <c r="L846" s="69">
        <v>144</v>
      </c>
      <c r="M846" s="67">
        <v>6</v>
      </c>
      <c r="N846" s="69">
        <v>58</v>
      </c>
      <c r="O846" s="69">
        <v>58</v>
      </c>
      <c r="P846" s="166">
        <v>0</v>
      </c>
      <c r="Z846" s="73">
        <v>0</v>
      </c>
      <c r="AA846" s="73"/>
      <c r="AB846" s="35">
        <v>1</v>
      </c>
      <c r="AC846" s="27">
        <v>1</v>
      </c>
      <c r="AH846" s="27" t="s">
        <v>1373</v>
      </c>
      <c r="AI846" s="27">
        <v>0</v>
      </c>
      <c r="AJ846" s="145">
        <v>1782</v>
      </c>
      <c r="AK846" s="73">
        <v>0</v>
      </c>
    </row>
    <row r="847" spans="1:37" ht="16.5">
      <c r="A847" s="27">
        <v>11105000410</v>
      </c>
      <c r="B847" s="60" t="s">
        <v>1066</v>
      </c>
      <c r="C847" s="105" t="s">
        <v>3039</v>
      </c>
      <c r="D847" s="27">
        <v>4</v>
      </c>
      <c r="E847" s="27">
        <v>10</v>
      </c>
      <c r="F847" s="60">
        <v>0</v>
      </c>
      <c r="G847" s="27">
        <v>0</v>
      </c>
      <c r="H847" s="27">
        <v>1</v>
      </c>
      <c r="I847" s="166">
        <v>5</v>
      </c>
      <c r="J847" s="27">
        <v>4</v>
      </c>
      <c r="K847" s="69">
        <v>225</v>
      </c>
      <c r="L847" s="69">
        <v>225</v>
      </c>
      <c r="M847" s="67">
        <v>6</v>
      </c>
      <c r="N847" s="69">
        <v>90</v>
      </c>
      <c r="O847" s="69">
        <v>90</v>
      </c>
      <c r="P847" s="166">
        <v>0</v>
      </c>
      <c r="Z847" s="73">
        <v>0</v>
      </c>
      <c r="AA847" s="73"/>
      <c r="AB847" s="35">
        <v>1</v>
      </c>
      <c r="AC847" s="27">
        <v>1</v>
      </c>
      <c r="AH847" s="27" t="s">
        <v>1374</v>
      </c>
      <c r="AI847" s="27">
        <v>0</v>
      </c>
      <c r="AJ847" s="145">
        <v>2786</v>
      </c>
      <c r="AK847" s="73">
        <v>0</v>
      </c>
    </row>
    <row r="848" spans="1:37" ht="16.5">
      <c r="A848" s="27">
        <v>11105000510</v>
      </c>
      <c r="B848" s="60" t="s">
        <v>1067</v>
      </c>
      <c r="C848" s="105" t="s">
        <v>3040</v>
      </c>
      <c r="D848" s="27">
        <v>5</v>
      </c>
      <c r="E848" s="27">
        <v>10</v>
      </c>
      <c r="F848" s="60">
        <v>0</v>
      </c>
      <c r="G848" s="27">
        <v>0</v>
      </c>
      <c r="H848" s="27">
        <v>1</v>
      </c>
      <c r="I848" s="166">
        <v>5</v>
      </c>
      <c r="J848" s="27">
        <v>4</v>
      </c>
      <c r="K848" s="69">
        <v>324</v>
      </c>
      <c r="L848" s="69">
        <v>324</v>
      </c>
      <c r="M848" s="67">
        <v>6</v>
      </c>
      <c r="N848" s="69">
        <v>126</v>
      </c>
      <c r="O848" s="69">
        <v>126</v>
      </c>
      <c r="P848" s="166">
        <v>0</v>
      </c>
      <c r="Z848" s="73">
        <v>0</v>
      </c>
      <c r="AA848" s="73"/>
      <c r="AB848" s="35">
        <v>1</v>
      </c>
      <c r="AC848" s="27">
        <v>1</v>
      </c>
      <c r="AH848" s="60" t="s">
        <v>1375</v>
      </c>
      <c r="AI848" s="60">
        <v>0</v>
      </c>
      <c r="AJ848" s="145">
        <v>4017</v>
      </c>
      <c r="AK848" s="73">
        <v>0</v>
      </c>
    </row>
    <row r="849" spans="1:37" ht="16.5">
      <c r="A849" s="27">
        <v>11105000610</v>
      </c>
      <c r="B849" s="60" t="s">
        <v>1068</v>
      </c>
      <c r="C849" s="105" t="s">
        <v>3041</v>
      </c>
      <c r="D849" s="27">
        <v>6</v>
      </c>
      <c r="E849" s="27">
        <v>10</v>
      </c>
      <c r="F849" s="60">
        <v>0</v>
      </c>
      <c r="G849" s="27">
        <v>0</v>
      </c>
      <c r="H849" s="27">
        <v>1</v>
      </c>
      <c r="I849" s="166">
        <v>5</v>
      </c>
      <c r="J849" s="27">
        <v>4</v>
      </c>
      <c r="K849" s="69">
        <v>450</v>
      </c>
      <c r="L849" s="69">
        <v>450</v>
      </c>
      <c r="M849" s="67">
        <v>6</v>
      </c>
      <c r="N849" s="69">
        <v>171</v>
      </c>
      <c r="O849" s="69">
        <v>171</v>
      </c>
      <c r="P849" s="166">
        <v>0</v>
      </c>
      <c r="Z849" s="73">
        <v>0</v>
      </c>
      <c r="AA849" s="73"/>
      <c r="AB849" s="35">
        <v>1</v>
      </c>
      <c r="AC849" s="27">
        <v>1</v>
      </c>
      <c r="AH849" s="60" t="s">
        <v>1377</v>
      </c>
      <c r="AI849" s="60">
        <v>0</v>
      </c>
      <c r="AJ849" s="145">
        <v>5556</v>
      </c>
      <c r="AK849" s="73">
        <v>0</v>
      </c>
    </row>
    <row r="850" spans="1:37" ht="16.5">
      <c r="A850" s="27">
        <v>11105000710</v>
      </c>
      <c r="B850" s="60" t="s">
        <v>1069</v>
      </c>
      <c r="C850" s="105" t="s">
        <v>3042</v>
      </c>
      <c r="D850" s="27">
        <v>7</v>
      </c>
      <c r="E850" s="27">
        <v>10</v>
      </c>
      <c r="F850" s="60">
        <v>0</v>
      </c>
      <c r="G850" s="27">
        <v>0</v>
      </c>
      <c r="H850" s="27">
        <v>1</v>
      </c>
      <c r="I850" s="166">
        <v>5</v>
      </c>
      <c r="J850" s="27">
        <v>4</v>
      </c>
      <c r="K850" s="69">
        <v>630</v>
      </c>
      <c r="L850" s="69">
        <v>630</v>
      </c>
      <c r="M850" s="67">
        <v>6</v>
      </c>
      <c r="N850" s="69">
        <v>238</v>
      </c>
      <c r="O850" s="69">
        <v>238</v>
      </c>
      <c r="P850" s="166">
        <v>0</v>
      </c>
      <c r="Z850" s="73">
        <v>0</v>
      </c>
      <c r="AA850" s="73"/>
      <c r="AB850" s="35">
        <v>1</v>
      </c>
      <c r="AC850" s="27">
        <v>1</v>
      </c>
      <c r="AH850" s="27" t="s">
        <v>1378</v>
      </c>
      <c r="AI850" s="27">
        <v>0</v>
      </c>
      <c r="AJ850" s="145">
        <v>7792</v>
      </c>
      <c r="AK850" s="73">
        <v>0</v>
      </c>
    </row>
    <row r="851" spans="1:37" ht="16.5">
      <c r="A851" s="27">
        <v>11105000810</v>
      </c>
      <c r="B851" s="60" t="s">
        <v>1070</v>
      </c>
      <c r="C851" s="105" t="s">
        <v>3043</v>
      </c>
      <c r="D851" s="27">
        <v>8</v>
      </c>
      <c r="E851" s="27">
        <v>10</v>
      </c>
      <c r="F851" s="60">
        <v>0</v>
      </c>
      <c r="G851" s="27">
        <v>0</v>
      </c>
      <c r="H851" s="27">
        <v>1</v>
      </c>
      <c r="I851" s="166">
        <v>5</v>
      </c>
      <c r="J851" s="27">
        <v>4</v>
      </c>
      <c r="K851" s="69">
        <v>900</v>
      </c>
      <c r="L851" s="69">
        <v>900</v>
      </c>
      <c r="M851" s="67">
        <v>6</v>
      </c>
      <c r="N851" s="69">
        <v>337</v>
      </c>
      <c r="O851" s="69">
        <v>337</v>
      </c>
      <c r="P851" s="166">
        <v>0</v>
      </c>
      <c r="Z851" s="73">
        <v>0</v>
      </c>
      <c r="AA851" s="73"/>
      <c r="AB851" s="35">
        <v>1</v>
      </c>
      <c r="AC851" s="27">
        <v>1</v>
      </c>
      <c r="AH851" s="27" t="s">
        <v>1379</v>
      </c>
      <c r="AI851" s="27">
        <v>0</v>
      </c>
      <c r="AJ851" s="145">
        <v>11113</v>
      </c>
      <c r="AK851" s="73">
        <v>0</v>
      </c>
    </row>
    <row r="852" spans="1:37" ht="16.5">
      <c r="A852" s="27">
        <v>11105000910</v>
      </c>
      <c r="B852" s="60" t="s">
        <v>1071</v>
      </c>
      <c r="C852" s="105" t="s">
        <v>3102</v>
      </c>
      <c r="D852" s="27">
        <v>9</v>
      </c>
      <c r="E852" s="27">
        <v>10</v>
      </c>
      <c r="F852" s="60">
        <v>0</v>
      </c>
      <c r="G852" s="27">
        <v>0</v>
      </c>
      <c r="H852" s="27">
        <v>1</v>
      </c>
      <c r="I852" s="166">
        <v>5</v>
      </c>
      <c r="J852" s="27">
        <v>4</v>
      </c>
      <c r="K852" s="69">
        <v>1260</v>
      </c>
      <c r="L852" s="69">
        <v>1260</v>
      </c>
      <c r="M852" s="67">
        <v>6</v>
      </c>
      <c r="N852" s="69">
        <v>472</v>
      </c>
      <c r="O852" s="69">
        <v>472</v>
      </c>
      <c r="P852" s="166">
        <v>0</v>
      </c>
      <c r="Z852" s="73">
        <v>0</v>
      </c>
      <c r="AA852" s="73"/>
      <c r="AB852" s="35">
        <v>1</v>
      </c>
      <c r="AC852" s="27">
        <v>1</v>
      </c>
      <c r="AH852" s="27" t="s">
        <v>1380</v>
      </c>
      <c r="AI852" s="27">
        <v>0</v>
      </c>
      <c r="AJ852" s="145">
        <v>15552</v>
      </c>
      <c r="AK852" s="73">
        <v>0</v>
      </c>
    </row>
    <row r="853" spans="1:37" ht="16.5">
      <c r="A853" s="27">
        <v>11105001010</v>
      </c>
      <c r="B853" s="60" t="s">
        <v>1072</v>
      </c>
      <c r="C853" s="106" t="s">
        <v>3044</v>
      </c>
      <c r="D853" s="27">
        <v>10</v>
      </c>
      <c r="E853" s="27">
        <v>10</v>
      </c>
      <c r="F853" s="60">
        <v>0</v>
      </c>
      <c r="G853" s="27">
        <v>0</v>
      </c>
      <c r="H853" s="27">
        <v>1</v>
      </c>
      <c r="I853" s="166">
        <v>5</v>
      </c>
      <c r="J853" s="27">
        <v>4</v>
      </c>
      <c r="K853" s="69">
        <v>1800</v>
      </c>
      <c r="L853" s="69">
        <v>1800</v>
      </c>
      <c r="M853" s="67">
        <v>6</v>
      </c>
      <c r="N853" s="69">
        <v>675</v>
      </c>
      <c r="O853" s="69">
        <v>675</v>
      </c>
      <c r="P853" s="166">
        <v>0</v>
      </c>
      <c r="Z853" s="73">
        <v>0</v>
      </c>
      <c r="AA853" s="73"/>
      <c r="AB853" s="35">
        <v>1</v>
      </c>
      <c r="AC853" s="27">
        <v>1</v>
      </c>
      <c r="AH853" s="27" t="s">
        <v>1381</v>
      </c>
      <c r="AI853" s="27">
        <v>0</v>
      </c>
      <c r="AJ853" s="145">
        <v>22210</v>
      </c>
      <c r="AK853" s="73">
        <v>0</v>
      </c>
    </row>
    <row r="854" spans="1:37" ht="16.5">
      <c r="A854" s="27">
        <v>11105001110</v>
      </c>
      <c r="B854" s="60" t="s">
        <v>1073</v>
      </c>
      <c r="C854" s="106" t="s">
        <v>3045</v>
      </c>
      <c r="D854" s="27">
        <v>11</v>
      </c>
      <c r="E854" s="27">
        <v>10</v>
      </c>
      <c r="F854" s="60">
        <v>0</v>
      </c>
      <c r="G854" s="27">
        <v>0</v>
      </c>
      <c r="H854" s="27">
        <v>1</v>
      </c>
      <c r="I854" s="166">
        <v>5</v>
      </c>
      <c r="J854" s="27">
        <v>4</v>
      </c>
      <c r="K854" s="69">
        <v>2520</v>
      </c>
      <c r="L854" s="69">
        <v>2520</v>
      </c>
      <c r="M854" s="67">
        <v>6</v>
      </c>
      <c r="N854" s="69">
        <v>945</v>
      </c>
      <c r="O854" s="69">
        <v>945</v>
      </c>
      <c r="P854" s="166">
        <v>0</v>
      </c>
      <c r="Z854" s="73">
        <v>0</v>
      </c>
      <c r="AA854" s="73"/>
      <c r="AB854" s="35">
        <v>1</v>
      </c>
      <c r="AC854" s="27">
        <v>1</v>
      </c>
      <c r="AH854" s="27" t="s">
        <v>1382</v>
      </c>
      <c r="AI854" s="27">
        <v>0</v>
      </c>
      <c r="AJ854" s="145">
        <v>31087</v>
      </c>
      <c r="AK854" s="73">
        <v>0</v>
      </c>
    </row>
    <row r="855" spans="1:37" ht="16.5">
      <c r="A855" s="27">
        <v>11105001210</v>
      </c>
      <c r="B855" s="60" t="s">
        <v>1074</v>
      </c>
      <c r="C855" s="106" t="s">
        <v>3046</v>
      </c>
      <c r="D855" s="27">
        <v>12</v>
      </c>
      <c r="E855" s="27">
        <v>10</v>
      </c>
      <c r="F855" s="60">
        <v>0</v>
      </c>
      <c r="G855" s="27">
        <v>0</v>
      </c>
      <c r="H855" s="27">
        <v>1</v>
      </c>
      <c r="I855" s="166">
        <v>5</v>
      </c>
      <c r="J855" s="27">
        <v>4</v>
      </c>
      <c r="K855" s="69">
        <v>3600</v>
      </c>
      <c r="L855" s="69">
        <v>3600</v>
      </c>
      <c r="M855" s="67">
        <v>6</v>
      </c>
      <c r="N855" s="69">
        <v>1350</v>
      </c>
      <c r="O855" s="69">
        <v>1350</v>
      </c>
      <c r="P855" s="166">
        <v>0</v>
      </c>
      <c r="Z855" s="73">
        <v>0</v>
      </c>
      <c r="AA855" s="73"/>
      <c r="AB855" s="35">
        <v>1</v>
      </c>
      <c r="AC855" s="27">
        <v>1</v>
      </c>
      <c r="AH855" s="27" t="s">
        <v>1383</v>
      </c>
      <c r="AI855" s="27">
        <v>0</v>
      </c>
      <c r="AJ855" s="145">
        <v>44420</v>
      </c>
      <c r="AK855" s="73">
        <v>0</v>
      </c>
    </row>
    <row r="856" spans="1:37" ht="16.5">
      <c r="A856" s="27">
        <v>11105001310</v>
      </c>
      <c r="B856" s="60" t="s">
        <v>1075</v>
      </c>
      <c r="C856" s="106" t="s">
        <v>3047</v>
      </c>
      <c r="D856" s="27">
        <v>13</v>
      </c>
      <c r="E856" s="27">
        <v>10</v>
      </c>
      <c r="F856" s="60">
        <v>0</v>
      </c>
      <c r="G856" s="27">
        <v>0</v>
      </c>
      <c r="H856" s="27">
        <v>1</v>
      </c>
      <c r="I856" s="166">
        <v>5</v>
      </c>
      <c r="J856" s="27">
        <v>4</v>
      </c>
      <c r="K856" s="69">
        <v>5760</v>
      </c>
      <c r="L856" s="69">
        <v>5760</v>
      </c>
      <c r="M856" s="67">
        <v>6</v>
      </c>
      <c r="N856" s="69">
        <v>2160</v>
      </c>
      <c r="O856" s="69">
        <v>2160</v>
      </c>
      <c r="P856" s="166">
        <v>0</v>
      </c>
      <c r="Z856" s="73">
        <v>0</v>
      </c>
      <c r="AA856" s="73"/>
      <c r="AB856" s="35">
        <v>1</v>
      </c>
      <c r="AC856" s="27">
        <v>1</v>
      </c>
      <c r="AH856" s="27" t="s">
        <v>1384</v>
      </c>
      <c r="AI856" s="27">
        <v>0</v>
      </c>
      <c r="AJ856" s="145">
        <v>71053</v>
      </c>
      <c r="AK856" s="73">
        <v>0</v>
      </c>
    </row>
    <row r="857" spans="1:37" ht="16.5">
      <c r="A857" s="27">
        <v>11105001410</v>
      </c>
      <c r="B857" s="60" t="s">
        <v>1076</v>
      </c>
      <c r="C857" s="106" t="s">
        <v>3048</v>
      </c>
      <c r="D857" s="27">
        <v>14</v>
      </c>
      <c r="E857" s="27">
        <v>10</v>
      </c>
      <c r="F857" s="60">
        <v>0</v>
      </c>
      <c r="G857" s="27">
        <v>0</v>
      </c>
      <c r="H857" s="27">
        <v>1</v>
      </c>
      <c r="I857" s="166">
        <v>5</v>
      </c>
      <c r="J857" s="27">
        <v>4</v>
      </c>
      <c r="K857" s="69">
        <v>9216</v>
      </c>
      <c r="L857" s="69">
        <v>9216</v>
      </c>
      <c r="M857" s="67">
        <v>6</v>
      </c>
      <c r="N857" s="69">
        <v>3456</v>
      </c>
      <c r="O857" s="69">
        <v>3456</v>
      </c>
      <c r="P857" s="166">
        <v>0</v>
      </c>
      <c r="Z857" s="73">
        <v>0</v>
      </c>
      <c r="AA857" s="73"/>
      <c r="AB857" s="35">
        <v>1</v>
      </c>
      <c r="AC857" s="27">
        <v>1</v>
      </c>
      <c r="AH857" s="27" t="s">
        <v>1385</v>
      </c>
      <c r="AI857" s="27">
        <v>0</v>
      </c>
      <c r="AJ857" s="145">
        <v>113675</v>
      </c>
      <c r="AK857" s="73">
        <v>0</v>
      </c>
    </row>
    <row r="858" spans="1:37" ht="16.5">
      <c r="A858" s="27">
        <v>11105001510</v>
      </c>
      <c r="B858" s="60" t="s">
        <v>1077</v>
      </c>
      <c r="C858" s="106" t="s">
        <v>3049</v>
      </c>
      <c r="D858" s="27">
        <v>15</v>
      </c>
      <c r="E858" s="27">
        <v>10</v>
      </c>
      <c r="F858" s="60">
        <v>0</v>
      </c>
      <c r="G858" s="27">
        <v>0</v>
      </c>
      <c r="H858" s="27">
        <v>1</v>
      </c>
      <c r="I858" s="166">
        <v>5</v>
      </c>
      <c r="J858" s="27">
        <v>4</v>
      </c>
      <c r="K858" s="69">
        <v>14742</v>
      </c>
      <c r="L858" s="69">
        <v>14742</v>
      </c>
      <c r="M858" s="67">
        <v>6</v>
      </c>
      <c r="N858" s="69">
        <v>5526</v>
      </c>
      <c r="O858" s="69">
        <v>5526</v>
      </c>
      <c r="P858" s="166">
        <v>0</v>
      </c>
      <c r="Z858" s="73">
        <v>0</v>
      </c>
      <c r="AA858" s="73"/>
      <c r="AB858" s="35">
        <v>1</v>
      </c>
      <c r="AC858" s="27">
        <v>1</v>
      </c>
      <c r="AH858" s="27" t="s">
        <v>1386</v>
      </c>
      <c r="AI858" s="27">
        <v>0</v>
      </c>
      <c r="AJ858" s="145">
        <v>181861</v>
      </c>
      <c r="AK858" s="73">
        <v>0</v>
      </c>
    </row>
    <row r="859" spans="1:37" s="73" customFormat="1" ht="16.5">
      <c r="A859" s="73">
        <v>11115010101</v>
      </c>
      <c r="B859" s="72" t="s">
        <v>1429</v>
      </c>
      <c r="C859" s="72" t="s">
        <v>2796</v>
      </c>
      <c r="D859" s="73">
        <v>1</v>
      </c>
      <c r="E859" s="73">
        <v>1</v>
      </c>
      <c r="F859" s="72">
        <v>1</v>
      </c>
      <c r="G859" s="73">
        <v>0</v>
      </c>
      <c r="H859" s="73">
        <v>1</v>
      </c>
      <c r="I859" s="166">
        <v>5</v>
      </c>
      <c r="J859" s="73">
        <v>4</v>
      </c>
      <c r="K859" s="85">
        <v>45</v>
      </c>
      <c r="L859" s="85">
        <v>45</v>
      </c>
      <c r="M859" s="75">
        <v>6</v>
      </c>
      <c r="N859" s="85">
        <v>18</v>
      </c>
      <c r="O859" s="85">
        <v>18</v>
      </c>
      <c r="P859" s="166">
        <v>1</v>
      </c>
      <c r="Q859" s="73">
        <v>1</v>
      </c>
      <c r="R859" s="73">
        <v>1</v>
      </c>
      <c r="S859" s="87" t="s">
        <v>1430</v>
      </c>
      <c r="T859" s="88" t="s">
        <v>1431</v>
      </c>
      <c r="U859" s="88" t="s">
        <v>1431</v>
      </c>
      <c r="Z859" s="73">
        <v>1</v>
      </c>
      <c r="AB859" s="73">
        <v>1</v>
      </c>
      <c r="AC859" s="73">
        <v>1</v>
      </c>
      <c r="AH859" s="72" t="s">
        <v>1130</v>
      </c>
      <c r="AI859" s="72">
        <v>0</v>
      </c>
      <c r="AJ859" s="145">
        <v>1179</v>
      </c>
      <c r="AK859" s="73">
        <v>0</v>
      </c>
    </row>
    <row r="860" spans="1:37" s="73" customFormat="1" ht="16.5">
      <c r="A860" s="73">
        <v>11115010201</v>
      </c>
      <c r="B860" s="72" t="s">
        <v>1432</v>
      </c>
      <c r="C860" s="73" t="s">
        <v>2797</v>
      </c>
      <c r="D860" s="73">
        <v>2</v>
      </c>
      <c r="E860" s="73">
        <v>1</v>
      </c>
      <c r="F860" s="72">
        <v>1</v>
      </c>
      <c r="G860" s="73">
        <v>0</v>
      </c>
      <c r="H860" s="73">
        <v>30</v>
      </c>
      <c r="I860" s="166">
        <v>5</v>
      </c>
      <c r="J860" s="73">
        <v>4</v>
      </c>
      <c r="K860" s="85">
        <v>112</v>
      </c>
      <c r="L860" s="85">
        <v>112</v>
      </c>
      <c r="M860" s="75">
        <v>6</v>
      </c>
      <c r="N860" s="85">
        <v>45</v>
      </c>
      <c r="O860" s="85">
        <v>45</v>
      </c>
      <c r="P860" s="166">
        <v>1</v>
      </c>
      <c r="Q860" s="73">
        <v>1</v>
      </c>
      <c r="R860" s="73">
        <v>1</v>
      </c>
      <c r="S860" s="87" t="s">
        <v>1430</v>
      </c>
      <c r="T860" s="88" t="s">
        <v>1431</v>
      </c>
      <c r="U860" s="88" t="s">
        <v>1431</v>
      </c>
      <c r="Z860" s="73">
        <v>1</v>
      </c>
      <c r="AB860" s="73">
        <v>1</v>
      </c>
      <c r="AC860" s="73">
        <v>1</v>
      </c>
      <c r="AH860" s="72" t="s">
        <v>1133</v>
      </c>
      <c r="AI860" s="72">
        <v>0</v>
      </c>
      <c r="AJ860" s="145">
        <v>2931</v>
      </c>
      <c r="AK860" s="73">
        <v>0</v>
      </c>
    </row>
    <row r="861" spans="1:37" s="73" customFormat="1" ht="16.5">
      <c r="A861" s="73">
        <v>11115010301</v>
      </c>
      <c r="B861" s="72" t="s">
        <v>1433</v>
      </c>
      <c r="C861" s="73" t="s">
        <v>2798</v>
      </c>
      <c r="D861" s="73">
        <v>3</v>
      </c>
      <c r="E861" s="73">
        <v>1</v>
      </c>
      <c r="F861" s="72">
        <v>1</v>
      </c>
      <c r="G861" s="73">
        <v>0</v>
      </c>
      <c r="H861" s="73">
        <v>90</v>
      </c>
      <c r="I861" s="166">
        <v>5</v>
      </c>
      <c r="J861" s="73">
        <v>4</v>
      </c>
      <c r="K861" s="85">
        <v>216</v>
      </c>
      <c r="L861" s="85">
        <v>216</v>
      </c>
      <c r="M861" s="75">
        <v>6</v>
      </c>
      <c r="N861" s="85">
        <v>85</v>
      </c>
      <c r="O861" s="85">
        <v>85</v>
      </c>
      <c r="P861" s="166">
        <v>1</v>
      </c>
      <c r="Q861" s="73">
        <v>1</v>
      </c>
      <c r="R861" s="73">
        <v>1</v>
      </c>
      <c r="S861" s="87" t="s">
        <v>1434</v>
      </c>
      <c r="T861" s="88" t="s">
        <v>1431</v>
      </c>
      <c r="U861" s="88" t="s">
        <v>1431</v>
      </c>
      <c r="Z861" s="73">
        <v>0</v>
      </c>
      <c r="AB861" s="73">
        <v>1</v>
      </c>
      <c r="AC861" s="73">
        <v>1</v>
      </c>
      <c r="AH861" s="72" t="s">
        <v>1134</v>
      </c>
      <c r="AI861" s="72">
        <v>0</v>
      </c>
      <c r="AJ861" s="145">
        <v>5694</v>
      </c>
      <c r="AK861" s="73">
        <v>0</v>
      </c>
    </row>
    <row r="862" spans="1:37" s="73" customFormat="1" ht="16.5">
      <c r="A862" s="73">
        <v>11115010401</v>
      </c>
      <c r="B862" s="72" t="s">
        <v>1435</v>
      </c>
      <c r="C862" s="73" t="s">
        <v>2799</v>
      </c>
      <c r="D862" s="73">
        <v>4</v>
      </c>
      <c r="E862" s="73">
        <v>1</v>
      </c>
      <c r="F862" s="72">
        <v>1</v>
      </c>
      <c r="G862" s="73">
        <v>1</v>
      </c>
      <c r="H862" s="73">
        <v>150</v>
      </c>
      <c r="I862" s="166">
        <v>5</v>
      </c>
      <c r="J862" s="73">
        <v>4</v>
      </c>
      <c r="K862" s="85">
        <v>337</v>
      </c>
      <c r="L862" s="85">
        <v>337</v>
      </c>
      <c r="M862" s="75">
        <v>6</v>
      </c>
      <c r="N862" s="85">
        <v>130</v>
      </c>
      <c r="O862" s="85">
        <v>130</v>
      </c>
      <c r="P862" s="166">
        <v>1</v>
      </c>
      <c r="Q862" s="73">
        <v>1</v>
      </c>
      <c r="R862" s="73">
        <v>1</v>
      </c>
      <c r="S862" s="87" t="s">
        <v>1434</v>
      </c>
      <c r="T862" s="88" t="s">
        <v>1431</v>
      </c>
      <c r="U862" s="88" t="s">
        <v>1431</v>
      </c>
      <c r="Z862" s="73">
        <v>0</v>
      </c>
      <c r="AB862" s="73">
        <v>1</v>
      </c>
      <c r="AC862" s="73">
        <v>1</v>
      </c>
      <c r="AH862" s="72" t="s">
        <v>1436</v>
      </c>
      <c r="AI862" s="72">
        <v>0</v>
      </c>
      <c r="AJ862" s="145">
        <v>8946</v>
      </c>
      <c r="AK862" s="73">
        <v>0</v>
      </c>
    </row>
    <row r="863" spans="1:37" s="73" customFormat="1" ht="16.5">
      <c r="A863" s="73">
        <v>11115010501</v>
      </c>
      <c r="B863" s="72" t="s">
        <v>1437</v>
      </c>
      <c r="C863" s="73" t="s">
        <v>2800</v>
      </c>
      <c r="D863" s="73">
        <v>5</v>
      </c>
      <c r="E863" s="73">
        <v>1</v>
      </c>
      <c r="F863" s="72">
        <v>1</v>
      </c>
      <c r="G863" s="73">
        <v>1</v>
      </c>
      <c r="H863" s="73">
        <v>180</v>
      </c>
      <c r="I863" s="166">
        <v>5</v>
      </c>
      <c r="J863" s="73">
        <v>4</v>
      </c>
      <c r="K863" s="85">
        <v>486</v>
      </c>
      <c r="L863" s="85">
        <v>486</v>
      </c>
      <c r="M863" s="75">
        <v>6</v>
      </c>
      <c r="N863" s="85">
        <v>184</v>
      </c>
      <c r="O863" s="85">
        <v>184</v>
      </c>
      <c r="P863" s="166">
        <v>1</v>
      </c>
      <c r="Q863" s="73">
        <v>1</v>
      </c>
      <c r="R863" s="73">
        <v>1</v>
      </c>
      <c r="S863" s="87" t="s">
        <v>1434</v>
      </c>
      <c r="T863" s="88" t="s">
        <v>1431</v>
      </c>
      <c r="U863" s="88" t="s">
        <v>1431</v>
      </c>
      <c r="Z863" s="73">
        <v>0</v>
      </c>
      <c r="AB863" s="73">
        <v>1</v>
      </c>
      <c r="AC863" s="73">
        <v>1</v>
      </c>
      <c r="AH863" s="72" t="s">
        <v>1138</v>
      </c>
      <c r="AI863" s="72">
        <v>0</v>
      </c>
      <c r="AJ863" s="145">
        <v>12855</v>
      </c>
      <c r="AK863" s="73">
        <v>0</v>
      </c>
    </row>
    <row r="864" spans="1:37" s="73" customFormat="1" ht="16.5">
      <c r="A864" s="73">
        <v>11115010601</v>
      </c>
      <c r="B864" s="72" t="s">
        <v>1438</v>
      </c>
      <c r="C864" s="73" t="s">
        <v>2801</v>
      </c>
      <c r="D864" s="73">
        <v>6</v>
      </c>
      <c r="E864" s="73">
        <v>1</v>
      </c>
      <c r="F864" s="72">
        <v>1</v>
      </c>
      <c r="G864" s="73">
        <v>2</v>
      </c>
      <c r="H864" s="73">
        <v>220</v>
      </c>
      <c r="I864" s="166">
        <v>5</v>
      </c>
      <c r="J864" s="73">
        <v>4</v>
      </c>
      <c r="K864" s="85">
        <v>675</v>
      </c>
      <c r="L864" s="85">
        <v>675</v>
      </c>
      <c r="M864" s="75">
        <v>6</v>
      </c>
      <c r="N864" s="85">
        <v>252</v>
      </c>
      <c r="O864" s="85">
        <v>252</v>
      </c>
      <c r="P864" s="166">
        <v>1</v>
      </c>
      <c r="Q864" s="73">
        <v>1</v>
      </c>
      <c r="R864" s="73">
        <v>1</v>
      </c>
      <c r="S864" s="87" t="s">
        <v>1434</v>
      </c>
      <c r="T864" s="88" t="s">
        <v>1431</v>
      </c>
      <c r="U864" s="88" t="s">
        <v>1431</v>
      </c>
      <c r="Z864" s="73">
        <v>0</v>
      </c>
      <c r="AB864" s="73">
        <v>1</v>
      </c>
      <c r="AC864" s="73">
        <v>1</v>
      </c>
      <c r="AH864" s="72" t="s">
        <v>1140</v>
      </c>
      <c r="AI864" s="72">
        <v>0</v>
      </c>
      <c r="AJ864" s="145">
        <v>17858</v>
      </c>
      <c r="AK864" s="73">
        <v>0</v>
      </c>
    </row>
    <row r="865" spans="1:37" s="73" customFormat="1" ht="16.5">
      <c r="A865" s="73">
        <v>11115010701</v>
      </c>
      <c r="B865" s="72" t="s">
        <v>1439</v>
      </c>
      <c r="C865" s="73" t="s">
        <v>2802</v>
      </c>
      <c r="D865" s="73">
        <v>7</v>
      </c>
      <c r="E865" s="73">
        <v>1</v>
      </c>
      <c r="F865" s="72">
        <v>1</v>
      </c>
      <c r="G865" s="73">
        <v>2</v>
      </c>
      <c r="H865" s="73">
        <v>260</v>
      </c>
      <c r="I865" s="166">
        <v>5</v>
      </c>
      <c r="J865" s="73">
        <v>4</v>
      </c>
      <c r="K865" s="85">
        <v>945</v>
      </c>
      <c r="L865" s="85">
        <v>945</v>
      </c>
      <c r="M865" s="75">
        <v>6</v>
      </c>
      <c r="N865" s="85">
        <v>351</v>
      </c>
      <c r="O865" s="85">
        <v>351</v>
      </c>
      <c r="P865" s="166">
        <v>1</v>
      </c>
      <c r="Q865" s="73">
        <v>1</v>
      </c>
      <c r="R865" s="73">
        <v>1</v>
      </c>
      <c r="S865" s="87" t="s">
        <v>1434</v>
      </c>
      <c r="T865" s="88" t="s">
        <v>1431</v>
      </c>
      <c r="U865" s="88" t="s">
        <v>1431</v>
      </c>
      <c r="Z865" s="73">
        <v>0</v>
      </c>
      <c r="AB865" s="73">
        <v>1</v>
      </c>
      <c r="AC865" s="73">
        <v>1</v>
      </c>
      <c r="AH865" s="72" t="s">
        <v>1440</v>
      </c>
      <c r="AI865" s="72">
        <v>0</v>
      </c>
      <c r="AJ865" s="145">
        <v>24985</v>
      </c>
      <c r="AK865" s="73">
        <v>0</v>
      </c>
    </row>
    <row r="866" spans="1:37" s="73" customFormat="1" ht="16.5">
      <c r="A866" s="73">
        <v>11115010801</v>
      </c>
      <c r="B866" s="72" t="s">
        <v>1441</v>
      </c>
      <c r="C866" s="73" t="s">
        <v>2803</v>
      </c>
      <c r="D866" s="73">
        <v>8</v>
      </c>
      <c r="E866" s="73">
        <v>1</v>
      </c>
      <c r="F866" s="72">
        <v>1</v>
      </c>
      <c r="G866" s="73">
        <v>3</v>
      </c>
      <c r="H866" s="73">
        <v>300</v>
      </c>
      <c r="I866" s="166">
        <v>5</v>
      </c>
      <c r="J866" s="73">
        <v>4</v>
      </c>
      <c r="K866" s="85">
        <v>1350</v>
      </c>
      <c r="L866" s="85">
        <v>1350</v>
      </c>
      <c r="M866" s="75">
        <v>6</v>
      </c>
      <c r="N866" s="85">
        <v>499</v>
      </c>
      <c r="O866" s="85">
        <v>499</v>
      </c>
      <c r="P866" s="166">
        <v>1</v>
      </c>
      <c r="Q866" s="73">
        <v>1</v>
      </c>
      <c r="R866" s="73">
        <v>1</v>
      </c>
      <c r="S866" s="87" t="s">
        <v>1434</v>
      </c>
      <c r="T866" s="88" t="s">
        <v>1442</v>
      </c>
      <c r="U866" s="88" t="s">
        <v>1442</v>
      </c>
      <c r="Z866" s="73">
        <v>0</v>
      </c>
      <c r="AB866" s="73">
        <v>1</v>
      </c>
      <c r="AC866" s="73">
        <v>1</v>
      </c>
      <c r="AH866" s="72" t="s">
        <v>1443</v>
      </c>
      <c r="AI866" s="72">
        <v>0</v>
      </c>
      <c r="AJ866" s="145">
        <v>35700</v>
      </c>
      <c r="AK866" s="73">
        <v>0</v>
      </c>
    </row>
    <row r="867" spans="1:37" s="73" customFormat="1" ht="16.5">
      <c r="A867" s="73">
        <v>11115010901</v>
      </c>
      <c r="B867" s="72" t="s">
        <v>1444</v>
      </c>
      <c r="C867" s="73" t="s">
        <v>3092</v>
      </c>
      <c r="D867" s="73">
        <v>9</v>
      </c>
      <c r="E867" s="73">
        <v>1</v>
      </c>
      <c r="F867" s="72">
        <v>1</v>
      </c>
      <c r="G867" s="73">
        <v>3</v>
      </c>
      <c r="H867" s="73">
        <v>350</v>
      </c>
      <c r="I867" s="166">
        <v>5</v>
      </c>
      <c r="J867" s="73">
        <v>4</v>
      </c>
      <c r="K867" s="85">
        <v>1890</v>
      </c>
      <c r="L867" s="85">
        <v>1890</v>
      </c>
      <c r="M867" s="75">
        <v>6</v>
      </c>
      <c r="N867" s="85">
        <v>697</v>
      </c>
      <c r="O867" s="85">
        <v>697</v>
      </c>
      <c r="P867" s="166">
        <v>1</v>
      </c>
      <c r="Q867" s="73">
        <v>1</v>
      </c>
      <c r="R867" s="73">
        <v>1</v>
      </c>
      <c r="S867" s="87" t="s">
        <v>1434</v>
      </c>
      <c r="T867" s="88" t="s">
        <v>1442</v>
      </c>
      <c r="U867" s="88" t="s">
        <v>1442</v>
      </c>
      <c r="Z867" s="73">
        <v>0</v>
      </c>
      <c r="AB867" s="73">
        <v>1</v>
      </c>
      <c r="AC867" s="73">
        <v>1</v>
      </c>
      <c r="AH867" s="72" t="s">
        <v>1445</v>
      </c>
      <c r="AI867" s="72">
        <v>0</v>
      </c>
      <c r="AJ867" s="145">
        <v>49971</v>
      </c>
      <c r="AK867" s="73">
        <v>0</v>
      </c>
    </row>
    <row r="868" spans="1:37" s="73" customFormat="1" ht="16.5">
      <c r="A868" s="73">
        <v>11115011001</v>
      </c>
      <c r="B868" s="72" t="s">
        <v>1446</v>
      </c>
      <c r="C868" s="72" t="s">
        <v>2804</v>
      </c>
      <c r="D868" s="73">
        <v>10</v>
      </c>
      <c r="E868" s="73">
        <v>1</v>
      </c>
      <c r="F868" s="72">
        <v>1</v>
      </c>
      <c r="G868" s="73">
        <v>4</v>
      </c>
      <c r="H868" s="73">
        <v>400</v>
      </c>
      <c r="I868" s="166">
        <v>5</v>
      </c>
      <c r="J868" s="73">
        <v>4</v>
      </c>
      <c r="K868" s="85">
        <v>2700</v>
      </c>
      <c r="L868" s="85">
        <v>2700</v>
      </c>
      <c r="M868" s="75">
        <v>6</v>
      </c>
      <c r="N868" s="85">
        <v>994</v>
      </c>
      <c r="O868" s="85">
        <v>994</v>
      </c>
      <c r="P868" s="166">
        <v>1</v>
      </c>
      <c r="Q868" s="73">
        <v>1</v>
      </c>
      <c r="R868" s="73">
        <v>1</v>
      </c>
      <c r="S868" s="87" t="s">
        <v>1434</v>
      </c>
      <c r="T868" s="88" t="s">
        <v>1447</v>
      </c>
      <c r="U868" s="88" t="s">
        <v>1447</v>
      </c>
      <c r="Z868" s="73">
        <v>0</v>
      </c>
      <c r="AB868" s="73">
        <v>1</v>
      </c>
      <c r="AC868" s="73">
        <v>1</v>
      </c>
      <c r="AH868" s="72" t="s">
        <v>1148</v>
      </c>
      <c r="AI868" s="72">
        <v>0</v>
      </c>
      <c r="AJ868" s="145">
        <v>71368</v>
      </c>
      <c r="AK868" s="73">
        <v>0</v>
      </c>
    </row>
    <row r="869" spans="1:37" s="73" customFormat="1" ht="16.5">
      <c r="A869" s="73">
        <v>11115011101</v>
      </c>
      <c r="B869" s="72" t="s">
        <v>1448</v>
      </c>
      <c r="C869" s="73" t="s">
        <v>2805</v>
      </c>
      <c r="D869" s="73">
        <v>11</v>
      </c>
      <c r="E869" s="73">
        <v>1</v>
      </c>
      <c r="F869" s="72">
        <v>1</v>
      </c>
      <c r="G869" s="73">
        <v>4</v>
      </c>
      <c r="H869" s="73">
        <v>450</v>
      </c>
      <c r="I869" s="166">
        <v>5</v>
      </c>
      <c r="J869" s="73">
        <v>4</v>
      </c>
      <c r="K869" s="85">
        <v>3780</v>
      </c>
      <c r="L869" s="85">
        <v>3780</v>
      </c>
      <c r="M869" s="75">
        <v>6</v>
      </c>
      <c r="N869" s="85">
        <v>1390</v>
      </c>
      <c r="O869" s="85">
        <v>1390</v>
      </c>
      <c r="P869" s="166">
        <v>1</v>
      </c>
      <c r="Q869" s="73">
        <v>1</v>
      </c>
      <c r="R869" s="73">
        <v>1</v>
      </c>
      <c r="S869" s="87" t="s">
        <v>1434</v>
      </c>
      <c r="T869" s="88" t="s">
        <v>1447</v>
      </c>
      <c r="U869" s="88" t="s">
        <v>1447</v>
      </c>
      <c r="Z869" s="73">
        <v>0</v>
      </c>
      <c r="AB869" s="73">
        <v>1</v>
      </c>
      <c r="AC869" s="73">
        <v>1</v>
      </c>
      <c r="AH869" s="72" t="s">
        <v>1449</v>
      </c>
      <c r="AI869" s="72">
        <v>0</v>
      </c>
      <c r="AJ869" s="145">
        <v>99908</v>
      </c>
      <c r="AK869" s="73">
        <v>0</v>
      </c>
    </row>
    <row r="870" spans="1:37" s="73" customFormat="1" ht="16.5">
      <c r="A870" s="73">
        <v>11115011201</v>
      </c>
      <c r="B870" s="72" t="s">
        <v>1450</v>
      </c>
      <c r="C870" s="73" t="s">
        <v>2806</v>
      </c>
      <c r="D870" s="73">
        <v>12</v>
      </c>
      <c r="E870" s="73">
        <v>1</v>
      </c>
      <c r="F870" s="72">
        <v>1</v>
      </c>
      <c r="G870" s="73">
        <v>5</v>
      </c>
      <c r="H870" s="73">
        <v>500</v>
      </c>
      <c r="I870" s="166">
        <v>5</v>
      </c>
      <c r="J870" s="73">
        <v>4</v>
      </c>
      <c r="K870" s="85">
        <v>5404</v>
      </c>
      <c r="L870" s="85">
        <v>5404</v>
      </c>
      <c r="M870" s="75">
        <v>6</v>
      </c>
      <c r="N870" s="85">
        <v>1984</v>
      </c>
      <c r="O870" s="85">
        <v>1984</v>
      </c>
      <c r="P870" s="166">
        <v>1</v>
      </c>
      <c r="Q870" s="73">
        <v>1</v>
      </c>
      <c r="R870" s="73">
        <v>1</v>
      </c>
      <c r="S870" s="87" t="s">
        <v>1434</v>
      </c>
      <c r="T870" s="88" t="s">
        <v>1451</v>
      </c>
      <c r="U870" s="88" t="s">
        <v>1451</v>
      </c>
      <c r="Z870" s="73">
        <v>0</v>
      </c>
      <c r="AB870" s="73">
        <v>1</v>
      </c>
      <c r="AC870" s="73">
        <v>1</v>
      </c>
      <c r="AH870" s="72" t="s">
        <v>1152</v>
      </c>
      <c r="AI870" s="72">
        <v>0</v>
      </c>
      <c r="AJ870" s="145">
        <v>142719</v>
      </c>
      <c r="AK870" s="73">
        <v>0</v>
      </c>
    </row>
    <row r="871" spans="1:37" s="73" customFormat="1" ht="16.5">
      <c r="A871" s="73">
        <v>11115011301</v>
      </c>
      <c r="B871" s="72" t="s">
        <v>1452</v>
      </c>
      <c r="C871" s="73" t="s">
        <v>2807</v>
      </c>
      <c r="D871" s="73">
        <v>13</v>
      </c>
      <c r="E871" s="73">
        <v>1</v>
      </c>
      <c r="F871" s="72">
        <v>1</v>
      </c>
      <c r="G871" s="73">
        <v>5</v>
      </c>
      <c r="H871" s="73">
        <v>550</v>
      </c>
      <c r="I871" s="166">
        <v>5</v>
      </c>
      <c r="J871" s="73">
        <v>4</v>
      </c>
      <c r="K871" s="85">
        <v>8644</v>
      </c>
      <c r="L871" s="85">
        <v>8644</v>
      </c>
      <c r="M871" s="75">
        <v>6</v>
      </c>
      <c r="N871" s="85">
        <v>3172</v>
      </c>
      <c r="O871" s="85">
        <v>3172</v>
      </c>
      <c r="P871" s="166">
        <v>1</v>
      </c>
      <c r="Q871" s="73">
        <v>1</v>
      </c>
      <c r="R871" s="73">
        <v>1</v>
      </c>
      <c r="S871" s="87" t="s">
        <v>1434</v>
      </c>
      <c r="T871" s="88" t="s">
        <v>1453</v>
      </c>
      <c r="U871" s="88" t="s">
        <v>1453</v>
      </c>
      <c r="Z871" s="73">
        <v>0</v>
      </c>
      <c r="AB871" s="73">
        <v>1</v>
      </c>
      <c r="AC871" s="73">
        <v>1</v>
      </c>
      <c r="AH871" s="72" t="s">
        <v>1454</v>
      </c>
      <c r="AI871" s="72">
        <v>0</v>
      </c>
      <c r="AJ871" s="145">
        <v>228340</v>
      </c>
      <c r="AK871" s="73">
        <v>0</v>
      </c>
    </row>
    <row r="872" spans="1:37" s="73" customFormat="1" ht="16.5">
      <c r="A872" s="73">
        <v>11115011401</v>
      </c>
      <c r="B872" s="72" t="s">
        <v>1455</v>
      </c>
      <c r="C872" s="73" t="s">
        <v>2808</v>
      </c>
      <c r="D872" s="73">
        <v>14</v>
      </c>
      <c r="E872" s="73">
        <v>1</v>
      </c>
      <c r="F872" s="72">
        <v>1</v>
      </c>
      <c r="G872" s="73">
        <v>5</v>
      </c>
      <c r="H872" s="73">
        <v>600</v>
      </c>
      <c r="I872" s="166">
        <v>5</v>
      </c>
      <c r="J872" s="73">
        <v>4</v>
      </c>
      <c r="K872" s="85">
        <v>13828</v>
      </c>
      <c r="L872" s="85">
        <v>13828</v>
      </c>
      <c r="M872" s="75">
        <v>6</v>
      </c>
      <c r="N872" s="85">
        <v>5076</v>
      </c>
      <c r="O872" s="85">
        <v>5076</v>
      </c>
      <c r="P872" s="166">
        <v>1</v>
      </c>
      <c r="Q872" s="73">
        <v>1</v>
      </c>
      <c r="R872" s="73">
        <v>1</v>
      </c>
      <c r="S872" s="87" t="s">
        <v>1434</v>
      </c>
      <c r="T872" s="88" t="s">
        <v>1456</v>
      </c>
      <c r="U872" s="88" t="s">
        <v>1456</v>
      </c>
      <c r="Z872" s="73">
        <v>0</v>
      </c>
      <c r="AB872" s="73">
        <v>1</v>
      </c>
      <c r="AC872" s="73">
        <v>1</v>
      </c>
      <c r="AH872" s="72" t="s">
        <v>1156</v>
      </c>
      <c r="AI872" s="72">
        <v>0</v>
      </c>
      <c r="AJ872" s="145">
        <v>365332</v>
      </c>
      <c r="AK872" s="73">
        <v>0</v>
      </c>
    </row>
    <row r="873" spans="1:37" s="73" customFormat="1" ht="16.5">
      <c r="A873" s="73">
        <v>11115011501</v>
      </c>
      <c r="B873" s="72" t="s">
        <v>1457</v>
      </c>
      <c r="C873" s="73" t="s">
        <v>2809</v>
      </c>
      <c r="D873" s="73">
        <v>15</v>
      </c>
      <c r="E873" s="73">
        <v>1</v>
      </c>
      <c r="F873" s="72">
        <v>1</v>
      </c>
      <c r="G873" s="73">
        <v>5</v>
      </c>
      <c r="H873" s="73">
        <v>650</v>
      </c>
      <c r="I873" s="166">
        <v>5</v>
      </c>
      <c r="J873" s="73">
        <v>4</v>
      </c>
      <c r="K873" s="85">
        <v>22122</v>
      </c>
      <c r="L873" s="85">
        <v>22122</v>
      </c>
      <c r="M873" s="75">
        <v>6</v>
      </c>
      <c r="N873" s="85">
        <v>8118</v>
      </c>
      <c r="O873" s="85">
        <v>8118</v>
      </c>
      <c r="P873" s="166">
        <v>1</v>
      </c>
      <c r="Q873" s="73">
        <v>1</v>
      </c>
      <c r="R873" s="73">
        <v>1</v>
      </c>
      <c r="S873" s="87" t="s">
        <v>1434</v>
      </c>
      <c r="T873" s="88" t="s">
        <v>1458</v>
      </c>
      <c r="U873" s="88" t="s">
        <v>1458</v>
      </c>
      <c r="Z873" s="73">
        <v>0</v>
      </c>
      <c r="AB873" s="73">
        <v>1</v>
      </c>
      <c r="AC873" s="73">
        <v>1</v>
      </c>
      <c r="AH873" s="72" t="s">
        <v>1158</v>
      </c>
      <c r="AI873" s="72">
        <v>0</v>
      </c>
      <c r="AJ873" s="145">
        <v>584507</v>
      </c>
      <c r="AK873" s="73">
        <v>0</v>
      </c>
    </row>
    <row r="874" spans="1:37" s="80" customFormat="1" ht="16.5">
      <c r="A874" s="80">
        <v>11115030101</v>
      </c>
      <c r="B874" s="79" t="s">
        <v>1459</v>
      </c>
      <c r="C874" s="79" t="s">
        <v>2810</v>
      </c>
      <c r="D874" s="80">
        <v>1</v>
      </c>
      <c r="E874" s="80">
        <v>1</v>
      </c>
      <c r="F874" s="79">
        <v>3</v>
      </c>
      <c r="G874" s="80">
        <v>0</v>
      </c>
      <c r="H874" s="80">
        <v>1</v>
      </c>
      <c r="I874" s="166">
        <v>5</v>
      </c>
      <c r="J874" s="80">
        <v>4</v>
      </c>
      <c r="K874" s="86">
        <v>45</v>
      </c>
      <c r="L874" s="86">
        <v>45</v>
      </c>
      <c r="M874" s="82">
        <v>6</v>
      </c>
      <c r="N874" s="86">
        <v>18</v>
      </c>
      <c r="O874" s="86">
        <v>18</v>
      </c>
      <c r="P874" s="166">
        <v>1</v>
      </c>
      <c r="Q874" s="80">
        <v>1</v>
      </c>
      <c r="R874" s="80">
        <v>1</v>
      </c>
      <c r="S874" s="89" t="s">
        <v>1460</v>
      </c>
      <c r="T874" s="90" t="s">
        <v>1431</v>
      </c>
      <c r="U874" s="90" t="s">
        <v>1431</v>
      </c>
      <c r="Z874" s="73">
        <v>1</v>
      </c>
      <c r="AA874" s="73"/>
      <c r="AB874" s="80">
        <v>1</v>
      </c>
      <c r="AC874" s="80">
        <v>1</v>
      </c>
      <c r="AH874" s="79" t="s">
        <v>1461</v>
      </c>
      <c r="AI874" s="79">
        <v>0</v>
      </c>
      <c r="AJ874" s="145">
        <v>1179</v>
      </c>
      <c r="AK874" s="73">
        <v>0</v>
      </c>
    </row>
    <row r="875" spans="1:37" s="80" customFormat="1" ht="16.5">
      <c r="A875" s="80">
        <v>11115030201</v>
      </c>
      <c r="B875" s="79" t="s">
        <v>1432</v>
      </c>
      <c r="C875" s="80" t="s">
        <v>2811</v>
      </c>
      <c r="D875" s="80">
        <v>2</v>
      </c>
      <c r="E875" s="80">
        <v>1</v>
      </c>
      <c r="F875" s="79">
        <v>3</v>
      </c>
      <c r="G875" s="80">
        <v>0</v>
      </c>
      <c r="H875" s="80">
        <v>30</v>
      </c>
      <c r="I875" s="166">
        <v>5</v>
      </c>
      <c r="J875" s="80">
        <v>4</v>
      </c>
      <c r="K875" s="86">
        <v>112</v>
      </c>
      <c r="L875" s="86">
        <v>112</v>
      </c>
      <c r="M875" s="82">
        <v>6</v>
      </c>
      <c r="N875" s="86">
        <v>45</v>
      </c>
      <c r="O875" s="86">
        <v>45</v>
      </c>
      <c r="P875" s="166">
        <v>1</v>
      </c>
      <c r="Q875" s="80">
        <v>1</v>
      </c>
      <c r="R875" s="80">
        <v>1</v>
      </c>
      <c r="S875" s="89" t="s">
        <v>1462</v>
      </c>
      <c r="T875" s="90" t="s">
        <v>1431</v>
      </c>
      <c r="U875" s="90" t="s">
        <v>1431</v>
      </c>
      <c r="Z875" s="73">
        <v>1</v>
      </c>
      <c r="AA875" s="73"/>
      <c r="AB875" s="80">
        <v>1</v>
      </c>
      <c r="AC875" s="80">
        <v>1</v>
      </c>
      <c r="AH875" s="79" t="s">
        <v>1164</v>
      </c>
      <c r="AI875" s="79">
        <v>0</v>
      </c>
      <c r="AJ875" s="145">
        <v>2931</v>
      </c>
      <c r="AK875" s="73">
        <v>0</v>
      </c>
    </row>
    <row r="876" spans="1:37" s="80" customFormat="1" ht="16.5">
      <c r="A876" s="80">
        <v>11115030301</v>
      </c>
      <c r="B876" s="79" t="s">
        <v>1433</v>
      </c>
      <c r="C876" s="80" t="s">
        <v>2812</v>
      </c>
      <c r="D876" s="80">
        <v>3</v>
      </c>
      <c r="E876" s="80">
        <v>1</v>
      </c>
      <c r="F876" s="79">
        <v>3</v>
      </c>
      <c r="G876" s="80">
        <v>0</v>
      </c>
      <c r="H876" s="80">
        <v>90</v>
      </c>
      <c r="I876" s="166">
        <v>5</v>
      </c>
      <c r="J876" s="80">
        <v>4</v>
      </c>
      <c r="K876" s="86">
        <v>216</v>
      </c>
      <c r="L876" s="86">
        <v>216</v>
      </c>
      <c r="M876" s="82">
        <v>6</v>
      </c>
      <c r="N876" s="86">
        <v>85</v>
      </c>
      <c r="O876" s="86">
        <v>85</v>
      </c>
      <c r="P876" s="166">
        <v>1</v>
      </c>
      <c r="Q876" s="80">
        <v>1</v>
      </c>
      <c r="R876" s="80">
        <v>1</v>
      </c>
      <c r="S876" s="89" t="s">
        <v>1434</v>
      </c>
      <c r="T876" s="90" t="s">
        <v>1431</v>
      </c>
      <c r="U876" s="90" t="s">
        <v>1431</v>
      </c>
      <c r="Z876" s="73">
        <v>0</v>
      </c>
      <c r="AA876" s="73"/>
      <c r="AB876" s="80">
        <v>1</v>
      </c>
      <c r="AC876" s="80">
        <v>1</v>
      </c>
      <c r="AH876" s="79" t="s">
        <v>1165</v>
      </c>
      <c r="AI876" s="79">
        <v>0</v>
      </c>
      <c r="AJ876" s="145">
        <v>5694</v>
      </c>
      <c r="AK876" s="73">
        <v>0</v>
      </c>
    </row>
    <row r="877" spans="1:37" s="80" customFormat="1" ht="16.5">
      <c r="A877" s="80">
        <v>11115030401</v>
      </c>
      <c r="B877" s="79" t="s">
        <v>1435</v>
      </c>
      <c r="C877" s="80" t="s">
        <v>2813</v>
      </c>
      <c r="D877" s="80">
        <v>4</v>
      </c>
      <c r="E877" s="80">
        <v>1</v>
      </c>
      <c r="F877" s="79">
        <v>3</v>
      </c>
      <c r="G877" s="80">
        <v>1</v>
      </c>
      <c r="H877" s="80">
        <v>150</v>
      </c>
      <c r="I877" s="166">
        <v>5</v>
      </c>
      <c r="J877" s="80">
        <v>4</v>
      </c>
      <c r="K877" s="86">
        <v>337</v>
      </c>
      <c r="L877" s="86">
        <v>337</v>
      </c>
      <c r="M877" s="82">
        <v>6</v>
      </c>
      <c r="N877" s="86">
        <v>130</v>
      </c>
      <c r="O877" s="86">
        <v>130</v>
      </c>
      <c r="P877" s="166">
        <v>1</v>
      </c>
      <c r="Q877" s="80">
        <v>1</v>
      </c>
      <c r="R877" s="80">
        <v>1</v>
      </c>
      <c r="S877" s="89" t="s">
        <v>1434</v>
      </c>
      <c r="T877" s="90" t="s">
        <v>1431</v>
      </c>
      <c r="U877" s="90" t="s">
        <v>1431</v>
      </c>
      <c r="Z877" s="73">
        <v>0</v>
      </c>
      <c r="AA877" s="73"/>
      <c r="AB877" s="80">
        <v>1</v>
      </c>
      <c r="AC877" s="80">
        <v>1</v>
      </c>
      <c r="AH877" s="79" t="s">
        <v>1166</v>
      </c>
      <c r="AI877" s="79">
        <v>0</v>
      </c>
      <c r="AJ877" s="145">
        <v>8946</v>
      </c>
      <c r="AK877" s="73">
        <v>0</v>
      </c>
    </row>
    <row r="878" spans="1:37" s="80" customFormat="1" ht="16.5">
      <c r="A878" s="80">
        <v>11115030501</v>
      </c>
      <c r="B878" s="79" t="s">
        <v>1437</v>
      </c>
      <c r="C878" s="80" t="s">
        <v>2814</v>
      </c>
      <c r="D878" s="80">
        <v>5</v>
      </c>
      <c r="E878" s="80">
        <v>1</v>
      </c>
      <c r="F878" s="79">
        <v>3</v>
      </c>
      <c r="G878" s="80">
        <v>1</v>
      </c>
      <c r="H878" s="80">
        <v>180</v>
      </c>
      <c r="I878" s="166">
        <v>5</v>
      </c>
      <c r="J878" s="80">
        <v>4</v>
      </c>
      <c r="K878" s="86">
        <v>486</v>
      </c>
      <c r="L878" s="86">
        <v>486</v>
      </c>
      <c r="M878" s="82">
        <v>6</v>
      </c>
      <c r="N878" s="86">
        <v>184</v>
      </c>
      <c r="O878" s="86">
        <v>184</v>
      </c>
      <c r="P878" s="166">
        <v>1</v>
      </c>
      <c r="Q878" s="80">
        <v>1</v>
      </c>
      <c r="R878" s="80">
        <v>1</v>
      </c>
      <c r="S878" s="89" t="s">
        <v>1434</v>
      </c>
      <c r="T878" s="90" t="s">
        <v>1431</v>
      </c>
      <c r="U878" s="90" t="s">
        <v>1431</v>
      </c>
      <c r="Z878" s="73">
        <v>0</v>
      </c>
      <c r="AA878" s="73"/>
      <c r="AB878" s="80">
        <v>1</v>
      </c>
      <c r="AC878" s="80">
        <v>1</v>
      </c>
      <c r="AH878" s="79" t="s">
        <v>1167</v>
      </c>
      <c r="AI878" s="79">
        <v>0</v>
      </c>
      <c r="AJ878" s="145">
        <v>12855</v>
      </c>
      <c r="AK878" s="73">
        <v>0</v>
      </c>
    </row>
    <row r="879" spans="1:37" s="80" customFormat="1" ht="16.5">
      <c r="A879" s="80">
        <v>11115030601</v>
      </c>
      <c r="B879" s="79" t="s">
        <v>1438</v>
      </c>
      <c r="C879" s="80" t="s">
        <v>2815</v>
      </c>
      <c r="D879" s="80">
        <v>6</v>
      </c>
      <c r="E879" s="80">
        <v>1</v>
      </c>
      <c r="F879" s="79">
        <v>3</v>
      </c>
      <c r="G879" s="80">
        <v>2</v>
      </c>
      <c r="H879" s="80">
        <v>220</v>
      </c>
      <c r="I879" s="166">
        <v>5</v>
      </c>
      <c r="J879" s="80">
        <v>4</v>
      </c>
      <c r="K879" s="86">
        <v>675</v>
      </c>
      <c r="L879" s="86">
        <v>675</v>
      </c>
      <c r="M879" s="82">
        <v>6</v>
      </c>
      <c r="N879" s="86">
        <v>252</v>
      </c>
      <c r="O879" s="86">
        <v>252</v>
      </c>
      <c r="P879" s="166">
        <v>1</v>
      </c>
      <c r="Q879" s="80">
        <v>1</v>
      </c>
      <c r="R879" s="80">
        <v>1</v>
      </c>
      <c r="S879" s="89" t="s">
        <v>1434</v>
      </c>
      <c r="T879" s="90" t="s">
        <v>1431</v>
      </c>
      <c r="U879" s="90" t="s">
        <v>1431</v>
      </c>
      <c r="Z879" s="73">
        <v>0</v>
      </c>
      <c r="AA879" s="73"/>
      <c r="AB879" s="80">
        <v>1</v>
      </c>
      <c r="AC879" s="80">
        <v>1</v>
      </c>
      <c r="AH879" s="79" t="s">
        <v>1168</v>
      </c>
      <c r="AI879" s="79">
        <v>0</v>
      </c>
      <c r="AJ879" s="145">
        <v>17858</v>
      </c>
      <c r="AK879" s="73">
        <v>0</v>
      </c>
    </row>
    <row r="880" spans="1:37" s="80" customFormat="1" ht="16.5">
      <c r="A880" s="80">
        <v>11115030701</v>
      </c>
      <c r="B880" s="79" t="s">
        <v>1439</v>
      </c>
      <c r="C880" s="80" t="s">
        <v>2816</v>
      </c>
      <c r="D880" s="80">
        <v>7</v>
      </c>
      <c r="E880" s="80">
        <v>1</v>
      </c>
      <c r="F880" s="79">
        <v>3</v>
      </c>
      <c r="G880" s="80">
        <v>2</v>
      </c>
      <c r="H880" s="80">
        <v>260</v>
      </c>
      <c r="I880" s="166">
        <v>5</v>
      </c>
      <c r="J880" s="80">
        <v>4</v>
      </c>
      <c r="K880" s="86">
        <v>945</v>
      </c>
      <c r="L880" s="86">
        <v>945</v>
      </c>
      <c r="M880" s="82">
        <v>6</v>
      </c>
      <c r="N880" s="86">
        <v>351</v>
      </c>
      <c r="O880" s="86">
        <v>351</v>
      </c>
      <c r="P880" s="166">
        <v>1</v>
      </c>
      <c r="Q880" s="80">
        <v>1</v>
      </c>
      <c r="R880" s="80">
        <v>1</v>
      </c>
      <c r="S880" s="89" t="s">
        <v>1434</v>
      </c>
      <c r="T880" s="90" t="s">
        <v>1431</v>
      </c>
      <c r="U880" s="90" t="s">
        <v>1431</v>
      </c>
      <c r="Z880" s="73">
        <v>0</v>
      </c>
      <c r="AA880" s="73"/>
      <c r="AB880" s="80">
        <v>1</v>
      </c>
      <c r="AC880" s="80">
        <v>1</v>
      </c>
      <c r="AH880" s="79" t="s">
        <v>1169</v>
      </c>
      <c r="AI880" s="79">
        <v>0</v>
      </c>
      <c r="AJ880" s="145">
        <v>24985</v>
      </c>
      <c r="AK880" s="73">
        <v>0</v>
      </c>
    </row>
    <row r="881" spans="1:37" s="80" customFormat="1" ht="16.5">
      <c r="A881" s="80">
        <v>11115030801</v>
      </c>
      <c r="B881" s="79" t="s">
        <v>1441</v>
      </c>
      <c r="C881" s="80" t="s">
        <v>2817</v>
      </c>
      <c r="D881" s="80">
        <v>8</v>
      </c>
      <c r="E881" s="80">
        <v>1</v>
      </c>
      <c r="F881" s="79">
        <v>3</v>
      </c>
      <c r="G881" s="80">
        <v>3</v>
      </c>
      <c r="H881" s="80">
        <v>300</v>
      </c>
      <c r="I881" s="166">
        <v>5</v>
      </c>
      <c r="J881" s="80">
        <v>4</v>
      </c>
      <c r="K881" s="86">
        <v>1350</v>
      </c>
      <c r="L881" s="86">
        <v>1350</v>
      </c>
      <c r="M881" s="82">
        <v>6</v>
      </c>
      <c r="N881" s="86">
        <v>499</v>
      </c>
      <c r="O881" s="86">
        <v>499</v>
      </c>
      <c r="P881" s="166">
        <v>1</v>
      </c>
      <c r="Q881" s="80">
        <v>1</v>
      </c>
      <c r="R881" s="80">
        <v>1</v>
      </c>
      <c r="S881" s="89" t="s">
        <v>1434</v>
      </c>
      <c r="T881" s="90" t="s">
        <v>1442</v>
      </c>
      <c r="U881" s="90" t="s">
        <v>1442</v>
      </c>
      <c r="Z881" s="73">
        <v>0</v>
      </c>
      <c r="AA881" s="73"/>
      <c r="AB881" s="80">
        <v>1</v>
      </c>
      <c r="AC881" s="80">
        <v>1</v>
      </c>
      <c r="AH881" s="79" t="s">
        <v>1170</v>
      </c>
      <c r="AI881" s="79">
        <v>0</v>
      </c>
      <c r="AJ881" s="145">
        <v>35700</v>
      </c>
      <c r="AK881" s="73">
        <v>0</v>
      </c>
    </row>
    <row r="882" spans="1:37" s="80" customFormat="1" ht="16.5">
      <c r="A882" s="80">
        <v>11115030901</v>
      </c>
      <c r="B882" s="79" t="s">
        <v>1444</v>
      </c>
      <c r="C882" s="80" t="s">
        <v>3093</v>
      </c>
      <c r="D882" s="80">
        <v>9</v>
      </c>
      <c r="E882" s="80">
        <v>1</v>
      </c>
      <c r="F882" s="79">
        <v>3</v>
      </c>
      <c r="G882" s="80">
        <v>3</v>
      </c>
      <c r="H882" s="80">
        <v>350</v>
      </c>
      <c r="I882" s="166">
        <v>5</v>
      </c>
      <c r="J882" s="80">
        <v>4</v>
      </c>
      <c r="K882" s="86">
        <v>1890</v>
      </c>
      <c r="L882" s="86">
        <v>1890</v>
      </c>
      <c r="M882" s="82">
        <v>6</v>
      </c>
      <c r="N882" s="86">
        <v>697</v>
      </c>
      <c r="O882" s="86">
        <v>697</v>
      </c>
      <c r="P882" s="166">
        <v>1</v>
      </c>
      <c r="Q882" s="80">
        <v>1</v>
      </c>
      <c r="R882" s="80">
        <v>1</v>
      </c>
      <c r="S882" s="89" t="s">
        <v>1434</v>
      </c>
      <c r="T882" s="90" t="s">
        <v>1442</v>
      </c>
      <c r="U882" s="90" t="s">
        <v>1442</v>
      </c>
      <c r="Z882" s="73">
        <v>0</v>
      </c>
      <c r="AA882" s="73"/>
      <c r="AB882" s="80">
        <v>1</v>
      </c>
      <c r="AC882" s="80">
        <v>1</v>
      </c>
      <c r="AH882" s="79" t="s">
        <v>1171</v>
      </c>
      <c r="AI882" s="79">
        <v>0</v>
      </c>
      <c r="AJ882" s="145">
        <v>49971</v>
      </c>
      <c r="AK882" s="73">
        <v>0</v>
      </c>
    </row>
    <row r="883" spans="1:37" s="80" customFormat="1" ht="16.5">
      <c r="A883" s="80">
        <v>11115031001</v>
      </c>
      <c r="B883" s="79" t="s">
        <v>1446</v>
      </c>
      <c r="C883" s="79" t="s">
        <v>2818</v>
      </c>
      <c r="D883" s="80">
        <v>10</v>
      </c>
      <c r="E883" s="80">
        <v>1</v>
      </c>
      <c r="F883" s="79">
        <v>3</v>
      </c>
      <c r="G883" s="80">
        <v>4</v>
      </c>
      <c r="H883" s="80">
        <v>400</v>
      </c>
      <c r="I883" s="166">
        <v>5</v>
      </c>
      <c r="J883" s="80">
        <v>4</v>
      </c>
      <c r="K883" s="86">
        <v>2700</v>
      </c>
      <c r="L883" s="86">
        <v>2700</v>
      </c>
      <c r="M883" s="82">
        <v>6</v>
      </c>
      <c r="N883" s="86">
        <v>994</v>
      </c>
      <c r="O883" s="86">
        <v>994</v>
      </c>
      <c r="P883" s="166">
        <v>1</v>
      </c>
      <c r="Q883" s="80">
        <v>1</v>
      </c>
      <c r="R883" s="80">
        <v>1</v>
      </c>
      <c r="S883" s="89" t="s">
        <v>1434</v>
      </c>
      <c r="T883" s="90" t="s">
        <v>1447</v>
      </c>
      <c r="U883" s="90" t="s">
        <v>1447</v>
      </c>
      <c r="Z883" s="73">
        <v>0</v>
      </c>
      <c r="AA883" s="73"/>
      <c r="AB883" s="80">
        <v>1</v>
      </c>
      <c r="AC883" s="80">
        <v>1</v>
      </c>
      <c r="AH883" s="79" t="s">
        <v>1172</v>
      </c>
      <c r="AI883" s="79">
        <v>0</v>
      </c>
      <c r="AJ883" s="145">
        <v>71368</v>
      </c>
      <c r="AK883" s="73">
        <v>0</v>
      </c>
    </row>
    <row r="884" spans="1:37" s="80" customFormat="1" ht="16.5">
      <c r="A884" s="80">
        <v>11115031101</v>
      </c>
      <c r="B884" s="79" t="s">
        <v>1448</v>
      </c>
      <c r="C884" s="80" t="s">
        <v>2819</v>
      </c>
      <c r="D884" s="80">
        <v>11</v>
      </c>
      <c r="E884" s="80">
        <v>1</v>
      </c>
      <c r="F884" s="79">
        <v>3</v>
      </c>
      <c r="G884" s="80">
        <v>4</v>
      </c>
      <c r="H884" s="80">
        <v>450</v>
      </c>
      <c r="I884" s="166">
        <v>5</v>
      </c>
      <c r="J884" s="80">
        <v>4</v>
      </c>
      <c r="K884" s="86">
        <v>3780</v>
      </c>
      <c r="L884" s="86">
        <v>3780</v>
      </c>
      <c r="M884" s="82">
        <v>6</v>
      </c>
      <c r="N884" s="86">
        <v>1390</v>
      </c>
      <c r="O884" s="86">
        <v>1390</v>
      </c>
      <c r="P884" s="166">
        <v>1</v>
      </c>
      <c r="Q884" s="80">
        <v>1</v>
      </c>
      <c r="R884" s="80">
        <v>1</v>
      </c>
      <c r="S884" s="89" t="s">
        <v>1434</v>
      </c>
      <c r="T884" s="90" t="s">
        <v>1447</v>
      </c>
      <c r="U884" s="90" t="s">
        <v>1447</v>
      </c>
      <c r="Z884" s="73">
        <v>0</v>
      </c>
      <c r="AA884" s="73"/>
      <c r="AB884" s="80">
        <v>1</v>
      </c>
      <c r="AC884" s="80">
        <v>1</v>
      </c>
      <c r="AH884" s="79" t="s">
        <v>1173</v>
      </c>
      <c r="AI884" s="79">
        <v>0</v>
      </c>
      <c r="AJ884" s="145">
        <v>99908</v>
      </c>
      <c r="AK884" s="73">
        <v>0</v>
      </c>
    </row>
    <row r="885" spans="1:37" s="80" customFormat="1" ht="16.5">
      <c r="A885" s="80">
        <v>11115031201</v>
      </c>
      <c r="B885" s="79" t="s">
        <v>1450</v>
      </c>
      <c r="C885" s="80" t="s">
        <v>2820</v>
      </c>
      <c r="D885" s="80">
        <v>12</v>
      </c>
      <c r="E885" s="80">
        <v>1</v>
      </c>
      <c r="F885" s="79">
        <v>3</v>
      </c>
      <c r="G885" s="80">
        <v>5</v>
      </c>
      <c r="H885" s="80">
        <v>500</v>
      </c>
      <c r="I885" s="166">
        <v>5</v>
      </c>
      <c r="J885" s="80">
        <v>4</v>
      </c>
      <c r="K885" s="86">
        <v>5404</v>
      </c>
      <c r="L885" s="86">
        <v>5404</v>
      </c>
      <c r="M885" s="82">
        <v>6</v>
      </c>
      <c r="N885" s="86">
        <v>1984</v>
      </c>
      <c r="O885" s="86">
        <v>1984</v>
      </c>
      <c r="P885" s="166">
        <v>1</v>
      </c>
      <c r="Q885" s="80">
        <v>1</v>
      </c>
      <c r="R885" s="80">
        <v>1</v>
      </c>
      <c r="S885" s="89" t="s">
        <v>1434</v>
      </c>
      <c r="T885" s="90" t="s">
        <v>1451</v>
      </c>
      <c r="U885" s="90" t="s">
        <v>1451</v>
      </c>
      <c r="Z885" s="73">
        <v>0</v>
      </c>
      <c r="AA885" s="73"/>
      <c r="AB885" s="80">
        <v>1</v>
      </c>
      <c r="AC885" s="80">
        <v>1</v>
      </c>
      <c r="AH885" s="79" t="s">
        <v>1174</v>
      </c>
      <c r="AI885" s="79">
        <v>0</v>
      </c>
      <c r="AJ885" s="145">
        <v>142719</v>
      </c>
      <c r="AK885" s="73">
        <v>0</v>
      </c>
    </row>
    <row r="886" spans="1:37" s="80" customFormat="1" ht="16.5">
      <c r="A886" s="80">
        <v>11115031301</v>
      </c>
      <c r="B886" s="79" t="s">
        <v>1452</v>
      </c>
      <c r="C886" s="80" t="s">
        <v>2821</v>
      </c>
      <c r="D886" s="80">
        <v>13</v>
      </c>
      <c r="E886" s="80">
        <v>1</v>
      </c>
      <c r="F886" s="79">
        <v>3</v>
      </c>
      <c r="G886" s="80">
        <v>5</v>
      </c>
      <c r="H886" s="80">
        <v>550</v>
      </c>
      <c r="I886" s="166">
        <v>5</v>
      </c>
      <c r="J886" s="80">
        <v>4</v>
      </c>
      <c r="K886" s="86">
        <v>8644</v>
      </c>
      <c r="L886" s="86">
        <v>8644</v>
      </c>
      <c r="M886" s="82">
        <v>6</v>
      </c>
      <c r="N886" s="86">
        <v>3172</v>
      </c>
      <c r="O886" s="86">
        <v>3172</v>
      </c>
      <c r="P886" s="166">
        <v>1</v>
      </c>
      <c r="Q886" s="80">
        <v>1</v>
      </c>
      <c r="R886" s="80">
        <v>1</v>
      </c>
      <c r="S886" s="89" t="s">
        <v>1434</v>
      </c>
      <c r="T886" s="90" t="s">
        <v>1453</v>
      </c>
      <c r="U886" s="90" t="s">
        <v>1453</v>
      </c>
      <c r="Z886" s="73">
        <v>0</v>
      </c>
      <c r="AA886" s="73"/>
      <c r="AB886" s="80">
        <v>1</v>
      </c>
      <c r="AC886" s="80">
        <v>1</v>
      </c>
      <c r="AH886" s="79" t="s">
        <v>1175</v>
      </c>
      <c r="AI886" s="79">
        <v>0</v>
      </c>
      <c r="AJ886" s="145">
        <v>228340</v>
      </c>
      <c r="AK886" s="73">
        <v>0</v>
      </c>
    </row>
    <row r="887" spans="1:37" s="80" customFormat="1" ht="16.5">
      <c r="A887" s="80">
        <v>11115031401</v>
      </c>
      <c r="B887" s="79" t="s">
        <v>1455</v>
      </c>
      <c r="C887" s="80" t="s">
        <v>2822</v>
      </c>
      <c r="D887" s="80">
        <v>14</v>
      </c>
      <c r="E887" s="80">
        <v>1</v>
      </c>
      <c r="F887" s="79">
        <v>3</v>
      </c>
      <c r="G887" s="80">
        <v>5</v>
      </c>
      <c r="H887" s="80">
        <v>600</v>
      </c>
      <c r="I887" s="166">
        <v>5</v>
      </c>
      <c r="J887" s="80">
        <v>4</v>
      </c>
      <c r="K887" s="86">
        <v>13828</v>
      </c>
      <c r="L887" s="86">
        <v>13828</v>
      </c>
      <c r="M887" s="82">
        <v>6</v>
      </c>
      <c r="N887" s="86">
        <v>5076</v>
      </c>
      <c r="O887" s="86">
        <v>5076</v>
      </c>
      <c r="P887" s="166">
        <v>1</v>
      </c>
      <c r="Q887" s="80">
        <v>1</v>
      </c>
      <c r="R887" s="80">
        <v>1</v>
      </c>
      <c r="S887" s="89" t="s">
        <v>1434</v>
      </c>
      <c r="T887" s="90" t="s">
        <v>1456</v>
      </c>
      <c r="U887" s="90" t="s">
        <v>1456</v>
      </c>
      <c r="Z887" s="73">
        <v>0</v>
      </c>
      <c r="AA887" s="73"/>
      <c r="AB887" s="80">
        <v>1</v>
      </c>
      <c r="AC887" s="80">
        <v>1</v>
      </c>
      <c r="AH887" s="79" t="s">
        <v>1176</v>
      </c>
      <c r="AI887" s="79">
        <v>0</v>
      </c>
      <c r="AJ887" s="145">
        <v>365332</v>
      </c>
      <c r="AK887" s="73">
        <v>0</v>
      </c>
    </row>
    <row r="888" spans="1:37" s="80" customFormat="1" ht="16.5">
      <c r="A888" s="80">
        <v>11115031501</v>
      </c>
      <c r="B888" s="79" t="s">
        <v>1457</v>
      </c>
      <c r="C888" s="80" t="s">
        <v>2823</v>
      </c>
      <c r="D888" s="80">
        <v>15</v>
      </c>
      <c r="E888" s="80">
        <v>1</v>
      </c>
      <c r="F888" s="79">
        <v>3</v>
      </c>
      <c r="G888" s="80">
        <v>5</v>
      </c>
      <c r="H888" s="80">
        <v>650</v>
      </c>
      <c r="I888" s="166">
        <v>5</v>
      </c>
      <c r="J888" s="80">
        <v>4</v>
      </c>
      <c r="K888" s="86">
        <v>22122</v>
      </c>
      <c r="L888" s="86">
        <v>22122</v>
      </c>
      <c r="M888" s="82">
        <v>6</v>
      </c>
      <c r="N888" s="86">
        <v>8118</v>
      </c>
      <c r="O888" s="86">
        <v>8118</v>
      </c>
      <c r="P888" s="166">
        <v>1</v>
      </c>
      <c r="Q888" s="80">
        <v>1</v>
      </c>
      <c r="R888" s="80">
        <v>1</v>
      </c>
      <c r="S888" s="89" t="s">
        <v>1434</v>
      </c>
      <c r="T888" s="90" t="s">
        <v>1458</v>
      </c>
      <c r="U888" s="90" t="s">
        <v>1458</v>
      </c>
      <c r="Z888" s="73">
        <v>0</v>
      </c>
      <c r="AA888" s="73"/>
      <c r="AB888" s="80">
        <v>1</v>
      </c>
      <c r="AC888" s="80">
        <v>1</v>
      </c>
      <c r="AH888" s="79" t="s">
        <v>1177</v>
      </c>
      <c r="AI888" s="79">
        <v>0</v>
      </c>
      <c r="AJ888" s="145">
        <v>584507</v>
      </c>
      <c r="AK888" s="73">
        <v>0</v>
      </c>
    </row>
    <row r="889" spans="1:37" ht="16.5">
      <c r="A889" s="27">
        <v>11115000102</v>
      </c>
      <c r="B889" s="60" t="s">
        <v>1463</v>
      </c>
      <c r="C889" s="103" t="s">
        <v>2838</v>
      </c>
      <c r="D889" s="27">
        <v>1</v>
      </c>
      <c r="E889" s="27">
        <v>2</v>
      </c>
      <c r="F889" s="60" t="s">
        <v>1179</v>
      </c>
      <c r="G889" s="27">
        <v>0</v>
      </c>
      <c r="H889" s="27">
        <v>1</v>
      </c>
      <c r="I889" s="166">
        <v>5</v>
      </c>
      <c r="J889" s="27">
        <v>3</v>
      </c>
      <c r="K889" s="69">
        <v>1557</v>
      </c>
      <c r="L889" s="69">
        <v>1557</v>
      </c>
      <c r="M889" s="67">
        <v>5</v>
      </c>
      <c r="N889" s="69">
        <v>18</v>
      </c>
      <c r="O889" s="69">
        <v>18</v>
      </c>
      <c r="P889" s="166">
        <v>1</v>
      </c>
      <c r="Q889" s="27">
        <v>1</v>
      </c>
      <c r="R889" s="27">
        <v>1</v>
      </c>
      <c r="S889" s="91" t="s">
        <v>1464</v>
      </c>
      <c r="T889" s="92" t="s">
        <v>4840</v>
      </c>
      <c r="U889" s="92" t="s">
        <v>4840</v>
      </c>
      <c r="Z889" s="73">
        <v>1</v>
      </c>
      <c r="AA889" s="73"/>
      <c r="AB889" s="35">
        <v>1</v>
      </c>
      <c r="AC889" s="27">
        <v>1</v>
      </c>
      <c r="AH889" s="60" t="s">
        <v>1181</v>
      </c>
      <c r="AI889" s="60">
        <v>0</v>
      </c>
      <c r="AJ889" s="145">
        <v>942</v>
      </c>
      <c r="AK889" s="73">
        <v>0</v>
      </c>
    </row>
    <row r="890" spans="1:37" ht="16.5">
      <c r="A890" s="27">
        <v>11115000202</v>
      </c>
      <c r="B890" s="60" t="s">
        <v>1465</v>
      </c>
      <c r="C890" s="103" t="s">
        <v>2839</v>
      </c>
      <c r="D890" s="27">
        <v>2</v>
      </c>
      <c r="E890" s="27">
        <v>2</v>
      </c>
      <c r="F890" s="60" t="s">
        <v>1179</v>
      </c>
      <c r="G890" s="27">
        <v>0</v>
      </c>
      <c r="H890" s="27">
        <v>30</v>
      </c>
      <c r="I890" s="166">
        <v>5</v>
      </c>
      <c r="J890" s="27">
        <v>3</v>
      </c>
      <c r="K890" s="69">
        <v>3906</v>
      </c>
      <c r="L890" s="69">
        <v>3906</v>
      </c>
      <c r="M890" s="67">
        <v>5</v>
      </c>
      <c r="N890" s="69">
        <v>45</v>
      </c>
      <c r="O890" s="69">
        <v>45</v>
      </c>
      <c r="P890" s="166">
        <v>1</v>
      </c>
      <c r="Q890" s="27">
        <v>1</v>
      </c>
      <c r="R890" s="27">
        <v>1</v>
      </c>
      <c r="S890" s="91" t="s">
        <v>1464</v>
      </c>
      <c r="T890" s="92" t="s">
        <v>4840</v>
      </c>
      <c r="U890" s="92" t="s">
        <v>4840</v>
      </c>
      <c r="Z890" s="73">
        <v>1</v>
      </c>
      <c r="AA890" s="73"/>
      <c r="AB890" s="35">
        <v>1</v>
      </c>
      <c r="AC890" s="27">
        <v>1</v>
      </c>
      <c r="AH890" s="60" t="s">
        <v>1183</v>
      </c>
      <c r="AI890" s="60">
        <v>0</v>
      </c>
      <c r="AJ890" s="145">
        <v>2375</v>
      </c>
      <c r="AK890" s="73">
        <v>0</v>
      </c>
    </row>
    <row r="891" spans="1:37" ht="16.5">
      <c r="A891" s="27">
        <v>11115000302</v>
      </c>
      <c r="B891" s="60" t="s">
        <v>1466</v>
      </c>
      <c r="C891" s="103" t="s">
        <v>2840</v>
      </c>
      <c r="D891" s="27">
        <v>3</v>
      </c>
      <c r="E891" s="27">
        <v>2</v>
      </c>
      <c r="F891" s="60" t="s">
        <v>296</v>
      </c>
      <c r="G891" s="27">
        <v>0</v>
      </c>
      <c r="H891" s="27">
        <v>90</v>
      </c>
      <c r="I891" s="166">
        <v>5</v>
      </c>
      <c r="J891" s="27">
        <v>3</v>
      </c>
      <c r="K891" s="69">
        <v>7573</v>
      </c>
      <c r="L891" s="69">
        <v>7573</v>
      </c>
      <c r="M891" s="67">
        <v>5</v>
      </c>
      <c r="N891" s="69">
        <v>85</v>
      </c>
      <c r="O891" s="69">
        <v>85</v>
      </c>
      <c r="P891" s="166">
        <v>1</v>
      </c>
      <c r="Q891" s="27">
        <v>1</v>
      </c>
      <c r="R891" s="27">
        <v>1</v>
      </c>
      <c r="S891" s="91" t="s">
        <v>1467</v>
      </c>
      <c r="T891" s="92" t="s">
        <v>4840</v>
      </c>
      <c r="U891" s="92" t="s">
        <v>4840</v>
      </c>
      <c r="Z891" s="73">
        <v>0</v>
      </c>
      <c r="AA891" s="73"/>
      <c r="AB891" s="35">
        <v>1</v>
      </c>
      <c r="AC891" s="27">
        <v>1</v>
      </c>
      <c r="AH891" s="27" t="s">
        <v>1185</v>
      </c>
      <c r="AI891" s="27">
        <v>0</v>
      </c>
      <c r="AJ891" s="145">
        <v>4611</v>
      </c>
      <c r="AK891" s="73">
        <v>0</v>
      </c>
    </row>
    <row r="892" spans="1:37" ht="16.5">
      <c r="A892" s="27">
        <v>11115000402</v>
      </c>
      <c r="B892" s="60" t="s">
        <v>1468</v>
      </c>
      <c r="C892" s="103" t="s">
        <v>2841</v>
      </c>
      <c r="D892" s="27">
        <v>4</v>
      </c>
      <c r="E892" s="27">
        <v>2</v>
      </c>
      <c r="F892" s="60" t="s">
        <v>296</v>
      </c>
      <c r="G892" s="27">
        <v>1</v>
      </c>
      <c r="H892" s="27">
        <v>150</v>
      </c>
      <c r="I892" s="166">
        <v>5</v>
      </c>
      <c r="J892" s="27">
        <v>3</v>
      </c>
      <c r="K892" s="69">
        <v>11889</v>
      </c>
      <c r="L892" s="69">
        <v>11889</v>
      </c>
      <c r="M892" s="67">
        <v>5</v>
      </c>
      <c r="N892" s="69">
        <v>130</v>
      </c>
      <c r="O892" s="69">
        <v>130</v>
      </c>
      <c r="P892" s="166">
        <v>1</v>
      </c>
      <c r="Q892" s="27">
        <v>1</v>
      </c>
      <c r="R892" s="27">
        <v>1</v>
      </c>
      <c r="S892" s="91" t="s">
        <v>1467</v>
      </c>
      <c r="T892" s="92" t="s">
        <v>4840</v>
      </c>
      <c r="U892" s="92" t="s">
        <v>4840</v>
      </c>
      <c r="Z892" s="73">
        <v>0</v>
      </c>
      <c r="AA892" s="73"/>
      <c r="AB892" s="35">
        <v>1</v>
      </c>
      <c r="AC892" s="27">
        <v>1</v>
      </c>
      <c r="AH892" s="27" t="s">
        <v>1186</v>
      </c>
      <c r="AI892" s="27">
        <v>0</v>
      </c>
      <c r="AJ892" s="145">
        <v>7232</v>
      </c>
      <c r="AK892" s="73">
        <v>0</v>
      </c>
    </row>
    <row r="893" spans="1:37" ht="16.5">
      <c r="A893" s="27">
        <v>11115000502</v>
      </c>
      <c r="B893" s="60" t="s">
        <v>1469</v>
      </c>
      <c r="C893" s="103" t="s">
        <v>2842</v>
      </c>
      <c r="D893" s="27">
        <v>5</v>
      </c>
      <c r="E893" s="27">
        <v>2</v>
      </c>
      <c r="F893" s="60" t="s">
        <v>296</v>
      </c>
      <c r="G893" s="27">
        <v>1</v>
      </c>
      <c r="H893" s="27">
        <v>180</v>
      </c>
      <c r="I893" s="166">
        <v>5</v>
      </c>
      <c r="J893" s="27">
        <v>3</v>
      </c>
      <c r="K893" s="69">
        <v>17118</v>
      </c>
      <c r="L893" s="69">
        <v>17118</v>
      </c>
      <c r="M893" s="67">
        <v>5</v>
      </c>
      <c r="N893" s="69">
        <v>184</v>
      </c>
      <c r="O893" s="69">
        <v>184</v>
      </c>
      <c r="P893" s="166">
        <v>1</v>
      </c>
      <c r="Q893" s="27">
        <v>1</v>
      </c>
      <c r="R893" s="27">
        <v>1</v>
      </c>
      <c r="S893" s="91" t="s">
        <v>1467</v>
      </c>
      <c r="T893" s="92" t="s">
        <v>4840</v>
      </c>
      <c r="U893" s="92" t="s">
        <v>4840</v>
      </c>
      <c r="Z893" s="73">
        <v>0</v>
      </c>
      <c r="AA893" s="73"/>
      <c r="AB893" s="35">
        <v>1</v>
      </c>
      <c r="AC893" s="27">
        <v>1</v>
      </c>
      <c r="AH893" s="27" t="s">
        <v>1187</v>
      </c>
      <c r="AI893" s="27">
        <v>0</v>
      </c>
      <c r="AJ893" s="145">
        <v>10430</v>
      </c>
      <c r="AK893" s="73">
        <v>0</v>
      </c>
    </row>
    <row r="894" spans="1:37" ht="16.5">
      <c r="A894" s="27">
        <v>11115000602</v>
      </c>
      <c r="B894" s="60" t="s">
        <v>1470</v>
      </c>
      <c r="C894" s="103" t="s">
        <v>2843</v>
      </c>
      <c r="D894" s="27">
        <v>6</v>
      </c>
      <c r="E894" s="27">
        <v>2</v>
      </c>
      <c r="F894" s="60" t="s">
        <v>296</v>
      </c>
      <c r="G894" s="27">
        <v>2</v>
      </c>
      <c r="H894" s="27">
        <v>220</v>
      </c>
      <c r="I894" s="166">
        <v>5</v>
      </c>
      <c r="J894" s="27">
        <v>3</v>
      </c>
      <c r="K894" s="69">
        <v>23791</v>
      </c>
      <c r="L894" s="69">
        <v>23791</v>
      </c>
      <c r="M894" s="67">
        <v>5</v>
      </c>
      <c r="N894" s="69">
        <v>252</v>
      </c>
      <c r="O894" s="69">
        <v>252</v>
      </c>
      <c r="P894" s="166">
        <v>1</v>
      </c>
      <c r="Q894" s="27">
        <v>1</v>
      </c>
      <c r="R894" s="27">
        <v>1</v>
      </c>
      <c r="S894" s="91" t="s">
        <v>1467</v>
      </c>
      <c r="T894" s="92" t="s">
        <v>4840</v>
      </c>
      <c r="U894" s="92" t="s">
        <v>4840</v>
      </c>
      <c r="Z894" s="73">
        <v>0</v>
      </c>
      <c r="AA894" s="73"/>
      <c r="AB894" s="35">
        <v>1</v>
      </c>
      <c r="AC894" s="27">
        <v>1</v>
      </c>
      <c r="AH894" s="60" t="s">
        <v>1188</v>
      </c>
      <c r="AI894" s="60">
        <v>0</v>
      </c>
      <c r="AJ894" s="145">
        <v>14465</v>
      </c>
      <c r="AK894" s="73">
        <v>0</v>
      </c>
    </row>
    <row r="895" spans="1:37" ht="16.5">
      <c r="A895" s="27">
        <v>11115000702</v>
      </c>
      <c r="B895" s="60" t="s">
        <v>1471</v>
      </c>
      <c r="C895" s="103" t="s">
        <v>2844</v>
      </c>
      <c r="D895" s="27">
        <v>7</v>
      </c>
      <c r="E895" s="27">
        <v>2</v>
      </c>
      <c r="F895" s="60" t="s">
        <v>296</v>
      </c>
      <c r="G895" s="27">
        <v>2</v>
      </c>
      <c r="H895" s="27">
        <v>260</v>
      </c>
      <c r="I895" s="166">
        <v>5</v>
      </c>
      <c r="J895" s="27">
        <v>3</v>
      </c>
      <c r="K895" s="69">
        <v>33304</v>
      </c>
      <c r="L895" s="69">
        <v>33304</v>
      </c>
      <c r="M895" s="67">
        <v>5</v>
      </c>
      <c r="N895" s="69">
        <v>351</v>
      </c>
      <c r="O895" s="69">
        <v>351</v>
      </c>
      <c r="P895" s="166">
        <v>1</v>
      </c>
      <c r="Q895" s="27">
        <v>1</v>
      </c>
      <c r="R895" s="27">
        <v>1</v>
      </c>
      <c r="S895" s="91" t="s">
        <v>1467</v>
      </c>
      <c r="T895" s="92" t="s">
        <v>4840</v>
      </c>
      <c r="U895" s="92" t="s">
        <v>4840</v>
      </c>
      <c r="Z895" s="73">
        <v>0</v>
      </c>
      <c r="AA895" s="73"/>
      <c r="AB895" s="35">
        <v>1</v>
      </c>
      <c r="AC895" s="27">
        <v>1</v>
      </c>
      <c r="AH895" s="27" t="s">
        <v>1190</v>
      </c>
      <c r="AI895" s="27">
        <v>0</v>
      </c>
      <c r="AJ895" s="145">
        <v>20264</v>
      </c>
      <c r="AK895" s="73">
        <v>0</v>
      </c>
    </row>
    <row r="896" spans="1:37" ht="16.5">
      <c r="A896" s="27">
        <v>11115000802</v>
      </c>
      <c r="B896" s="60" t="s">
        <v>1472</v>
      </c>
      <c r="C896" s="103" t="s">
        <v>2845</v>
      </c>
      <c r="D896" s="27">
        <v>8</v>
      </c>
      <c r="E896" s="27">
        <v>2</v>
      </c>
      <c r="F896" s="60" t="s">
        <v>296</v>
      </c>
      <c r="G896" s="27">
        <v>3</v>
      </c>
      <c r="H896" s="27">
        <v>300</v>
      </c>
      <c r="I896" s="166">
        <v>5</v>
      </c>
      <c r="J896" s="27">
        <v>3</v>
      </c>
      <c r="K896" s="69">
        <v>47623</v>
      </c>
      <c r="L896" s="69">
        <v>47623</v>
      </c>
      <c r="M896" s="67">
        <v>5</v>
      </c>
      <c r="N896" s="69">
        <v>499</v>
      </c>
      <c r="O896" s="69">
        <v>499</v>
      </c>
      <c r="P896" s="166">
        <v>1</v>
      </c>
      <c r="Q896" s="27">
        <v>1</v>
      </c>
      <c r="R896" s="27">
        <v>1</v>
      </c>
      <c r="S896" s="91" t="s">
        <v>1467</v>
      </c>
      <c r="T896" s="92" t="s">
        <v>4841</v>
      </c>
      <c r="U896" s="92" t="s">
        <v>4841</v>
      </c>
      <c r="Z896" s="73">
        <v>0</v>
      </c>
      <c r="AA896" s="73"/>
      <c r="AB896" s="35">
        <v>1</v>
      </c>
      <c r="AC896" s="27">
        <v>1</v>
      </c>
      <c r="AH896" s="27" t="s">
        <v>1191</v>
      </c>
      <c r="AI896" s="27">
        <v>0</v>
      </c>
      <c r="AJ896" s="145">
        <v>28929</v>
      </c>
      <c r="AK896" s="73">
        <v>0</v>
      </c>
    </row>
    <row r="897" spans="1:37" ht="16.5">
      <c r="A897" s="27">
        <v>11115000902</v>
      </c>
      <c r="B897" s="60" t="s">
        <v>1473</v>
      </c>
      <c r="C897" s="103" t="s">
        <v>3094</v>
      </c>
      <c r="D897" s="27">
        <v>9</v>
      </c>
      <c r="E897" s="27">
        <v>2</v>
      </c>
      <c r="F897" s="60" t="s">
        <v>296</v>
      </c>
      <c r="G897" s="27">
        <v>3</v>
      </c>
      <c r="H897" s="27">
        <v>350</v>
      </c>
      <c r="I897" s="166">
        <v>5</v>
      </c>
      <c r="J897" s="27">
        <v>3</v>
      </c>
      <c r="K897" s="69">
        <v>66672</v>
      </c>
      <c r="L897" s="69">
        <v>66672</v>
      </c>
      <c r="M897" s="67">
        <v>5</v>
      </c>
      <c r="N897" s="69">
        <v>697</v>
      </c>
      <c r="O897" s="69">
        <v>697</v>
      </c>
      <c r="P897" s="166">
        <v>1</v>
      </c>
      <c r="Q897" s="27">
        <v>1</v>
      </c>
      <c r="R897" s="27">
        <v>1</v>
      </c>
      <c r="S897" s="91" t="s">
        <v>1467</v>
      </c>
      <c r="T897" s="92" t="s">
        <v>4841</v>
      </c>
      <c r="U897" s="92" t="s">
        <v>4841</v>
      </c>
      <c r="Z897" s="73">
        <v>0</v>
      </c>
      <c r="AA897" s="73"/>
      <c r="AB897" s="35">
        <v>1</v>
      </c>
      <c r="AC897" s="27">
        <v>1</v>
      </c>
      <c r="AH897" s="27" t="s">
        <v>1192</v>
      </c>
      <c r="AI897" s="27">
        <v>0</v>
      </c>
      <c r="AJ897" s="145">
        <v>40511</v>
      </c>
      <c r="AK897" s="73">
        <v>0</v>
      </c>
    </row>
    <row r="898" spans="1:37" ht="16.5">
      <c r="A898" s="27">
        <v>11115001002</v>
      </c>
      <c r="B898" s="60" t="s">
        <v>1474</v>
      </c>
      <c r="C898" s="104" t="s">
        <v>2846</v>
      </c>
      <c r="D898" s="27">
        <v>10</v>
      </c>
      <c r="E898" s="27">
        <v>2</v>
      </c>
      <c r="F898" s="60" t="s">
        <v>296</v>
      </c>
      <c r="G898" s="27">
        <v>4</v>
      </c>
      <c r="H898" s="27">
        <v>400</v>
      </c>
      <c r="I898" s="166">
        <v>5</v>
      </c>
      <c r="J898" s="27">
        <v>3</v>
      </c>
      <c r="K898" s="69">
        <v>95337</v>
      </c>
      <c r="L898" s="69">
        <v>95337</v>
      </c>
      <c r="M898" s="67">
        <v>5</v>
      </c>
      <c r="N898" s="69">
        <v>994</v>
      </c>
      <c r="O898" s="69">
        <v>994</v>
      </c>
      <c r="P898" s="166">
        <v>1</v>
      </c>
      <c r="Q898" s="27">
        <v>1</v>
      </c>
      <c r="R898" s="27">
        <v>1</v>
      </c>
      <c r="S898" s="91" t="s">
        <v>1467</v>
      </c>
      <c r="T898" s="92" t="s">
        <v>4842</v>
      </c>
      <c r="U898" s="92" t="s">
        <v>4842</v>
      </c>
      <c r="Z898" s="73">
        <v>0</v>
      </c>
      <c r="AA898" s="73"/>
      <c r="AB898" s="35">
        <v>1</v>
      </c>
      <c r="AC898" s="27">
        <v>1</v>
      </c>
      <c r="AH898" s="27" t="s">
        <v>1193</v>
      </c>
      <c r="AI898" s="27">
        <v>0</v>
      </c>
      <c r="AJ898" s="145">
        <v>57859</v>
      </c>
      <c r="AK898" s="73">
        <v>0</v>
      </c>
    </row>
    <row r="899" spans="1:37" ht="16.5">
      <c r="A899" s="27">
        <v>11115001102</v>
      </c>
      <c r="B899" s="60" t="s">
        <v>1475</v>
      </c>
      <c r="C899" s="104" t="s">
        <v>2847</v>
      </c>
      <c r="D899" s="27">
        <v>11</v>
      </c>
      <c r="E899" s="27">
        <v>2</v>
      </c>
      <c r="F899" s="60" t="s">
        <v>296</v>
      </c>
      <c r="G899" s="27">
        <v>4</v>
      </c>
      <c r="H899" s="27">
        <v>450</v>
      </c>
      <c r="I899" s="166">
        <v>5</v>
      </c>
      <c r="J899" s="27">
        <v>3</v>
      </c>
      <c r="K899" s="69">
        <v>133470</v>
      </c>
      <c r="L899" s="69">
        <v>133470</v>
      </c>
      <c r="M899" s="67">
        <v>5</v>
      </c>
      <c r="N899" s="69">
        <v>1390</v>
      </c>
      <c r="O899" s="69">
        <v>1390</v>
      </c>
      <c r="P899" s="166">
        <v>1</v>
      </c>
      <c r="Q899" s="27">
        <v>1</v>
      </c>
      <c r="R899" s="27">
        <v>1</v>
      </c>
      <c r="S899" s="91" t="s">
        <v>1467</v>
      </c>
      <c r="T899" s="92" t="s">
        <v>4842</v>
      </c>
      <c r="U899" s="92" t="s">
        <v>4842</v>
      </c>
      <c r="Z899" s="73">
        <v>0</v>
      </c>
      <c r="AA899" s="73"/>
      <c r="AB899" s="35">
        <v>1</v>
      </c>
      <c r="AC899" s="27">
        <v>1</v>
      </c>
      <c r="AH899" s="27" t="s">
        <v>1194</v>
      </c>
      <c r="AI899" s="27">
        <v>0</v>
      </c>
      <c r="AJ899" s="145">
        <v>81007</v>
      </c>
      <c r="AK899" s="73">
        <v>0</v>
      </c>
    </row>
    <row r="900" spans="1:37" ht="16.5">
      <c r="A900" s="27">
        <v>11115001202</v>
      </c>
      <c r="B900" s="60" t="s">
        <v>1476</v>
      </c>
      <c r="C900" s="104" t="s">
        <v>2848</v>
      </c>
      <c r="D900" s="27">
        <v>12</v>
      </c>
      <c r="E900" s="27">
        <v>2</v>
      </c>
      <c r="F900" s="60" t="s">
        <v>296</v>
      </c>
      <c r="G900" s="27">
        <v>5</v>
      </c>
      <c r="H900" s="27">
        <v>500</v>
      </c>
      <c r="I900" s="166">
        <v>5</v>
      </c>
      <c r="J900" s="27">
        <v>3</v>
      </c>
      <c r="K900" s="69">
        <v>190858</v>
      </c>
      <c r="L900" s="69">
        <v>190858</v>
      </c>
      <c r="M900" s="67">
        <v>5</v>
      </c>
      <c r="N900" s="69">
        <v>1984</v>
      </c>
      <c r="O900" s="69">
        <v>1984</v>
      </c>
      <c r="P900" s="166">
        <v>1</v>
      </c>
      <c r="Q900" s="27">
        <v>1</v>
      </c>
      <c r="R900" s="27">
        <v>1</v>
      </c>
      <c r="S900" s="91" t="s">
        <v>1467</v>
      </c>
      <c r="T900" s="92" t="s">
        <v>4843</v>
      </c>
      <c r="U900" s="92" t="s">
        <v>4843</v>
      </c>
      <c r="Z900" s="73">
        <v>0</v>
      </c>
      <c r="AA900" s="73"/>
      <c r="AB900" s="35">
        <v>1</v>
      </c>
      <c r="AC900" s="27">
        <v>1</v>
      </c>
      <c r="AH900" s="27" t="s">
        <v>1195</v>
      </c>
      <c r="AI900" s="27">
        <v>0</v>
      </c>
      <c r="AJ900" s="145">
        <v>115719</v>
      </c>
      <c r="AK900" s="73">
        <v>0</v>
      </c>
    </row>
    <row r="901" spans="1:37" ht="16.5">
      <c r="A901" s="27">
        <v>11115001302</v>
      </c>
      <c r="B901" s="60" t="s">
        <v>1477</v>
      </c>
      <c r="C901" s="104" t="s">
        <v>2849</v>
      </c>
      <c r="D901" s="27">
        <v>13</v>
      </c>
      <c r="E901" s="27">
        <v>2</v>
      </c>
      <c r="F901" s="60" t="s">
        <v>296</v>
      </c>
      <c r="G901" s="27">
        <v>5</v>
      </c>
      <c r="H901" s="27">
        <v>550</v>
      </c>
      <c r="I901" s="166">
        <v>5</v>
      </c>
      <c r="J901" s="27">
        <v>3</v>
      </c>
      <c r="K901" s="69">
        <v>305370</v>
      </c>
      <c r="L901" s="69">
        <v>305370</v>
      </c>
      <c r="M901" s="67">
        <v>5</v>
      </c>
      <c r="N901" s="69">
        <v>3172</v>
      </c>
      <c r="O901" s="69">
        <v>3172</v>
      </c>
      <c r="P901" s="166">
        <v>1</v>
      </c>
      <c r="Q901" s="27">
        <v>1</v>
      </c>
      <c r="R901" s="27">
        <v>1</v>
      </c>
      <c r="S901" s="91" t="s">
        <v>1467</v>
      </c>
      <c r="T901" s="92" t="s">
        <v>4844</v>
      </c>
      <c r="U901" s="92" t="s">
        <v>4844</v>
      </c>
      <c r="Z901" s="73">
        <v>0</v>
      </c>
      <c r="AA901" s="73"/>
      <c r="AB901" s="35">
        <v>1</v>
      </c>
      <c r="AC901" s="27">
        <v>1</v>
      </c>
      <c r="AH901" s="27" t="s">
        <v>1196</v>
      </c>
      <c r="AI901" s="27">
        <v>0</v>
      </c>
      <c r="AJ901" s="145">
        <v>185144</v>
      </c>
      <c r="AK901" s="73">
        <v>0</v>
      </c>
    </row>
    <row r="902" spans="1:37" ht="16.5">
      <c r="A902" s="27">
        <v>11115001402</v>
      </c>
      <c r="B902" s="60" t="s">
        <v>1478</v>
      </c>
      <c r="C902" s="104" t="s">
        <v>2850</v>
      </c>
      <c r="D902" s="27">
        <v>14</v>
      </c>
      <c r="E902" s="27">
        <v>2</v>
      </c>
      <c r="F902" s="60" t="s">
        <v>296</v>
      </c>
      <c r="G902" s="27">
        <v>5</v>
      </c>
      <c r="H902" s="27">
        <v>600</v>
      </c>
      <c r="I902" s="166">
        <v>5</v>
      </c>
      <c r="J902" s="27">
        <v>3</v>
      </c>
      <c r="K902" s="69">
        <v>488592</v>
      </c>
      <c r="L902" s="69">
        <v>488592</v>
      </c>
      <c r="M902" s="67">
        <v>5</v>
      </c>
      <c r="N902" s="69">
        <v>5076</v>
      </c>
      <c r="O902" s="69">
        <v>5076</v>
      </c>
      <c r="P902" s="166">
        <v>1</v>
      </c>
      <c r="Q902" s="27">
        <v>1</v>
      </c>
      <c r="R902" s="27">
        <v>1</v>
      </c>
      <c r="S902" s="91" t="s">
        <v>1467</v>
      </c>
      <c r="T902" s="92" t="s">
        <v>4845</v>
      </c>
      <c r="U902" s="92" t="s">
        <v>4845</v>
      </c>
      <c r="Z902" s="73">
        <v>0</v>
      </c>
      <c r="AA902" s="73"/>
      <c r="AB902" s="35">
        <v>1</v>
      </c>
      <c r="AC902" s="27">
        <v>1</v>
      </c>
      <c r="AH902" s="27" t="s">
        <v>1197</v>
      </c>
      <c r="AI902" s="27">
        <v>0</v>
      </c>
      <c r="AJ902" s="145">
        <v>296217</v>
      </c>
      <c r="AK902" s="73">
        <v>0</v>
      </c>
    </row>
    <row r="903" spans="1:37" ht="16.5">
      <c r="A903" s="27">
        <v>11115001502</v>
      </c>
      <c r="B903" s="60" t="s">
        <v>1479</v>
      </c>
      <c r="C903" s="104" t="s">
        <v>2851</v>
      </c>
      <c r="D903" s="27">
        <v>15</v>
      </c>
      <c r="E903" s="27">
        <v>2</v>
      </c>
      <c r="F903" s="60" t="s">
        <v>296</v>
      </c>
      <c r="G903" s="27">
        <v>5</v>
      </c>
      <c r="H903" s="27">
        <v>650</v>
      </c>
      <c r="I903" s="166">
        <v>5</v>
      </c>
      <c r="J903" s="27">
        <v>3</v>
      </c>
      <c r="K903" s="69">
        <v>781744</v>
      </c>
      <c r="L903" s="69">
        <v>781744</v>
      </c>
      <c r="M903" s="67">
        <v>5</v>
      </c>
      <c r="N903" s="69">
        <v>8118</v>
      </c>
      <c r="O903" s="69">
        <v>8118</v>
      </c>
      <c r="P903" s="166">
        <v>1</v>
      </c>
      <c r="Q903" s="27">
        <v>1</v>
      </c>
      <c r="R903" s="27">
        <v>1</v>
      </c>
      <c r="S903" s="91" t="s">
        <v>1467</v>
      </c>
      <c r="T903" s="92" t="s">
        <v>4846</v>
      </c>
      <c r="U903" s="92" t="s">
        <v>4846</v>
      </c>
      <c r="Z903" s="73">
        <v>0</v>
      </c>
      <c r="AA903" s="73"/>
      <c r="AB903" s="35">
        <v>1</v>
      </c>
      <c r="AC903" s="27">
        <v>1</v>
      </c>
      <c r="AH903" s="27" t="s">
        <v>1200</v>
      </c>
      <c r="AI903" s="27">
        <v>0</v>
      </c>
      <c r="AJ903" s="145">
        <v>473944</v>
      </c>
      <c r="AK903" s="73">
        <v>0</v>
      </c>
    </row>
    <row r="904" spans="1:37" ht="16.5">
      <c r="A904" s="27">
        <v>11115000103</v>
      </c>
      <c r="B904" s="60" t="s">
        <v>1480</v>
      </c>
      <c r="C904" s="103" t="s">
        <v>2824</v>
      </c>
      <c r="D904" s="27">
        <v>1</v>
      </c>
      <c r="E904" s="27">
        <v>3</v>
      </c>
      <c r="F904" s="60" t="s">
        <v>1179</v>
      </c>
      <c r="G904" s="27">
        <v>0</v>
      </c>
      <c r="H904" s="27">
        <v>1</v>
      </c>
      <c r="I904" s="166">
        <v>5</v>
      </c>
      <c r="J904" s="27">
        <v>3</v>
      </c>
      <c r="K904" s="69">
        <v>1039</v>
      </c>
      <c r="L904" s="69">
        <v>1039</v>
      </c>
      <c r="M904" s="67">
        <v>5</v>
      </c>
      <c r="N904" s="69">
        <v>13</v>
      </c>
      <c r="O904" s="69">
        <v>13</v>
      </c>
      <c r="P904" s="166">
        <v>1</v>
      </c>
      <c r="Q904" s="27">
        <v>1</v>
      </c>
      <c r="R904" s="27">
        <v>1</v>
      </c>
      <c r="S904" s="91" t="s">
        <v>1467</v>
      </c>
      <c r="T904" s="92" t="s">
        <v>4840</v>
      </c>
      <c r="U904" s="92" t="s">
        <v>4840</v>
      </c>
      <c r="Z904" s="73">
        <v>1</v>
      </c>
      <c r="AA904" s="73"/>
      <c r="AB904" s="35">
        <v>1</v>
      </c>
      <c r="AC904" s="27">
        <v>1</v>
      </c>
      <c r="AH904" s="27" t="s">
        <v>1202</v>
      </c>
      <c r="AI904" s="27">
        <v>0</v>
      </c>
      <c r="AJ904" s="145">
        <v>715</v>
      </c>
      <c r="AK904" s="73">
        <v>0</v>
      </c>
    </row>
    <row r="905" spans="1:37" ht="16.5">
      <c r="A905" s="27">
        <v>11115000203</v>
      </c>
      <c r="B905" s="60" t="s">
        <v>1481</v>
      </c>
      <c r="C905" s="103" t="s">
        <v>2825</v>
      </c>
      <c r="D905" s="27">
        <v>2</v>
      </c>
      <c r="E905" s="27">
        <v>3</v>
      </c>
      <c r="F905" s="60" t="s">
        <v>1179</v>
      </c>
      <c r="G905" s="27">
        <v>0</v>
      </c>
      <c r="H905" s="27">
        <v>30</v>
      </c>
      <c r="I905" s="166">
        <v>5</v>
      </c>
      <c r="J905" s="27">
        <v>3</v>
      </c>
      <c r="K905" s="69">
        <v>2605</v>
      </c>
      <c r="L905" s="69">
        <v>2605</v>
      </c>
      <c r="M905" s="67">
        <v>5</v>
      </c>
      <c r="N905" s="69">
        <v>31</v>
      </c>
      <c r="O905" s="69">
        <v>31</v>
      </c>
      <c r="P905" s="166">
        <v>1</v>
      </c>
      <c r="Q905" s="27">
        <v>1</v>
      </c>
      <c r="R905" s="27">
        <v>1</v>
      </c>
      <c r="S905" s="91" t="s">
        <v>1467</v>
      </c>
      <c r="T905" s="92" t="s">
        <v>4840</v>
      </c>
      <c r="U905" s="92" t="s">
        <v>4840</v>
      </c>
      <c r="Z905" s="73">
        <v>1</v>
      </c>
      <c r="AA905" s="73"/>
      <c r="AB905" s="35">
        <v>1</v>
      </c>
      <c r="AC905" s="27">
        <v>1</v>
      </c>
      <c r="AH905" s="27" t="s">
        <v>1205</v>
      </c>
      <c r="AI905" s="27">
        <v>0</v>
      </c>
      <c r="AJ905" s="145">
        <v>1790</v>
      </c>
      <c r="AK905" s="73">
        <v>0</v>
      </c>
    </row>
    <row r="906" spans="1:37" ht="16.5">
      <c r="A906" s="27">
        <v>11115000303</v>
      </c>
      <c r="B906" s="60" t="s">
        <v>1482</v>
      </c>
      <c r="C906" s="103" t="s">
        <v>2826</v>
      </c>
      <c r="D906" s="27">
        <v>3</v>
      </c>
      <c r="E906" s="27">
        <v>3</v>
      </c>
      <c r="F906" s="60" t="s">
        <v>296</v>
      </c>
      <c r="G906" s="27">
        <v>0</v>
      </c>
      <c r="H906" s="27">
        <v>90</v>
      </c>
      <c r="I906" s="166">
        <v>5</v>
      </c>
      <c r="J906" s="27">
        <v>3</v>
      </c>
      <c r="K906" s="69">
        <v>5053</v>
      </c>
      <c r="L906" s="69">
        <v>5053</v>
      </c>
      <c r="M906" s="67">
        <v>5</v>
      </c>
      <c r="N906" s="69">
        <v>58</v>
      </c>
      <c r="O906" s="69">
        <v>58</v>
      </c>
      <c r="P906" s="166">
        <v>1</v>
      </c>
      <c r="Q906" s="27">
        <v>1</v>
      </c>
      <c r="R906" s="27">
        <v>1</v>
      </c>
      <c r="S906" s="91" t="s">
        <v>1467</v>
      </c>
      <c r="T906" s="92" t="s">
        <v>4840</v>
      </c>
      <c r="U906" s="92" t="s">
        <v>4840</v>
      </c>
      <c r="Z906" s="73">
        <v>0</v>
      </c>
      <c r="AA906" s="73"/>
      <c r="AB906" s="35">
        <v>1</v>
      </c>
      <c r="AC906" s="27">
        <v>1</v>
      </c>
      <c r="AH906" s="27" t="s">
        <v>1208</v>
      </c>
      <c r="AI906" s="27">
        <v>0</v>
      </c>
      <c r="AJ906" s="145">
        <v>3462</v>
      </c>
      <c r="AK906" s="73">
        <v>0</v>
      </c>
    </row>
    <row r="907" spans="1:37" ht="16.5">
      <c r="A907" s="27">
        <v>11115000403</v>
      </c>
      <c r="B907" s="60" t="s">
        <v>1483</v>
      </c>
      <c r="C907" s="103" t="s">
        <v>2827</v>
      </c>
      <c r="D907" s="27">
        <v>4</v>
      </c>
      <c r="E907" s="27">
        <v>3</v>
      </c>
      <c r="F907" s="60" t="s">
        <v>296</v>
      </c>
      <c r="G907" s="27">
        <v>1</v>
      </c>
      <c r="H907" s="27">
        <v>150</v>
      </c>
      <c r="I907" s="166">
        <v>5</v>
      </c>
      <c r="J907" s="27">
        <v>3</v>
      </c>
      <c r="K907" s="69">
        <v>7933</v>
      </c>
      <c r="L907" s="69">
        <v>7933</v>
      </c>
      <c r="M907" s="67">
        <v>5</v>
      </c>
      <c r="N907" s="69">
        <v>90</v>
      </c>
      <c r="O907" s="69">
        <v>90</v>
      </c>
      <c r="P907" s="166">
        <v>1</v>
      </c>
      <c r="Q907" s="27">
        <v>1</v>
      </c>
      <c r="R907" s="27">
        <v>1</v>
      </c>
      <c r="S907" s="91" t="s">
        <v>1467</v>
      </c>
      <c r="T907" s="92" t="s">
        <v>4840</v>
      </c>
      <c r="U907" s="92" t="s">
        <v>4840</v>
      </c>
      <c r="Z907" s="73">
        <v>0</v>
      </c>
      <c r="AA907" s="73"/>
      <c r="AB907" s="35">
        <v>1</v>
      </c>
      <c r="AC907" s="27">
        <v>1</v>
      </c>
      <c r="AH907" s="27" t="s">
        <v>1211</v>
      </c>
      <c r="AI907" s="27">
        <v>0</v>
      </c>
      <c r="AJ907" s="145">
        <v>5437</v>
      </c>
      <c r="AK907" s="73">
        <v>0</v>
      </c>
    </row>
    <row r="908" spans="1:37" ht="16.5">
      <c r="A908" s="27">
        <v>11115000503</v>
      </c>
      <c r="B908" s="60" t="s">
        <v>1484</v>
      </c>
      <c r="C908" s="103" t="s">
        <v>2828</v>
      </c>
      <c r="D908" s="27">
        <v>5</v>
      </c>
      <c r="E908" s="27">
        <v>3</v>
      </c>
      <c r="F908" s="60" t="s">
        <v>296</v>
      </c>
      <c r="G908" s="27">
        <v>1</v>
      </c>
      <c r="H908" s="27">
        <v>180</v>
      </c>
      <c r="I908" s="166">
        <v>5</v>
      </c>
      <c r="J908" s="27">
        <v>3</v>
      </c>
      <c r="K908" s="69">
        <v>11421</v>
      </c>
      <c r="L908" s="69">
        <v>11421</v>
      </c>
      <c r="M908" s="67">
        <v>5</v>
      </c>
      <c r="N908" s="69">
        <v>126</v>
      </c>
      <c r="O908" s="69">
        <v>126</v>
      </c>
      <c r="P908" s="166">
        <v>1</v>
      </c>
      <c r="Q908" s="27">
        <v>1</v>
      </c>
      <c r="R908" s="27">
        <v>1</v>
      </c>
      <c r="S908" s="91" t="s">
        <v>1467</v>
      </c>
      <c r="T908" s="92" t="s">
        <v>4840</v>
      </c>
      <c r="U908" s="92" t="s">
        <v>4840</v>
      </c>
      <c r="Z908" s="73">
        <v>0</v>
      </c>
      <c r="AA908" s="73"/>
      <c r="AB908" s="35">
        <v>1</v>
      </c>
      <c r="AC908" s="27">
        <v>1</v>
      </c>
      <c r="AH908" s="27" t="s">
        <v>1214</v>
      </c>
      <c r="AI908" s="27">
        <v>0</v>
      </c>
      <c r="AJ908" s="145">
        <v>7826</v>
      </c>
      <c r="AK908" s="73">
        <v>0</v>
      </c>
    </row>
    <row r="909" spans="1:37" ht="16.5">
      <c r="A909" s="27">
        <v>11115000603</v>
      </c>
      <c r="B909" s="60" t="s">
        <v>1485</v>
      </c>
      <c r="C909" s="103" t="s">
        <v>2829</v>
      </c>
      <c r="D909" s="27">
        <v>6</v>
      </c>
      <c r="E909" s="27">
        <v>3</v>
      </c>
      <c r="F909" s="60" t="s">
        <v>296</v>
      </c>
      <c r="G909" s="27">
        <v>2</v>
      </c>
      <c r="H909" s="27">
        <v>220</v>
      </c>
      <c r="I909" s="166">
        <v>5</v>
      </c>
      <c r="J909" s="27">
        <v>3</v>
      </c>
      <c r="K909" s="69">
        <v>15871</v>
      </c>
      <c r="L909" s="69">
        <v>15871</v>
      </c>
      <c r="M909" s="67">
        <v>5</v>
      </c>
      <c r="N909" s="69">
        <v>171</v>
      </c>
      <c r="O909" s="69">
        <v>171</v>
      </c>
      <c r="P909" s="166">
        <v>1</v>
      </c>
      <c r="Q909" s="27">
        <v>1</v>
      </c>
      <c r="R909" s="27">
        <v>1</v>
      </c>
      <c r="S909" s="91" t="s">
        <v>1467</v>
      </c>
      <c r="T909" s="92" t="s">
        <v>4840</v>
      </c>
      <c r="U909" s="92" t="s">
        <v>4840</v>
      </c>
      <c r="Z909" s="73">
        <v>0</v>
      </c>
      <c r="AA909" s="73"/>
      <c r="AB909" s="35">
        <v>1</v>
      </c>
      <c r="AC909" s="27">
        <v>1</v>
      </c>
      <c r="AH909" s="60" t="s">
        <v>1486</v>
      </c>
      <c r="AI909" s="60">
        <v>0</v>
      </c>
      <c r="AJ909" s="145">
        <v>10857</v>
      </c>
      <c r="AK909" s="73">
        <v>0</v>
      </c>
    </row>
    <row r="910" spans="1:37" ht="16.5">
      <c r="A910" s="27">
        <v>11115000703</v>
      </c>
      <c r="B910" s="60" t="s">
        <v>1487</v>
      </c>
      <c r="C910" s="103" t="s">
        <v>2830</v>
      </c>
      <c r="D910" s="27">
        <v>7</v>
      </c>
      <c r="E910" s="27">
        <v>3</v>
      </c>
      <c r="F910" s="60" t="s">
        <v>296</v>
      </c>
      <c r="G910" s="27">
        <v>2</v>
      </c>
      <c r="H910" s="27">
        <v>260</v>
      </c>
      <c r="I910" s="166">
        <v>5</v>
      </c>
      <c r="J910" s="27">
        <v>3</v>
      </c>
      <c r="K910" s="69">
        <v>22216</v>
      </c>
      <c r="L910" s="69">
        <v>22216</v>
      </c>
      <c r="M910" s="67">
        <v>5</v>
      </c>
      <c r="N910" s="69">
        <v>238</v>
      </c>
      <c r="O910" s="69">
        <v>238</v>
      </c>
      <c r="P910" s="166">
        <v>1</v>
      </c>
      <c r="Q910" s="27">
        <v>1</v>
      </c>
      <c r="R910" s="27">
        <v>1</v>
      </c>
      <c r="S910" s="91" t="s">
        <v>1467</v>
      </c>
      <c r="T910" s="92" t="s">
        <v>4840</v>
      </c>
      <c r="U910" s="92" t="s">
        <v>4840</v>
      </c>
      <c r="Z910" s="73">
        <v>0</v>
      </c>
      <c r="AA910" s="73"/>
      <c r="AB910" s="35">
        <v>1</v>
      </c>
      <c r="AC910" s="27">
        <v>1</v>
      </c>
      <c r="AH910" s="27" t="s">
        <v>1220</v>
      </c>
      <c r="AI910" s="27">
        <v>0</v>
      </c>
      <c r="AJ910" s="145">
        <v>15190</v>
      </c>
      <c r="AK910" s="73">
        <v>0</v>
      </c>
    </row>
    <row r="911" spans="1:37" ht="16.5">
      <c r="A911" s="27">
        <v>11115000803</v>
      </c>
      <c r="B911" s="60" t="s">
        <v>1488</v>
      </c>
      <c r="C911" s="103" t="s">
        <v>2831</v>
      </c>
      <c r="D911" s="27">
        <v>8</v>
      </c>
      <c r="E911" s="27">
        <v>3</v>
      </c>
      <c r="F911" s="60" t="s">
        <v>296</v>
      </c>
      <c r="G911" s="27">
        <v>3</v>
      </c>
      <c r="H911" s="27">
        <v>300</v>
      </c>
      <c r="I911" s="166">
        <v>5</v>
      </c>
      <c r="J911" s="27">
        <v>3</v>
      </c>
      <c r="K911" s="69">
        <v>31765</v>
      </c>
      <c r="L911" s="69">
        <v>31765</v>
      </c>
      <c r="M911" s="67">
        <v>5</v>
      </c>
      <c r="N911" s="69">
        <v>337</v>
      </c>
      <c r="O911" s="69">
        <v>337</v>
      </c>
      <c r="P911" s="166">
        <v>1</v>
      </c>
      <c r="Q911" s="27">
        <v>1</v>
      </c>
      <c r="R911" s="27">
        <v>1</v>
      </c>
      <c r="S911" s="91" t="s">
        <v>1467</v>
      </c>
      <c r="T911" s="92" t="s">
        <v>4841</v>
      </c>
      <c r="U911" s="92" t="s">
        <v>4841</v>
      </c>
      <c r="Z911" s="73">
        <v>0</v>
      </c>
      <c r="AA911" s="73"/>
      <c r="AB911" s="35">
        <v>1</v>
      </c>
      <c r="AC911" s="27">
        <v>1</v>
      </c>
      <c r="AH911" s="27" t="s">
        <v>1222</v>
      </c>
      <c r="AI911" s="27">
        <v>0</v>
      </c>
      <c r="AJ911" s="145">
        <v>21697</v>
      </c>
      <c r="AK911" s="73">
        <v>0</v>
      </c>
    </row>
    <row r="912" spans="1:37" ht="16.5">
      <c r="A912" s="27">
        <v>11115000903</v>
      </c>
      <c r="B912" s="60" t="s">
        <v>1489</v>
      </c>
      <c r="C912" s="103" t="s">
        <v>3095</v>
      </c>
      <c r="D912" s="27">
        <v>9</v>
      </c>
      <c r="E912" s="27">
        <v>3</v>
      </c>
      <c r="F912" s="60" t="s">
        <v>296</v>
      </c>
      <c r="G912" s="27">
        <v>3</v>
      </c>
      <c r="H912" s="27">
        <v>350</v>
      </c>
      <c r="I912" s="166">
        <v>5</v>
      </c>
      <c r="J912" s="27">
        <v>3</v>
      </c>
      <c r="K912" s="69">
        <v>44469</v>
      </c>
      <c r="L912" s="69">
        <v>44469</v>
      </c>
      <c r="M912" s="67">
        <v>5</v>
      </c>
      <c r="N912" s="69">
        <v>472</v>
      </c>
      <c r="O912" s="69">
        <v>472</v>
      </c>
      <c r="P912" s="166">
        <v>1</v>
      </c>
      <c r="Q912" s="27">
        <v>1</v>
      </c>
      <c r="R912" s="27">
        <v>1</v>
      </c>
      <c r="S912" s="91" t="s">
        <v>1467</v>
      </c>
      <c r="T912" s="92" t="s">
        <v>4841</v>
      </c>
      <c r="U912" s="92" t="s">
        <v>4841</v>
      </c>
      <c r="Z912" s="73">
        <v>0</v>
      </c>
      <c r="AA912" s="73"/>
      <c r="AB912" s="35">
        <v>1</v>
      </c>
      <c r="AC912" s="27">
        <v>1</v>
      </c>
      <c r="AH912" s="27" t="s">
        <v>1225</v>
      </c>
      <c r="AI912" s="27">
        <v>0</v>
      </c>
      <c r="AJ912" s="145">
        <v>30380</v>
      </c>
      <c r="AK912" s="73">
        <v>0</v>
      </c>
    </row>
    <row r="913" spans="1:37" ht="16.5">
      <c r="A913" s="27">
        <v>11115001003</v>
      </c>
      <c r="B913" s="60" t="s">
        <v>1490</v>
      </c>
      <c r="C913" s="104" t="s">
        <v>2832</v>
      </c>
      <c r="D913" s="27">
        <v>10</v>
      </c>
      <c r="E913" s="27">
        <v>3</v>
      </c>
      <c r="F913" s="60" t="s">
        <v>296</v>
      </c>
      <c r="G913" s="27">
        <v>4</v>
      </c>
      <c r="H913" s="27">
        <v>400</v>
      </c>
      <c r="I913" s="166">
        <v>5</v>
      </c>
      <c r="J913" s="27">
        <v>3</v>
      </c>
      <c r="K913" s="69">
        <v>63589</v>
      </c>
      <c r="L913" s="69">
        <v>63589</v>
      </c>
      <c r="M913" s="67">
        <v>5</v>
      </c>
      <c r="N913" s="69">
        <v>675</v>
      </c>
      <c r="O913" s="69">
        <v>675</v>
      </c>
      <c r="P913" s="166">
        <v>1</v>
      </c>
      <c r="Q913" s="27">
        <v>1</v>
      </c>
      <c r="R913" s="27">
        <v>1</v>
      </c>
      <c r="S913" s="91" t="s">
        <v>1467</v>
      </c>
      <c r="T913" s="92" t="s">
        <v>4842</v>
      </c>
      <c r="U913" s="92" t="s">
        <v>4842</v>
      </c>
      <c r="Z913" s="73">
        <v>0</v>
      </c>
      <c r="AA913" s="73"/>
      <c r="AB913" s="35">
        <v>1</v>
      </c>
      <c r="AC913" s="27">
        <v>1</v>
      </c>
      <c r="AH913" s="27" t="s">
        <v>1227</v>
      </c>
      <c r="AI913" s="27">
        <v>0</v>
      </c>
      <c r="AJ913" s="145">
        <v>43395</v>
      </c>
      <c r="AK913" s="73">
        <v>0</v>
      </c>
    </row>
    <row r="914" spans="1:37" ht="16.5">
      <c r="A914" s="27">
        <v>11115001103</v>
      </c>
      <c r="B914" s="60" t="s">
        <v>1491</v>
      </c>
      <c r="C914" s="104" t="s">
        <v>2833</v>
      </c>
      <c r="D914" s="27">
        <v>11</v>
      </c>
      <c r="E914" s="27">
        <v>3</v>
      </c>
      <c r="F914" s="60" t="s">
        <v>296</v>
      </c>
      <c r="G914" s="27">
        <v>4</v>
      </c>
      <c r="H914" s="27">
        <v>450</v>
      </c>
      <c r="I914" s="166">
        <v>5</v>
      </c>
      <c r="J914" s="27">
        <v>3</v>
      </c>
      <c r="K914" s="69">
        <v>89023</v>
      </c>
      <c r="L914" s="69">
        <v>89023</v>
      </c>
      <c r="M914" s="67">
        <v>5</v>
      </c>
      <c r="N914" s="69">
        <v>945</v>
      </c>
      <c r="O914" s="69">
        <v>945</v>
      </c>
      <c r="P914" s="166">
        <v>1</v>
      </c>
      <c r="Q914" s="27">
        <v>1</v>
      </c>
      <c r="R914" s="27">
        <v>1</v>
      </c>
      <c r="S914" s="91" t="s">
        <v>1467</v>
      </c>
      <c r="T914" s="92" t="s">
        <v>4842</v>
      </c>
      <c r="U914" s="92" t="s">
        <v>4842</v>
      </c>
      <c r="Z914" s="73">
        <v>0</v>
      </c>
      <c r="AA914" s="73"/>
      <c r="AB914" s="35">
        <v>1</v>
      </c>
      <c r="AC914" s="27">
        <v>1</v>
      </c>
      <c r="AH914" s="27" t="s">
        <v>1229</v>
      </c>
      <c r="AI914" s="27">
        <v>0</v>
      </c>
      <c r="AJ914" s="145">
        <v>60759</v>
      </c>
      <c r="AK914" s="73">
        <v>0</v>
      </c>
    </row>
    <row r="915" spans="1:37" ht="16.5">
      <c r="A915" s="27">
        <v>11115001203</v>
      </c>
      <c r="B915" s="60" t="s">
        <v>1492</v>
      </c>
      <c r="C915" s="104" t="s">
        <v>2834</v>
      </c>
      <c r="D915" s="27">
        <v>12</v>
      </c>
      <c r="E915" s="27">
        <v>3</v>
      </c>
      <c r="F915" s="60" t="s">
        <v>296</v>
      </c>
      <c r="G915" s="27">
        <v>5</v>
      </c>
      <c r="H915" s="27">
        <v>500</v>
      </c>
      <c r="I915" s="166">
        <v>5</v>
      </c>
      <c r="J915" s="27">
        <v>3</v>
      </c>
      <c r="K915" s="69">
        <v>127300</v>
      </c>
      <c r="L915" s="69">
        <v>127300</v>
      </c>
      <c r="M915" s="67">
        <v>5</v>
      </c>
      <c r="N915" s="69">
        <v>1350</v>
      </c>
      <c r="O915" s="69">
        <v>1350</v>
      </c>
      <c r="P915" s="166">
        <v>1</v>
      </c>
      <c r="Q915" s="27">
        <v>1</v>
      </c>
      <c r="R915" s="27">
        <v>1</v>
      </c>
      <c r="S915" s="91" t="s">
        <v>1467</v>
      </c>
      <c r="T915" s="92" t="s">
        <v>4843</v>
      </c>
      <c r="U915" s="92" t="s">
        <v>4843</v>
      </c>
      <c r="Z915" s="73">
        <v>0</v>
      </c>
      <c r="AA915" s="73"/>
      <c r="AB915" s="35">
        <v>1</v>
      </c>
      <c r="AC915" s="27">
        <v>1</v>
      </c>
      <c r="AH915" s="27" t="s">
        <v>1231</v>
      </c>
      <c r="AI915" s="27">
        <v>0</v>
      </c>
      <c r="AJ915" s="145">
        <v>86789</v>
      </c>
      <c r="AK915" s="73">
        <v>0</v>
      </c>
    </row>
    <row r="916" spans="1:37" ht="16.5">
      <c r="A916" s="27">
        <v>11115001303</v>
      </c>
      <c r="B916" s="60" t="s">
        <v>1493</v>
      </c>
      <c r="C916" s="104" t="s">
        <v>2835</v>
      </c>
      <c r="D916" s="27">
        <v>13</v>
      </c>
      <c r="E916" s="27">
        <v>3</v>
      </c>
      <c r="F916" s="60" t="s">
        <v>296</v>
      </c>
      <c r="G916" s="27">
        <v>5</v>
      </c>
      <c r="H916" s="27">
        <v>550</v>
      </c>
      <c r="I916" s="166">
        <v>5</v>
      </c>
      <c r="J916" s="27">
        <v>3</v>
      </c>
      <c r="K916" s="69">
        <v>203679</v>
      </c>
      <c r="L916" s="69">
        <v>203679</v>
      </c>
      <c r="M916" s="67">
        <v>5</v>
      </c>
      <c r="N916" s="69">
        <v>2160</v>
      </c>
      <c r="O916" s="69">
        <v>2160</v>
      </c>
      <c r="P916" s="166">
        <v>1</v>
      </c>
      <c r="Q916" s="27">
        <v>1</v>
      </c>
      <c r="R916" s="27">
        <v>1</v>
      </c>
      <c r="S916" s="91" t="s">
        <v>1467</v>
      </c>
      <c r="T916" s="92" t="s">
        <v>4844</v>
      </c>
      <c r="U916" s="92" t="s">
        <v>4844</v>
      </c>
      <c r="Z916" s="73">
        <v>0</v>
      </c>
      <c r="AA916" s="73"/>
      <c r="AB916" s="35">
        <v>1</v>
      </c>
      <c r="AC916" s="27">
        <v>1</v>
      </c>
      <c r="AH916" s="35" t="s">
        <v>1234</v>
      </c>
      <c r="AI916" s="35">
        <v>0</v>
      </c>
      <c r="AJ916" s="145">
        <v>138849</v>
      </c>
      <c r="AK916" s="73">
        <v>0</v>
      </c>
    </row>
    <row r="917" spans="1:37" ht="16.5">
      <c r="A917" s="27">
        <v>11115001403</v>
      </c>
      <c r="B917" s="60" t="s">
        <v>1494</v>
      </c>
      <c r="C917" s="104" t="s">
        <v>2836</v>
      </c>
      <c r="D917" s="27">
        <v>14</v>
      </c>
      <c r="E917" s="27">
        <v>3</v>
      </c>
      <c r="F917" s="60" t="s">
        <v>296</v>
      </c>
      <c r="G917" s="27">
        <v>5</v>
      </c>
      <c r="H917" s="27">
        <v>600</v>
      </c>
      <c r="I917" s="166">
        <v>5</v>
      </c>
      <c r="J917" s="27">
        <v>3</v>
      </c>
      <c r="K917" s="69">
        <v>325885</v>
      </c>
      <c r="L917" s="69">
        <v>325885</v>
      </c>
      <c r="M917" s="67">
        <v>5</v>
      </c>
      <c r="N917" s="69">
        <v>3456</v>
      </c>
      <c r="O917" s="69">
        <v>3456</v>
      </c>
      <c r="P917" s="166">
        <v>1</v>
      </c>
      <c r="Q917" s="27">
        <v>1</v>
      </c>
      <c r="R917" s="27">
        <v>1</v>
      </c>
      <c r="S917" s="91" t="s">
        <v>1467</v>
      </c>
      <c r="T917" s="92" t="s">
        <v>4845</v>
      </c>
      <c r="U917" s="92" t="s">
        <v>4845</v>
      </c>
      <c r="Z917" s="73">
        <v>0</v>
      </c>
      <c r="AA917" s="73"/>
      <c r="AB917" s="35">
        <v>1</v>
      </c>
      <c r="AC917" s="27">
        <v>1</v>
      </c>
      <c r="AH917" s="35" t="s">
        <v>1236</v>
      </c>
      <c r="AI917" s="35">
        <v>0</v>
      </c>
      <c r="AJ917" s="145">
        <v>222146</v>
      </c>
      <c r="AK917" s="73">
        <v>0</v>
      </c>
    </row>
    <row r="918" spans="1:37" ht="16.5">
      <c r="A918" s="27">
        <v>11115001503</v>
      </c>
      <c r="B918" s="60" t="s">
        <v>1495</v>
      </c>
      <c r="C918" s="104" t="s">
        <v>2837</v>
      </c>
      <c r="D918" s="27">
        <v>15</v>
      </c>
      <c r="E918" s="27">
        <v>3</v>
      </c>
      <c r="F918" s="60" t="s">
        <v>296</v>
      </c>
      <c r="G918" s="27">
        <v>5</v>
      </c>
      <c r="H918" s="27">
        <v>650</v>
      </c>
      <c r="I918" s="166">
        <v>5</v>
      </c>
      <c r="J918" s="27">
        <v>3</v>
      </c>
      <c r="K918" s="69">
        <v>521415</v>
      </c>
      <c r="L918" s="69">
        <v>521415</v>
      </c>
      <c r="M918" s="67">
        <v>5</v>
      </c>
      <c r="N918" s="69">
        <v>5526</v>
      </c>
      <c r="O918" s="69">
        <v>5526</v>
      </c>
      <c r="P918" s="166">
        <v>1</v>
      </c>
      <c r="Q918" s="27">
        <v>1</v>
      </c>
      <c r="R918" s="27">
        <v>1</v>
      </c>
      <c r="S918" s="91" t="s">
        <v>1467</v>
      </c>
      <c r="T918" s="92" t="s">
        <v>4846</v>
      </c>
      <c r="U918" s="92" t="s">
        <v>4846</v>
      </c>
      <c r="Z918" s="73">
        <v>0</v>
      </c>
      <c r="AA918" s="73"/>
      <c r="AB918" s="35">
        <v>1</v>
      </c>
      <c r="AC918" s="27">
        <v>1</v>
      </c>
      <c r="AH918" s="35" t="s">
        <v>1238</v>
      </c>
      <c r="AI918" s="35">
        <v>0</v>
      </c>
      <c r="AJ918" s="145">
        <v>355420</v>
      </c>
      <c r="AK918" s="73">
        <v>0</v>
      </c>
    </row>
    <row r="919" spans="1:37" ht="16.5">
      <c r="A919" s="27">
        <v>11115000104</v>
      </c>
      <c r="B919" s="60" t="s">
        <v>1496</v>
      </c>
      <c r="C919" s="103" t="s">
        <v>2852</v>
      </c>
      <c r="D919" s="27">
        <v>1</v>
      </c>
      <c r="E919" s="27">
        <v>4</v>
      </c>
      <c r="F919" s="60" t="s">
        <v>1179</v>
      </c>
      <c r="G919" s="27">
        <v>0</v>
      </c>
      <c r="H919" s="27">
        <v>1</v>
      </c>
      <c r="I919" s="166">
        <v>5</v>
      </c>
      <c r="J919" s="27">
        <v>3</v>
      </c>
      <c r="K919" s="69">
        <v>1039</v>
      </c>
      <c r="L919" s="69">
        <v>1039</v>
      </c>
      <c r="M919" s="67">
        <v>5</v>
      </c>
      <c r="N919" s="69">
        <v>13</v>
      </c>
      <c r="O919" s="69">
        <v>13</v>
      </c>
      <c r="P919" s="166">
        <v>1</v>
      </c>
      <c r="Q919" s="27">
        <v>1</v>
      </c>
      <c r="R919" s="27">
        <v>1</v>
      </c>
      <c r="S919" s="91" t="s">
        <v>1467</v>
      </c>
      <c r="T919" s="92" t="s">
        <v>4840</v>
      </c>
      <c r="U919" s="92" t="s">
        <v>4840</v>
      </c>
      <c r="Z919" s="73">
        <v>1</v>
      </c>
      <c r="AA919" s="73"/>
      <c r="AB919" s="35">
        <v>1</v>
      </c>
      <c r="AC919" s="27">
        <v>1</v>
      </c>
      <c r="AH919" s="84" t="s">
        <v>1242</v>
      </c>
      <c r="AI919" s="84">
        <v>0</v>
      </c>
      <c r="AJ919" s="145">
        <v>715</v>
      </c>
      <c r="AK919" s="73">
        <v>0</v>
      </c>
    </row>
    <row r="920" spans="1:37" ht="16.5">
      <c r="A920" s="27">
        <v>11115000204</v>
      </c>
      <c r="B920" s="60" t="s">
        <v>1497</v>
      </c>
      <c r="C920" s="103" t="s">
        <v>2853</v>
      </c>
      <c r="D920" s="27">
        <v>2</v>
      </c>
      <c r="E920" s="27">
        <v>4</v>
      </c>
      <c r="F920" s="60" t="s">
        <v>1498</v>
      </c>
      <c r="G920" s="27">
        <v>0</v>
      </c>
      <c r="H920" s="27">
        <v>30</v>
      </c>
      <c r="I920" s="166">
        <v>5</v>
      </c>
      <c r="J920" s="27">
        <v>3</v>
      </c>
      <c r="K920" s="69">
        <v>2605</v>
      </c>
      <c r="L920" s="69">
        <v>2605</v>
      </c>
      <c r="M920" s="67">
        <v>5</v>
      </c>
      <c r="N920" s="69">
        <v>31</v>
      </c>
      <c r="O920" s="69">
        <v>31</v>
      </c>
      <c r="P920" s="166">
        <v>1</v>
      </c>
      <c r="Q920" s="27">
        <v>1</v>
      </c>
      <c r="R920" s="27">
        <v>1</v>
      </c>
      <c r="S920" s="91" t="s">
        <v>1467</v>
      </c>
      <c r="T920" s="92" t="s">
        <v>4840</v>
      </c>
      <c r="U920" s="92" t="s">
        <v>4840</v>
      </c>
      <c r="Z920" s="73">
        <v>1</v>
      </c>
      <c r="AA920" s="73"/>
      <c r="AB920" s="35">
        <v>1</v>
      </c>
      <c r="AC920" s="27">
        <v>1</v>
      </c>
      <c r="AH920" s="84" t="s">
        <v>1245</v>
      </c>
      <c r="AI920" s="84">
        <v>0</v>
      </c>
      <c r="AJ920" s="145">
        <v>1790</v>
      </c>
      <c r="AK920" s="73">
        <v>0</v>
      </c>
    </row>
    <row r="921" spans="1:37" ht="16.5">
      <c r="A921" s="27">
        <v>11115000304</v>
      </c>
      <c r="B921" s="60" t="s">
        <v>1499</v>
      </c>
      <c r="C921" s="103" t="s">
        <v>2854</v>
      </c>
      <c r="D921" s="27">
        <v>3</v>
      </c>
      <c r="E921" s="27">
        <v>4</v>
      </c>
      <c r="F921" s="60" t="s">
        <v>296</v>
      </c>
      <c r="G921" s="27">
        <v>0</v>
      </c>
      <c r="H921" s="27">
        <v>90</v>
      </c>
      <c r="I921" s="166">
        <v>5</v>
      </c>
      <c r="J921" s="27">
        <v>3</v>
      </c>
      <c r="K921" s="69">
        <v>5053</v>
      </c>
      <c r="L921" s="69">
        <v>5053</v>
      </c>
      <c r="M921" s="67">
        <v>5</v>
      </c>
      <c r="N921" s="69">
        <v>58</v>
      </c>
      <c r="O921" s="69">
        <v>58</v>
      </c>
      <c r="P921" s="166">
        <v>1</v>
      </c>
      <c r="Q921" s="27">
        <v>1</v>
      </c>
      <c r="R921" s="27">
        <v>1</v>
      </c>
      <c r="S921" s="91" t="s">
        <v>1467</v>
      </c>
      <c r="T921" s="92" t="s">
        <v>4840</v>
      </c>
      <c r="U921" s="92" t="s">
        <v>4840</v>
      </c>
      <c r="Z921" s="73">
        <v>0</v>
      </c>
      <c r="AA921" s="73"/>
      <c r="AB921" s="35">
        <v>1</v>
      </c>
      <c r="AC921" s="27">
        <v>1</v>
      </c>
      <c r="AH921" s="84" t="s">
        <v>1248</v>
      </c>
      <c r="AI921" s="84">
        <v>0</v>
      </c>
      <c r="AJ921" s="145">
        <v>3462</v>
      </c>
      <c r="AK921" s="73">
        <v>0</v>
      </c>
    </row>
    <row r="922" spans="1:37" ht="16.5">
      <c r="A922" s="27">
        <v>11115000404</v>
      </c>
      <c r="B922" s="60" t="s">
        <v>1500</v>
      </c>
      <c r="C922" s="103" t="s">
        <v>2855</v>
      </c>
      <c r="D922" s="27">
        <v>4</v>
      </c>
      <c r="E922" s="27">
        <v>4</v>
      </c>
      <c r="F922" s="60" t="s">
        <v>296</v>
      </c>
      <c r="G922" s="27">
        <v>1</v>
      </c>
      <c r="H922" s="27">
        <v>150</v>
      </c>
      <c r="I922" s="166">
        <v>5</v>
      </c>
      <c r="J922" s="27">
        <v>3</v>
      </c>
      <c r="K922" s="69">
        <v>7933</v>
      </c>
      <c r="L922" s="69">
        <v>7933</v>
      </c>
      <c r="M922" s="67">
        <v>5</v>
      </c>
      <c r="N922" s="69">
        <v>90</v>
      </c>
      <c r="O922" s="69">
        <v>90</v>
      </c>
      <c r="P922" s="166">
        <v>1</v>
      </c>
      <c r="Q922" s="27">
        <v>1</v>
      </c>
      <c r="R922" s="27">
        <v>1</v>
      </c>
      <c r="S922" s="91" t="s">
        <v>1467</v>
      </c>
      <c r="T922" s="92" t="s">
        <v>4840</v>
      </c>
      <c r="U922" s="92" t="s">
        <v>4840</v>
      </c>
      <c r="Z922" s="73">
        <v>0</v>
      </c>
      <c r="AA922" s="73"/>
      <c r="AB922" s="35">
        <v>1</v>
      </c>
      <c r="AC922" s="27">
        <v>1</v>
      </c>
      <c r="AH922" s="84" t="s">
        <v>1251</v>
      </c>
      <c r="AI922" s="84">
        <v>0</v>
      </c>
      <c r="AJ922" s="145">
        <v>5437</v>
      </c>
      <c r="AK922" s="73">
        <v>0</v>
      </c>
    </row>
    <row r="923" spans="1:37" ht="16.5">
      <c r="A923" s="27">
        <v>11115000504</v>
      </c>
      <c r="B923" s="60" t="s">
        <v>1501</v>
      </c>
      <c r="C923" s="103" t="s">
        <v>2856</v>
      </c>
      <c r="D923" s="27">
        <v>5</v>
      </c>
      <c r="E923" s="27">
        <v>4</v>
      </c>
      <c r="F923" s="60" t="s">
        <v>296</v>
      </c>
      <c r="G923" s="27">
        <v>1</v>
      </c>
      <c r="H923" s="27">
        <v>180</v>
      </c>
      <c r="I923" s="166">
        <v>5</v>
      </c>
      <c r="J923" s="27">
        <v>3</v>
      </c>
      <c r="K923" s="69">
        <v>11421</v>
      </c>
      <c r="L923" s="69">
        <v>11421</v>
      </c>
      <c r="M923" s="67">
        <v>5</v>
      </c>
      <c r="N923" s="69">
        <v>126</v>
      </c>
      <c r="O923" s="69">
        <v>126</v>
      </c>
      <c r="P923" s="166">
        <v>1</v>
      </c>
      <c r="Q923" s="27">
        <v>1</v>
      </c>
      <c r="R923" s="27">
        <v>1</v>
      </c>
      <c r="S923" s="91" t="s">
        <v>1467</v>
      </c>
      <c r="T923" s="92" t="s">
        <v>4840</v>
      </c>
      <c r="U923" s="92" t="s">
        <v>4840</v>
      </c>
      <c r="Z923" s="73">
        <v>0</v>
      </c>
      <c r="AA923" s="73"/>
      <c r="AB923" s="35">
        <v>1</v>
      </c>
      <c r="AC923" s="27">
        <v>1</v>
      </c>
      <c r="AH923" s="84" t="s">
        <v>1253</v>
      </c>
      <c r="AI923" s="84">
        <v>0</v>
      </c>
      <c r="AJ923" s="145">
        <v>7826</v>
      </c>
      <c r="AK923" s="73">
        <v>0</v>
      </c>
    </row>
    <row r="924" spans="1:37" ht="16.5">
      <c r="A924" s="27">
        <v>11115000604</v>
      </c>
      <c r="B924" s="60" t="s">
        <v>1502</v>
      </c>
      <c r="C924" s="103" t="s">
        <v>2857</v>
      </c>
      <c r="D924" s="27">
        <v>6</v>
      </c>
      <c r="E924" s="27">
        <v>4</v>
      </c>
      <c r="F924" s="60" t="s">
        <v>296</v>
      </c>
      <c r="G924" s="27">
        <v>2</v>
      </c>
      <c r="H924" s="27">
        <v>220</v>
      </c>
      <c r="I924" s="166">
        <v>5</v>
      </c>
      <c r="J924" s="27">
        <v>3</v>
      </c>
      <c r="K924" s="69">
        <v>15871</v>
      </c>
      <c r="L924" s="69">
        <v>15871</v>
      </c>
      <c r="M924" s="67">
        <v>5</v>
      </c>
      <c r="N924" s="69">
        <v>171</v>
      </c>
      <c r="O924" s="69">
        <v>171</v>
      </c>
      <c r="P924" s="166">
        <v>1</v>
      </c>
      <c r="Q924" s="27">
        <v>1</v>
      </c>
      <c r="R924" s="27">
        <v>1</v>
      </c>
      <c r="S924" s="91" t="s">
        <v>1467</v>
      </c>
      <c r="T924" s="92" t="s">
        <v>4840</v>
      </c>
      <c r="U924" s="92" t="s">
        <v>4840</v>
      </c>
      <c r="Z924" s="73">
        <v>0</v>
      </c>
      <c r="AA924" s="73"/>
      <c r="AB924" s="35">
        <v>1</v>
      </c>
      <c r="AC924" s="27">
        <v>1</v>
      </c>
      <c r="AH924" s="84" t="s">
        <v>1256</v>
      </c>
      <c r="AI924" s="84">
        <v>0</v>
      </c>
      <c r="AJ924" s="145">
        <v>10857</v>
      </c>
      <c r="AK924" s="73">
        <v>0</v>
      </c>
    </row>
    <row r="925" spans="1:37" ht="16.5">
      <c r="A925" s="27">
        <v>11115000704</v>
      </c>
      <c r="B925" s="60" t="s">
        <v>1503</v>
      </c>
      <c r="C925" s="103" t="s">
        <v>2858</v>
      </c>
      <c r="D925" s="27">
        <v>7</v>
      </c>
      <c r="E925" s="27">
        <v>4</v>
      </c>
      <c r="F925" s="60" t="s">
        <v>296</v>
      </c>
      <c r="G925" s="27">
        <v>2</v>
      </c>
      <c r="H925" s="27">
        <v>260</v>
      </c>
      <c r="I925" s="166">
        <v>5</v>
      </c>
      <c r="J925" s="27">
        <v>3</v>
      </c>
      <c r="K925" s="69">
        <v>22216</v>
      </c>
      <c r="L925" s="69">
        <v>22216</v>
      </c>
      <c r="M925" s="67">
        <v>5</v>
      </c>
      <c r="N925" s="69">
        <v>238</v>
      </c>
      <c r="O925" s="69">
        <v>238</v>
      </c>
      <c r="P925" s="166">
        <v>1</v>
      </c>
      <c r="Q925" s="27">
        <v>1</v>
      </c>
      <c r="R925" s="27">
        <v>1</v>
      </c>
      <c r="S925" s="91" t="s">
        <v>1467</v>
      </c>
      <c r="T925" s="92" t="s">
        <v>4840</v>
      </c>
      <c r="U925" s="92" t="s">
        <v>4840</v>
      </c>
      <c r="Z925" s="73">
        <v>0</v>
      </c>
      <c r="AA925" s="73"/>
      <c r="AB925" s="35">
        <v>1</v>
      </c>
      <c r="AC925" s="27">
        <v>1</v>
      </c>
      <c r="AH925" s="84" t="s">
        <v>1260</v>
      </c>
      <c r="AI925" s="84">
        <v>0</v>
      </c>
      <c r="AJ925" s="145">
        <v>15190</v>
      </c>
      <c r="AK925" s="73">
        <v>0</v>
      </c>
    </row>
    <row r="926" spans="1:37" ht="16.5">
      <c r="A926" s="27">
        <v>11115000804</v>
      </c>
      <c r="B926" s="60" t="s">
        <v>1504</v>
      </c>
      <c r="C926" s="103" t="s">
        <v>2859</v>
      </c>
      <c r="D926" s="27">
        <v>8</v>
      </c>
      <c r="E926" s="27">
        <v>4</v>
      </c>
      <c r="F926" s="60" t="s">
        <v>296</v>
      </c>
      <c r="G926" s="27">
        <v>3</v>
      </c>
      <c r="H926" s="27">
        <v>300</v>
      </c>
      <c r="I926" s="166">
        <v>5</v>
      </c>
      <c r="J926" s="27">
        <v>3</v>
      </c>
      <c r="K926" s="69">
        <v>31765</v>
      </c>
      <c r="L926" s="69">
        <v>31765</v>
      </c>
      <c r="M926" s="67">
        <v>5</v>
      </c>
      <c r="N926" s="69">
        <v>337</v>
      </c>
      <c r="O926" s="69">
        <v>337</v>
      </c>
      <c r="P926" s="166">
        <v>1</v>
      </c>
      <c r="Q926" s="27">
        <v>1</v>
      </c>
      <c r="R926" s="27">
        <v>1</v>
      </c>
      <c r="S926" s="91" t="s">
        <v>1467</v>
      </c>
      <c r="T926" s="92" t="s">
        <v>4841</v>
      </c>
      <c r="U926" s="92" t="s">
        <v>4841</v>
      </c>
      <c r="Z926" s="73">
        <v>0</v>
      </c>
      <c r="AA926" s="73"/>
      <c r="AB926" s="35">
        <v>1</v>
      </c>
      <c r="AC926" s="27">
        <v>1</v>
      </c>
      <c r="AH926" s="84" t="s">
        <v>1262</v>
      </c>
      <c r="AI926" s="84">
        <v>0</v>
      </c>
      <c r="AJ926" s="145">
        <v>21697</v>
      </c>
      <c r="AK926" s="73">
        <v>0</v>
      </c>
    </row>
    <row r="927" spans="1:37" ht="16.5">
      <c r="A927" s="27">
        <v>11115000904</v>
      </c>
      <c r="B927" s="60" t="s">
        <v>1505</v>
      </c>
      <c r="C927" s="103" t="s">
        <v>3096</v>
      </c>
      <c r="D927" s="27">
        <v>9</v>
      </c>
      <c r="E927" s="27">
        <v>4</v>
      </c>
      <c r="F927" s="60" t="s">
        <v>296</v>
      </c>
      <c r="G927" s="27">
        <v>3</v>
      </c>
      <c r="H927" s="27">
        <v>350</v>
      </c>
      <c r="I927" s="166">
        <v>5</v>
      </c>
      <c r="J927" s="27">
        <v>3</v>
      </c>
      <c r="K927" s="69">
        <v>44469</v>
      </c>
      <c r="L927" s="69">
        <v>44469</v>
      </c>
      <c r="M927" s="67">
        <v>5</v>
      </c>
      <c r="N927" s="69">
        <v>472</v>
      </c>
      <c r="O927" s="69">
        <v>472</v>
      </c>
      <c r="P927" s="166">
        <v>1</v>
      </c>
      <c r="Q927" s="27">
        <v>1</v>
      </c>
      <c r="R927" s="27">
        <v>1</v>
      </c>
      <c r="S927" s="91" t="s">
        <v>1467</v>
      </c>
      <c r="T927" s="92" t="s">
        <v>4841</v>
      </c>
      <c r="U927" s="92" t="s">
        <v>4841</v>
      </c>
      <c r="Z927" s="73">
        <v>0</v>
      </c>
      <c r="AA927" s="73"/>
      <c r="AB927" s="35">
        <v>1</v>
      </c>
      <c r="AC927" s="27">
        <v>1</v>
      </c>
      <c r="AH927" s="84" t="s">
        <v>1265</v>
      </c>
      <c r="AI927" s="84">
        <v>0</v>
      </c>
      <c r="AJ927" s="145">
        <v>30380</v>
      </c>
      <c r="AK927" s="73">
        <v>0</v>
      </c>
    </row>
    <row r="928" spans="1:37" ht="16.5">
      <c r="A928" s="27">
        <v>11115001004</v>
      </c>
      <c r="B928" s="60" t="s">
        <v>1506</v>
      </c>
      <c r="C928" s="104" t="s">
        <v>2860</v>
      </c>
      <c r="D928" s="27">
        <v>10</v>
      </c>
      <c r="E928" s="27">
        <v>4</v>
      </c>
      <c r="F928" s="60" t="s">
        <v>296</v>
      </c>
      <c r="G928" s="27">
        <v>4</v>
      </c>
      <c r="H928" s="27">
        <v>400</v>
      </c>
      <c r="I928" s="166">
        <v>5</v>
      </c>
      <c r="J928" s="27">
        <v>3</v>
      </c>
      <c r="K928" s="69">
        <v>63589</v>
      </c>
      <c r="L928" s="69">
        <v>63589</v>
      </c>
      <c r="M928" s="67">
        <v>5</v>
      </c>
      <c r="N928" s="69">
        <v>675</v>
      </c>
      <c r="O928" s="69">
        <v>675</v>
      </c>
      <c r="P928" s="166">
        <v>1</v>
      </c>
      <c r="Q928" s="27">
        <v>1</v>
      </c>
      <c r="R928" s="27">
        <v>1</v>
      </c>
      <c r="S928" s="91" t="s">
        <v>1467</v>
      </c>
      <c r="T928" s="92" t="s">
        <v>4842</v>
      </c>
      <c r="U928" s="92" t="s">
        <v>4842</v>
      </c>
      <c r="Z928" s="73">
        <v>0</v>
      </c>
      <c r="AA928" s="73"/>
      <c r="AB928" s="35">
        <v>1</v>
      </c>
      <c r="AC928" s="27">
        <v>1</v>
      </c>
      <c r="AH928" s="84" t="s">
        <v>1268</v>
      </c>
      <c r="AI928" s="84">
        <v>0</v>
      </c>
      <c r="AJ928" s="145">
        <v>43395</v>
      </c>
      <c r="AK928" s="73">
        <v>0</v>
      </c>
    </row>
    <row r="929" spans="1:37" ht="16.5">
      <c r="A929" s="27">
        <v>11115001104</v>
      </c>
      <c r="B929" s="60" t="s">
        <v>1507</v>
      </c>
      <c r="C929" s="104" t="s">
        <v>2861</v>
      </c>
      <c r="D929" s="27">
        <v>11</v>
      </c>
      <c r="E929" s="27">
        <v>4</v>
      </c>
      <c r="F929" s="60" t="s">
        <v>296</v>
      </c>
      <c r="G929" s="27">
        <v>4</v>
      </c>
      <c r="H929" s="27">
        <v>450</v>
      </c>
      <c r="I929" s="166">
        <v>5</v>
      </c>
      <c r="J929" s="27">
        <v>3</v>
      </c>
      <c r="K929" s="69">
        <v>89023</v>
      </c>
      <c r="L929" s="69">
        <v>89023</v>
      </c>
      <c r="M929" s="67">
        <v>5</v>
      </c>
      <c r="N929" s="69">
        <v>945</v>
      </c>
      <c r="O929" s="69">
        <v>945</v>
      </c>
      <c r="P929" s="166">
        <v>1</v>
      </c>
      <c r="Q929" s="27">
        <v>1</v>
      </c>
      <c r="R929" s="27">
        <v>1</v>
      </c>
      <c r="S929" s="91" t="s">
        <v>1467</v>
      </c>
      <c r="T929" s="92" t="s">
        <v>4842</v>
      </c>
      <c r="U929" s="92" t="s">
        <v>4842</v>
      </c>
      <c r="Z929" s="73">
        <v>0</v>
      </c>
      <c r="AA929" s="73"/>
      <c r="AB929" s="35">
        <v>1</v>
      </c>
      <c r="AC929" s="27">
        <v>1</v>
      </c>
      <c r="AH929" s="84" t="s">
        <v>1270</v>
      </c>
      <c r="AI929" s="84">
        <v>0</v>
      </c>
      <c r="AJ929" s="145">
        <v>60759</v>
      </c>
      <c r="AK929" s="73">
        <v>0</v>
      </c>
    </row>
    <row r="930" spans="1:37" ht="16.5">
      <c r="A930" s="27">
        <v>11115001204</v>
      </c>
      <c r="B930" s="60" t="s">
        <v>1508</v>
      </c>
      <c r="C930" s="104" t="s">
        <v>2862</v>
      </c>
      <c r="D930" s="27">
        <v>12</v>
      </c>
      <c r="E930" s="27">
        <v>4</v>
      </c>
      <c r="F930" s="60" t="s">
        <v>296</v>
      </c>
      <c r="G930" s="27">
        <v>5</v>
      </c>
      <c r="H930" s="27">
        <v>500</v>
      </c>
      <c r="I930" s="166">
        <v>5</v>
      </c>
      <c r="J930" s="27">
        <v>3</v>
      </c>
      <c r="K930" s="69">
        <v>127300</v>
      </c>
      <c r="L930" s="69">
        <v>127300</v>
      </c>
      <c r="M930" s="67">
        <v>5</v>
      </c>
      <c r="N930" s="69">
        <v>1350</v>
      </c>
      <c r="O930" s="69">
        <v>1350</v>
      </c>
      <c r="P930" s="166">
        <v>1</v>
      </c>
      <c r="Q930" s="27">
        <v>1</v>
      </c>
      <c r="R930" s="27">
        <v>1</v>
      </c>
      <c r="S930" s="91" t="s">
        <v>1467</v>
      </c>
      <c r="T930" s="92" t="s">
        <v>4843</v>
      </c>
      <c r="U930" s="92" t="s">
        <v>4843</v>
      </c>
      <c r="Z930" s="73">
        <v>0</v>
      </c>
      <c r="AA930" s="73"/>
      <c r="AB930" s="35">
        <v>1</v>
      </c>
      <c r="AC930" s="27">
        <v>1</v>
      </c>
      <c r="AH930" s="84" t="s">
        <v>1273</v>
      </c>
      <c r="AI930" s="84">
        <v>0</v>
      </c>
      <c r="AJ930" s="145">
        <v>86789</v>
      </c>
      <c r="AK930" s="73">
        <v>0</v>
      </c>
    </row>
    <row r="931" spans="1:37" ht="16.5">
      <c r="A931" s="27">
        <v>11115001304</v>
      </c>
      <c r="B931" s="60" t="s">
        <v>1509</v>
      </c>
      <c r="C931" s="104" t="s">
        <v>2863</v>
      </c>
      <c r="D931" s="27">
        <v>13</v>
      </c>
      <c r="E931" s="27">
        <v>4</v>
      </c>
      <c r="F931" s="60" t="s">
        <v>296</v>
      </c>
      <c r="G931" s="27">
        <v>5</v>
      </c>
      <c r="H931" s="27">
        <v>550</v>
      </c>
      <c r="I931" s="166">
        <v>5</v>
      </c>
      <c r="J931" s="27">
        <v>3</v>
      </c>
      <c r="K931" s="69">
        <v>203679</v>
      </c>
      <c r="L931" s="69">
        <v>203679</v>
      </c>
      <c r="M931" s="67">
        <v>5</v>
      </c>
      <c r="N931" s="69">
        <v>2160</v>
      </c>
      <c r="O931" s="69">
        <v>2160</v>
      </c>
      <c r="P931" s="166">
        <v>1</v>
      </c>
      <c r="Q931" s="27">
        <v>1</v>
      </c>
      <c r="R931" s="27">
        <v>1</v>
      </c>
      <c r="S931" s="91" t="s">
        <v>1467</v>
      </c>
      <c r="T931" s="92" t="s">
        <v>4844</v>
      </c>
      <c r="U931" s="92" t="s">
        <v>4844</v>
      </c>
      <c r="Z931" s="73">
        <v>0</v>
      </c>
      <c r="AA931" s="73"/>
      <c r="AB931" s="35">
        <v>1</v>
      </c>
      <c r="AC931" s="27">
        <v>1</v>
      </c>
      <c r="AH931" s="84" t="s">
        <v>1276</v>
      </c>
      <c r="AI931" s="84">
        <v>0</v>
      </c>
      <c r="AJ931" s="145">
        <v>138849</v>
      </c>
      <c r="AK931" s="73">
        <v>0</v>
      </c>
    </row>
    <row r="932" spans="1:37" ht="16.5">
      <c r="A932" s="27">
        <v>11115001404</v>
      </c>
      <c r="B932" s="60" t="s">
        <v>1510</v>
      </c>
      <c r="C932" s="104" t="s">
        <v>2864</v>
      </c>
      <c r="D932" s="27">
        <v>14</v>
      </c>
      <c r="E932" s="27">
        <v>4</v>
      </c>
      <c r="F932" s="60" t="s">
        <v>296</v>
      </c>
      <c r="G932" s="27">
        <v>5</v>
      </c>
      <c r="H932" s="27">
        <v>600</v>
      </c>
      <c r="I932" s="166">
        <v>5</v>
      </c>
      <c r="J932" s="27">
        <v>3</v>
      </c>
      <c r="K932" s="69">
        <v>325885</v>
      </c>
      <c r="L932" s="69">
        <v>325885</v>
      </c>
      <c r="M932" s="67">
        <v>5</v>
      </c>
      <c r="N932" s="69">
        <v>3456</v>
      </c>
      <c r="O932" s="69">
        <v>3456</v>
      </c>
      <c r="P932" s="166">
        <v>1</v>
      </c>
      <c r="Q932" s="27">
        <v>1</v>
      </c>
      <c r="R932" s="27">
        <v>1</v>
      </c>
      <c r="S932" s="91" t="s">
        <v>1467</v>
      </c>
      <c r="T932" s="92" t="s">
        <v>4845</v>
      </c>
      <c r="U932" s="92" t="s">
        <v>4845</v>
      </c>
      <c r="Z932" s="73">
        <v>0</v>
      </c>
      <c r="AA932" s="73"/>
      <c r="AB932" s="35">
        <v>1</v>
      </c>
      <c r="AC932" s="27">
        <v>1</v>
      </c>
      <c r="AH932" s="84" t="s">
        <v>1278</v>
      </c>
      <c r="AI932" s="84">
        <v>0</v>
      </c>
      <c r="AJ932" s="145">
        <v>222146</v>
      </c>
      <c r="AK932" s="73">
        <v>0</v>
      </c>
    </row>
    <row r="933" spans="1:37" ht="16.5">
      <c r="A933" s="27">
        <v>11115001504</v>
      </c>
      <c r="B933" s="60" t="s">
        <v>1511</v>
      </c>
      <c r="C933" s="104" t="s">
        <v>2865</v>
      </c>
      <c r="D933" s="27">
        <v>15</v>
      </c>
      <c r="E933" s="27">
        <v>4</v>
      </c>
      <c r="F933" s="60" t="s">
        <v>296</v>
      </c>
      <c r="G933" s="27">
        <v>5</v>
      </c>
      <c r="H933" s="27">
        <v>650</v>
      </c>
      <c r="I933" s="166">
        <v>5</v>
      </c>
      <c r="J933" s="27">
        <v>3</v>
      </c>
      <c r="K933" s="69">
        <v>521415</v>
      </c>
      <c r="L933" s="69">
        <v>521415</v>
      </c>
      <c r="M933" s="67">
        <v>5</v>
      </c>
      <c r="N933" s="69">
        <v>5526</v>
      </c>
      <c r="O933" s="69">
        <v>5526</v>
      </c>
      <c r="P933" s="166">
        <v>1</v>
      </c>
      <c r="Q933" s="27">
        <v>1</v>
      </c>
      <c r="R933" s="27">
        <v>1</v>
      </c>
      <c r="S933" s="91" t="s">
        <v>1467</v>
      </c>
      <c r="T933" s="92" t="s">
        <v>4846</v>
      </c>
      <c r="U933" s="92" t="s">
        <v>4846</v>
      </c>
      <c r="Z933" s="73">
        <v>0</v>
      </c>
      <c r="AA933" s="73"/>
      <c r="AB933" s="35">
        <v>1</v>
      </c>
      <c r="AC933" s="27">
        <v>1</v>
      </c>
      <c r="AH933" s="84" t="s">
        <v>1281</v>
      </c>
      <c r="AI933" s="84">
        <v>0</v>
      </c>
      <c r="AJ933" s="145">
        <v>355420</v>
      </c>
      <c r="AK933" s="73">
        <v>0</v>
      </c>
    </row>
    <row r="934" spans="1:37" ht="16.5">
      <c r="A934" s="27">
        <v>11115000105</v>
      </c>
      <c r="B934" s="60" t="s">
        <v>1513</v>
      </c>
      <c r="C934" s="103" t="s">
        <v>2866</v>
      </c>
      <c r="D934" s="27">
        <v>1</v>
      </c>
      <c r="E934" s="27">
        <v>5</v>
      </c>
      <c r="F934" s="60" t="s">
        <v>1514</v>
      </c>
      <c r="G934" s="27">
        <v>0</v>
      </c>
      <c r="H934" s="27">
        <v>1</v>
      </c>
      <c r="I934" s="166">
        <v>5</v>
      </c>
      <c r="J934" s="27">
        <v>3</v>
      </c>
      <c r="K934" s="69">
        <v>1039</v>
      </c>
      <c r="L934" s="69">
        <v>1039</v>
      </c>
      <c r="M934" s="67">
        <v>5</v>
      </c>
      <c r="N934" s="69">
        <v>13</v>
      </c>
      <c r="O934" s="69">
        <v>13</v>
      </c>
      <c r="P934" s="166">
        <v>1</v>
      </c>
      <c r="Q934" s="27">
        <v>1</v>
      </c>
      <c r="R934" s="27">
        <v>1</v>
      </c>
      <c r="S934" s="91" t="s">
        <v>1467</v>
      </c>
      <c r="T934" s="92" t="s">
        <v>4840</v>
      </c>
      <c r="U934" s="92" t="s">
        <v>4840</v>
      </c>
      <c r="Z934" s="73">
        <v>1</v>
      </c>
      <c r="AA934" s="73"/>
      <c r="AB934" s="35">
        <v>1</v>
      </c>
      <c r="AC934" s="27">
        <v>1</v>
      </c>
      <c r="AH934" s="84" t="s">
        <v>1285</v>
      </c>
      <c r="AI934" s="84">
        <v>0</v>
      </c>
      <c r="AJ934" s="145">
        <v>715</v>
      </c>
      <c r="AK934" s="73">
        <v>0</v>
      </c>
    </row>
    <row r="935" spans="1:37" ht="16.5">
      <c r="A935" s="27">
        <v>11115000205</v>
      </c>
      <c r="B935" s="60" t="s">
        <v>1515</v>
      </c>
      <c r="C935" s="103" t="s">
        <v>2867</v>
      </c>
      <c r="D935" s="27">
        <v>2</v>
      </c>
      <c r="E935" s="27">
        <v>5</v>
      </c>
      <c r="F935" s="60" t="s">
        <v>1498</v>
      </c>
      <c r="G935" s="27">
        <v>0</v>
      </c>
      <c r="H935" s="27">
        <v>30</v>
      </c>
      <c r="I935" s="166">
        <v>5</v>
      </c>
      <c r="J935" s="27">
        <v>3</v>
      </c>
      <c r="K935" s="69">
        <v>2605</v>
      </c>
      <c r="L935" s="69">
        <v>2605</v>
      </c>
      <c r="M935" s="67">
        <v>5</v>
      </c>
      <c r="N935" s="69">
        <v>31</v>
      </c>
      <c r="O935" s="69">
        <v>31</v>
      </c>
      <c r="P935" s="166">
        <v>1</v>
      </c>
      <c r="Q935" s="27">
        <v>1</v>
      </c>
      <c r="R935" s="27">
        <v>1</v>
      </c>
      <c r="S935" s="91" t="s">
        <v>1467</v>
      </c>
      <c r="T935" s="92" t="s">
        <v>4840</v>
      </c>
      <c r="U935" s="92" t="s">
        <v>4840</v>
      </c>
      <c r="Z935" s="73">
        <v>1</v>
      </c>
      <c r="AA935" s="73"/>
      <c r="AB935" s="35">
        <v>1</v>
      </c>
      <c r="AC935" s="27">
        <v>1</v>
      </c>
      <c r="AH935" s="84" t="s">
        <v>1287</v>
      </c>
      <c r="AI935" s="84">
        <v>0</v>
      </c>
      <c r="AJ935" s="145">
        <v>1790</v>
      </c>
      <c r="AK935" s="73">
        <v>0</v>
      </c>
    </row>
    <row r="936" spans="1:37" ht="16.5">
      <c r="A936" s="27">
        <v>11115000305</v>
      </c>
      <c r="B936" s="60" t="s">
        <v>1516</v>
      </c>
      <c r="C936" s="103" t="s">
        <v>2868</v>
      </c>
      <c r="D936" s="27">
        <v>3</v>
      </c>
      <c r="E936" s="27">
        <v>5</v>
      </c>
      <c r="F936" s="60" t="s">
        <v>296</v>
      </c>
      <c r="G936" s="27">
        <v>0</v>
      </c>
      <c r="H936" s="27">
        <v>90</v>
      </c>
      <c r="I936" s="166">
        <v>5</v>
      </c>
      <c r="J936" s="27">
        <v>3</v>
      </c>
      <c r="K936" s="69">
        <v>5053</v>
      </c>
      <c r="L936" s="69">
        <v>5053</v>
      </c>
      <c r="M936" s="67">
        <v>5</v>
      </c>
      <c r="N936" s="69">
        <v>58</v>
      </c>
      <c r="O936" s="69">
        <v>58</v>
      </c>
      <c r="P936" s="166">
        <v>1</v>
      </c>
      <c r="Q936" s="27">
        <v>1</v>
      </c>
      <c r="R936" s="27">
        <v>1</v>
      </c>
      <c r="S936" s="91" t="s">
        <v>1467</v>
      </c>
      <c r="T936" s="92" t="s">
        <v>4840</v>
      </c>
      <c r="U936" s="92" t="s">
        <v>4840</v>
      </c>
      <c r="Z936" s="73">
        <v>0</v>
      </c>
      <c r="AA936" s="73"/>
      <c r="AB936" s="35">
        <v>1</v>
      </c>
      <c r="AC936" s="27">
        <v>1</v>
      </c>
      <c r="AH936" s="84" t="s">
        <v>1288</v>
      </c>
      <c r="AI936" s="84">
        <v>0</v>
      </c>
      <c r="AJ936" s="145">
        <v>3462</v>
      </c>
      <c r="AK936" s="73">
        <v>0</v>
      </c>
    </row>
    <row r="937" spans="1:37" ht="16.5">
      <c r="A937" s="27">
        <v>11115000405</v>
      </c>
      <c r="B937" s="60" t="s">
        <v>1517</v>
      </c>
      <c r="C937" s="103" t="s">
        <v>2869</v>
      </c>
      <c r="D937" s="27">
        <v>4</v>
      </c>
      <c r="E937" s="27">
        <v>5</v>
      </c>
      <c r="F937" s="60" t="s">
        <v>296</v>
      </c>
      <c r="G937" s="27">
        <v>1</v>
      </c>
      <c r="H937" s="27">
        <v>150</v>
      </c>
      <c r="I937" s="166">
        <v>5</v>
      </c>
      <c r="J937" s="27">
        <v>3</v>
      </c>
      <c r="K937" s="69">
        <v>7933</v>
      </c>
      <c r="L937" s="69">
        <v>7933</v>
      </c>
      <c r="M937" s="67">
        <v>5</v>
      </c>
      <c r="N937" s="69">
        <v>90</v>
      </c>
      <c r="O937" s="69">
        <v>90</v>
      </c>
      <c r="P937" s="166">
        <v>1</v>
      </c>
      <c r="Q937" s="27">
        <v>1</v>
      </c>
      <c r="R937" s="27">
        <v>1</v>
      </c>
      <c r="S937" s="91" t="s">
        <v>1467</v>
      </c>
      <c r="T937" s="92" t="s">
        <v>4840</v>
      </c>
      <c r="U937" s="92" t="s">
        <v>4840</v>
      </c>
      <c r="Z937" s="73">
        <v>0</v>
      </c>
      <c r="AA937" s="73"/>
      <c r="AB937" s="35">
        <v>1</v>
      </c>
      <c r="AC937" s="27">
        <v>1</v>
      </c>
      <c r="AH937" s="84" t="s">
        <v>1290</v>
      </c>
      <c r="AI937" s="84">
        <v>0</v>
      </c>
      <c r="AJ937" s="145">
        <v>5437</v>
      </c>
      <c r="AK937" s="73">
        <v>0</v>
      </c>
    </row>
    <row r="938" spans="1:37" ht="16.5">
      <c r="A938" s="27">
        <v>11115000505</v>
      </c>
      <c r="B938" s="60" t="s">
        <v>1518</v>
      </c>
      <c r="C938" s="103" t="s">
        <v>2870</v>
      </c>
      <c r="D938" s="27">
        <v>5</v>
      </c>
      <c r="E938" s="27">
        <v>5</v>
      </c>
      <c r="F938" s="60" t="s">
        <v>296</v>
      </c>
      <c r="G938" s="27">
        <v>1</v>
      </c>
      <c r="H938" s="27">
        <v>180</v>
      </c>
      <c r="I938" s="166">
        <v>5</v>
      </c>
      <c r="J938" s="27">
        <v>3</v>
      </c>
      <c r="K938" s="69">
        <v>11421</v>
      </c>
      <c r="L938" s="69">
        <v>11421</v>
      </c>
      <c r="M938" s="67">
        <v>5</v>
      </c>
      <c r="N938" s="69">
        <v>126</v>
      </c>
      <c r="O938" s="69">
        <v>126</v>
      </c>
      <c r="P938" s="166">
        <v>1</v>
      </c>
      <c r="Q938" s="27">
        <v>1</v>
      </c>
      <c r="R938" s="27">
        <v>1</v>
      </c>
      <c r="S938" s="91" t="s">
        <v>1467</v>
      </c>
      <c r="T938" s="92" t="s">
        <v>4840</v>
      </c>
      <c r="U938" s="92" t="s">
        <v>4840</v>
      </c>
      <c r="Z938" s="73">
        <v>0</v>
      </c>
      <c r="AA938" s="73"/>
      <c r="AB938" s="35">
        <v>1</v>
      </c>
      <c r="AC938" s="27">
        <v>1</v>
      </c>
      <c r="AH938" s="84" t="s">
        <v>1291</v>
      </c>
      <c r="AI938" s="84">
        <v>0</v>
      </c>
      <c r="AJ938" s="145">
        <v>7826</v>
      </c>
      <c r="AK938" s="73">
        <v>0</v>
      </c>
    </row>
    <row r="939" spans="1:37" ht="16.5">
      <c r="A939" s="27">
        <v>11115000605</v>
      </c>
      <c r="B939" s="60" t="s">
        <v>1519</v>
      </c>
      <c r="C939" s="103" t="s">
        <v>2871</v>
      </c>
      <c r="D939" s="27">
        <v>6</v>
      </c>
      <c r="E939" s="27">
        <v>5</v>
      </c>
      <c r="F939" s="60" t="s">
        <v>296</v>
      </c>
      <c r="G939" s="27">
        <v>2</v>
      </c>
      <c r="H939" s="27">
        <v>220</v>
      </c>
      <c r="I939" s="166">
        <v>5</v>
      </c>
      <c r="J939" s="27">
        <v>3</v>
      </c>
      <c r="K939" s="69">
        <v>15871</v>
      </c>
      <c r="L939" s="69">
        <v>15871</v>
      </c>
      <c r="M939" s="67">
        <v>5</v>
      </c>
      <c r="N939" s="69">
        <v>171</v>
      </c>
      <c r="O939" s="69">
        <v>171</v>
      </c>
      <c r="P939" s="166">
        <v>1</v>
      </c>
      <c r="Q939" s="27">
        <v>1</v>
      </c>
      <c r="R939" s="27">
        <v>1</v>
      </c>
      <c r="S939" s="91" t="s">
        <v>1467</v>
      </c>
      <c r="T939" s="92" t="s">
        <v>4840</v>
      </c>
      <c r="U939" s="92" t="s">
        <v>4840</v>
      </c>
      <c r="Z939" s="73">
        <v>0</v>
      </c>
      <c r="AA939" s="73"/>
      <c r="AB939" s="35">
        <v>1</v>
      </c>
      <c r="AC939" s="27">
        <v>1</v>
      </c>
      <c r="AH939" s="84" t="s">
        <v>1292</v>
      </c>
      <c r="AI939" s="84">
        <v>0</v>
      </c>
      <c r="AJ939" s="145">
        <v>10857</v>
      </c>
      <c r="AK939" s="73">
        <v>0</v>
      </c>
    </row>
    <row r="940" spans="1:37" ht="16.5">
      <c r="A940" s="27">
        <v>11115000705</v>
      </c>
      <c r="B940" s="60" t="s">
        <v>1520</v>
      </c>
      <c r="C940" s="103" t="s">
        <v>2872</v>
      </c>
      <c r="D940" s="27">
        <v>7</v>
      </c>
      <c r="E940" s="27">
        <v>5</v>
      </c>
      <c r="F940" s="60" t="s">
        <v>296</v>
      </c>
      <c r="G940" s="27">
        <v>2</v>
      </c>
      <c r="H940" s="27">
        <v>260</v>
      </c>
      <c r="I940" s="166">
        <v>5</v>
      </c>
      <c r="J940" s="27">
        <v>3</v>
      </c>
      <c r="K940" s="69">
        <v>22216</v>
      </c>
      <c r="L940" s="69">
        <v>22216</v>
      </c>
      <c r="M940" s="67">
        <v>5</v>
      </c>
      <c r="N940" s="69">
        <v>238</v>
      </c>
      <c r="O940" s="69">
        <v>238</v>
      </c>
      <c r="P940" s="166">
        <v>1</v>
      </c>
      <c r="Q940" s="27">
        <v>1</v>
      </c>
      <c r="R940" s="27">
        <v>1</v>
      </c>
      <c r="S940" s="91" t="s">
        <v>1467</v>
      </c>
      <c r="T940" s="92" t="s">
        <v>4840</v>
      </c>
      <c r="U940" s="92" t="s">
        <v>4840</v>
      </c>
      <c r="Z940" s="73">
        <v>0</v>
      </c>
      <c r="AA940" s="73"/>
      <c r="AB940" s="35">
        <v>1</v>
      </c>
      <c r="AC940" s="27">
        <v>1</v>
      </c>
      <c r="AH940" s="84" t="s">
        <v>1293</v>
      </c>
      <c r="AI940" s="84">
        <v>0</v>
      </c>
      <c r="AJ940" s="145">
        <v>15190</v>
      </c>
      <c r="AK940" s="73">
        <v>0</v>
      </c>
    </row>
    <row r="941" spans="1:37" ht="16.5">
      <c r="A941" s="27">
        <v>11115000805</v>
      </c>
      <c r="B941" s="60" t="s">
        <v>1521</v>
      </c>
      <c r="C941" s="103" t="s">
        <v>2873</v>
      </c>
      <c r="D941" s="27">
        <v>8</v>
      </c>
      <c r="E941" s="27">
        <v>5</v>
      </c>
      <c r="F941" s="60" t="s">
        <v>296</v>
      </c>
      <c r="G941" s="27">
        <v>3</v>
      </c>
      <c r="H941" s="27">
        <v>300</v>
      </c>
      <c r="I941" s="166">
        <v>5</v>
      </c>
      <c r="J941" s="27">
        <v>3</v>
      </c>
      <c r="K941" s="69">
        <v>31765</v>
      </c>
      <c r="L941" s="69">
        <v>31765</v>
      </c>
      <c r="M941" s="67">
        <v>5</v>
      </c>
      <c r="N941" s="69">
        <v>337</v>
      </c>
      <c r="O941" s="69">
        <v>337</v>
      </c>
      <c r="P941" s="166">
        <v>1</v>
      </c>
      <c r="Q941" s="27">
        <v>1</v>
      </c>
      <c r="R941" s="27">
        <v>1</v>
      </c>
      <c r="S941" s="91" t="s">
        <v>1467</v>
      </c>
      <c r="T941" s="92" t="s">
        <v>4841</v>
      </c>
      <c r="U941" s="92" t="s">
        <v>4841</v>
      </c>
      <c r="Z941" s="73">
        <v>0</v>
      </c>
      <c r="AA941" s="73"/>
      <c r="AB941" s="35">
        <v>1</v>
      </c>
      <c r="AC941" s="27">
        <v>1</v>
      </c>
      <c r="AH941" s="84" t="s">
        <v>1294</v>
      </c>
      <c r="AI941" s="84">
        <v>0</v>
      </c>
      <c r="AJ941" s="145">
        <v>21697</v>
      </c>
      <c r="AK941" s="73">
        <v>0</v>
      </c>
    </row>
    <row r="942" spans="1:37" ht="16.5">
      <c r="A942" s="27">
        <v>11115000905</v>
      </c>
      <c r="B942" s="60" t="s">
        <v>1522</v>
      </c>
      <c r="C942" s="103" t="s">
        <v>3097</v>
      </c>
      <c r="D942" s="27">
        <v>9</v>
      </c>
      <c r="E942" s="27">
        <v>5</v>
      </c>
      <c r="F942" s="60" t="s">
        <v>296</v>
      </c>
      <c r="G942" s="27">
        <v>3</v>
      </c>
      <c r="H942" s="27">
        <v>350</v>
      </c>
      <c r="I942" s="166">
        <v>5</v>
      </c>
      <c r="J942" s="27">
        <v>3</v>
      </c>
      <c r="K942" s="69">
        <v>44469</v>
      </c>
      <c r="L942" s="69">
        <v>44469</v>
      </c>
      <c r="M942" s="67">
        <v>5</v>
      </c>
      <c r="N942" s="69">
        <v>472</v>
      </c>
      <c r="O942" s="69">
        <v>472</v>
      </c>
      <c r="P942" s="166">
        <v>1</v>
      </c>
      <c r="Q942" s="27">
        <v>1</v>
      </c>
      <c r="R942" s="27">
        <v>1</v>
      </c>
      <c r="S942" s="91" t="s">
        <v>1467</v>
      </c>
      <c r="T942" s="92" t="s">
        <v>4841</v>
      </c>
      <c r="U942" s="92" t="s">
        <v>4841</v>
      </c>
      <c r="Z942" s="73">
        <v>0</v>
      </c>
      <c r="AA942" s="73"/>
      <c r="AB942" s="35">
        <v>1</v>
      </c>
      <c r="AC942" s="27">
        <v>1</v>
      </c>
      <c r="AH942" s="84" t="s">
        <v>1295</v>
      </c>
      <c r="AI942" s="84">
        <v>0</v>
      </c>
      <c r="AJ942" s="145">
        <v>30380</v>
      </c>
      <c r="AK942" s="73">
        <v>0</v>
      </c>
    </row>
    <row r="943" spans="1:37" ht="16.5">
      <c r="A943" s="27">
        <v>11115001005</v>
      </c>
      <c r="B943" s="60" t="s">
        <v>1523</v>
      </c>
      <c r="C943" s="104" t="s">
        <v>2874</v>
      </c>
      <c r="D943" s="27">
        <v>10</v>
      </c>
      <c r="E943" s="27">
        <v>5</v>
      </c>
      <c r="F943" s="60" t="s">
        <v>296</v>
      </c>
      <c r="G943" s="27">
        <v>4</v>
      </c>
      <c r="H943" s="27">
        <v>400</v>
      </c>
      <c r="I943" s="166">
        <v>5</v>
      </c>
      <c r="J943" s="27">
        <v>3</v>
      </c>
      <c r="K943" s="69">
        <v>63589</v>
      </c>
      <c r="L943" s="69">
        <v>63589</v>
      </c>
      <c r="M943" s="67">
        <v>5</v>
      </c>
      <c r="N943" s="69">
        <v>675</v>
      </c>
      <c r="O943" s="69">
        <v>675</v>
      </c>
      <c r="P943" s="166">
        <v>1</v>
      </c>
      <c r="Q943" s="27">
        <v>1</v>
      </c>
      <c r="R943" s="27">
        <v>1</v>
      </c>
      <c r="S943" s="91" t="s">
        <v>1467</v>
      </c>
      <c r="T943" s="92" t="s">
        <v>4842</v>
      </c>
      <c r="U943" s="92" t="s">
        <v>4842</v>
      </c>
      <c r="Z943" s="73">
        <v>0</v>
      </c>
      <c r="AA943" s="73"/>
      <c r="AB943" s="35">
        <v>1</v>
      </c>
      <c r="AC943" s="27">
        <v>1</v>
      </c>
      <c r="AH943" s="84" t="s">
        <v>1296</v>
      </c>
      <c r="AI943" s="84">
        <v>0</v>
      </c>
      <c r="AJ943" s="145">
        <v>43395</v>
      </c>
      <c r="AK943" s="73">
        <v>0</v>
      </c>
    </row>
    <row r="944" spans="1:37" ht="16.5">
      <c r="A944" s="27">
        <v>11115001105</v>
      </c>
      <c r="B944" s="60" t="s">
        <v>1524</v>
      </c>
      <c r="C944" s="104" t="s">
        <v>2875</v>
      </c>
      <c r="D944" s="27">
        <v>11</v>
      </c>
      <c r="E944" s="27">
        <v>5</v>
      </c>
      <c r="F944" s="60" t="s">
        <v>296</v>
      </c>
      <c r="G944" s="27">
        <v>4</v>
      </c>
      <c r="H944" s="27">
        <v>450</v>
      </c>
      <c r="I944" s="166">
        <v>5</v>
      </c>
      <c r="J944" s="27">
        <v>3</v>
      </c>
      <c r="K944" s="69">
        <v>89023</v>
      </c>
      <c r="L944" s="69">
        <v>89023</v>
      </c>
      <c r="M944" s="67">
        <v>5</v>
      </c>
      <c r="N944" s="69">
        <v>945</v>
      </c>
      <c r="O944" s="69">
        <v>945</v>
      </c>
      <c r="P944" s="166">
        <v>1</v>
      </c>
      <c r="Q944" s="27">
        <v>1</v>
      </c>
      <c r="R944" s="27">
        <v>1</v>
      </c>
      <c r="S944" s="91" t="s">
        <v>1467</v>
      </c>
      <c r="T944" s="92" t="s">
        <v>4842</v>
      </c>
      <c r="U944" s="92" t="s">
        <v>4842</v>
      </c>
      <c r="Z944" s="73">
        <v>0</v>
      </c>
      <c r="AA944" s="73"/>
      <c r="AB944" s="35">
        <v>1</v>
      </c>
      <c r="AC944" s="27">
        <v>1</v>
      </c>
      <c r="AH944" s="84" t="s">
        <v>1297</v>
      </c>
      <c r="AI944" s="84">
        <v>0</v>
      </c>
      <c r="AJ944" s="145">
        <v>60759</v>
      </c>
      <c r="AK944" s="73">
        <v>0</v>
      </c>
    </row>
    <row r="945" spans="1:37" ht="16.5">
      <c r="A945" s="27">
        <v>11115001205</v>
      </c>
      <c r="B945" s="60" t="s">
        <v>1525</v>
      </c>
      <c r="C945" s="104" t="s">
        <v>2876</v>
      </c>
      <c r="D945" s="27">
        <v>12</v>
      </c>
      <c r="E945" s="27">
        <v>5</v>
      </c>
      <c r="F945" s="60" t="s">
        <v>296</v>
      </c>
      <c r="G945" s="27">
        <v>5</v>
      </c>
      <c r="H945" s="27">
        <v>500</v>
      </c>
      <c r="I945" s="166">
        <v>5</v>
      </c>
      <c r="J945" s="27">
        <v>3</v>
      </c>
      <c r="K945" s="69">
        <v>127300</v>
      </c>
      <c r="L945" s="69">
        <v>127300</v>
      </c>
      <c r="M945" s="67">
        <v>5</v>
      </c>
      <c r="N945" s="69">
        <v>1350</v>
      </c>
      <c r="O945" s="69">
        <v>1350</v>
      </c>
      <c r="P945" s="166">
        <v>1</v>
      </c>
      <c r="Q945" s="27">
        <v>1</v>
      </c>
      <c r="R945" s="27">
        <v>1</v>
      </c>
      <c r="S945" s="91" t="s">
        <v>1467</v>
      </c>
      <c r="T945" s="92" t="s">
        <v>4843</v>
      </c>
      <c r="U945" s="92" t="s">
        <v>4843</v>
      </c>
      <c r="Z945" s="73">
        <v>0</v>
      </c>
      <c r="AA945" s="73"/>
      <c r="AB945" s="35">
        <v>1</v>
      </c>
      <c r="AC945" s="27">
        <v>1</v>
      </c>
      <c r="AH945" s="84" t="s">
        <v>1298</v>
      </c>
      <c r="AI945" s="84">
        <v>0</v>
      </c>
      <c r="AJ945" s="145">
        <v>86789</v>
      </c>
      <c r="AK945" s="73">
        <v>0</v>
      </c>
    </row>
    <row r="946" spans="1:37" ht="16.5">
      <c r="A946" s="27">
        <v>11115001305</v>
      </c>
      <c r="B946" s="60" t="s">
        <v>1526</v>
      </c>
      <c r="C946" s="104" t="s">
        <v>2877</v>
      </c>
      <c r="D946" s="27">
        <v>13</v>
      </c>
      <c r="E946" s="27">
        <v>5</v>
      </c>
      <c r="F946" s="60" t="s">
        <v>296</v>
      </c>
      <c r="G946" s="27">
        <v>5</v>
      </c>
      <c r="H946" s="27">
        <v>550</v>
      </c>
      <c r="I946" s="166">
        <v>5</v>
      </c>
      <c r="J946" s="27">
        <v>3</v>
      </c>
      <c r="K946" s="69">
        <v>203679</v>
      </c>
      <c r="L946" s="69">
        <v>203679</v>
      </c>
      <c r="M946" s="67">
        <v>5</v>
      </c>
      <c r="N946" s="69">
        <v>2160</v>
      </c>
      <c r="O946" s="69">
        <v>2160</v>
      </c>
      <c r="P946" s="166">
        <v>1</v>
      </c>
      <c r="Q946" s="27">
        <v>1</v>
      </c>
      <c r="R946" s="27">
        <v>1</v>
      </c>
      <c r="S946" s="91" t="s">
        <v>1467</v>
      </c>
      <c r="T946" s="92" t="s">
        <v>4844</v>
      </c>
      <c r="U946" s="92" t="s">
        <v>4844</v>
      </c>
      <c r="Z946" s="73">
        <v>0</v>
      </c>
      <c r="AA946" s="73"/>
      <c r="AB946" s="35">
        <v>1</v>
      </c>
      <c r="AC946" s="27">
        <v>1</v>
      </c>
      <c r="AH946" s="84" t="s">
        <v>1299</v>
      </c>
      <c r="AI946" s="84">
        <v>0</v>
      </c>
      <c r="AJ946" s="145">
        <v>138849</v>
      </c>
      <c r="AK946" s="73">
        <v>0</v>
      </c>
    </row>
    <row r="947" spans="1:37" ht="16.5">
      <c r="A947" s="27">
        <v>11115001405</v>
      </c>
      <c r="B947" s="60" t="s">
        <v>1527</v>
      </c>
      <c r="C947" s="104" t="s">
        <v>2878</v>
      </c>
      <c r="D947" s="27">
        <v>14</v>
      </c>
      <c r="E947" s="27">
        <v>5</v>
      </c>
      <c r="F947" s="60" t="s">
        <v>296</v>
      </c>
      <c r="G947" s="27">
        <v>5</v>
      </c>
      <c r="H947" s="27">
        <v>600</v>
      </c>
      <c r="I947" s="166">
        <v>5</v>
      </c>
      <c r="J947" s="27">
        <v>3</v>
      </c>
      <c r="K947" s="69">
        <v>325885</v>
      </c>
      <c r="L947" s="69">
        <v>325885</v>
      </c>
      <c r="M947" s="67">
        <v>5</v>
      </c>
      <c r="N947" s="69">
        <v>3456</v>
      </c>
      <c r="O947" s="69">
        <v>3456</v>
      </c>
      <c r="P947" s="166">
        <v>1</v>
      </c>
      <c r="Q947" s="27">
        <v>1</v>
      </c>
      <c r="R947" s="27">
        <v>1</v>
      </c>
      <c r="S947" s="91" t="s">
        <v>1467</v>
      </c>
      <c r="T947" s="92" t="s">
        <v>4845</v>
      </c>
      <c r="U947" s="92" t="s">
        <v>4845</v>
      </c>
      <c r="Z947" s="73">
        <v>0</v>
      </c>
      <c r="AA947" s="73"/>
      <c r="AB947" s="35">
        <v>1</v>
      </c>
      <c r="AC947" s="27">
        <v>1</v>
      </c>
      <c r="AH947" s="84" t="s">
        <v>1300</v>
      </c>
      <c r="AI947" s="84">
        <v>0</v>
      </c>
      <c r="AJ947" s="145">
        <v>222146</v>
      </c>
      <c r="AK947" s="73">
        <v>0</v>
      </c>
    </row>
    <row r="948" spans="1:37" ht="16.5">
      <c r="A948" s="27">
        <v>11115001505</v>
      </c>
      <c r="B948" s="60" t="s">
        <v>1528</v>
      </c>
      <c r="C948" s="104" t="s">
        <v>2879</v>
      </c>
      <c r="D948" s="27">
        <v>15</v>
      </c>
      <c r="E948" s="27">
        <v>5</v>
      </c>
      <c r="F948" s="60" t="s">
        <v>296</v>
      </c>
      <c r="G948" s="27">
        <v>5</v>
      </c>
      <c r="H948" s="27">
        <v>650</v>
      </c>
      <c r="I948" s="166">
        <v>5</v>
      </c>
      <c r="J948" s="27">
        <v>3</v>
      </c>
      <c r="K948" s="69">
        <v>521415</v>
      </c>
      <c r="L948" s="69">
        <v>521415</v>
      </c>
      <c r="M948" s="67">
        <v>5</v>
      </c>
      <c r="N948" s="69">
        <v>5526</v>
      </c>
      <c r="O948" s="69">
        <v>5526</v>
      </c>
      <c r="P948" s="166">
        <v>1</v>
      </c>
      <c r="Q948" s="27">
        <v>1</v>
      </c>
      <c r="R948" s="27">
        <v>1</v>
      </c>
      <c r="S948" s="91" t="s">
        <v>1467</v>
      </c>
      <c r="T948" s="92" t="s">
        <v>4846</v>
      </c>
      <c r="U948" s="92" t="s">
        <v>4846</v>
      </c>
      <c r="Z948" s="73">
        <v>0</v>
      </c>
      <c r="AA948" s="73"/>
      <c r="AB948" s="35">
        <v>1</v>
      </c>
      <c r="AC948" s="27">
        <v>1</v>
      </c>
      <c r="AH948" s="84" t="s">
        <v>1301</v>
      </c>
      <c r="AI948" s="84">
        <v>0</v>
      </c>
      <c r="AJ948" s="145">
        <v>355420</v>
      </c>
      <c r="AK948" s="73">
        <v>0</v>
      </c>
    </row>
    <row r="949" spans="1:37" ht="16.5">
      <c r="A949" s="27">
        <v>11115000106</v>
      </c>
      <c r="B949" s="60" t="s">
        <v>1530</v>
      </c>
      <c r="C949" s="103" t="s">
        <v>2880</v>
      </c>
      <c r="D949" s="27">
        <v>1</v>
      </c>
      <c r="E949" s="27">
        <v>6</v>
      </c>
      <c r="F949" s="60" t="s">
        <v>1514</v>
      </c>
      <c r="G949" s="27">
        <v>0</v>
      </c>
      <c r="H949" s="27">
        <v>1</v>
      </c>
      <c r="I949" s="166">
        <v>5</v>
      </c>
      <c r="J949" s="27">
        <v>3</v>
      </c>
      <c r="K949" s="69">
        <v>1039</v>
      </c>
      <c r="L949" s="69">
        <v>1039</v>
      </c>
      <c r="M949" s="67">
        <v>5</v>
      </c>
      <c r="N949" s="69">
        <v>13</v>
      </c>
      <c r="O949" s="69">
        <v>13</v>
      </c>
      <c r="P949" s="166">
        <v>1</v>
      </c>
      <c r="Q949" s="27">
        <v>1</v>
      </c>
      <c r="R949" s="27">
        <v>1</v>
      </c>
      <c r="S949" s="91" t="s">
        <v>1467</v>
      </c>
      <c r="T949" s="92" t="s">
        <v>4840</v>
      </c>
      <c r="U949" s="92" t="s">
        <v>4840</v>
      </c>
      <c r="Z949" s="73">
        <v>1</v>
      </c>
      <c r="AA949" s="73"/>
      <c r="AB949" s="35">
        <v>1</v>
      </c>
      <c r="AC949" s="27">
        <v>1</v>
      </c>
      <c r="AH949" s="35" t="s">
        <v>1305</v>
      </c>
      <c r="AI949" s="35">
        <v>0</v>
      </c>
      <c r="AJ949" s="145">
        <v>715</v>
      </c>
      <c r="AK949" s="73">
        <v>0</v>
      </c>
    </row>
    <row r="950" spans="1:37" ht="16.5">
      <c r="A950" s="27">
        <v>11115000206</v>
      </c>
      <c r="B950" s="60" t="s">
        <v>1531</v>
      </c>
      <c r="C950" s="103" t="s">
        <v>2881</v>
      </c>
      <c r="D950" s="27">
        <v>2</v>
      </c>
      <c r="E950" s="27">
        <v>6</v>
      </c>
      <c r="F950" s="60" t="s">
        <v>1498</v>
      </c>
      <c r="G950" s="27">
        <v>0</v>
      </c>
      <c r="H950" s="27">
        <v>30</v>
      </c>
      <c r="I950" s="166">
        <v>5</v>
      </c>
      <c r="J950" s="27">
        <v>3</v>
      </c>
      <c r="K950" s="69">
        <v>2605</v>
      </c>
      <c r="L950" s="69">
        <v>2605</v>
      </c>
      <c r="M950" s="67">
        <v>5</v>
      </c>
      <c r="N950" s="69">
        <v>31</v>
      </c>
      <c r="O950" s="69">
        <v>31</v>
      </c>
      <c r="P950" s="166">
        <v>1</v>
      </c>
      <c r="Q950" s="27">
        <v>1</v>
      </c>
      <c r="R950" s="27">
        <v>1</v>
      </c>
      <c r="S950" s="91" t="s">
        <v>1467</v>
      </c>
      <c r="T950" s="92" t="s">
        <v>4840</v>
      </c>
      <c r="U950" s="92" t="s">
        <v>4840</v>
      </c>
      <c r="Z950" s="73">
        <v>1</v>
      </c>
      <c r="AA950" s="73"/>
      <c r="AB950" s="35">
        <v>1</v>
      </c>
      <c r="AC950" s="27">
        <v>1</v>
      </c>
      <c r="AH950" s="35" t="s">
        <v>1306</v>
      </c>
      <c r="AI950" s="35">
        <v>0</v>
      </c>
      <c r="AJ950" s="145">
        <v>1790</v>
      </c>
      <c r="AK950" s="73">
        <v>0</v>
      </c>
    </row>
    <row r="951" spans="1:37" ht="16.5">
      <c r="A951" s="27">
        <v>11115000306</v>
      </c>
      <c r="B951" s="60" t="s">
        <v>1532</v>
      </c>
      <c r="C951" s="103" t="s">
        <v>2882</v>
      </c>
      <c r="D951" s="27">
        <v>3</v>
      </c>
      <c r="E951" s="27">
        <v>6</v>
      </c>
      <c r="F951" s="60" t="s">
        <v>296</v>
      </c>
      <c r="G951" s="27">
        <v>0</v>
      </c>
      <c r="H951" s="27">
        <v>90</v>
      </c>
      <c r="I951" s="166">
        <v>5</v>
      </c>
      <c r="J951" s="27">
        <v>3</v>
      </c>
      <c r="K951" s="69">
        <v>5053</v>
      </c>
      <c r="L951" s="69">
        <v>5053</v>
      </c>
      <c r="M951" s="67">
        <v>5</v>
      </c>
      <c r="N951" s="69">
        <v>58</v>
      </c>
      <c r="O951" s="69">
        <v>58</v>
      </c>
      <c r="P951" s="166">
        <v>1</v>
      </c>
      <c r="Q951" s="27">
        <v>1</v>
      </c>
      <c r="R951" s="27">
        <v>1</v>
      </c>
      <c r="S951" s="91" t="s">
        <v>1467</v>
      </c>
      <c r="T951" s="92" t="s">
        <v>4840</v>
      </c>
      <c r="U951" s="92" t="s">
        <v>4840</v>
      </c>
      <c r="Z951" s="73">
        <v>0</v>
      </c>
      <c r="AA951" s="73"/>
      <c r="AB951" s="35">
        <v>1</v>
      </c>
      <c r="AC951" s="27">
        <v>1</v>
      </c>
      <c r="AH951" s="35" t="s">
        <v>1307</v>
      </c>
      <c r="AI951" s="35">
        <v>0</v>
      </c>
      <c r="AJ951" s="145">
        <v>3462</v>
      </c>
      <c r="AK951" s="73">
        <v>0</v>
      </c>
    </row>
    <row r="952" spans="1:37" ht="16.5">
      <c r="A952" s="27">
        <v>11115000406</v>
      </c>
      <c r="B952" s="60" t="s">
        <v>1533</v>
      </c>
      <c r="C952" s="103" t="s">
        <v>2883</v>
      </c>
      <c r="D952" s="27">
        <v>4</v>
      </c>
      <c r="E952" s="27">
        <v>6</v>
      </c>
      <c r="F952" s="60" t="s">
        <v>296</v>
      </c>
      <c r="G952" s="27">
        <v>1</v>
      </c>
      <c r="H952" s="27">
        <v>150</v>
      </c>
      <c r="I952" s="166">
        <v>5</v>
      </c>
      <c r="J952" s="27">
        <v>3</v>
      </c>
      <c r="K952" s="69">
        <v>7933</v>
      </c>
      <c r="L952" s="69">
        <v>7933</v>
      </c>
      <c r="M952" s="67">
        <v>5</v>
      </c>
      <c r="N952" s="69">
        <v>90</v>
      </c>
      <c r="O952" s="69">
        <v>90</v>
      </c>
      <c r="P952" s="166">
        <v>1</v>
      </c>
      <c r="Q952" s="27">
        <v>1</v>
      </c>
      <c r="R952" s="27">
        <v>1</v>
      </c>
      <c r="S952" s="91" t="s">
        <v>1467</v>
      </c>
      <c r="T952" s="92" t="s">
        <v>4840</v>
      </c>
      <c r="U952" s="92" t="s">
        <v>4840</v>
      </c>
      <c r="Z952" s="73">
        <v>0</v>
      </c>
      <c r="AA952" s="73"/>
      <c r="AB952" s="35">
        <v>1</v>
      </c>
      <c r="AC952" s="27">
        <v>1</v>
      </c>
      <c r="AH952" s="35" t="s">
        <v>1308</v>
      </c>
      <c r="AI952" s="35">
        <v>0</v>
      </c>
      <c r="AJ952" s="145">
        <v>5437</v>
      </c>
      <c r="AK952" s="73">
        <v>0</v>
      </c>
    </row>
    <row r="953" spans="1:37" ht="16.5">
      <c r="A953" s="27">
        <v>11115000506</v>
      </c>
      <c r="B953" s="60" t="s">
        <v>1534</v>
      </c>
      <c r="C953" s="103" t="s">
        <v>2884</v>
      </c>
      <c r="D953" s="27">
        <v>5</v>
      </c>
      <c r="E953" s="27">
        <v>6</v>
      </c>
      <c r="F953" s="60" t="s">
        <v>296</v>
      </c>
      <c r="G953" s="27">
        <v>1</v>
      </c>
      <c r="H953" s="27">
        <v>180</v>
      </c>
      <c r="I953" s="166">
        <v>5</v>
      </c>
      <c r="J953" s="27">
        <v>3</v>
      </c>
      <c r="K953" s="69">
        <v>11421</v>
      </c>
      <c r="L953" s="69">
        <v>11421</v>
      </c>
      <c r="M953" s="67">
        <v>5</v>
      </c>
      <c r="N953" s="69">
        <v>126</v>
      </c>
      <c r="O953" s="69">
        <v>126</v>
      </c>
      <c r="P953" s="166">
        <v>1</v>
      </c>
      <c r="Q953" s="27">
        <v>1</v>
      </c>
      <c r="R953" s="27">
        <v>1</v>
      </c>
      <c r="S953" s="91" t="s">
        <v>1467</v>
      </c>
      <c r="T953" s="92" t="s">
        <v>4840</v>
      </c>
      <c r="U953" s="92" t="s">
        <v>4840</v>
      </c>
      <c r="Z953" s="73">
        <v>0</v>
      </c>
      <c r="AA953" s="73"/>
      <c r="AB953" s="35">
        <v>1</v>
      </c>
      <c r="AC953" s="27">
        <v>1</v>
      </c>
      <c r="AH953" s="35" t="s">
        <v>1309</v>
      </c>
      <c r="AI953" s="35">
        <v>0</v>
      </c>
      <c r="AJ953" s="145">
        <v>7826</v>
      </c>
      <c r="AK953" s="73">
        <v>0</v>
      </c>
    </row>
    <row r="954" spans="1:37" ht="16.5">
      <c r="A954" s="27">
        <v>11115000606</v>
      </c>
      <c r="B954" s="60" t="s">
        <v>1535</v>
      </c>
      <c r="C954" s="103" t="s">
        <v>2885</v>
      </c>
      <c r="D954" s="27">
        <v>6</v>
      </c>
      <c r="E954" s="27">
        <v>6</v>
      </c>
      <c r="F954" s="60" t="s">
        <v>296</v>
      </c>
      <c r="G954" s="27">
        <v>2</v>
      </c>
      <c r="H954" s="27">
        <v>220</v>
      </c>
      <c r="I954" s="166">
        <v>5</v>
      </c>
      <c r="J954" s="27">
        <v>3</v>
      </c>
      <c r="K954" s="69">
        <v>15871</v>
      </c>
      <c r="L954" s="69">
        <v>15871</v>
      </c>
      <c r="M954" s="67">
        <v>5</v>
      </c>
      <c r="N954" s="69">
        <v>171</v>
      </c>
      <c r="O954" s="69">
        <v>171</v>
      </c>
      <c r="P954" s="166">
        <v>1</v>
      </c>
      <c r="Q954" s="27">
        <v>1</v>
      </c>
      <c r="R954" s="27">
        <v>1</v>
      </c>
      <c r="S954" s="91" t="s">
        <v>1467</v>
      </c>
      <c r="T954" s="92" t="s">
        <v>4840</v>
      </c>
      <c r="U954" s="92" t="s">
        <v>4840</v>
      </c>
      <c r="Z954" s="73">
        <v>0</v>
      </c>
      <c r="AA954" s="73"/>
      <c r="AB954" s="35">
        <v>1</v>
      </c>
      <c r="AC954" s="27">
        <v>1</v>
      </c>
      <c r="AH954" s="84" t="s">
        <v>1310</v>
      </c>
      <c r="AI954" s="84">
        <v>0</v>
      </c>
      <c r="AJ954" s="145">
        <v>10857</v>
      </c>
      <c r="AK954" s="73">
        <v>0</v>
      </c>
    </row>
    <row r="955" spans="1:37" ht="16.5">
      <c r="A955" s="27">
        <v>11115000706</v>
      </c>
      <c r="B955" s="60" t="s">
        <v>1536</v>
      </c>
      <c r="C955" s="103" t="s">
        <v>2886</v>
      </c>
      <c r="D955" s="27">
        <v>7</v>
      </c>
      <c r="E955" s="27">
        <v>6</v>
      </c>
      <c r="F955" s="60" t="s">
        <v>296</v>
      </c>
      <c r="G955" s="27">
        <v>2</v>
      </c>
      <c r="H955" s="27">
        <v>260</v>
      </c>
      <c r="I955" s="166">
        <v>5</v>
      </c>
      <c r="J955" s="27">
        <v>3</v>
      </c>
      <c r="K955" s="69">
        <v>22216</v>
      </c>
      <c r="L955" s="69">
        <v>22216</v>
      </c>
      <c r="M955" s="67">
        <v>5</v>
      </c>
      <c r="N955" s="69">
        <v>238</v>
      </c>
      <c r="O955" s="69">
        <v>238</v>
      </c>
      <c r="P955" s="166">
        <v>1</v>
      </c>
      <c r="Q955" s="27">
        <v>1</v>
      </c>
      <c r="R955" s="27">
        <v>1</v>
      </c>
      <c r="S955" s="91" t="s">
        <v>1467</v>
      </c>
      <c r="T955" s="92" t="s">
        <v>4840</v>
      </c>
      <c r="U955" s="92" t="s">
        <v>4840</v>
      </c>
      <c r="Z955" s="73">
        <v>0</v>
      </c>
      <c r="AA955" s="73"/>
      <c r="AB955" s="35">
        <v>1</v>
      </c>
      <c r="AC955" s="27">
        <v>1</v>
      </c>
      <c r="AH955" s="35" t="s">
        <v>1312</v>
      </c>
      <c r="AI955" s="35">
        <v>0</v>
      </c>
      <c r="AJ955" s="145">
        <v>15190</v>
      </c>
      <c r="AK955" s="73">
        <v>0</v>
      </c>
    </row>
    <row r="956" spans="1:37" ht="16.5">
      <c r="A956" s="27">
        <v>11115000806</v>
      </c>
      <c r="B956" s="60" t="s">
        <v>1537</v>
      </c>
      <c r="C956" s="103" t="s">
        <v>2887</v>
      </c>
      <c r="D956" s="27">
        <v>8</v>
      </c>
      <c r="E956" s="27">
        <v>6</v>
      </c>
      <c r="F956" s="60" t="s">
        <v>296</v>
      </c>
      <c r="G956" s="27">
        <v>3</v>
      </c>
      <c r="H956" s="27">
        <v>300</v>
      </c>
      <c r="I956" s="166">
        <v>5</v>
      </c>
      <c r="J956" s="27">
        <v>3</v>
      </c>
      <c r="K956" s="69">
        <v>31765</v>
      </c>
      <c r="L956" s="69">
        <v>31765</v>
      </c>
      <c r="M956" s="67">
        <v>5</v>
      </c>
      <c r="N956" s="69">
        <v>337</v>
      </c>
      <c r="O956" s="69">
        <v>337</v>
      </c>
      <c r="P956" s="166">
        <v>1</v>
      </c>
      <c r="Q956" s="27">
        <v>1</v>
      </c>
      <c r="R956" s="27">
        <v>1</v>
      </c>
      <c r="S956" s="91" t="s">
        <v>1467</v>
      </c>
      <c r="T956" s="92" t="s">
        <v>4841</v>
      </c>
      <c r="U956" s="92" t="s">
        <v>4841</v>
      </c>
      <c r="Z956" s="73">
        <v>0</v>
      </c>
      <c r="AA956" s="73"/>
      <c r="AB956" s="35">
        <v>1</v>
      </c>
      <c r="AC956" s="27">
        <v>1</v>
      </c>
      <c r="AH956" s="35" t="s">
        <v>1313</v>
      </c>
      <c r="AI956" s="35">
        <v>0</v>
      </c>
      <c r="AJ956" s="145">
        <v>21697</v>
      </c>
      <c r="AK956" s="73">
        <v>0</v>
      </c>
    </row>
    <row r="957" spans="1:37" ht="16.5">
      <c r="A957" s="27">
        <v>11115000906</v>
      </c>
      <c r="B957" s="60" t="s">
        <v>1538</v>
      </c>
      <c r="C957" s="103" t="s">
        <v>3098</v>
      </c>
      <c r="D957" s="27">
        <v>9</v>
      </c>
      <c r="E957" s="27">
        <v>6</v>
      </c>
      <c r="F957" s="60" t="s">
        <v>296</v>
      </c>
      <c r="G957" s="27">
        <v>3</v>
      </c>
      <c r="H957" s="27">
        <v>350</v>
      </c>
      <c r="I957" s="166">
        <v>5</v>
      </c>
      <c r="J957" s="27">
        <v>3</v>
      </c>
      <c r="K957" s="69">
        <v>44469</v>
      </c>
      <c r="L957" s="69">
        <v>44469</v>
      </c>
      <c r="M957" s="67">
        <v>5</v>
      </c>
      <c r="N957" s="69">
        <v>472</v>
      </c>
      <c r="O957" s="69">
        <v>472</v>
      </c>
      <c r="P957" s="166">
        <v>1</v>
      </c>
      <c r="Q957" s="27">
        <v>1</v>
      </c>
      <c r="R957" s="27">
        <v>1</v>
      </c>
      <c r="S957" s="91" t="s">
        <v>1467</v>
      </c>
      <c r="T957" s="92" t="s">
        <v>4841</v>
      </c>
      <c r="U957" s="92" t="s">
        <v>4841</v>
      </c>
      <c r="Z957" s="73">
        <v>0</v>
      </c>
      <c r="AA957" s="73"/>
      <c r="AB957" s="35">
        <v>1</v>
      </c>
      <c r="AC957" s="27">
        <v>1</v>
      </c>
      <c r="AH957" s="35" t="s">
        <v>1314</v>
      </c>
      <c r="AI957" s="35">
        <v>0</v>
      </c>
      <c r="AJ957" s="145">
        <v>30380</v>
      </c>
      <c r="AK957" s="73">
        <v>0</v>
      </c>
    </row>
    <row r="958" spans="1:37" ht="16.5">
      <c r="A958" s="27">
        <v>11115001006</v>
      </c>
      <c r="B958" s="60" t="s">
        <v>1539</v>
      </c>
      <c r="C958" s="104" t="s">
        <v>2888</v>
      </c>
      <c r="D958" s="27">
        <v>10</v>
      </c>
      <c r="E958" s="27">
        <v>6</v>
      </c>
      <c r="F958" s="60" t="s">
        <v>296</v>
      </c>
      <c r="G958" s="27">
        <v>4</v>
      </c>
      <c r="H958" s="27">
        <v>400</v>
      </c>
      <c r="I958" s="166">
        <v>5</v>
      </c>
      <c r="J958" s="27">
        <v>3</v>
      </c>
      <c r="K958" s="69">
        <v>63589</v>
      </c>
      <c r="L958" s="69">
        <v>63589</v>
      </c>
      <c r="M958" s="67">
        <v>5</v>
      </c>
      <c r="N958" s="69">
        <v>675</v>
      </c>
      <c r="O958" s="69">
        <v>675</v>
      </c>
      <c r="P958" s="166">
        <v>1</v>
      </c>
      <c r="Q958" s="27">
        <v>1</v>
      </c>
      <c r="R958" s="27">
        <v>1</v>
      </c>
      <c r="S958" s="91" t="s">
        <v>1467</v>
      </c>
      <c r="T958" s="92" t="s">
        <v>4842</v>
      </c>
      <c r="U958" s="92" t="s">
        <v>4842</v>
      </c>
      <c r="Z958" s="73">
        <v>0</v>
      </c>
      <c r="AA958" s="73"/>
      <c r="AB958" s="35">
        <v>1</v>
      </c>
      <c r="AC958" s="27">
        <v>1</v>
      </c>
      <c r="AH958" s="35" t="s">
        <v>1315</v>
      </c>
      <c r="AI958" s="35">
        <v>0</v>
      </c>
      <c r="AJ958" s="145">
        <v>43395</v>
      </c>
      <c r="AK958" s="73">
        <v>0</v>
      </c>
    </row>
    <row r="959" spans="1:37" ht="16.5">
      <c r="A959" s="27">
        <v>11115001106</v>
      </c>
      <c r="B959" s="60" t="s">
        <v>1540</v>
      </c>
      <c r="C959" s="104" t="s">
        <v>2889</v>
      </c>
      <c r="D959" s="27">
        <v>11</v>
      </c>
      <c r="E959" s="27">
        <v>6</v>
      </c>
      <c r="F959" s="60" t="s">
        <v>296</v>
      </c>
      <c r="G959" s="27">
        <v>4</v>
      </c>
      <c r="H959" s="27">
        <v>450</v>
      </c>
      <c r="I959" s="166">
        <v>5</v>
      </c>
      <c r="J959" s="27">
        <v>3</v>
      </c>
      <c r="K959" s="69">
        <v>89023</v>
      </c>
      <c r="L959" s="69">
        <v>89023</v>
      </c>
      <c r="M959" s="67">
        <v>5</v>
      </c>
      <c r="N959" s="69">
        <v>945</v>
      </c>
      <c r="O959" s="69">
        <v>945</v>
      </c>
      <c r="P959" s="166">
        <v>1</v>
      </c>
      <c r="Q959" s="27">
        <v>1</v>
      </c>
      <c r="R959" s="27">
        <v>1</v>
      </c>
      <c r="S959" s="91" t="s">
        <v>1467</v>
      </c>
      <c r="T959" s="92" t="s">
        <v>4842</v>
      </c>
      <c r="U959" s="92" t="s">
        <v>4842</v>
      </c>
      <c r="Z959" s="73">
        <v>0</v>
      </c>
      <c r="AA959" s="73"/>
      <c r="AB959" s="35">
        <v>1</v>
      </c>
      <c r="AC959" s="27">
        <v>1</v>
      </c>
      <c r="AH959" s="35" t="s">
        <v>1316</v>
      </c>
      <c r="AI959" s="35">
        <v>0</v>
      </c>
      <c r="AJ959" s="145">
        <v>60759</v>
      </c>
      <c r="AK959" s="73">
        <v>0</v>
      </c>
    </row>
    <row r="960" spans="1:37" ht="16.5">
      <c r="A960" s="27">
        <v>11115001206</v>
      </c>
      <c r="B960" s="60" t="s">
        <v>1541</v>
      </c>
      <c r="C960" s="104" t="s">
        <v>2890</v>
      </c>
      <c r="D960" s="27">
        <v>12</v>
      </c>
      <c r="E960" s="27">
        <v>6</v>
      </c>
      <c r="F960" s="60" t="s">
        <v>296</v>
      </c>
      <c r="G960" s="27">
        <v>5</v>
      </c>
      <c r="H960" s="27">
        <v>500</v>
      </c>
      <c r="I960" s="166">
        <v>5</v>
      </c>
      <c r="J960" s="27">
        <v>3</v>
      </c>
      <c r="K960" s="69">
        <v>127300</v>
      </c>
      <c r="L960" s="69">
        <v>127300</v>
      </c>
      <c r="M960" s="67">
        <v>5</v>
      </c>
      <c r="N960" s="69">
        <v>1350</v>
      </c>
      <c r="O960" s="69">
        <v>1350</v>
      </c>
      <c r="P960" s="166">
        <v>1</v>
      </c>
      <c r="Q960" s="27">
        <v>1</v>
      </c>
      <c r="R960" s="27">
        <v>1</v>
      </c>
      <c r="S960" s="91" t="s">
        <v>1467</v>
      </c>
      <c r="T960" s="92" t="s">
        <v>4843</v>
      </c>
      <c r="U960" s="92" t="s">
        <v>4843</v>
      </c>
      <c r="Z960" s="73">
        <v>0</v>
      </c>
      <c r="AA960" s="73"/>
      <c r="AB960" s="35">
        <v>1</v>
      </c>
      <c r="AC960" s="27">
        <v>1</v>
      </c>
      <c r="AH960" s="27" t="s">
        <v>1317</v>
      </c>
      <c r="AI960" s="27">
        <v>0</v>
      </c>
      <c r="AJ960" s="145">
        <v>86789</v>
      </c>
      <c r="AK960" s="73">
        <v>0</v>
      </c>
    </row>
    <row r="961" spans="1:37" ht="16.5">
      <c r="A961" s="27">
        <v>11115001306</v>
      </c>
      <c r="B961" s="60" t="s">
        <v>1542</v>
      </c>
      <c r="C961" s="104" t="s">
        <v>2891</v>
      </c>
      <c r="D961" s="27">
        <v>13</v>
      </c>
      <c r="E961" s="27">
        <v>6</v>
      </c>
      <c r="F961" s="60" t="s">
        <v>296</v>
      </c>
      <c r="G961" s="27">
        <v>5</v>
      </c>
      <c r="H961" s="27">
        <v>550</v>
      </c>
      <c r="I961" s="166">
        <v>5</v>
      </c>
      <c r="J961" s="27">
        <v>3</v>
      </c>
      <c r="K961" s="69">
        <v>203679</v>
      </c>
      <c r="L961" s="69">
        <v>203679</v>
      </c>
      <c r="M961" s="67">
        <v>5</v>
      </c>
      <c r="N961" s="69">
        <v>2160</v>
      </c>
      <c r="O961" s="69">
        <v>2160</v>
      </c>
      <c r="P961" s="166">
        <v>1</v>
      </c>
      <c r="Q961" s="27">
        <v>1</v>
      </c>
      <c r="R961" s="27">
        <v>1</v>
      </c>
      <c r="S961" s="91" t="s">
        <v>1467</v>
      </c>
      <c r="T961" s="92" t="s">
        <v>4844</v>
      </c>
      <c r="U961" s="92" t="s">
        <v>4844</v>
      </c>
      <c r="Z961" s="73">
        <v>0</v>
      </c>
      <c r="AA961" s="73"/>
      <c r="AB961" s="35">
        <v>1</v>
      </c>
      <c r="AC961" s="27">
        <v>1</v>
      </c>
      <c r="AH961" s="27" t="s">
        <v>1318</v>
      </c>
      <c r="AI961" s="27">
        <v>0</v>
      </c>
      <c r="AJ961" s="145">
        <v>138849</v>
      </c>
      <c r="AK961" s="73">
        <v>0</v>
      </c>
    </row>
    <row r="962" spans="1:37" ht="16.5">
      <c r="A962" s="27">
        <v>11115001406</v>
      </c>
      <c r="B962" s="60" t="s">
        <v>1543</v>
      </c>
      <c r="C962" s="104" t="s">
        <v>2892</v>
      </c>
      <c r="D962" s="27">
        <v>14</v>
      </c>
      <c r="E962" s="27">
        <v>6</v>
      </c>
      <c r="F962" s="60" t="s">
        <v>296</v>
      </c>
      <c r="G962" s="27">
        <v>5</v>
      </c>
      <c r="H962" s="27">
        <v>600</v>
      </c>
      <c r="I962" s="166">
        <v>5</v>
      </c>
      <c r="J962" s="27">
        <v>3</v>
      </c>
      <c r="K962" s="69">
        <v>325885</v>
      </c>
      <c r="L962" s="69">
        <v>325885</v>
      </c>
      <c r="M962" s="67">
        <v>5</v>
      </c>
      <c r="N962" s="69">
        <v>3456</v>
      </c>
      <c r="O962" s="69">
        <v>3456</v>
      </c>
      <c r="P962" s="166">
        <v>1</v>
      </c>
      <c r="Q962" s="27">
        <v>1</v>
      </c>
      <c r="R962" s="27">
        <v>1</v>
      </c>
      <c r="S962" s="91" t="s">
        <v>1467</v>
      </c>
      <c r="T962" s="92" t="s">
        <v>4845</v>
      </c>
      <c r="U962" s="92" t="s">
        <v>4845</v>
      </c>
      <c r="Z962" s="73">
        <v>0</v>
      </c>
      <c r="AA962" s="73"/>
      <c r="AB962" s="35">
        <v>1</v>
      </c>
      <c r="AC962" s="27">
        <v>1</v>
      </c>
      <c r="AH962" s="27" t="s">
        <v>1319</v>
      </c>
      <c r="AI962" s="27">
        <v>0</v>
      </c>
      <c r="AJ962" s="145">
        <v>222146</v>
      </c>
      <c r="AK962" s="73">
        <v>0</v>
      </c>
    </row>
    <row r="963" spans="1:37" ht="16.5">
      <c r="A963" s="27">
        <v>11115001506</v>
      </c>
      <c r="B963" s="60" t="s">
        <v>1544</v>
      </c>
      <c r="C963" s="104" t="s">
        <v>2893</v>
      </c>
      <c r="D963" s="27">
        <v>15</v>
      </c>
      <c r="E963" s="27">
        <v>6</v>
      </c>
      <c r="F963" s="60" t="s">
        <v>296</v>
      </c>
      <c r="G963" s="27">
        <v>5</v>
      </c>
      <c r="H963" s="27">
        <v>650</v>
      </c>
      <c r="I963" s="166">
        <v>5</v>
      </c>
      <c r="J963" s="27">
        <v>3</v>
      </c>
      <c r="K963" s="69">
        <v>521415</v>
      </c>
      <c r="L963" s="69">
        <v>521415</v>
      </c>
      <c r="M963" s="67">
        <v>5</v>
      </c>
      <c r="N963" s="69">
        <v>5526</v>
      </c>
      <c r="O963" s="69">
        <v>5526</v>
      </c>
      <c r="P963" s="166">
        <v>1</v>
      </c>
      <c r="Q963" s="27">
        <v>1</v>
      </c>
      <c r="R963" s="27">
        <v>1</v>
      </c>
      <c r="S963" s="91" t="s">
        <v>1467</v>
      </c>
      <c r="T963" s="92" t="s">
        <v>4846</v>
      </c>
      <c r="U963" s="92" t="s">
        <v>4846</v>
      </c>
      <c r="Z963" s="73">
        <v>0</v>
      </c>
      <c r="AA963" s="73"/>
      <c r="AB963" s="35">
        <v>1</v>
      </c>
      <c r="AC963" s="27">
        <v>1</v>
      </c>
      <c r="AH963" s="27" t="s">
        <v>1320</v>
      </c>
      <c r="AI963" s="27">
        <v>0</v>
      </c>
      <c r="AJ963" s="145">
        <v>355420</v>
      </c>
      <c r="AK963" s="73">
        <v>0</v>
      </c>
    </row>
    <row r="964" spans="1:37" ht="16.5">
      <c r="A964" s="27">
        <v>11115000107</v>
      </c>
      <c r="B964" s="60" t="s">
        <v>1545</v>
      </c>
      <c r="C964" s="105" t="s">
        <v>2994</v>
      </c>
      <c r="D964" s="27">
        <v>1</v>
      </c>
      <c r="E964" s="27">
        <v>7</v>
      </c>
      <c r="F964" s="60">
        <v>0</v>
      </c>
      <c r="G964" s="27">
        <v>0</v>
      </c>
      <c r="H964" s="27">
        <v>1</v>
      </c>
      <c r="I964" s="166">
        <v>5</v>
      </c>
      <c r="J964" s="27">
        <v>4</v>
      </c>
      <c r="K964" s="69">
        <v>31</v>
      </c>
      <c r="L964" s="69">
        <v>31</v>
      </c>
      <c r="M964" s="67">
        <v>6</v>
      </c>
      <c r="N964" s="69">
        <v>13</v>
      </c>
      <c r="O964" s="69">
        <v>13</v>
      </c>
      <c r="P964" s="166">
        <v>1</v>
      </c>
      <c r="Q964" s="27">
        <v>1</v>
      </c>
      <c r="R964" s="27">
        <v>1</v>
      </c>
      <c r="S964" s="91" t="s">
        <v>1546</v>
      </c>
      <c r="T964" s="92" t="s">
        <v>1431</v>
      </c>
      <c r="U964" s="92" t="s">
        <v>1431</v>
      </c>
      <c r="Z964" s="73">
        <v>1</v>
      </c>
      <c r="AA964" s="73"/>
      <c r="AB964" s="35">
        <v>1</v>
      </c>
      <c r="AC964" s="27">
        <v>1</v>
      </c>
      <c r="AH964" s="27" t="s">
        <v>1322</v>
      </c>
      <c r="AI964" s="27">
        <v>0</v>
      </c>
      <c r="AJ964" s="145">
        <v>758</v>
      </c>
      <c r="AK964" s="73">
        <v>0</v>
      </c>
    </row>
    <row r="965" spans="1:37" ht="16.5">
      <c r="A965" s="27">
        <v>11115000207</v>
      </c>
      <c r="B965" s="60" t="s">
        <v>1547</v>
      </c>
      <c r="C965" s="105" t="s">
        <v>2995</v>
      </c>
      <c r="D965" s="27">
        <v>2</v>
      </c>
      <c r="E965" s="27">
        <v>7</v>
      </c>
      <c r="F965" s="60">
        <v>0</v>
      </c>
      <c r="G965" s="27">
        <v>0</v>
      </c>
      <c r="H965" s="27">
        <v>30</v>
      </c>
      <c r="I965" s="166">
        <v>5</v>
      </c>
      <c r="J965" s="27">
        <v>4</v>
      </c>
      <c r="K965" s="69">
        <v>76</v>
      </c>
      <c r="L965" s="69">
        <v>76</v>
      </c>
      <c r="M965" s="67">
        <v>6</v>
      </c>
      <c r="N965" s="69">
        <v>31</v>
      </c>
      <c r="O965" s="69">
        <v>31</v>
      </c>
      <c r="P965" s="166">
        <v>1</v>
      </c>
      <c r="Q965" s="27">
        <v>1</v>
      </c>
      <c r="R965" s="27">
        <v>1</v>
      </c>
      <c r="S965" s="91" t="s">
        <v>1548</v>
      </c>
      <c r="T965" s="92" t="s">
        <v>1431</v>
      </c>
      <c r="U965" s="92" t="s">
        <v>1431</v>
      </c>
      <c r="Z965" s="73">
        <v>1</v>
      </c>
      <c r="AA965" s="73"/>
      <c r="AB965" s="35">
        <v>1</v>
      </c>
      <c r="AC965" s="27">
        <v>1</v>
      </c>
      <c r="AH965" s="27" t="s">
        <v>1323</v>
      </c>
      <c r="AI965" s="27">
        <v>0</v>
      </c>
      <c r="AJ965" s="145">
        <v>1903</v>
      </c>
      <c r="AK965" s="73">
        <v>0</v>
      </c>
    </row>
    <row r="966" spans="1:37" ht="16.5">
      <c r="A966" s="27">
        <v>11115000307</v>
      </c>
      <c r="B966" s="60" t="s">
        <v>1549</v>
      </c>
      <c r="C966" s="105" t="s">
        <v>2996</v>
      </c>
      <c r="D966" s="27">
        <v>3</v>
      </c>
      <c r="E966" s="27">
        <v>7</v>
      </c>
      <c r="F966" s="60">
        <v>0</v>
      </c>
      <c r="G966" s="27">
        <v>0</v>
      </c>
      <c r="H966" s="27">
        <v>90</v>
      </c>
      <c r="I966" s="166">
        <v>5</v>
      </c>
      <c r="J966" s="27">
        <v>4</v>
      </c>
      <c r="K966" s="69">
        <v>144</v>
      </c>
      <c r="L966" s="69">
        <v>144</v>
      </c>
      <c r="M966" s="67">
        <v>6</v>
      </c>
      <c r="N966" s="69">
        <v>58</v>
      </c>
      <c r="O966" s="69">
        <v>58</v>
      </c>
      <c r="P966" s="166">
        <v>1</v>
      </c>
      <c r="Q966" s="27">
        <v>1</v>
      </c>
      <c r="R966" s="27">
        <v>1</v>
      </c>
      <c r="S966" s="91" t="s">
        <v>1434</v>
      </c>
      <c r="T966" s="92" t="s">
        <v>1431</v>
      </c>
      <c r="U966" s="92" t="s">
        <v>1431</v>
      </c>
      <c r="Z966" s="73">
        <v>0</v>
      </c>
      <c r="AA966" s="73"/>
      <c r="AB966" s="35">
        <v>1</v>
      </c>
      <c r="AC966" s="27">
        <v>1</v>
      </c>
      <c r="AH966" s="27" t="s">
        <v>1324</v>
      </c>
      <c r="AI966" s="27">
        <v>0</v>
      </c>
      <c r="AJ966" s="145">
        <v>3689</v>
      </c>
      <c r="AK966" s="73">
        <v>0</v>
      </c>
    </row>
    <row r="967" spans="1:37" ht="16.5">
      <c r="A967" s="27">
        <v>11115000407</v>
      </c>
      <c r="B967" s="60" t="s">
        <v>1550</v>
      </c>
      <c r="C967" s="105" t="s">
        <v>2997</v>
      </c>
      <c r="D967" s="27">
        <v>4</v>
      </c>
      <c r="E967" s="27">
        <v>7</v>
      </c>
      <c r="F967" s="60">
        <v>0</v>
      </c>
      <c r="G967" s="27">
        <v>0</v>
      </c>
      <c r="H967" s="27">
        <v>150</v>
      </c>
      <c r="I967" s="166">
        <v>5</v>
      </c>
      <c r="J967" s="27">
        <v>4</v>
      </c>
      <c r="K967" s="69">
        <v>225</v>
      </c>
      <c r="L967" s="69">
        <v>225</v>
      </c>
      <c r="M967" s="67">
        <v>6</v>
      </c>
      <c r="N967" s="69">
        <v>90</v>
      </c>
      <c r="O967" s="69">
        <v>90</v>
      </c>
      <c r="P967" s="166">
        <v>1</v>
      </c>
      <c r="Q967" s="27">
        <v>1</v>
      </c>
      <c r="R967" s="27">
        <v>1</v>
      </c>
      <c r="S967" s="91" t="s">
        <v>1434</v>
      </c>
      <c r="T967" s="92" t="s">
        <v>1431</v>
      </c>
      <c r="U967" s="92" t="s">
        <v>1431</v>
      </c>
      <c r="Z967" s="73">
        <v>0</v>
      </c>
      <c r="AA967" s="73"/>
      <c r="AB967" s="35">
        <v>1</v>
      </c>
      <c r="AC967" s="27">
        <v>1</v>
      </c>
      <c r="AH967" s="27" t="s">
        <v>1325</v>
      </c>
      <c r="AI967" s="27">
        <v>0</v>
      </c>
      <c r="AJ967" s="145">
        <v>5778</v>
      </c>
      <c r="AK967" s="73">
        <v>0</v>
      </c>
    </row>
    <row r="968" spans="1:37" ht="16.5">
      <c r="A968" s="27">
        <v>11115000507</v>
      </c>
      <c r="B968" s="60" t="s">
        <v>1551</v>
      </c>
      <c r="C968" s="105" t="s">
        <v>2998</v>
      </c>
      <c r="D968" s="27">
        <v>5</v>
      </c>
      <c r="E968" s="27">
        <v>7</v>
      </c>
      <c r="F968" s="60">
        <v>0</v>
      </c>
      <c r="G968" s="27">
        <v>0</v>
      </c>
      <c r="H968" s="27">
        <v>180</v>
      </c>
      <c r="I968" s="166">
        <v>5</v>
      </c>
      <c r="J968" s="27">
        <v>4</v>
      </c>
      <c r="K968" s="69">
        <v>324</v>
      </c>
      <c r="L968" s="69">
        <v>324</v>
      </c>
      <c r="M968" s="67">
        <v>6</v>
      </c>
      <c r="N968" s="69">
        <v>126</v>
      </c>
      <c r="O968" s="69">
        <v>126</v>
      </c>
      <c r="P968" s="166">
        <v>1</v>
      </c>
      <c r="Q968" s="27">
        <v>1</v>
      </c>
      <c r="R968" s="27">
        <v>1</v>
      </c>
      <c r="S968" s="91" t="s">
        <v>1434</v>
      </c>
      <c r="T968" s="92" t="s">
        <v>1431</v>
      </c>
      <c r="U968" s="92" t="s">
        <v>1431</v>
      </c>
      <c r="Z968" s="73">
        <v>0</v>
      </c>
      <c r="AA968" s="73"/>
      <c r="AB968" s="35">
        <v>1</v>
      </c>
      <c r="AC968" s="27">
        <v>1</v>
      </c>
      <c r="AH968" s="60" t="s">
        <v>1552</v>
      </c>
      <c r="AI968" s="60">
        <v>0</v>
      </c>
      <c r="AJ968" s="145">
        <v>8322</v>
      </c>
      <c r="AK968" s="73">
        <v>0</v>
      </c>
    </row>
    <row r="969" spans="1:37" ht="16.5">
      <c r="A969" s="27">
        <v>11115000607</v>
      </c>
      <c r="B969" s="60" t="s">
        <v>1553</v>
      </c>
      <c r="C969" s="105" t="s">
        <v>2999</v>
      </c>
      <c r="D969" s="27">
        <v>6</v>
      </c>
      <c r="E969" s="27">
        <v>7</v>
      </c>
      <c r="F969" s="60">
        <v>0</v>
      </c>
      <c r="G969" s="27">
        <v>0</v>
      </c>
      <c r="H969" s="27">
        <v>220</v>
      </c>
      <c r="I969" s="166">
        <v>5</v>
      </c>
      <c r="J969" s="27">
        <v>4</v>
      </c>
      <c r="K969" s="69">
        <v>450</v>
      </c>
      <c r="L969" s="69">
        <v>450</v>
      </c>
      <c r="M969" s="67">
        <v>6</v>
      </c>
      <c r="N969" s="69">
        <v>171</v>
      </c>
      <c r="O969" s="69">
        <v>171</v>
      </c>
      <c r="P969" s="166">
        <v>1</v>
      </c>
      <c r="Q969" s="27">
        <v>1</v>
      </c>
      <c r="R969" s="27">
        <v>1</v>
      </c>
      <c r="S969" s="91" t="s">
        <v>1434</v>
      </c>
      <c r="T969" s="92" t="s">
        <v>1431</v>
      </c>
      <c r="U969" s="92" t="s">
        <v>1431</v>
      </c>
      <c r="Z969" s="73">
        <v>0</v>
      </c>
      <c r="AA969" s="73"/>
      <c r="AB969" s="35">
        <v>1</v>
      </c>
      <c r="AC969" s="27">
        <v>1</v>
      </c>
      <c r="AH969" s="60" t="s">
        <v>1328</v>
      </c>
      <c r="AI969" s="60">
        <v>0</v>
      </c>
      <c r="AJ969" s="145">
        <v>11557</v>
      </c>
      <c r="AK969" s="73">
        <v>0</v>
      </c>
    </row>
    <row r="970" spans="1:37" ht="16.5">
      <c r="A970" s="27">
        <v>11115000707</v>
      </c>
      <c r="B970" s="60" t="s">
        <v>1554</v>
      </c>
      <c r="C970" s="105" t="s">
        <v>3000</v>
      </c>
      <c r="D970" s="27">
        <v>7</v>
      </c>
      <c r="E970" s="27">
        <v>7</v>
      </c>
      <c r="F970" s="60">
        <v>0</v>
      </c>
      <c r="G970" s="27">
        <v>0</v>
      </c>
      <c r="H970" s="27">
        <v>260</v>
      </c>
      <c r="I970" s="166">
        <v>5</v>
      </c>
      <c r="J970" s="27">
        <v>4</v>
      </c>
      <c r="K970" s="69">
        <v>630</v>
      </c>
      <c r="L970" s="69">
        <v>630</v>
      </c>
      <c r="M970" s="67">
        <v>6</v>
      </c>
      <c r="N970" s="69">
        <v>238</v>
      </c>
      <c r="O970" s="69">
        <v>238</v>
      </c>
      <c r="P970" s="166">
        <v>1</v>
      </c>
      <c r="Q970" s="27">
        <v>1</v>
      </c>
      <c r="R970" s="27">
        <v>1</v>
      </c>
      <c r="S970" s="91" t="s">
        <v>1434</v>
      </c>
      <c r="T970" s="92" t="s">
        <v>1431</v>
      </c>
      <c r="U970" s="92" t="s">
        <v>1431</v>
      </c>
      <c r="Z970" s="73">
        <v>0</v>
      </c>
      <c r="AA970" s="73"/>
      <c r="AB970" s="35">
        <v>1</v>
      </c>
      <c r="AC970" s="27">
        <v>1</v>
      </c>
      <c r="AH970" s="27" t="s">
        <v>1329</v>
      </c>
      <c r="AI970" s="27">
        <v>0</v>
      </c>
      <c r="AJ970" s="145">
        <v>16174</v>
      </c>
      <c r="AK970" s="73">
        <v>0</v>
      </c>
    </row>
    <row r="971" spans="1:37" ht="16.5">
      <c r="A971" s="27">
        <v>11115000807</v>
      </c>
      <c r="B971" s="60" t="s">
        <v>1555</v>
      </c>
      <c r="C971" s="105" t="s">
        <v>3001</v>
      </c>
      <c r="D971" s="27">
        <v>8</v>
      </c>
      <c r="E971" s="27">
        <v>7</v>
      </c>
      <c r="F971" s="60">
        <v>0</v>
      </c>
      <c r="G971" s="27">
        <v>0</v>
      </c>
      <c r="H971" s="27">
        <v>300</v>
      </c>
      <c r="I971" s="166">
        <v>5</v>
      </c>
      <c r="J971" s="27">
        <v>4</v>
      </c>
      <c r="K971" s="69">
        <v>900</v>
      </c>
      <c r="L971" s="69">
        <v>900</v>
      </c>
      <c r="M971" s="67">
        <v>6</v>
      </c>
      <c r="N971" s="69">
        <v>337</v>
      </c>
      <c r="O971" s="69">
        <v>337</v>
      </c>
      <c r="P971" s="166">
        <v>1</v>
      </c>
      <c r="Q971" s="27">
        <v>1</v>
      </c>
      <c r="R971" s="27">
        <v>1</v>
      </c>
      <c r="S971" s="91" t="s">
        <v>1434</v>
      </c>
      <c r="T971" s="92" t="s">
        <v>1442</v>
      </c>
      <c r="U971" s="92" t="s">
        <v>1442</v>
      </c>
      <c r="Z971" s="73">
        <v>0</v>
      </c>
      <c r="AA971" s="73"/>
      <c r="AB971" s="35">
        <v>1</v>
      </c>
      <c r="AC971" s="27">
        <v>1</v>
      </c>
      <c r="AH971" s="27" t="s">
        <v>1330</v>
      </c>
      <c r="AI971" s="27">
        <v>0</v>
      </c>
      <c r="AJ971" s="145">
        <v>23098</v>
      </c>
      <c r="AK971" s="73">
        <v>0</v>
      </c>
    </row>
    <row r="972" spans="1:37" ht="16.5">
      <c r="A972" s="27">
        <v>11115000907</v>
      </c>
      <c r="B972" s="60" t="s">
        <v>1556</v>
      </c>
      <c r="C972" s="105" t="s">
        <v>3099</v>
      </c>
      <c r="D972" s="27">
        <v>9</v>
      </c>
      <c r="E972" s="27">
        <v>7</v>
      </c>
      <c r="F972" s="60">
        <v>0</v>
      </c>
      <c r="G972" s="27">
        <v>0</v>
      </c>
      <c r="H972" s="27">
        <v>350</v>
      </c>
      <c r="I972" s="166">
        <v>5</v>
      </c>
      <c r="J972" s="27">
        <v>4</v>
      </c>
      <c r="K972" s="69">
        <v>1260</v>
      </c>
      <c r="L972" s="69">
        <v>1260</v>
      </c>
      <c r="M972" s="67">
        <v>6</v>
      </c>
      <c r="N972" s="69">
        <v>472</v>
      </c>
      <c r="O972" s="69">
        <v>472</v>
      </c>
      <c r="P972" s="166">
        <v>1</v>
      </c>
      <c r="Q972" s="27">
        <v>1</v>
      </c>
      <c r="R972" s="27">
        <v>1</v>
      </c>
      <c r="S972" s="91" t="s">
        <v>1434</v>
      </c>
      <c r="T972" s="92" t="s">
        <v>1442</v>
      </c>
      <c r="U972" s="92" t="s">
        <v>1442</v>
      </c>
      <c r="Z972" s="73">
        <v>0</v>
      </c>
      <c r="AA972" s="73"/>
      <c r="AB972" s="35">
        <v>1</v>
      </c>
      <c r="AC972" s="27">
        <v>1</v>
      </c>
      <c r="AH972" s="27" t="s">
        <v>1331</v>
      </c>
      <c r="AI972" s="27">
        <v>0</v>
      </c>
      <c r="AJ972" s="145">
        <v>32331</v>
      </c>
      <c r="AK972" s="73">
        <v>0</v>
      </c>
    </row>
    <row r="973" spans="1:37" ht="16.5">
      <c r="A973" s="27">
        <v>11115001007</v>
      </c>
      <c r="B973" s="60" t="s">
        <v>1557</v>
      </c>
      <c r="C973" s="106" t="s">
        <v>3002</v>
      </c>
      <c r="D973" s="27">
        <v>10</v>
      </c>
      <c r="E973" s="27">
        <v>7</v>
      </c>
      <c r="F973" s="60">
        <v>0</v>
      </c>
      <c r="G973" s="27">
        <v>0</v>
      </c>
      <c r="H973" s="27">
        <v>400</v>
      </c>
      <c r="I973" s="166">
        <v>5</v>
      </c>
      <c r="J973" s="27">
        <v>4</v>
      </c>
      <c r="K973" s="69">
        <v>1800</v>
      </c>
      <c r="L973" s="69">
        <v>1800</v>
      </c>
      <c r="M973" s="67">
        <v>6</v>
      </c>
      <c r="N973" s="69">
        <v>675</v>
      </c>
      <c r="O973" s="69">
        <v>675</v>
      </c>
      <c r="P973" s="166">
        <v>1</v>
      </c>
      <c r="Q973" s="27">
        <v>1</v>
      </c>
      <c r="R973" s="27">
        <v>1</v>
      </c>
      <c r="S973" s="91" t="s">
        <v>1434</v>
      </c>
      <c r="T973" s="92" t="s">
        <v>1447</v>
      </c>
      <c r="U973" s="92" t="s">
        <v>1447</v>
      </c>
      <c r="Z973" s="73">
        <v>0</v>
      </c>
      <c r="AA973" s="73"/>
      <c r="AB973" s="35">
        <v>1</v>
      </c>
      <c r="AC973" s="27">
        <v>1</v>
      </c>
      <c r="AH973" s="27" t="s">
        <v>1332</v>
      </c>
      <c r="AI973" s="27">
        <v>0</v>
      </c>
      <c r="AJ973" s="145">
        <v>46197</v>
      </c>
      <c r="AK973" s="73">
        <v>0</v>
      </c>
    </row>
    <row r="974" spans="1:37" ht="16.5">
      <c r="A974" s="27">
        <v>11115001107</v>
      </c>
      <c r="B974" s="60" t="s">
        <v>1558</v>
      </c>
      <c r="C974" s="106" t="s">
        <v>3003</v>
      </c>
      <c r="D974" s="27">
        <v>11</v>
      </c>
      <c r="E974" s="27">
        <v>7</v>
      </c>
      <c r="F974" s="60">
        <v>0</v>
      </c>
      <c r="G974" s="27">
        <v>0</v>
      </c>
      <c r="H974" s="27">
        <v>450</v>
      </c>
      <c r="I974" s="166">
        <v>5</v>
      </c>
      <c r="J974" s="27">
        <v>4</v>
      </c>
      <c r="K974" s="69">
        <v>2520</v>
      </c>
      <c r="L974" s="69">
        <v>2520</v>
      </c>
      <c r="M974" s="67">
        <v>6</v>
      </c>
      <c r="N974" s="69">
        <v>945</v>
      </c>
      <c r="O974" s="69">
        <v>945</v>
      </c>
      <c r="P974" s="166">
        <v>1</v>
      </c>
      <c r="Q974" s="27">
        <v>1</v>
      </c>
      <c r="R974" s="27">
        <v>1</v>
      </c>
      <c r="S974" s="91" t="s">
        <v>1434</v>
      </c>
      <c r="T974" s="92" t="s">
        <v>1447</v>
      </c>
      <c r="U974" s="92" t="s">
        <v>1447</v>
      </c>
      <c r="Z974" s="73">
        <v>0</v>
      </c>
      <c r="AA974" s="73"/>
      <c r="AB974" s="35">
        <v>1</v>
      </c>
      <c r="AC974" s="27">
        <v>1</v>
      </c>
      <c r="AH974" s="27" t="s">
        <v>1333</v>
      </c>
      <c r="AI974" s="27">
        <v>0</v>
      </c>
      <c r="AJ974" s="145">
        <v>64645</v>
      </c>
      <c r="AK974" s="73">
        <v>0</v>
      </c>
    </row>
    <row r="975" spans="1:37" ht="16.5">
      <c r="A975" s="27">
        <v>11115001207</v>
      </c>
      <c r="B975" s="60" t="s">
        <v>1559</v>
      </c>
      <c r="C975" s="106" t="s">
        <v>3004</v>
      </c>
      <c r="D975" s="27">
        <v>12</v>
      </c>
      <c r="E975" s="27">
        <v>7</v>
      </c>
      <c r="F975" s="60">
        <v>0</v>
      </c>
      <c r="G975" s="27">
        <v>0</v>
      </c>
      <c r="H975" s="27">
        <v>500</v>
      </c>
      <c r="I975" s="166">
        <v>5</v>
      </c>
      <c r="J975" s="27">
        <v>4</v>
      </c>
      <c r="K975" s="69">
        <v>3600</v>
      </c>
      <c r="L975" s="69">
        <v>3600</v>
      </c>
      <c r="M975" s="67">
        <v>6</v>
      </c>
      <c r="N975" s="69">
        <v>1350</v>
      </c>
      <c r="O975" s="69">
        <v>1350</v>
      </c>
      <c r="P975" s="166">
        <v>1</v>
      </c>
      <c r="Q975" s="27">
        <v>1</v>
      </c>
      <c r="R975" s="27">
        <v>1</v>
      </c>
      <c r="S975" s="91" t="s">
        <v>1434</v>
      </c>
      <c r="T975" s="92" t="s">
        <v>1451</v>
      </c>
      <c r="U975" s="92" t="s">
        <v>1451</v>
      </c>
      <c r="Z975" s="73">
        <v>0</v>
      </c>
      <c r="AA975" s="73"/>
      <c r="AB975" s="35">
        <v>1</v>
      </c>
      <c r="AC975" s="27">
        <v>1</v>
      </c>
      <c r="AH975" s="27" t="s">
        <v>1334</v>
      </c>
      <c r="AI975" s="27">
        <v>0</v>
      </c>
      <c r="AJ975" s="145">
        <v>92360</v>
      </c>
      <c r="AK975" s="73">
        <v>0</v>
      </c>
    </row>
    <row r="976" spans="1:37" ht="16.5">
      <c r="A976" s="27">
        <v>11115001307</v>
      </c>
      <c r="B976" s="60" t="s">
        <v>1560</v>
      </c>
      <c r="C976" s="106" t="s">
        <v>3005</v>
      </c>
      <c r="D976" s="27">
        <v>13</v>
      </c>
      <c r="E976" s="27">
        <v>7</v>
      </c>
      <c r="F976" s="60">
        <v>0</v>
      </c>
      <c r="G976" s="27">
        <v>0</v>
      </c>
      <c r="H976" s="27">
        <v>550</v>
      </c>
      <c r="I976" s="166">
        <v>5</v>
      </c>
      <c r="J976" s="27">
        <v>4</v>
      </c>
      <c r="K976" s="69">
        <v>5760</v>
      </c>
      <c r="L976" s="69">
        <v>5760</v>
      </c>
      <c r="M976" s="67">
        <v>6</v>
      </c>
      <c r="N976" s="69">
        <v>2160</v>
      </c>
      <c r="O976" s="69">
        <v>2160</v>
      </c>
      <c r="P976" s="166">
        <v>1</v>
      </c>
      <c r="Q976" s="27">
        <v>1</v>
      </c>
      <c r="R976" s="27">
        <v>1</v>
      </c>
      <c r="S976" s="91" t="s">
        <v>1434</v>
      </c>
      <c r="T976" s="92" t="s">
        <v>1453</v>
      </c>
      <c r="U976" s="92" t="s">
        <v>1453</v>
      </c>
      <c r="Z976" s="73">
        <v>0</v>
      </c>
      <c r="AA976" s="73"/>
      <c r="AB976" s="35">
        <v>1</v>
      </c>
      <c r="AC976" s="27">
        <v>1</v>
      </c>
      <c r="AH976" s="27" t="s">
        <v>1335</v>
      </c>
      <c r="AI976" s="27">
        <v>0</v>
      </c>
      <c r="AJ976" s="145">
        <v>147773</v>
      </c>
      <c r="AK976" s="73">
        <v>0</v>
      </c>
    </row>
    <row r="977" spans="1:37" ht="16.5">
      <c r="A977" s="27">
        <v>11115001407</v>
      </c>
      <c r="B977" s="60" t="s">
        <v>1561</v>
      </c>
      <c r="C977" s="106" t="s">
        <v>3006</v>
      </c>
      <c r="D977" s="27">
        <v>14</v>
      </c>
      <c r="E977" s="27">
        <v>7</v>
      </c>
      <c r="F977" s="60">
        <v>0</v>
      </c>
      <c r="G977" s="27">
        <v>0</v>
      </c>
      <c r="H977" s="27">
        <v>600</v>
      </c>
      <c r="I977" s="166">
        <v>5</v>
      </c>
      <c r="J977" s="27">
        <v>4</v>
      </c>
      <c r="K977" s="69">
        <v>9216</v>
      </c>
      <c r="L977" s="69">
        <v>9216</v>
      </c>
      <c r="M977" s="67">
        <v>6</v>
      </c>
      <c r="N977" s="69">
        <v>3456</v>
      </c>
      <c r="O977" s="69">
        <v>3456</v>
      </c>
      <c r="P977" s="166">
        <v>1</v>
      </c>
      <c r="Q977" s="27">
        <v>1</v>
      </c>
      <c r="R977" s="27">
        <v>1</v>
      </c>
      <c r="S977" s="91" t="s">
        <v>1434</v>
      </c>
      <c r="T977" s="92" t="s">
        <v>1456</v>
      </c>
      <c r="U977" s="92" t="s">
        <v>1456</v>
      </c>
      <c r="Z977" s="73">
        <v>0</v>
      </c>
      <c r="AA977" s="73"/>
      <c r="AB977" s="35">
        <v>1</v>
      </c>
      <c r="AC977" s="27">
        <v>1</v>
      </c>
      <c r="AH977" s="27" t="s">
        <v>1336</v>
      </c>
      <c r="AI977" s="27">
        <v>0</v>
      </c>
      <c r="AJ977" s="145">
        <v>236427</v>
      </c>
      <c r="AK977" s="73">
        <v>0</v>
      </c>
    </row>
    <row r="978" spans="1:37" ht="16.5">
      <c r="A978" s="27">
        <v>11115001507</v>
      </c>
      <c r="B978" s="60" t="s">
        <v>1562</v>
      </c>
      <c r="C978" s="106" t="s">
        <v>3007</v>
      </c>
      <c r="D978" s="27">
        <v>15</v>
      </c>
      <c r="E978" s="27">
        <v>7</v>
      </c>
      <c r="F978" s="60">
        <v>0</v>
      </c>
      <c r="G978" s="27">
        <v>0</v>
      </c>
      <c r="H978" s="27">
        <v>650</v>
      </c>
      <c r="I978" s="166">
        <v>5</v>
      </c>
      <c r="J978" s="27">
        <v>4</v>
      </c>
      <c r="K978" s="69">
        <v>14742</v>
      </c>
      <c r="L978" s="69">
        <v>14742</v>
      </c>
      <c r="M978" s="67">
        <v>6</v>
      </c>
      <c r="N978" s="69">
        <v>5526</v>
      </c>
      <c r="O978" s="69">
        <v>5526</v>
      </c>
      <c r="P978" s="166">
        <v>1</v>
      </c>
      <c r="Q978" s="27">
        <v>1</v>
      </c>
      <c r="R978" s="27">
        <v>1</v>
      </c>
      <c r="S978" s="91" t="s">
        <v>1434</v>
      </c>
      <c r="T978" s="92" t="s">
        <v>1458</v>
      </c>
      <c r="U978" s="92" t="s">
        <v>1458</v>
      </c>
      <c r="Z978" s="73">
        <v>0</v>
      </c>
      <c r="AA978" s="73"/>
      <c r="AB978" s="35">
        <v>1</v>
      </c>
      <c r="AC978" s="27">
        <v>1</v>
      </c>
      <c r="AH978" s="27" t="s">
        <v>1337</v>
      </c>
      <c r="AI978" s="27">
        <v>0</v>
      </c>
      <c r="AJ978" s="145">
        <v>378271</v>
      </c>
      <c r="AK978" s="73">
        <v>0</v>
      </c>
    </row>
    <row r="979" spans="1:37" ht="16.5">
      <c r="A979" s="27">
        <v>11115000108</v>
      </c>
      <c r="B979" s="60" t="s">
        <v>1563</v>
      </c>
      <c r="C979" s="105" t="s">
        <v>3008</v>
      </c>
      <c r="D979" s="27">
        <v>1</v>
      </c>
      <c r="E979" s="27">
        <v>8</v>
      </c>
      <c r="F979" s="60">
        <v>0</v>
      </c>
      <c r="G979" s="27">
        <v>0</v>
      </c>
      <c r="H979" s="27">
        <v>1</v>
      </c>
      <c r="I979" s="166">
        <v>5</v>
      </c>
      <c r="J979" s="27">
        <v>4</v>
      </c>
      <c r="K979" s="69">
        <v>31</v>
      </c>
      <c r="L979" s="69">
        <v>31</v>
      </c>
      <c r="M979" s="67">
        <v>6</v>
      </c>
      <c r="N979" s="69">
        <v>13</v>
      </c>
      <c r="O979" s="69">
        <v>13</v>
      </c>
      <c r="P979" s="166">
        <v>1</v>
      </c>
      <c r="Q979" s="27">
        <v>1</v>
      </c>
      <c r="R979" s="27">
        <v>1</v>
      </c>
      <c r="S979" s="91" t="s">
        <v>1546</v>
      </c>
      <c r="T979" s="92" t="s">
        <v>1431</v>
      </c>
      <c r="U979" s="92" t="s">
        <v>1431</v>
      </c>
      <c r="Z979" s="73">
        <v>1</v>
      </c>
      <c r="AA979" s="73"/>
      <c r="AB979" s="35">
        <v>1</v>
      </c>
      <c r="AC979" s="27">
        <v>1</v>
      </c>
      <c r="AH979" s="27" t="s">
        <v>1339</v>
      </c>
      <c r="AI979" s="27">
        <v>0</v>
      </c>
      <c r="AJ979" s="145">
        <v>758</v>
      </c>
      <c r="AK979" s="73">
        <v>0</v>
      </c>
    </row>
    <row r="980" spans="1:37" ht="16.5">
      <c r="A980" s="27">
        <v>11115000208</v>
      </c>
      <c r="B980" s="60" t="s">
        <v>1564</v>
      </c>
      <c r="C980" s="105" t="s">
        <v>3009</v>
      </c>
      <c r="D980" s="27">
        <v>2</v>
      </c>
      <c r="E980" s="27">
        <v>8</v>
      </c>
      <c r="F980" s="60">
        <v>0</v>
      </c>
      <c r="G980" s="27">
        <v>0</v>
      </c>
      <c r="H980" s="27">
        <v>30</v>
      </c>
      <c r="I980" s="166">
        <v>5</v>
      </c>
      <c r="J980" s="27">
        <v>4</v>
      </c>
      <c r="K980" s="69">
        <v>76</v>
      </c>
      <c r="L980" s="69">
        <v>76</v>
      </c>
      <c r="M980" s="67">
        <v>6</v>
      </c>
      <c r="N980" s="69">
        <v>31</v>
      </c>
      <c r="O980" s="69">
        <v>31</v>
      </c>
      <c r="P980" s="166">
        <v>1</v>
      </c>
      <c r="Q980" s="27">
        <v>1</v>
      </c>
      <c r="R980" s="27">
        <v>1</v>
      </c>
      <c r="S980" s="91" t="s">
        <v>1548</v>
      </c>
      <c r="T980" s="92" t="s">
        <v>1431</v>
      </c>
      <c r="U980" s="92" t="s">
        <v>1431</v>
      </c>
      <c r="Z980" s="73">
        <v>1</v>
      </c>
      <c r="AA980" s="73"/>
      <c r="AB980" s="35">
        <v>1</v>
      </c>
      <c r="AC980" s="27">
        <v>1</v>
      </c>
      <c r="AH980" s="27" t="s">
        <v>1340</v>
      </c>
      <c r="AI980" s="27">
        <v>0</v>
      </c>
      <c r="AJ980" s="145">
        <v>1903</v>
      </c>
      <c r="AK980" s="73">
        <v>0</v>
      </c>
    </row>
    <row r="981" spans="1:37" ht="16.5">
      <c r="A981" s="27">
        <v>11115000308</v>
      </c>
      <c r="B981" s="60" t="s">
        <v>1565</v>
      </c>
      <c r="C981" s="105" t="s">
        <v>3010</v>
      </c>
      <c r="D981" s="27">
        <v>3</v>
      </c>
      <c r="E981" s="27">
        <v>8</v>
      </c>
      <c r="F981" s="60">
        <v>0</v>
      </c>
      <c r="G981" s="27">
        <v>0</v>
      </c>
      <c r="H981" s="27">
        <v>90</v>
      </c>
      <c r="I981" s="166">
        <v>5</v>
      </c>
      <c r="J981" s="27">
        <v>4</v>
      </c>
      <c r="K981" s="69">
        <v>144</v>
      </c>
      <c r="L981" s="69">
        <v>144</v>
      </c>
      <c r="M981" s="67">
        <v>6</v>
      </c>
      <c r="N981" s="69">
        <v>58</v>
      </c>
      <c r="O981" s="69">
        <v>58</v>
      </c>
      <c r="P981" s="166">
        <v>1</v>
      </c>
      <c r="Q981" s="27">
        <v>1</v>
      </c>
      <c r="R981" s="27">
        <v>1</v>
      </c>
      <c r="S981" s="91" t="s">
        <v>1434</v>
      </c>
      <c r="T981" s="92" t="s">
        <v>1431</v>
      </c>
      <c r="U981" s="92" t="s">
        <v>1431</v>
      </c>
      <c r="Z981" s="73">
        <v>0</v>
      </c>
      <c r="AA981" s="73"/>
      <c r="AB981" s="35">
        <v>1</v>
      </c>
      <c r="AC981" s="27">
        <v>1</v>
      </c>
      <c r="AH981" s="27" t="s">
        <v>1341</v>
      </c>
      <c r="AI981" s="27">
        <v>0</v>
      </c>
      <c r="AJ981" s="145">
        <v>3689</v>
      </c>
      <c r="AK981" s="73">
        <v>0</v>
      </c>
    </row>
    <row r="982" spans="1:37" ht="16.5">
      <c r="A982" s="27">
        <v>11115000408</v>
      </c>
      <c r="B982" s="60" t="s">
        <v>1566</v>
      </c>
      <c r="C982" s="105" t="s">
        <v>3011</v>
      </c>
      <c r="D982" s="27">
        <v>4</v>
      </c>
      <c r="E982" s="27">
        <v>8</v>
      </c>
      <c r="F982" s="60">
        <v>0</v>
      </c>
      <c r="G982" s="27">
        <v>0</v>
      </c>
      <c r="H982" s="27">
        <v>150</v>
      </c>
      <c r="I982" s="166">
        <v>5</v>
      </c>
      <c r="J982" s="27">
        <v>4</v>
      </c>
      <c r="K982" s="69">
        <v>225</v>
      </c>
      <c r="L982" s="69">
        <v>225</v>
      </c>
      <c r="M982" s="67">
        <v>6</v>
      </c>
      <c r="N982" s="69">
        <v>90</v>
      </c>
      <c r="O982" s="69">
        <v>90</v>
      </c>
      <c r="P982" s="166">
        <v>1</v>
      </c>
      <c r="Q982" s="27">
        <v>1</v>
      </c>
      <c r="R982" s="27">
        <v>1</v>
      </c>
      <c r="S982" s="91" t="s">
        <v>1434</v>
      </c>
      <c r="T982" s="92" t="s">
        <v>1431</v>
      </c>
      <c r="U982" s="92" t="s">
        <v>1431</v>
      </c>
      <c r="Z982" s="73">
        <v>0</v>
      </c>
      <c r="AA982" s="73"/>
      <c r="AB982" s="35">
        <v>1</v>
      </c>
      <c r="AC982" s="27">
        <v>1</v>
      </c>
      <c r="AH982" s="27" t="s">
        <v>1342</v>
      </c>
      <c r="AI982" s="27">
        <v>0</v>
      </c>
      <c r="AJ982" s="145">
        <v>5778</v>
      </c>
      <c r="AK982" s="73">
        <v>0</v>
      </c>
    </row>
    <row r="983" spans="1:37" ht="16.5">
      <c r="A983" s="27">
        <v>11115000508</v>
      </c>
      <c r="B983" s="60" t="s">
        <v>1567</v>
      </c>
      <c r="C983" s="105" t="s">
        <v>3012</v>
      </c>
      <c r="D983" s="27">
        <v>5</v>
      </c>
      <c r="E983" s="27">
        <v>8</v>
      </c>
      <c r="F983" s="60">
        <v>0</v>
      </c>
      <c r="G983" s="27">
        <v>0</v>
      </c>
      <c r="H983" s="27">
        <v>180</v>
      </c>
      <c r="I983" s="166">
        <v>5</v>
      </c>
      <c r="J983" s="27">
        <v>4</v>
      </c>
      <c r="K983" s="69">
        <v>324</v>
      </c>
      <c r="L983" s="69">
        <v>324</v>
      </c>
      <c r="M983" s="67">
        <v>6</v>
      </c>
      <c r="N983" s="69">
        <v>126</v>
      </c>
      <c r="O983" s="69">
        <v>126</v>
      </c>
      <c r="P983" s="166">
        <v>1</v>
      </c>
      <c r="Q983" s="27">
        <v>1</v>
      </c>
      <c r="R983" s="27">
        <v>1</v>
      </c>
      <c r="S983" s="91" t="s">
        <v>1434</v>
      </c>
      <c r="T983" s="92" t="s">
        <v>1431</v>
      </c>
      <c r="U983" s="92" t="s">
        <v>1431</v>
      </c>
      <c r="Z983" s="73">
        <v>0</v>
      </c>
      <c r="AA983" s="73"/>
      <c r="AB983" s="35">
        <v>1</v>
      </c>
      <c r="AC983" s="27">
        <v>1</v>
      </c>
      <c r="AH983" s="60" t="s">
        <v>1568</v>
      </c>
      <c r="AI983" s="60">
        <v>0</v>
      </c>
      <c r="AJ983" s="145">
        <v>8322</v>
      </c>
      <c r="AK983" s="73">
        <v>0</v>
      </c>
    </row>
    <row r="984" spans="1:37" ht="16.5">
      <c r="A984" s="27">
        <v>11115000608</v>
      </c>
      <c r="B984" s="60" t="s">
        <v>1569</v>
      </c>
      <c r="C984" s="105" t="s">
        <v>3013</v>
      </c>
      <c r="D984" s="27">
        <v>6</v>
      </c>
      <c r="E984" s="27">
        <v>8</v>
      </c>
      <c r="F984" s="60">
        <v>0</v>
      </c>
      <c r="G984" s="27">
        <v>0</v>
      </c>
      <c r="H984" s="27">
        <v>220</v>
      </c>
      <c r="I984" s="166">
        <v>5</v>
      </c>
      <c r="J984" s="27">
        <v>4</v>
      </c>
      <c r="K984" s="69">
        <v>450</v>
      </c>
      <c r="L984" s="69">
        <v>450</v>
      </c>
      <c r="M984" s="67">
        <v>6</v>
      </c>
      <c r="N984" s="69">
        <v>171</v>
      </c>
      <c r="O984" s="69">
        <v>171</v>
      </c>
      <c r="P984" s="166">
        <v>1</v>
      </c>
      <c r="Q984" s="27">
        <v>1</v>
      </c>
      <c r="R984" s="27">
        <v>1</v>
      </c>
      <c r="S984" s="91" t="s">
        <v>1434</v>
      </c>
      <c r="T984" s="92" t="s">
        <v>1431</v>
      </c>
      <c r="U984" s="92" t="s">
        <v>1431</v>
      </c>
      <c r="Z984" s="73">
        <v>0</v>
      </c>
      <c r="AA984" s="73"/>
      <c r="AB984" s="35">
        <v>1</v>
      </c>
      <c r="AC984" s="27">
        <v>1</v>
      </c>
      <c r="AH984" s="60" t="s">
        <v>1345</v>
      </c>
      <c r="AI984" s="60">
        <v>0</v>
      </c>
      <c r="AJ984" s="145">
        <v>11557</v>
      </c>
      <c r="AK984" s="73">
        <v>0</v>
      </c>
    </row>
    <row r="985" spans="1:37" ht="16.5">
      <c r="A985" s="27">
        <v>11115000708</v>
      </c>
      <c r="B985" s="60" t="s">
        <v>1570</v>
      </c>
      <c r="C985" s="105" t="s">
        <v>3014</v>
      </c>
      <c r="D985" s="27">
        <v>7</v>
      </c>
      <c r="E985" s="27">
        <v>8</v>
      </c>
      <c r="F985" s="60">
        <v>0</v>
      </c>
      <c r="G985" s="27">
        <v>0</v>
      </c>
      <c r="H985" s="27">
        <v>260</v>
      </c>
      <c r="I985" s="166">
        <v>5</v>
      </c>
      <c r="J985" s="27">
        <v>4</v>
      </c>
      <c r="K985" s="69">
        <v>630</v>
      </c>
      <c r="L985" s="69">
        <v>630</v>
      </c>
      <c r="M985" s="67">
        <v>6</v>
      </c>
      <c r="N985" s="69">
        <v>238</v>
      </c>
      <c r="O985" s="69">
        <v>238</v>
      </c>
      <c r="P985" s="166">
        <v>1</v>
      </c>
      <c r="Q985" s="27">
        <v>1</v>
      </c>
      <c r="R985" s="27">
        <v>1</v>
      </c>
      <c r="S985" s="91" t="s">
        <v>1434</v>
      </c>
      <c r="T985" s="92" t="s">
        <v>1431</v>
      </c>
      <c r="U985" s="92" t="s">
        <v>1431</v>
      </c>
      <c r="Z985" s="73">
        <v>0</v>
      </c>
      <c r="AA985" s="73"/>
      <c r="AB985" s="35">
        <v>1</v>
      </c>
      <c r="AC985" s="27">
        <v>1</v>
      </c>
      <c r="AH985" s="27" t="s">
        <v>1346</v>
      </c>
      <c r="AI985" s="27">
        <v>0</v>
      </c>
      <c r="AJ985" s="145">
        <v>16174</v>
      </c>
      <c r="AK985" s="73">
        <v>0</v>
      </c>
    </row>
    <row r="986" spans="1:37" ht="16.5">
      <c r="A986" s="27">
        <v>11115000808</v>
      </c>
      <c r="B986" s="60" t="s">
        <v>1571</v>
      </c>
      <c r="C986" s="105" t="s">
        <v>3015</v>
      </c>
      <c r="D986" s="27">
        <v>8</v>
      </c>
      <c r="E986" s="27">
        <v>8</v>
      </c>
      <c r="F986" s="60">
        <v>0</v>
      </c>
      <c r="G986" s="27">
        <v>0</v>
      </c>
      <c r="H986" s="27">
        <v>300</v>
      </c>
      <c r="I986" s="166">
        <v>5</v>
      </c>
      <c r="J986" s="27">
        <v>4</v>
      </c>
      <c r="K986" s="69">
        <v>900</v>
      </c>
      <c r="L986" s="69">
        <v>900</v>
      </c>
      <c r="M986" s="67">
        <v>6</v>
      </c>
      <c r="N986" s="69">
        <v>337</v>
      </c>
      <c r="O986" s="69">
        <v>337</v>
      </c>
      <c r="P986" s="166">
        <v>1</v>
      </c>
      <c r="Q986" s="27">
        <v>1</v>
      </c>
      <c r="R986" s="27">
        <v>1</v>
      </c>
      <c r="S986" s="91" t="s">
        <v>1434</v>
      </c>
      <c r="T986" s="92" t="s">
        <v>1442</v>
      </c>
      <c r="U986" s="92" t="s">
        <v>1442</v>
      </c>
      <c r="Z986" s="73">
        <v>0</v>
      </c>
      <c r="AA986" s="73"/>
      <c r="AB986" s="35">
        <v>1</v>
      </c>
      <c r="AC986" s="27">
        <v>1</v>
      </c>
      <c r="AH986" s="27" t="s">
        <v>1347</v>
      </c>
      <c r="AI986" s="27">
        <v>0</v>
      </c>
      <c r="AJ986" s="145">
        <v>23098</v>
      </c>
      <c r="AK986" s="73">
        <v>0</v>
      </c>
    </row>
    <row r="987" spans="1:37" ht="16.5">
      <c r="A987" s="27">
        <v>11115000908</v>
      </c>
      <c r="B987" s="60" t="s">
        <v>1572</v>
      </c>
      <c r="C987" s="105" t="s">
        <v>3100</v>
      </c>
      <c r="D987" s="27">
        <v>9</v>
      </c>
      <c r="E987" s="27">
        <v>8</v>
      </c>
      <c r="F987" s="60">
        <v>0</v>
      </c>
      <c r="G987" s="27">
        <v>0</v>
      </c>
      <c r="H987" s="27">
        <v>350</v>
      </c>
      <c r="I987" s="166">
        <v>5</v>
      </c>
      <c r="J987" s="27">
        <v>4</v>
      </c>
      <c r="K987" s="69">
        <v>1260</v>
      </c>
      <c r="L987" s="69">
        <v>1260</v>
      </c>
      <c r="M987" s="67">
        <v>6</v>
      </c>
      <c r="N987" s="69">
        <v>472</v>
      </c>
      <c r="O987" s="69">
        <v>472</v>
      </c>
      <c r="P987" s="166">
        <v>1</v>
      </c>
      <c r="Q987" s="27">
        <v>1</v>
      </c>
      <c r="R987" s="27">
        <v>1</v>
      </c>
      <c r="S987" s="91" t="s">
        <v>1434</v>
      </c>
      <c r="T987" s="92" t="s">
        <v>1442</v>
      </c>
      <c r="U987" s="92" t="s">
        <v>1442</v>
      </c>
      <c r="Z987" s="73">
        <v>0</v>
      </c>
      <c r="AA987" s="73"/>
      <c r="AB987" s="35">
        <v>1</v>
      </c>
      <c r="AC987" s="27">
        <v>1</v>
      </c>
      <c r="AH987" s="27" t="s">
        <v>1348</v>
      </c>
      <c r="AI987" s="27">
        <v>0</v>
      </c>
      <c r="AJ987" s="145">
        <v>32331</v>
      </c>
      <c r="AK987" s="73">
        <v>0</v>
      </c>
    </row>
    <row r="988" spans="1:37" ht="16.5">
      <c r="A988" s="27">
        <v>11115001008</v>
      </c>
      <c r="B988" s="60" t="s">
        <v>1573</v>
      </c>
      <c r="C988" s="106" t="s">
        <v>3016</v>
      </c>
      <c r="D988" s="27">
        <v>10</v>
      </c>
      <c r="E988" s="27">
        <v>8</v>
      </c>
      <c r="F988" s="60">
        <v>0</v>
      </c>
      <c r="G988" s="27">
        <v>0</v>
      </c>
      <c r="H988" s="27">
        <v>400</v>
      </c>
      <c r="I988" s="166">
        <v>5</v>
      </c>
      <c r="J988" s="27">
        <v>4</v>
      </c>
      <c r="K988" s="69">
        <v>1800</v>
      </c>
      <c r="L988" s="69">
        <v>1800</v>
      </c>
      <c r="M988" s="67">
        <v>6</v>
      </c>
      <c r="N988" s="69">
        <v>675</v>
      </c>
      <c r="O988" s="69">
        <v>675</v>
      </c>
      <c r="P988" s="166">
        <v>1</v>
      </c>
      <c r="Q988" s="27">
        <v>1</v>
      </c>
      <c r="R988" s="27">
        <v>1</v>
      </c>
      <c r="S988" s="91" t="s">
        <v>1434</v>
      </c>
      <c r="T988" s="92" t="s">
        <v>1447</v>
      </c>
      <c r="U988" s="92" t="s">
        <v>1447</v>
      </c>
      <c r="Z988" s="73">
        <v>0</v>
      </c>
      <c r="AA988" s="73"/>
      <c r="AB988" s="35">
        <v>1</v>
      </c>
      <c r="AC988" s="27">
        <v>1</v>
      </c>
      <c r="AH988" s="27" t="s">
        <v>1349</v>
      </c>
      <c r="AI988" s="27">
        <v>0</v>
      </c>
      <c r="AJ988" s="145">
        <v>46197</v>
      </c>
      <c r="AK988" s="73">
        <v>0</v>
      </c>
    </row>
    <row r="989" spans="1:37" ht="16.5">
      <c r="A989" s="27">
        <v>11115001108</v>
      </c>
      <c r="B989" s="60" t="s">
        <v>1574</v>
      </c>
      <c r="C989" s="106" t="s">
        <v>3017</v>
      </c>
      <c r="D989" s="27">
        <v>11</v>
      </c>
      <c r="E989" s="27">
        <v>8</v>
      </c>
      <c r="F989" s="60">
        <v>0</v>
      </c>
      <c r="G989" s="27">
        <v>0</v>
      </c>
      <c r="H989" s="27">
        <v>450</v>
      </c>
      <c r="I989" s="166">
        <v>5</v>
      </c>
      <c r="J989" s="27">
        <v>4</v>
      </c>
      <c r="K989" s="69">
        <v>2520</v>
      </c>
      <c r="L989" s="69">
        <v>2520</v>
      </c>
      <c r="M989" s="67">
        <v>6</v>
      </c>
      <c r="N989" s="69">
        <v>945</v>
      </c>
      <c r="O989" s="69">
        <v>945</v>
      </c>
      <c r="P989" s="166">
        <v>1</v>
      </c>
      <c r="Q989" s="27">
        <v>1</v>
      </c>
      <c r="R989" s="27">
        <v>1</v>
      </c>
      <c r="S989" s="91" t="s">
        <v>1434</v>
      </c>
      <c r="T989" s="92" t="s">
        <v>1447</v>
      </c>
      <c r="U989" s="92" t="s">
        <v>1447</v>
      </c>
      <c r="Z989" s="73">
        <v>0</v>
      </c>
      <c r="AA989" s="73"/>
      <c r="AB989" s="35">
        <v>1</v>
      </c>
      <c r="AC989" s="27">
        <v>1</v>
      </c>
      <c r="AH989" s="27" t="s">
        <v>1350</v>
      </c>
      <c r="AI989" s="27">
        <v>0</v>
      </c>
      <c r="AJ989" s="145">
        <v>64645</v>
      </c>
      <c r="AK989" s="73">
        <v>0</v>
      </c>
    </row>
    <row r="990" spans="1:37" ht="16.5">
      <c r="A990" s="27">
        <v>11115001208</v>
      </c>
      <c r="B990" s="60" t="s">
        <v>1575</v>
      </c>
      <c r="C990" s="106" t="s">
        <v>3018</v>
      </c>
      <c r="D990" s="27">
        <v>12</v>
      </c>
      <c r="E990" s="27">
        <v>8</v>
      </c>
      <c r="F990" s="60">
        <v>0</v>
      </c>
      <c r="G990" s="27">
        <v>0</v>
      </c>
      <c r="H990" s="27">
        <v>500</v>
      </c>
      <c r="I990" s="166">
        <v>5</v>
      </c>
      <c r="J990" s="27">
        <v>4</v>
      </c>
      <c r="K990" s="69">
        <v>3600</v>
      </c>
      <c r="L990" s="69">
        <v>3600</v>
      </c>
      <c r="M990" s="67">
        <v>6</v>
      </c>
      <c r="N990" s="69">
        <v>1350</v>
      </c>
      <c r="O990" s="69">
        <v>1350</v>
      </c>
      <c r="P990" s="166">
        <v>1</v>
      </c>
      <c r="Q990" s="27">
        <v>1</v>
      </c>
      <c r="R990" s="27">
        <v>1</v>
      </c>
      <c r="S990" s="91" t="s">
        <v>1434</v>
      </c>
      <c r="T990" s="92" t="s">
        <v>1451</v>
      </c>
      <c r="U990" s="92" t="s">
        <v>1451</v>
      </c>
      <c r="Z990" s="73">
        <v>0</v>
      </c>
      <c r="AA990" s="73"/>
      <c r="AB990" s="35">
        <v>1</v>
      </c>
      <c r="AC990" s="27">
        <v>1</v>
      </c>
      <c r="AH990" s="27" t="s">
        <v>1351</v>
      </c>
      <c r="AI990" s="27">
        <v>0</v>
      </c>
      <c r="AJ990" s="145">
        <v>92360</v>
      </c>
      <c r="AK990" s="73">
        <v>0</v>
      </c>
    </row>
    <row r="991" spans="1:37" ht="16.5">
      <c r="A991" s="27">
        <v>11115001308</v>
      </c>
      <c r="B991" s="60" t="s">
        <v>1576</v>
      </c>
      <c r="C991" s="106" t="s">
        <v>3019</v>
      </c>
      <c r="D991" s="27">
        <v>13</v>
      </c>
      <c r="E991" s="27">
        <v>8</v>
      </c>
      <c r="F991" s="60">
        <v>0</v>
      </c>
      <c r="G991" s="27">
        <v>0</v>
      </c>
      <c r="H991" s="27">
        <v>550</v>
      </c>
      <c r="I991" s="166">
        <v>5</v>
      </c>
      <c r="J991" s="27">
        <v>4</v>
      </c>
      <c r="K991" s="69">
        <v>5760</v>
      </c>
      <c r="L991" s="69">
        <v>5760</v>
      </c>
      <c r="M991" s="67">
        <v>6</v>
      </c>
      <c r="N991" s="69">
        <v>2160</v>
      </c>
      <c r="O991" s="69">
        <v>2160</v>
      </c>
      <c r="P991" s="166">
        <v>1</v>
      </c>
      <c r="Q991" s="27">
        <v>1</v>
      </c>
      <c r="R991" s="27">
        <v>1</v>
      </c>
      <c r="S991" s="91" t="s">
        <v>1434</v>
      </c>
      <c r="T991" s="92" t="s">
        <v>1453</v>
      </c>
      <c r="U991" s="92" t="s">
        <v>1453</v>
      </c>
      <c r="Z991" s="73">
        <v>0</v>
      </c>
      <c r="AA991" s="73"/>
      <c r="AB991" s="35">
        <v>1</v>
      </c>
      <c r="AC991" s="27">
        <v>1</v>
      </c>
      <c r="AH991" s="27" t="s">
        <v>1352</v>
      </c>
      <c r="AI991" s="27">
        <v>0</v>
      </c>
      <c r="AJ991" s="145">
        <v>147773</v>
      </c>
      <c r="AK991" s="73">
        <v>0</v>
      </c>
    </row>
    <row r="992" spans="1:37" ht="16.5">
      <c r="A992" s="27">
        <v>11115001408</v>
      </c>
      <c r="B992" s="60" t="s">
        <v>1577</v>
      </c>
      <c r="C992" s="106" t="s">
        <v>3020</v>
      </c>
      <c r="D992" s="27">
        <v>14</v>
      </c>
      <c r="E992" s="27">
        <v>8</v>
      </c>
      <c r="F992" s="60">
        <v>0</v>
      </c>
      <c r="G992" s="27">
        <v>0</v>
      </c>
      <c r="H992" s="27">
        <v>600</v>
      </c>
      <c r="I992" s="166">
        <v>5</v>
      </c>
      <c r="J992" s="27">
        <v>4</v>
      </c>
      <c r="K992" s="69">
        <v>9216</v>
      </c>
      <c r="L992" s="69">
        <v>9216</v>
      </c>
      <c r="M992" s="67">
        <v>6</v>
      </c>
      <c r="N992" s="69">
        <v>3456</v>
      </c>
      <c r="O992" s="69">
        <v>3456</v>
      </c>
      <c r="P992" s="166">
        <v>1</v>
      </c>
      <c r="Q992" s="27">
        <v>1</v>
      </c>
      <c r="R992" s="27">
        <v>1</v>
      </c>
      <c r="S992" s="91" t="s">
        <v>1434</v>
      </c>
      <c r="T992" s="92" t="s">
        <v>1456</v>
      </c>
      <c r="U992" s="92" t="s">
        <v>1456</v>
      </c>
      <c r="Z992" s="73">
        <v>0</v>
      </c>
      <c r="AA992" s="73"/>
      <c r="AB992" s="35">
        <v>1</v>
      </c>
      <c r="AC992" s="27">
        <v>1</v>
      </c>
      <c r="AH992" s="27" t="s">
        <v>1353</v>
      </c>
      <c r="AI992" s="27">
        <v>0</v>
      </c>
      <c r="AJ992" s="145">
        <v>236427</v>
      </c>
      <c r="AK992" s="73">
        <v>0</v>
      </c>
    </row>
    <row r="993" spans="1:37" ht="16.5">
      <c r="A993" s="27">
        <v>11115001508</v>
      </c>
      <c r="B993" s="60" t="s">
        <v>1578</v>
      </c>
      <c r="C993" s="106" t="s">
        <v>3021</v>
      </c>
      <c r="D993" s="27">
        <v>15</v>
      </c>
      <c r="E993" s="27">
        <v>8</v>
      </c>
      <c r="F993" s="60">
        <v>0</v>
      </c>
      <c r="G993" s="27">
        <v>0</v>
      </c>
      <c r="H993" s="27">
        <v>650</v>
      </c>
      <c r="I993" s="166">
        <v>5</v>
      </c>
      <c r="J993" s="27">
        <v>4</v>
      </c>
      <c r="K993" s="69">
        <v>14742</v>
      </c>
      <c r="L993" s="69">
        <v>14742</v>
      </c>
      <c r="M993" s="67">
        <v>6</v>
      </c>
      <c r="N993" s="69">
        <v>5526</v>
      </c>
      <c r="O993" s="69">
        <v>5526</v>
      </c>
      <c r="P993" s="166">
        <v>1</v>
      </c>
      <c r="Q993" s="27">
        <v>1</v>
      </c>
      <c r="R993" s="27">
        <v>1</v>
      </c>
      <c r="S993" s="91" t="s">
        <v>1434</v>
      </c>
      <c r="T993" s="92" t="s">
        <v>1458</v>
      </c>
      <c r="U993" s="92" t="s">
        <v>1458</v>
      </c>
      <c r="Z993" s="73">
        <v>0</v>
      </c>
      <c r="AA993" s="73"/>
      <c r="AB993" s="35">
        <v>1</v>
      </c>
      <c r="AC993" s="27">
        <v>1</v>
      </c>
      <c r="AH993" s="27" t="s">
        <v>1354</v>
      </c>
      <c r="AI993" s="27">
        <v>0</v>
      </c>
      <c r="AJ993" s="145">
        <v>378271</v>
      </c>
      <c r="AK993" s="73">
        <v>0</v>
      </c>
    </row>
    <row r="994" spans="1:37" ht="16.5">
      <c r="A994" s="27">
        <v>11115000109</v>
      </c>
      <c r="B994" s="60" t="s">
        <v>1579</v>
      </c>
      <c r="C994" s="105" t="s">
        <v>3022</v>
      </c>
      <c r="D994" s="27">
        <v>1</v>
      </c>
      <c r="E994" s="27">
        <v>9</v>
      </c>
      <c r="F994" s="60">
        <v>0</v>
      </c>
      <c r="G994" s="27">
        <v>0</v>
      </c>
      <c r="H994" s="27">
        <v>1</v>
      </c>
      <c r="I994" s="166">
        <v>5</v>
      </c>
      <c r="J994" s="27">
        <v>4</v>
      </c>
      <c r="K994" s="69">
        <v>31</v>
      </c>
      <c r="L994" s="69">
        <v>31</v>
      </c>
      <c r="M994" s="67">
        <v>6</v>
      </c>
      <c r="N994" s="69">
        <v>13</v>
      </c>
      <c r="O994" s="69">
        <v>13</v>
      </c>
      <c r="P994" s="166">
        <v>1</v>
      </c>
      <c r="Q994" s="27">
        <v>1</v>
      </c>
      <c r="R994" s="27">
        <v>1</v>
      </c>
      <c r="S994" s="91" t="s">
        <v>1546</v>
      </c>
      <c r="T994" s="92" t="s">
        <v>1447</v>
      </c>
      <c r="U994" s="92" t="s">
        <v>1447</v>
      </c>
      <c r="Z994" s="73">
        <v>1</v>
      </c>
      <c r="AA994" s="73"/>
      <c r="AB994" s="35">
        <v>1</v>
      </c>
      <c r="AC994" s="27">
        <v>1</v>
      </c>
      <c r="AH994" s="27" t="s">
        <v>1356</v>
      </c>
      <c r="AI994" s="27">
        <v>0</v>
      </c>
      <c r="AJ994" s="145">
        <v>387</v>
      </c>
      <c r="AK994" s="73">
        <v>0</v>
      </c>
    </row>
    <row r="995" spans="1:37" ht="16.5">
      <c r="A995" s="27">
        <v>11115000209</v>
      </c>
      <c r="B995" s="60" t="s">
        <v>1580</v>
      </c>
      <c r="C995" s="105" t="s">
        <v>3023</v>
      </c>
      <c r="D995" s="27">
        <v>2</v>
      </c>
      <c r="E995" s="27">
        <v>9</v>
      </c>
      <c r="F995" s="60">
        <v>0</v>
      </c>
      <c r="G995" s="27">
        <v>0</v>
      </c>
      <c r="H995" s="27">
        <v>1</v>
      </c>
      <c r="I995" s="166">
        <v>5</v>
      </c>
      <c r="J995" s="27">
        <v>4</v>
      </c>
      <c r="K995" s="69">
        <v>76</v>
      </c>
      <c r="L995" s="69">
        <v>76</v>
      </c>
      <c r="M995" s="67">
        <v>6</v>
      </c>
      <c r="N995" s="69">
        <v>31</v>
      </c>
      <c r="O995" s="69">
        <v>31</v>
      </c>
      <c r="P995" s="166">
        <v>1</v>
      </c>
      <c r="Q995" s="27">
        <v>1</v>
      </c>
      <c r="R995" s="27">
        <v>1</v>
      </c>
      <c r="S995" s="91" t="s">
        <v>1548</v>
      </c>
      <c r="T995" s="92" t="s">
        <v>1447</v>
      </c>
      <c r="U995" s="92" t="s">
        <v>1447</v>
      </c>
      <c r="Z995" s="73">
        <v>1</v>
      </c>
      <c r="AA995" s="73"/>
      <c r="AB995" s="35">
        <v>1</v>
      </c>
      <c r="AC995" s="27">
        <v>1</v>
      </c>
      <c r="AH995" s="27" t="s">
        <v>1357</v>
      </c>
      <c r="AI995" s="27">
        <v>0</v>
      </c>
      <c r="AJ995" s="145">
        <v>960</v>
      </c>
      <c r="AK995" s="73">
        <v>0</v>
      </c>
    </row>
    <row r="996" spans="1:37" ht="16.5">
      <c r="A996" s="27">
        <v>11115000309</v>
      </c>
      <c r="B996" s="60" t="s">
        <v>1581</v>
      </c>
      <c r="C996" s="105" t="s">
        <v>3024</v>
      </c>
      <c r="D996" s="27">
        <v>3</v>
      </c>
      <c r="E996" s="27">
        <v>9</v>
      </c>
      <c r="F996" s="60">
        <v>0</v>
      </c>
      <c r="G996" s="27">
        <v>0</v>
      </c>
      <c r="H996" s="27">
        <v>1</v>
      </c>
      <c r="I996" s="166">
        <v>5</v>
      </c>
      <c r="J996" s="27">
        <v>4</v>
      </c>
      <c r="K996" s="69">
        <v>144</v>
      </c>
      <c r="L996" s="69">
        <v>144</v>
      </c>
      <c r="M996" s="67">
        <v>6</v>
      </c>
      <c r="N996" s="69">
        <v>58</v>
      </c>
      <c r="O996" s="69">
        <v>58</v>
      </c>
      <c r="P996" s="166">
        <v>1</v>
      </c>
      <c r="Q996" s="27">
        <v>1</v>
      </c>
      <c r="R996" s="27">
        <v>1</v>
      </c>
      <c r="S996" s="91" t="s">
        <v>1434</v>
      </c>
      <c r="T996" s="92" t="s">
        <v>1447</v>
      </c>
      <c r="U996" s="92" t="s">
        <v>1447</v>
      </c>
      <c r="Z996" s="73">
        <v>0</v>
      </c>
      <c r="AA996" s="73"/>
      <c r="AB996" s="35">
        <v>1</v>
      </c>
      <c r="AC996" s="27">
        <v>1</v>
      </c>
      <c r="AH996" s="27" t="s">
        <v>1358</v>
      </c>
      <c r="AI996" s="27">
        <v>0</v>
      </c>
      <c r="AJ996" s="145">
        <v>1853</v>
      </c>
      <c r="AK996" s="73">
        <v>0</v>
      </c>
    </row>
    <row r="997" spans="1:37" ht="16.5">
      <c r="A997" s="27">
        <v>11115000409</v>
      </c>
      <c r="B997" s="60" t="s">
        <v>1582</v>
      </c>
      <c r="C997" s="105" t="s">
        <v>3025</v>
      </c>
      <c r="D997" s="27">
        <v>4</v>
      </c>
      <c r="E997" s="27">
        <v>9</v>
      </c>
      <c r="F997" s="60">
        <v>0</v>
      </c>
      <c r="G997" s="27">
        <v>0</v>
      </c>
      <c r="H997" s="27">
        <v>1</v>
      </c>
      <c r="I997" s="166">
        <v>5</v>
      </c>
      <c r="J997" s="27">
        <v>4</v>
      </c>
      <c r="K997" s="69">
        <v>225</v>
      </c>
      <c r="L997" s="69">
        <v>225</v>
      </c>
      <c r="M997" s="67">
        <v>6</v>
      </c>
      <c r="N997" s="69">
        <v>90</v>
      </c>
      <c r="O997" s="69">
        <v>90</v>
      </c>
      <c r="P997" s="166">
        <v>1</v>
      </c>
      <c r="Q997" s="27">
        <v>1</v>
      </c>
      <c r="R997" s="27">
        <v>1</v>
      </c>
      <c r="S997" s="91" t="s">
        <v>1434</v>
      </c>
      <c r="T997" s="92" t="s">
        <v>1447</v>
      </c>
      <c r="U997" s="92" t="s">
        <v>1447</v>
      </c>
      <c r="Z997" s="73">
        <v>0</v>
      </c>
      <c r="AA997" s="73"/>
      <c r="AB997" s="35">
        <v>1</v>
      </c>
      <c r="AC997" s="27">
        <v>1</v>
      </c>
      <c r="AH997" s="27" t="s">
        <v>1359</v>
      </c>
      <c r="AI997" s="27">
        <v>0</v>
      </c>
      <c r="AJ997" s="145">
        <v>2897</v>
      </c>
      <c r="AK997" s="73">
        <v>0</v>
      </c>
    </row>
    <row r="998" spans="1:37" ht="16.5">
      <c r="A998" s="27">
        <v>11115000509</v>
      </c>
      <c r="B998" s="60" t="s">
        <v>1583</v>
      </c>
      <c r="C998" s="105" t="s">
        <v>3026</v>
      </c>
      <c r="D998" s="27">
        <v>5</v>
      </c>
      <c r="E998" s="27">
        <v>9</v>
      </c>
      <c r="F998" s="60">
        <v>0</v>
      </c>
      <c r="G998" s="27">
        <v>0</v>
      </c>
      <c r="H998" s="27">
        <v>1</v>
      </c>
      <c r="I998" s="166">
        <v>5</v>
      </c>
      <c r="J998" s="27">
        <v>4</v>
      </c>
      <c r="K998" s="69">
        <v>324</v>
      </c>
      <c r="L998" s="69">
        <v>324</v>
      </c>
      <c r="M998" s="67">
        <v>6</v>
      </c>
      <c r="N998" s="69">
        <v>126</v>
      </c>
      <c r="O998" s="69">
        <v>126</v>
      </c>
      <c r="P998" s="166">
        <v>1</v>
      </c>
      <c r="Q998" s="27">
        <v>1</v>
      </c>
      <c r="R998" s="27">
        <v>1</v>
      </c>
      <c r="S998" s="91" t="s">
        <v>1434</v>
      </c>
      <c r="T998" s="92" t="s">
        <v>1447</v>
      </c>
      <c r="U998" s="92" t="s">
        <v>1447</v>
      </c>
      <c r="Z998" s="73">
        <v>0</v>
      </c>
      <c r="AA998" s="73"/>
      <c r="AB998" s="35">
        <v>1</v>
      </c>
      <c r="AC998" s="27">
        <v>1</v>
      </c>
      <c r="AH998" s="60" t="s">
        <v>1584</v>
      </c>
      <c r="AI998" s="60">
        <v>0</v>
      </c>
      <c r="AJ998" s="145">
        <v>4178</v>
      </c>
      <c r="AK998" s="73">
        <v>0</v>
      </c>
    </row>
    <row r="999" spans="1:37" ht="16.5">
      <c r="A999" s="27">
        <v>11115000609</v>
      </c>
      <c r="B999" s="60" t="s">
        <v>1585</v>
      </c>
      <c r="C999" s="105" t="s">
        <v>3027</v>
      </c>
      <c r="D999" s="27">
        <v>6</v>
      </c>
      <c r="E999" s="27">
        <v>9</v>
      </c>
      <c r="F999" s="60">
        <v>0</v>
      </c>
      <c r="G999" s="27">
        <v>0</v>
      </c>
      <c r="H999" s="27">
        <v>1</v>
      </c>
      <c r="I999" s="166">
        <v>5</v>
      </c>
      <c r="J999" s="27">
        <v>4</v>
      </c>
      <c r="K999" s="69">
        <v>450</v>
      </c>
      <c r="L999" s="69">
        <v>450</v>
      </c>
      <c r="M999" s="67">
        <v>6</v>
      </c>
      <c r="N999" s="69">
        <v>171</v>
      </c>
      <c r="O999" s="69">
        <v>171</v>
      </c>
      <c r="P999" s="166">
        <v>1</v>
      </c>
      <c r="Q999" s="27">
        <v>1</v>
      </c>
      <c r="R999" s="27">
        <v>1</v>
      </c>
      <c r="S999" s="91" t="s">
        <v>1434</v>
      </c>
      <c r="T999" s="92" t="s">
        <v>1447</v>
      </c>
      <c r="U999" s="92" t="s">
        <v>1447</v>
      </c>
      <c r="Z999" s="73">
        <v>0</v>
      </c>
      <c r="AA999" s="73"/>
      <c r="AB999" s="35">
        <v>1</v>
      </c>
      <c r="AC999" s="27">
        <v>1</v>
      </c>
      <c r="AH999" s="60" t="s">
        <v>1361</v>
      </c>
      <c r="AI999" s="60">
        <v>0</v>
      </c>
      <c r="AJ999" s="145">
        <v>5778</v>
      </c>
      <c r="AK999" s="73">
        <v>0</v>
      </c>
    </row>
    <row r="1000" spans="1:37" ht="16.5">
      <c r="A1000" s="27">
        <v>11115000709</v>
      </c>
      <c r="B1000" s="60" t="s">
        <v>1586</v>
      </c>
      <c r="C1000" s="105" t="s">
        <v>3028</v>
      </c>
      <c r="D1000" s="27">
        <v>7</v>
      </c>
      <c r="E1000" s="27">
        <v>9</v>
      </c>
      <c r="F1000" s="60">
        <v>0</v>
      </c>
      <c r="G1000" s="27">
        <v>0</v>
      </c>
      <c r="H1000" s="27">
        <v>1</v>
      </c>
      <c r="I1000" s="166">
        <v>5</v>
      </c>
      <c r="J1000" s="27">
        <v>4</v>
      </c>
      <c r="K1000" s="69">
        <v>630</v>
      </c>
      <c r="L1000" s="69">
        <v>630</v>
      </c>
      <c r="M1000" s="67">
        <v>6</v>
      </c>
      <c r="N1000" s="69">
        <v>238</v>
      </c>
      <c r="O1000" s="69">
        <v>238</v>
      </c>
      <c r="P1000" s="166">
        <v>1</v>
      </c>
      <c r="Q1000" s="27">
        <v>1</v>
      </c>
      <c r="R1000" s="27">
        <v>1</v>
      </c>
      <c r="S1000" s="91" t="s">
        <v>1434</v>
      </c>
      <c r="T1000" s="92" t="s">
        <v>1447</v>
      </c>
      <c r="U1000" s="92" t="s">
        <v>1447</v>
      </c>
      <c r="Z1000" s="73">
        <v>0</v>
      </c>
      <c r="AA1000" s="73"/>
      <c r="AB1000" s="35">
        <v>1</v>
      </c>
      <c r="AC1000" s="27">
        <v>1</v>
      </c>
      <c r="AH1000" s="27" t="s">
        <v>1362</v>
      </c>
      <c r="AI1000" s="27">
        <v>0</v>
      </c>
      <c r="AJ1000" s="145">
        <v>8103</v>
      </c>
      <c r="AK1000" s="73">
        <v>0</v>
      </c>
    </row>
    <row r="1001" spans="1:37" ht="16.5">
      <c r="A1001" s="27">
        <v>11115000809</v>
      </c>
      <c r="B1001" s="60" t="s">
        <v>1587</v>
      </c>
      <c r="C1001" s="105" t="s">
        <v>3029</v>
      </c>
      <c r="D1001" s="27">
        <v>8</v>
      </c>
      <c r="E1001" s="27">
        <v>9</v>
      </c>
      <c r="F1001" s="60">
        <v>0</v>
      </c>
      <c r="G1001" s="27">
        <v>0</v>
      </c>
      <c r="H1001" s="27">
        <v>1</v>
      </c>
      <c r="I1001" s="166">
        <v>5</v>
      </c>
      <c r="J1001" s="27">
        <v>4</v>
      </c>
      <c r="K1001" s="69">
        <v>900</v>
      </c>
      <c r="L1001" s="69">
        <v>900</v>
      </c>
      <c r="M1001" s="67">
        <v>6</v>
      </c>
      <c r="N1001" s="69">
        <v>337</v>
      </c>
      <c r="O1001" s="69">
        <v>337</v>
      </c>
      <c r="P1001" s="166">
        <v>1</v>
      </c>
      <c r="Q1001" s="27">
        <v>1</v>
      </c>
      <c r="R1001" s="27">
        <v>1</v>
      </c>
      <c r="S1001" s="91" t="s">
        <v>1434</v>
      </c>
      <c r="T1001" s="92" t="s">
        <v>4611</v>
      </c>
      <c r="U1001" s="92" t="s">
        <v>4611</v>
      </c>
      <c r="Z1001" s="73">
        <v>0</v>
      </c>
      <c r="AA1001" s="73"/>
      <c r="AB1001" s="35">
        <v>1</v>
      </c>
      <c r="AC1001" s="27">
        <v>1</v>
      </c>
      <c r="AH1001" s="27" t="s">
        <v>1363</v>
      </c>
      <c r="AI1001" s="27">
        <v>0</v>
      </c>
      <c r="AJ1001" s="145">
        <v>11557</v>
      </c>
      <c r="AK1001" s="73">
        <v>0</v>
      </c>
    </row>
    <row r="1002" spans="1:37" ht="16.5">
      <c r="A1002" s="27">
        <v>11115000909</v>
      </c>
      <c r="B1002" s="60" t="s">
        <v>1588</v>
      </c>
      <c r="C1002" s="105" t="s">
        <v>3101</v>
      </c>
      <c r="D1002" s="27">
        <v>9</v>
      </c>
      <c r="E1002" s="27">
        <v>9</v>
      </c>
      <c r="F1002" s="60">
        <v>0</v>
      </c>
      <c r="G1002" s="27">
        <v>0</v>
      </c>
      <c r="H1002" s="27">
        <v>1</v>
      </c>
      <c r="I1002" s="166">
        <v>5</v>
      </c>
      <c r="J1002" s="27">
        <v>4</v>
      </c>
      <c r="K1002" s="69">
        <v>1260</v>
      </c>
      <c r="L1002" s="69">
        <v>1260</v>
      </c>
      <c r="M1002" s="67">
        <v>6</v>
      </c>
      <c r="N1002" s="69">
        <v>472</v>
      </c>
      <c r="O1002" s="69">
        <v>472</v>
      </c>
      <c r="P1002" s="166">
        <v>1</v>
      </c>
      <c r="Q1002" s="27">
        <v>1</v>
      </c>
      <c r="R1002" s="27">
        <v>1</v>
      </c>
      <c r="S1002" s="91" t="s">
        <v>1434</v>
      </c>
      <c r="T1002" s="92" t="s">
        <v>4611</v>
      </c>
      <c r="U1002" s="92" t="s">
        <v>4611</v>
      </c>
      <c r="Z1002" s="73">
        <v>0</v>
      </c>
      <c r="AA1002" s="73"/>
      <c r="AB1002" s="35">
        <v>1</v>
      </c>
      <c r="AC1002" s="27">
        <v>1</v>
      </c>
      <c r="AH1002" s="27" t="s">
        <v>1364</v>
      </c>
      <c r="AI1002" s="27">
        <v>0</v>
      </c>
      <c r="AJ1002" s="145">
        <v>16174</v>
      </c>
      <c r="AK1002" s="73">
        <v>0</v>
      </c>
    </row>
    <row r="1003" spans="1:37" ht="16.5">
      <c r="A1003" s="27">
        <v>11115001009</v>
      </c>
      <c r="B1003" s="60" t="s">
        <v>1589</v>
      </c>
      <c r="C1003" s="106" t="s">
        <v>3030</v>
      </c>
      <c r="D1003" s="27">
        <v>10</v>
      </c>
      <c r="E1003" s="27">
        <v>9</v>
      </c>
      <c r="F1003" s="60">
        <v>0</v>
      </c>
      <c r="G1003" s="27">
        <v>0</v>
      </c>
      <c r="H1003" s="27">
        <v>1</v>
      </c>
      <c r="I1003" s="166">
        <v>5</v>
      </c>
      <c r="J1003" s="27">
        <v>4</v>
      </c>
      <c r="K1003" s="69">
        <v>1800</v>
      </c>
      <c r="L1003" s="69">
        <v>1800</v>
      </c>
      <c r="M1003" s="67">
        <v>6</v>
      </c>
      <c r="N1003" s="69">
        <v>675</v>
      </c>
      <c r="O1003" s="69">
        <v>675</v>
      </c>
      <c r="P1003" s="166">
        <v>1</v>
      </c>
      <c r="Q1003" s="27">
        <v>1</v>
      </c>
      <c r="R1003" s="27">
        <v>1</v>
      </c>
      <c r="S1003" s="91" t="s">
        <v>1434</v>
      </c>
      <c r="T1003" s="92" t="s">
        <v>1456</v>
      </c>
      <c r="U1003" s="92" t="s">
        <v>1456</v>
      </c>
      <c r="Z1003" s="73">
        <v>0</v>
      </c>
      <c r="AA1003" s="73"/>
      <c r="AB1003" s="35">
        <v>1</v>
      </c>
      <c r="AC1003" s="27">
        <v>1</v>
      </c>
      <c r="AH1003" s="27" t="s">
        <v>1365</v>
      </c>
      <c r="AI1003" s="27">
        <v>0</v>
      </c>
      <c r="AJ1003" s="145">
        <v>23098</v>
      </c>
      <c r="AK1003" s="73">
        <v>0</v>
      </c>
    </row>
    <row r="1004" spans="1:37" ht="16.5">
      <c r="A1004" s="27">
        <v>11115001109</v>
      </c>
      <c r="B1004" s="60" t="s">
        <v>1590</v>
      </c>
      <c r="C1004" s="106" t="s">
        <v>3031</v>
      </c>
      <c r="D1004" s="27">
        <v>11</v>
      </c>
      <c r="E1004" s="27">
        <v>9</v>
      </c>
      <c r="F1004" s="60">
        <v>0</v>
      </c>
      <c r="G1004" s="27">
        <v>0</v>
      </c>
      <c r="H1004" s="27">
        <v>1</v>
      </c>
      <c r="I1004" s="166">
        <v>5</v>
      </c>
      <c r="J1004" s="27">
        <v>4</v>
      </c>
      <c r="K1004" s="69">
        <v>2520</v>
      </c>
      <c r="L1004" s="69">
        <v>2520</v>
      </c>
      <c r="M1004" s="67">
        <v>6</v>
      </c>
      <c r="N1004" s="69">
        <v>945</v>
      </c>
      <c r="O1004" s="69">
        <v>945</v>
      </c>
      <c r="P1004" s="166">
        <v>1</v>
      </c>
      <c r="Q1004" s="27">
        <v>1</v>
      </c>
      <c r="R1004" s="27">
        <v>1</v>
      </c>
      <c r="S1004" s="91" t="s">
        <v>1434</v>
      </c>
      <c r="T1004" s="92" t="s">
        <v>1456</v>
      </c>
      <c r="U1004" s="92" t="s">
        <v>1456</v>
      </c>
      <c r="Z1004" s="73">
        <v>0</v>
      </c>
      <c r="AA1004" s="73"/>
      <c r="AB1004" s="35">
        <v>1</v>
      </c>
      <c r="AC1004" s="27">
        <v>1</v>
      </c>
      <c r="AH1004" s="27" t="s">
        <v>1366</v>
      </c>
      <c r="AI1004" s="27">
        <v>0</v>
      </c>
      <c r="AJ1004" s="145">
        <v>32331</v>
      </c>
      <c r="AK1004" s="73">
        <v>0</v>
      </c>
    </row>
    <row r="1005" spans="1:37" ht="16.5">
      <c r="A1005" s="27">
        <v>11115001209</v>
      </c>
      <c r="B1005" s="60" t="s">
        <v>1591</v>
      </c>
      <c r="C1005" s="106" t="s">
        <v>3032</v>
      </c>
      <c r="D1005" s="27">
        <v>12</v>
      </c>
      <c r="E1005" s="27">
        <v>9</v>
      </c>
      <c r="F1005" s="60">
        <v>0</v>
      </c>
      <c r="G1005" s="27">
        <v>0</v>
      </c>
      <c r="H1005" s="27">
        <v>1</v>
      </c>
      <c r="I1005" s="166">
        <v>5</v>
      </c>
      <c r="J1005" s="27">
        <v>4</v>
      </c>
      <c r="K1005" s="69">
        <v>3600</v>
      </c>
      <c r="L1005" s="69">
        <v>3600</v>
      </c>
      <c r="M1005" s="67">
        <v>6</v>
      </c>
      <c r="N1005" s="69">
        <v>1350</v>
      </c>
      <c r="O1005" s="69">
        <v>1350</v>
      </c>
      <c r="P1005" s="166">
        <v>1</v>
      </c>
      <c r="Q1005" s="27">
        <v>1</v>
      </c>
      <c r="R1005" s="27">
        <v>1</v>
      </c>
      <c r="S1005" s="91" t="s">
        <v>1434</v>
      </c>
      <c r="T1005" s="92" t="s">
        <v>1631</v>
      </c>
      <c r="U1005" s="92" t="s">
        <v>1631</v>
      </c>
      <c r="Z1005" s="73">
        <v>0</v>
      </c>
      <c r="AA1005" s="73"/>
      <c r="AB1005" s="35">
        <v>1</v>
      </c>
      <c r="AC1005" s="27">
        <v>1</v>
      </c>
      <c r="AH1005" s="27" t="s">
        <v>1367</v>
      </c>
      <c r="AI1005" s="27">
        <v>0</v>
      </c>
      <c r="AJ1005" s="145">
        <v>46197</v>
      </c>
      <c r="AK1005" s="73">
        <v>0</v>
      </c>
    </row>
    <row r="1006" spans="1:37" ht="16.5">
      <c r="A1006" s="27">
        <v>11115001309</v>
      </c>
      <c r="B1006" s="60" t="s">
        <v>1592</v>
      </c>
      <c r="C1006" s="106" t="s">
        <v>3033</v>
      </c>
      <c r="D1006" s="27">
        <v>13</v>
      </c>
      <c r="E1006" s="27">
        <v>9</v>
      </c>
      <c r="F1006" s="60">
        <v>0</v>
      </c>
      <c r="G1006" s="27">
        <v>0</v>
      </c>
      <c r="H1006" s="27">
        <v>1</v>
      </c>
      <c r="I1006" s="166">
        <v>5</v>
      </c>
      <c r="J1006" s="27">
        <v>4</v>
      </c>
      <c r="K1006" s="69">
        <v>5760</v>
      </c>
      <c r="L1006" s="69">
        <v>5760</v>
      </c>
      <c r="M1006" s="67">
        <v>6</v>
      </c>
      <c r="N1006" s="69">
        <v>2160</v>
      </c>
      <c r="O1006" s="69">
        <v>2160</v>
      </c>
      <c r="P1006" s="166">
        <v>1</v>
      </c>
      <c r="Q1006" s="27">
        <v>1</v>
      </c>
      <c r="R1006" s="27">
        <v>1</v>
      </c>
      <c r="S1006" s="91" t="s">
        <v>1434</v>
      </c>
      <c r="T1006" s="92" t="s">
        <v>4612</v>
      </c>
      <c r="U1006" s="92" t="s">
        <v>4612</v>
      </c>
      <c r="Z1006" s="73">
        <v>0</v>
      </c>
      <c r="AA1006" s="73"/>
      <c r="AB1006" s="35">
        <v>1</v>
      </c>
      <c r="AC1006" s="27">
        <v>1</v>
      </c>
      <c r="AH1006" s="27" t="s">
        <v>1368</v>
      </c>
      <c r="AI1006" s="27">
        <v>0</v>
      </c>
      <c r="AJ1006" s="145">
        <v>73895</v>
      </c>
      <c r="AK1006" s="73">
        <v>0</v>
      </c>
    </row>
    <row r="1007" spans="1:37" ht="16.5">
      <c r="A1007" s="27">
        <v>11115001409</v>
      </c>
      <c r="B1007" s="60" t="s">
        <v>1593</v>
      </c>
      <c r="C1007" s="106" t="s">
        <v>3034</v>
      </c>
      <c r="D1007" s="27">
        <v>14</v>
      </c>
      <c r="E1007" s="27">
        <v>9</v>
      </c>
      <c r="F1007" s="60">
        <v>0</v>
      </c>
      <c r="G1007" s="27">
        <v>0</v>
      </c>
      <c r="H1007" s="27">
        <v>1</v>
      </c>
      <c r="I1007" s="166">
        <v>5</v>
      </c>
      <c r="J1007" s="27">
        <v>4</v>
      </c>
      <c r="K1007" s="69">
        <v>9216</v>
      </c>
      <c r="L1007" s="69">
        <v>9216</v>
      </c>
      <c r="M1007" s="67">
        <v>6</v>
      </c>
      <c r="N1007" s="69">
        <v>3456</v>
      </c>
      <c r="O1007" s="69">
        <v>3456</v>
      </c>
      <c r="P1007" s="166">
        <v>1</v>
      </c>
      <c r="Q1007" s="27">
        <v>1</v>
      </c>
      <c r="R1007" s="27">
        <v>1</v>
      </c>
      <c r="S1007" s="91" t="s">
        <v>1434</v>
      </c>
      <c r="T1007" s="92" t="s">
        <v>4613</v>
      </c>
      <c r="U1007" s="92" t="s">
        <v>4613</v>
      </c>
      <c r="Z1007" s="73">
        <v>0</v>
      </c>
      <c r="AA1007" s="73"/>
      <c r="AB1007" s="35">
        <v>1</v>
      </c>
      <c r="AC1007" s="27">
        <v>1</v>
      </c>
      <c r="AH1007" s="27" t="s">
        <v>1369</v>
      </c>
      <c r="AI1007" s="27">
        <v>0</v>
      </c>
      <c r="AJ1007" s="145">
        <v>118222</v>
      </c>
      <c r="AK1007" s="73">
        <v>0</v>
      </c>
    </row>
    <row r="1008" spans="1:37" ht="16.5">
      <c r="A1008" s="27">
        <v>11115001509</v>
      </c>
      <c r="B1008" s="60" t="s">
        <v>1594</v>
      </c>
      <c r="C1008" s="106" t="s">
        <v>3035</v>
      </c>
      <c r="D1008" s="27">
        <v>15</v>
      </c>
      <c r="E1008" s="27">
        <v>9</v>
      </c>
      <c r="F1008" s="60">
        <v>0</v>
      </c>
      <c r="G1008" s="27">
        <v>0</v>
      </c>
      <c r="H1008" s="27">
        <v>1</v>
      </c>
      <c r="I1008" s="166">
        <v>5</v>
      </c>
      <c r="J1008" s="27">
        <v>4</v>
      </c>
      <c r="K1008" s="69">
        <v>14742</v>
      </c>
      <c r="L1008" s="69">
        <v>14742</v>
      </c>
      <c r="M1008" s="118">
        <v>6</v>
      </c>
      <c r="N1008" s="69">
        <v>5526</v>
      </c>
      <c r="O1008" s="69">
        <v>5526</v>
      </c>
      <c r="P1008" s="166">
        <v>1</v>
      </c>
      <c r="Q1008" s="27">
        <v>1</v>
      </c>
      <c r="R1008" s="27">
        <v>1</v>
      </c>
      <c r="S1008" s="91" t="s">
        <v>1434</v>
      </c>
      <c r="T1008" s="120" t="s">
        <v>4614</v>
      </c>
      <c r="U1008" s="120" t="s">
        <v>4614</v>
      </c>
      <c r="Z1008" s="73">
        <v>0</v>
      </c>
      <c r="AA1008" s="73"/>
      <c r="AB1008" s="35">
        <v>1</v>
      </c>
      <c r="AC1008" s="27">
        <v>1</v>
      </c>
      <c r="AH1008" s="27" t="s">
        <v>1370</v>
      </c>
      <c r="AI1008" s="27">
        <v>0</v>
      </c>
      <c r="AJ1008" s="145">
        <v>189135</v>
      </c>
      <c r="AK1008" s="73">
        <v>0</v>
      </c>
    </row>
    <row r="1009" spans="1:37" ht="16.5">
      <c r="A1009" s="27">
        <v>11115000110</v>
      </c>
      <c r="B1009" s="60" t="s">
        <v>1595</v>
      </c>
      <c r="C1009" s="105" t="s">
        <v>3036</v>
      </c>
      <c r="D1009" s="27">
        <v>1</v>
      </c>
      <c r="E1009" s="27">
        <v>10</v>
      </c>
      <c r="F1009" s="60">
        <v>0</v>
      </c>
      <c r="G1009" s="27">
        <v>0</v>
      </c>
      <c r="H1009" s="27">
        <v>1</v>
      </c>
      <c r="I1009" s="166">
        <v>5</v>
      </c>
      <c r="J1009" s="27">
        <v>4</v>
      </c>
      <c r="K1009" s="69">
        <v>31</v>
      </c>
      <c r="L1009" s="69">
        <v>31</v>
      </c>
      <c r="M1009" s="67">
        <v>6</v>
      </c>
      <c r="N1009" s="69">
        <v>13</v>
      </c>
      <c r="O1009" s="69">
        <v>13</v>
      </c>
      <c r="P1009" s="166">
        <v>1</v>
      </c>
      <c r="Q1009" s="27">
        <v>1</v>
      </c>
      <c r="R1009" s="27">
        <v>1</v>
      </c>
      <c r="S1009" s="91" t="s">
        <v>1430</v>
      </c>
      <c r="T1009" s="92" t="s">
        <v>1447</v>
      </c>
      <c r="U1009" s="92" t="s">
        <v>1447</v>
      </c>
      <c r="Z1009" s="73">
        <v>1</v>
      </c>
      <c r="AA1009" s="73"/>
      <c r="AB1009" s="35">
        <v>1</v>
      </c>
      <c r="AC1009" s="27">
        <v>1</v>
      </c>
      <c r="AH1009" s="27" t="s">
        <v>1371</v>
      </c>
      <c r="AI1009" s="27">
        <v>0</v>
      </c>
      <c r="AJ1009" s="145">
        <v>387</v>
      </c>
      <c r="AK1009" s="73">
        <v>0</v>
      </c>
    </row>
    <row r="1010" spans="1:37" ht="16.5">
      <c r="A1010" s="27">
        <v>11115000210</v>
      </c>
      <c r="B1010" s="60" t="s">
        <v>1596</v>
      </c>
      <c r="C1010" s="105" t="s">
        <v>3037</v>
      </c>
      <c r="D1010" s="27">
        <v>2</v>
      </c>
      <c r="E1010" s="27">
        <v>10</v>
      </c>
      <c r="F1010" s="60">
        <v>0</v>
      </c>
      <c r="G1010" s="27">
        <v>0</v>
      </c>
      <c r="H1010" s="27">
        <v>1</v>
      </c>
      <c r="I1010" s="166">
        <v>5</v>
      </c>
      <c r="J1010" s="27">
        <v>4</v>
      </c>
      <c r="K1010" s="69">
        <v>76</v>
      </c>
      <c r="L1010" s="69">
        <v>76</v>
      </c>
      <c r="M1010" s="67">
        <v>6</v>
      </c>
      <c r="N1010" s="69">
        <v>31</v>
      </c>
      <c r="O1010" s="69">
        <v>31</v>
      </c>
      <c r="P1010" s="166">
        <v>1</v>
      </c>
      <c r="Q1010" s="27">
        <v>1</v>
      </c>
      <c r="R1010" s="27">
        <v>1</v>
      </c>
      <c r="S1010" s="91" t="s">
        <v>1597</v>
      </c>
      <c r="T1010" s="92" t="s">
        <v>1447</v>
      </c>
      <c r="U1010" s="92" t="s">
        <v>1447</v>
      </c>
      <c r="Z1010" s="73">
        <v>1</v>
      </c>
      <c r="AA1010" s="73"/>
      <c r="AB1010" s="35">
        <v>1</v>
      </c>
      <c r="AC1010" s="27">
        <v>1</v>
      </c>
      <c r="AH1010" s="27" t="s">
        <v>1372</v>
      </c>
      <c r="AI1010" s="27">
        <v>0</v>
      </c>
      <c r="AJ1010" s="145">
        <v>960</v>
      </c>
      <c r="AK1010" s="73">
        <v>0</v>
      </c>
    </row>
    <row r="1011" spans="1:37" ht="16.5">
      <c r="A1011" s="27">
        <v>11115000310</v>
      </c>
      <c r="B1011" s="60" t="s">
        <v>1598</v>
      </c>
      <c r="C1011" s="105" t="s">
        <v>3038</v>
      </c>
      <c r="D1011" s="27">
        <v>3</v>
      </c>
      <c r="E1011" s="27">
        <v>10</v>
      </c>
      <c r="F1011" s="60">
        <v>0</v>
      </c>
      <c r="G1011" s="27">
        <v>0</v>
      </c>
      <c r="H1011" s="27">
        <v>1</v>
      </c>
      <c r="I1011" s="166">
        <v>5</v>
      </c>
      <c r="J1011" s="27">
        <v>4</v>
      </c>
      <c r="K1011" s="69">
        <v>144</v>
      </c>
      <c r="L1011" s="69">
        <v>144</v>
      </c>
      <c r="M1011" s="67">
        <v>6</v>
      </c>
      <c r="N1011" s="69">
        <v>58</v>
      </c>
      <c r="O1011" s="69">
        <v>58</v>
      </c>
      <c r="P1011" s="166">
        <v>1</v>
      </c>
      <c r="Q1011" s="27">
        <v>1</v>
      </c>
      <c r="R1011" s="27">
        <v>1</v>
      </c>
      <c r="S1011" s="91" t="s">
        <v>1434</v>
      </c>
      <c r="T1011" s="92" t="s">
        <v>1447</v>
      </c>
      <c r="U1011" s="92" t="s">
        <v>1447</v>
      </c>
      <c r="Z1011" s="73">
        <v>0</v>
      </c>
      <c r="AA1011" s="73"/>
      <c r="AB1011" s="35">
        <v>1</v>
      </c>
      <c r="AC1011" s="27">
        <v>1</v>
      </c>
      <c r="AH1011" s="27" t="s">
        <v>1373</v>
      </c>
      <c r="AI1011" s="27">
        <v>0</v>
      </c>
      <c r="AJ1011" s="145">
        <v>1853</v>
      </c>
      <c r="AK1011" s="73">
        <v>0</v>
      </c>
    </row>
    <row r="1012" spans="1:37" ht="16.5">
      <c r="A1012" s="27">
        <v>11115000410</v>
      </c>
      <c r="B1012" s="60" t="s">
        <v>1599</v>
      </c>
      <c r="C1012" s="105" t="s">
        <v>3039</v>
      </c>
      <c r="D1012" s="27">
        <v>4</v>
      </c>
      <c r="E1012" s="27">
        <v>10</v>
      </c>
      <c r="F1012" s="60">
        <v>0</v>
      </c>
      <c r="G1012" s="27">
        <v>0</v>
      </c>
      <c r="H1012" s="27">
        <v>1</v>
      </c>
      <c r="I1012" s="166">
        <v>5</v>
      </c>
      <c r="J1012" s="27">
        <v>4</v>
      </c>
      <c r="K1012" s="69">
        <v>225</v>
      </c>
      <c r="L1012" s="69">
        <v>225</v>
      </c>
      <c r="M1012" s="67">
        <v>6</v>
      </c>
      <c r="N1012" s="69">
        <v>90</v>
      </c>
      <c r="O1012" s="69">
        <v>90</v>
      </c>
      <c r="P1012" s="166">
        <v>1</v>
      </c>
      <c r="Q1012" s="27">
        <v>1</v>
      </c>
      <c r="R1012" s="27">
        <v>1</v>
      </c>
      <c r="S1012" s="91" t="s">
        <v>1434</v>
      </c>
      <c r="T1012" s="92" t="s">
        <v>1447</v>
      </c>
      <c r="U1012" s="92" t="s">
        <v>1447</v>
      </c>
      <c r="Z1012" s="73">
        <v>0</v>
      </c>
      <c r="AA1012" s="73"/>
      <c r="AB1012" s="35">
        <v>1</v>
      </c>
      <c r="AC1012" s="27">
        <v>1</v>
      </c>
      <c r="AH1012" s="27" t="s">
        <v>1374</v>
      </c>
      <c r="AI1012" s="27">
        <v>0</v>
      </c>
      <c r="AJ1012" s="145">
        <v>2897</v>
      </c>
      <c r="AK1012" s="73">
        <v>0</v>
      </c>
    </row>
    <row r="1013" spans="1:37" ht="16.5">
      <c r="A1013" s="27">
        <v>11115000510</v>
      </c>
      <c r="B1013" s="60" t="s">
        <v>1600</v>
      </c>
      <c r="C1013" s="105" t="s">
        <v>3040</v>
      </c>
      <c r="D1013" s="27">
        <v>5</v>
      </c>
      <c r="E1013" s="27">
        <v>10</v>
      </c>
      <c r="F1013" s="60">
        <v>0</v>
      </c>
      <c r="G1013" s="27">
        <v>0</v>
      </c>
      <c r="H1013" s="27">
        <v>1</v>
      </c>
      <c r="I1013" s="166">
        <v>5</v>
      </c>
      <c r="J1013" s="27">
        <v>4</v>
      </c>
      <c r="K1013" s="69">
        <v>324</v>
      </c>
      <c r="L1013" s="69">
        <v>324</v>
      </c>
      <c r="M1013" s="67">
        <v>6</v>
      </c>
      <c r="N1013" s="69">
        <v>126</v>
      </c>
      <c r="O1013" s="69">
        <v>126</v>
      </c>
      <c r="P1013" s="166">
        <v>1</v>
      </c>
      <c r="Q1013" s="27">
        <v>1</v>
      </c>
      <c r="R1013" s="27">
        <v>1</v>
      </c>
      <c r="S1013" s="91" t="s">
        <v>1434</v>
      </c>
      <c r="T1013" s="92" t="s">
        <v>1447</v>
      </c>
      <c r="U1013" s="92" t="s">
        <v>1447</v>
      </c>
      <c r="Z1013" s="73">
        <v>0</v>
      </c>
      <c r="AA1013" s="73"/>
      <c r="AB1013" s="35">
        <v>1</v>
      </c>
      <c r="AC1013" s="27">
        <v>1</v>
      </c>
      <c r="AH1013" s="60" t="s">
        <v>1375</v>
      </c>
      <c r="AI1013" s="60">
        <v>0</v>
      </c>
      <c r="AJ1013" s="145">
        <v>4178</v>
      </c>
      <c r="AK1013" s="73">
        <v>0</v>
      </c>
    </row>
    <row r="1014" spans="1:37" ht="16.5">
      <c r="A1014" s="27">
        <v>11115000610</v>
      </c>
      <c r="B1014" s="60" t="s">
        <v>1601</v>
      </c>
      <c r="C1014" s="105" t="s">
        <v>3041</v>
      </c>
      <c r="D1014" s="27">
        <v>6</v>
      </c>
      <c r="E1014" s="27">
        <v>10</v>
      </c>
      <c r="F1014" s="60">
        <v>0</v>
      </c>
      <c r="G1014" s="27">
        <v>0</v>
      </c>
      <c r="H1014" s="27">
        <v>1</v>
      </c>
      <c r="I1014" s="166">
        <v>5</v>
      </c>
      <c r="J1014" s="27">
        <v>4</v>
      </c>
      <c r="K1014" s="69">
        <v>450</v>
      </c>
      <c r="L1014" s="69">
        <v>450</v>
      </c>
      <c r="M1014" s="67">
        <v>6</v>
      </c>
      <c r="N1014" s="69">
        <v>171</v>
      </c>
      <c r="O1014" s="69">
        <v>171</v>
      </c>
      <c r="P1014" s="166">
        <v>1</v>
      </c>
      <c r="Q1014" s="27">
        <v>1</v>
      </c>
      <c r="R1014" s="27">
        <v>1</v>
      </c>
      <c r="S1014" s="91" t="s">
        <v>1434</v>
      </c>
      <c r="T1014" s="92" t="s">
        <v>1447</v>
      </c>
      <c r="U1014" s="92" t="s">
        <v>1447</v>
      </c>
      <c r="Z1014" s="73">
        <v>0</v>
      </c>
      <c r="AA1014" s="73"/>
      <c r="AB1014" s="35">
        <v>1</v>
      </c>
      <c r="AC1014" s="27">
        <v>1</v>
      </c>
      <c r="AH1014" s="60" t="s">
        <v>1377</v>
      </c>
      <c r="AI1014" s="60">
        <v>0</v>
      </c>
      <c r="AJ1014" s="145">
        <v>5778</v>
      </c>
      <c r="AK1014" s="73">
        <v>0</v>
      </c>
    </row>
    <row r="1015" spans="1:37" ht="16.5">
      <c r="A1015" s="27">
        <v>11115000710</v>
      </c>
      <c r="B1015" s="60" t="s">
        <v>1602</v>
      </c>
      <c r="C1015" s="105" t="s">
        <v>3042</v>
      </c>
      <c r="D1015" s="27">
        <v>7</v>
      </c>
      <c r="E1015" s="27">
        <v>10</v>
      </c>
      <c r="F1015" s="60">
        <v>0</v>
      </c>
      <c r="G1015" s="27">
        <v>0</v>
      </c>
      <c r="H1015" s="27">
        <v>1</v>
      </c>
      <c r="I1015" s="166">
        <v>5</v>
      </c>
      <c r="J1015" s="27">
        <v>4</v>
      </c>
      <c r="K1015" s="69">
        <v>630</v>
      </c>
      <c r="L1015" s="69">
        <v>630</v>
      </c>
      <c r="M1015" s="67">
        <v>6</v>
      </c>
      <c r="N1015" s="69">
        <v>238</v>
      </c>
      <c r="O1015" s="69">
        <v>238</v>
      </c>
      <c r="P1015" s="166">
        <v>1</v>
      </c>
      <c r="Q1015" s="27">
        <v>1</v>
      </c>
      <c r="R1015" s="27">
        <v>1</v>
      </c>
      <c r="S1015" s="91" t="s">
        <v>1434</v>
      </c>
      <c r="T1015" s="92" t="s">
        <v>1447</v>
      </c>
      <c r="U1015" s="92" t="s">
        <v>1447</v>
      </c>
      <c r="Z1015" s="73">
        <v>0</v>
      </c>
      <c r="AA1015" s="73"/>
      <c r="AB1015" s="35">
        <v>1</v>
      </c>
      <c r="AC1015" s="27">
        <v>1</v>
      </c>
      <c r="AH1015" s="27" t="s">
        <v>1378</v>
      </c>
      <c r="AI1015" s="27">
        <v>0</v>
      </c>
      <c r="AJ1015" s="145">
        <v>8103</v>
      </c>
      <c r="AK1015" s="73">
        <v>0</v>
      </c>
    </row>
    <row r="1016" spans="1:37" ht="16.5">
      <c r="A1016" s="27">
        <v>11115000810</v>
      </c>
      <c r="B1016" s="60" t="s">
        <v>1603</v>
      </c>
      <c r="C1016" s="105" t="s">
        <v>3043</v>
      </c>
      <c r="D1016" s="27">
        <v>8</v>
      </c>
      <c r="E1016" s="27">
        <v>10</v>
      </c>
      <c r="F1016" s="60">
        <v>0</v>
      </c>
      <c r="G1016" s="27">
        <v>0</v>
      </c>
      <c r="H1016" s="27">
        <v>1</v>
      </c>
      <c r="I1016" s="166">
        <v>5</v>
      </c>
      <c r="J1016" s="27">
        <v>4</v>
      </c>
      <c r="K1016" s="69">
        <v>900</v>
      </c>
      <c r="L1016" s="69">
        <v>900</v>
      </c>
      <c r="M1016" s="67">
        <v>6</v>
      </c>
      <c r="N1016" s="69">
        <v>337</v>
      </c>
      <c r="O1016" s="69">
        <v>337</v>
      </c>
      <c r="P1016" s="166">
        <v>1</v>
      </c>
      <c r="Q1016" s="27">
        <v>1</v>
      </c>
      <c r="R1016" s="27">
        <v>1</v>
      </c>
      <c r="S1016" s="91" t="s">
        <v>1434</v>
      </c>
      <c r="T1016" s="92" t="s">
        <v>4611</v>
      </c>
      <c r="U1016" s="92" t="s">
        <v>4611</v>
      </c>
      <c r="Z1016" s="73">
        <v>0</v>
      </c>
      <c r="AA1016" s="73"/>
      <c r="AB1016" s="35">
        <v>1</v>
      </c>
      <c r="AC1016" s="27">
        <v>1</v>
      </c>
      <c r="AH1016" s="27" t="s">
        <v>1379</v>
      </c>
      <c r="AI1016" s="27">
        <v>0</v>
      </c>
      <c r="AJ1016" s="145">
        <v>11557</v>
      </c>
      <c r="AK1016" s="73">
        <v>0</v>
      </c>
    </row>
    <row r="1017" spans="1:37" ht="16.5">
      <c r="A1017" s="27">
        <v>11115000910</v>
      </c>
      <c r="B1017" s="60" t="s">
        <v>1604</v>
      </c>
      <c r="C1017" s="105" t="s">
        <v>3102</v>
      </c>
      <c r="D1017" s="27">
        <v>9</v>
      </c>
      <c r="E1017" s="27">
        <v>10</v>
      </c>
      <c r="F1017" s="60">
        <v>0</v>
      </c>
      <c r="G1017" s="27">
        <v>0</v>
      </c>
      <c r="H1017" s="27">
        <v>1</v>
      </c>
      <c r="I1017" s="166">
        <v>5</v>
      </c>
      <c r="J1017" s="27">
        <v>4</v>
      </c>
      <c r="K1017" s="69">
        <v>1260</v>
      </c>
      <c r="L1017" s="69">
        <v>1260</v>
      </c>
      <c r="M1017" s="67">
        <v>6</v>
      </c>
      <c r="N1017" s="69">
        <v>472</v>
      </c>
      <c r="O1017" s="69">
        <v>472</v>
      </c>
      <c r="P1017" s="166">
        <v>1</v>
      </c>
      <c r="Q1017" s="27">
        <v>1</v>
      </c>
      <c r="R1017" s="27">
        <v>1</v>
      </c>
      <c r="S1017" s="91" t="s">
        <v>1434</v>
      </c>
      <c r="T1017" s="92" t="s">
        <v>4611</v>
      </c>
      <c r="U1017" s="92" t="s">
        <v>4611</v>
      </c>
      <c r="Z1017" s="73">
        <v>0</v>
      </c>
      <c r="AA1017" s="73"/>
      <c r="AB1017" s="35">
        <v>1</v>
      </c>
      <c r="AC1017" s="27">
        <v>1</v>
      </c>
      <c r="AH1017" s="27" t="s">
        <v>1380</v>
      </c>
      <c r="AI1017" s="27">
        <v>0</v>
      </c>
      <c r="AJ1017" s="145">
        <v>16174</v>
      </c>
      <c r="AK1017" s="73">
        <v>0</v>
      </c>
    </row>
    <row r="1018" spans="1:37" ht="16.5">
      <c r="A1018" s="27">
        <v>11115001010</v>
      </c>
      <c r="B1018" s="60" t="s">
        <v>1605</v>
      </c>
      <c r="C1018" s="106" t="s">
        <v>3044</v>
      </c>
      <c r="D1018" s="27">
        <v>10</v>
      </c>
      <c r="E1018" s="27">
        <v>10</v>
      </c>
      <c r="F1018" s="60">
        <v>0</v>
      </c>
      <c r="G1018" s="27">
        <v>0</v>
      </c>
      <c r="H1018" s="27">
        <v>1</v>
      </c>
      <c r="I1018" s="166">
        <v>5</v>
      </c>
      <c r="J1018" s="27">
        <v>4</v>
      </c>
      <c r="K1018" s="69">
        <v>1800</v>
      </c>
      <c r="L1018" s="69">
        <v>1800</v>
      </c>
      <c r="M1018" s="67">
        <v>6</v>
      </c>
      <c r="N1018" s="69">
        <v>675</v>
      </c>
      <c r="O1018" s="69">
        <v>675</v>
      </c>
      <c r="P1018" s="166">
        <v>1</v>
      </c>
      <c r="Q1018" s="27">
        <v>1</v>
      </c>
      <c r="R1018" s="27">
        <v>1</v>
      </c>
      <c r="S1018" s="91" t="s">
        <v>1434</v>
      </c>
      <c r="T1018" s="92" t="s">
        <v>1456</v>
      </c>
      <c r="U1018" s="92" t="s">
        <v>1456</v>
      </c>
      <c r="Z1018" s="73">
        <v>0</v>
      </c>
      <c r="AA1018" s="73"/>
      <c r="AB1018" s="35">
        <v>1</v>
      </c>
      <c r="AC1018" s="27">
        <v>1</v>
      </c>
      <c r="AH1018" s="27" t="s">
        <v>1381</v>
      </c>
      <c r="AI1018" s="27">
        <v>0</v>
      </c>
      <c r="AJ1018" s="145">
        <v>23098</v>
      </c>
      <c r="AK1018" s="73">
        <v>0</v>
      </c>
    </row>
    <row r="1019" spans="1:37" ht="16.5">
      <c r="A1019" s="27">
        <v>11115001110</v>
      </c>
      <c r="B1019" s="60" t="s">
        <v>1606</v>
      </c>
      <c r="C1019" s="106" t="s">
        <v>3045</v>
      </c>
      <c r="D1019" s="27">
        <v>11</v>
      </c>
      <c r="E1019" s="27">
        <v>10</v>
      </c>
      <c r="F1019" s="60">
        <v>0</v>
      </c>
      <c r="G1019" s="27">
        <v>0</v>
      </c>
      <c r="H1019" s="27">
        <v>1</v>
      </c>
      <c r="I1019" s="166">
        <v>5</v>
      </c>
      <c r="J1019" s="27">
        <v>4</v>
      </c>
      <c r="K1019" s="69">
        <v>2520</v>
      </c>
      <c r="L1019" s="69">
        <v>2520</v>
      </c>
      <c r="M1019" s="67">
        <v>6</v>
      </c>
      <c r="N1019" s="69">
        <v>945</v>
      </c>
      <c r="O1019" s="69">
        <v>945</v>
      </c>
      <c r="P1019" s="166">
        <v>1</v>
      </c>
      <c r="Q1019" s="27">
        <v>1</v>
      </c>
      <c r="R1019" s="27">
        <v>1</v>
      </c>
      <c r="S1019" s="91" t="s">
        <v>1434</v>
      </c>
      <c r="T1019" s="92" t="s">
        <v>1456</v>
      </c>
      <c r="U1019" s="92" t="s">
        <v>1456</v>
      </c>
      <c r="Z1019" s="73">
        <v>0</v>
      </c>
      <c r="AA1019" s="73"/>
      <c r="AB1019" s="35">
        <v>1</v>
      </c>
      <c r="AC1019" s="27">
        <v>1</v>
      </c>
      <c r="AH1019" s="27" t="s">
        <v>1382</v>
      </c>
      <c r="AI1019" s="27">
        <v>0</v>
      </c>
      <c r="AJ1019" s="145">
        <v>32331</v>
      </c>
      <c r="AK1019" s="73">
        <v>0</v>
      </c>
    </row>
    <row r="1020" spans="1:37" ht="16.5">
      <c r="A1020" s="27">
        <v>11115001210</v>
      </c>
      <c r="B1020" s="60" t="s">
        <v>1607</v>
      </c>
      <c r="C1020" s="106" t="s">
        <v>3046</v>
      </c>
      <c r="D1020" s="27">
        <v>12</v>
      </c>
      <c r="E1020" s="27">
        <v>10</v>
      </c>
      <c r="F1020" s="60">
        <v>0</v>
      </c>
      <c r="G1020" s="27">
        <v>0</v>
      </c>
      <c r="H1020" s="27">
        <v>1</v>
      </c>
      <c r="I1020" s="166">
        <v>5</v>
      </c>
      <c r="J1020" s="27">
        <v>4</v>
      </c>
      <c r="K1020" s="69">
        <v>3600</v>
      </c>
      <c r="L1020" s="69">
        <v>3600</v>
      </c>
      <c r="M1020" s="67">
        <v>6</v>
      </c>
      <c r="N1020" s="69">
        <v>1350</v>
      </c>
      <c r="O1020" s="69">
        <v>1350</v>
      </c>
      <c r="P1020" s="166">
        <v>1</v>
      </c>
      <c r="Q1020" s="27">
        <v>1</v>
      </c>
      <c r="R1020" s="27">
        <v>1</v>
      </c>
      <c r="S1020" s="91" t="s">
        <v>1434</v>
      </c>
      <c r="T1020" s="92" t="s">
        <v>1631</v>
      </c>
      <c r="U1020" s="92" t="s">
        <v>1631</v>
      </c>
      <c r="Z1020" s="73">
        <v>0</v>
      </c>
      <c r="AA1020" s="73"/>
      <c r="AB1020" s="35">
        <v>1</v>
      </c>
      <c r="AC1020" s="27">
        <v>1</v>
      </c>
      <c r="AH1020" s="27" t="s">
        <v>1383</v>
      </c>
      <c r="AI1020" s="27">
        <v>0</v>
      </c>
      <c r="AJ1020" s="145">
        <v>46197</v>
      </c>
      <c r="AK1020" s="73">
        <v>0</v>
      </c>
    </row>
    <row r="1021" spans="1:37" ht="16.5">
      <c r="A1021" s="27">
        <v>11115001310</v>
      </c>
      <c r="B1021" s="60" t="s">
        <v>1608</v>
      </c>
      <c r="C1021" s="106" t="s">
        <v>3047</v>
      </c>
      <c r="D1021" s="27">
        <v>13</v>
      </c>
      <c r="E1021" s="27">
        <v>10</v>
      </c>
      <c r="F1021" s="60">
        <v>0</v>
      </c>
      <c r="G1021" s="27">
        <v>0</v>
      </c>
      <c r="H1021" s="27">
        <v>1</v>
      </c>
      <c r="I1021" s="166">
        <v>5</v>
      </c>
      <c r="J1021" s="27">
        <v>4</v>
      </c>
      <c r="K1021" s="69">
        <v>5760</v>
      </c>
      <c r="L1021" s="69">
        <v>5760</v>
      </c>
      <c r="M1021" s="67">
        <v>6</v>
      </c>
      <c r="N1021" s="69">
        <v>2160</v>
      </c>
      <c r="O1021" s="69">
        <v>2160</v>
      </c>
      <c r="P1021" s="166">
        <v>1</v>
      </c>
      <c r="Q1021" s="27">
        <v>1</v>
      </c>
      <c r="R1021" s="27">
        <v>1</v>
      </c>
      <c r="S1021" s="91" t="s">
        <v>1434</v>
      </c>
      <c r="T1021" s="92" t="s">
        <v>4612</v>
      </c>
      <c r="U1021" s="92" t="s">
        <v>4612</v>
      </c>
      <c r="Z1021" s="73">
        <v>0</v>
      </c>
      <c r="AA1021" s="73"/>
      <c r="AB1021" s="35">
        <v>1</v>
      </c>
      <c r="AC1021" s="27">
        <v>1</v>
      </c>
      <c r="AH1021" s="27" t="s">
        <v>1384</v>
      </c>
      <c r="AI1021" s="27">
        <v>0</v>
      </c>
      <c r="AJ1021" s="145">
        <v>73895</v>
      </c>
      <c r="AK1021" s="73">
        <v>0</v>
      </c>
    </row>
    <row r="1022" spans="1:37" ht="16.5">
      <c r="A1022" s="27">
        <v>11115001410</v>
      </c>
      <c r="B1022" s="60" t="s">
        <v>1609</v>
      </c>
      <c r="C1022" s="106" t="s">
        <v>3048</v>
      </c>
      <c r="D1022" s="27">
        <v>14</v>
      </c>
      <c r="E1022" s="27">
        <v>10</v>
      </c>
      <c r="F1022" s="60">
        <v>0</v>
      </c>
      <c r="G1022" s="27">
        <v>0</v>
      </c>
      <c r="H1022" s="27">
        <v>1</v>
      </c>
      <c r="I1022" s="166">
        <v>5</v>
      </c>
      <c r="J1022" s="27">
        <v>4</v>
      </c>
      <c r="K1022" s="69">
        <v>9216</v>
      </c>
      <c r="L1022" s="69">
        <v>9216</v>
      </c>
      <c r="M1022" s="67">
        <v>6</v>
      </c>
      <c r="N1022" s="69">
        <v>3456</v>
      </c>
      <c r="O1022" s="69">
        <v>3456</v>
      </c>
      <c r="P1022" s="166">
        <v>1</v>
      </c>
      <c r="Q1022" s="27">
        <v>1</v>
      </c>
      <c r="R1022" s="27">
        <v>1</v>
      </c>
      <c r="S1022" s="91" t="s">
        <v>1434</v>
      </c>
      <c r="T1022" s="92" t="s">
        <v>4613</v>
      </c>
      <c r="U1022" s="92" t="s">
        <v>4613</v>
      </c>
      <c r="Z1022" s="73">
        <v>0</v>
      </c>
      <c r="AA1022" s="73"/>
      <c r="AB1022" s="35">
        <v>1</v>
      </c>
      <c r="AC1022" s="27">
        <v>1</v>
      </c>
      <c r="AH1022" s="27" t="s">
        <v>1385</v>
      </c>
      <c r="AI1022" s="27">
        <v>0</v>
      </c>
      <c r="AJ1022" s="145">
        <v>118222</v>
      </c>
      <c r="AK1022" s="73">
        <v>0</v>
      </c>
    </row>
    <row r="1023" spans="1:37" s="35" customFormat="1" ht="16.5">
      <c r="A1023" s="35">
        <v>11115001510</v>
      </c>
      <c r="B1023" s="84" t="s">
        <v>1610</v>
      </c>
      <c r="C1023" s="106" t="s">
        <v>3049</v>
      </c>
      <c r="D1023" s="35">
        <v>15</v>
      </c>
      <c r="E1023" s="35">
        <v>10</v>
      </c>
      <c r="F1023" s="84">
        <v>0</v>
      </c>
      <c r="G1023" s="27">
        <v>0</v>
      </c>
      <c r="H1023" s="27">
        <v>1</v>
      </c>
      <c r="I1023" s="166">
        <v>5</v>
      </c>
      <c r="J1023" s="35">
        <v>4</v>
      </c>
      <c r="K1023" s="69">
        <v>14742</v>
      </c>
      <c r="L1023" s="69">
        <v>14742</v>
      </c>
      <c r="M1023" s="118">
        <v>6</v>
      </c>
      <c r="N1023" s="69">
        <v>5526</v>
      </c>
      <c r="O1023" s="69">
        <v>5526</v>
      </c>
      <c r="P1023" s="166">
        <v>1</v>
      </c>
      <c r="Q1023" s="35">
        <v>1</v>
      </c>
      <c r="R1023" s="35">
        <v>1</v>
      </c>
      <c r="S1023" s="119" t="s">
        <v>1434</v>
      </c>
      <c r="T1023" s="120" t="s">
        <v>4614</v>
      </c>
      <c r="U1023" s="120" t="s">
        <v>4614</v>
      </c>
      <c r="Z1023" s="73">
        <v>0</v>
      </c>
      <c r="AA1023" s="73"/>
      <c r="AB1023" s="35">
        <v>1</v>
      </c>
      <c r="AC1023" s="35">
        <v>1</v>
      </c>
      <c r="AH1023" s="35" t="s">
        <v>1386</v>
      </c>
      <c r="AI1023" s="35">
        <v>0</v>
      </c>
      <c r="AJ1023" s="145">
        <v>189135</v>
      </c>
      <c r="AK1023" s="73">
        <v>0</v>
      </c>
    </row>
    <row r="1024" spans="1:37" s="73" customFormat="1" ht="16.5">
      <c r="A1024" s="73">
        <v>11116010101</v>
      </c>
      <c r="B1024" s="72" t="s">
        <v>1611</v>
      </c>
      <c r="C1024" s="72" t="s">
        <v>2796</v>
      </c>
      <c r="D1024" s="73">
        <v>1</v>
      </c>
      <c r="E1024" s="73">
        <v>1</v>
      </c>
      <c r="F1024" s="72">
        <v>1</v>
      </c>
      <c r="G1024" s="73">
        <v>0</v>
      </c>
      <c r="H1024" s="73">
        <v>1</v>
      </c>
      <c r="I1024" s="166">
        <v>6</v>
      </c>
      <c r="J1024" s="73">
        <v>4</v>
      </c>
      <c r="K1024" s="93">
        <v>60</v>
      </c>
      <c r="L1024" s="93">
        <v>60</v>
      </c>
      <c r="M1024" s="75">
        <v>6</v>
      </c>
      <c r="N1024" s="93">
        <v>24</v>
      </c>
      <c r="O1024" s="93">
        <v>24</v>
      </c>
      <c r="P1024" s="166">
        <v>1</v>
      </c>
      <c r="Q1024" s="73">
        <v>1</v>
      </c>
      <c r="R1024" s="73">
        <v>1</v>
      </c>
      <c r="S1024" s="87" t="s">
        <v>1430</v>
      </c>
      <c r="T1024" s="88" t="s">
        <v>1451</v>
      </c>
      <c r="U1024" s="88" t="s">
        <v>1451</v>
      </c>
      <c r="V1024" s="73">
        <v>1</v>
      </c>
      <c r="W1024" s="72" t="s">
        <v>1612</v>
      </c>
      <c r="X1024" s="72" t="s">
        <v>1613</v>
      </c>
      <c r="Y1024" s="72" t="s">
        <v>1614</v>
      </c>
      <c r="Z1024" s="73">
        <v>1</v>
      </c>
      <c r="AB1024" s="73">
        <v>1</v>
      </c>
      <c r="AC1024" s="73">
        <v>1</v>
      </c>
      <c r="AH1024" s="72" t="s">
        <v>1130</v>
      </c>
      <c r="AI1024" s="72">
        <v>0</v>
      </c>
      <c r="AJ1024" s="145">
        <v>1791</v>
      </c>
      <c r="AK1024" s="73">
        <v>0</v>
      </c>
    </row>
    <row r="1025" spans="1:37" s="73" customFormat="1" ht="16.5">
      <c r="A1025" s="73">
        <v>11116010201</v>
      </c>
      <c r="B1025" s="72" t="s">
        <v>1615</v>
      </c>
      <c r="C1025" s="73" t="s">
        <v>2797</v>
      </c>
      <c r="D1025" s="73">
        <v>2</v>
      </c>
      <c r="E1025" s="73">
        <v>1</v>
      </c>
      <c r="F1025" s="72">
        <v>1</v>
      </c>
      <c r="G1025" s="73">
        <v>0</v>
      </c>
      <c r="H1025" s="73">
        <v>30</v>
      </c>
      <c r="I1025" s="166">
        <v>6</v>
      </c>
      <c r="J1025" s="73">
        <v>4</v>
      </c>
      <c r="K1025" s="93">
        <v>150</v>
      </c>
      <c r="L1025" s="93">
        <v>150</v>
      </c>
      <c r="M1025" s="75">
        <v>6</v>
      </c>
      <c r="N1025" s="93">
        <v>60</v>
      </c>
      <c r="O1025" s="93">
        <v>60</v>
      </c>
      <c r="P1025" s="166">
        <v>1</v>
      </c>
      <c r="Q1025" s="73">
        <v>1</v>
      </c>
      <c r="R1025" s="73">
        <v>1</v>
      </c>
      <c r="S1025" s="87" t="s">
        <v>1430</v>
      </c>
      <c r="T1025" s="88" t="s">
        <v>1451</v>
      </c>
      <c r="U1025" s="88" t="s">
        <v>1451</v>
      </c>
      <c r="V1025" s="73">
        <v>1</v>
      </c>
      <c r="W1025" s="72" t="s">
        <v>1612</v>
      </c>
      <c r="X1025" s="72" t="s">
        <v>1613</v>
      </c>
      <c r="Y1025" s="72" t="s">
        <v>1614</v>
      </c>
      <c r="Z1025" s="73">
        <v>1</v>
      </c>
      <c r="AB1025" s="73">
        <v>1</v>
      </c>
      <c r="AC1025" s="73">
        <v>1</v>
      </c>
      <c r="AH1025" s="72" t="s">
        <v>1133</v>
      </c>
      <c r="AI1025" s="72">
        <v>0</v>
      </c>
      <c r="AJ1025" s="145">
        <v>4506</v>
      </c>
      <c r="AK1025" s="73">
        <v>0</v>
      </c>
    </row>
    <row r="1026" spans="1:37" s="73" customFormat="1" ht="16.5">
      <c r="A1026" s="73">
        <v>11116010301</v>
      </c>
      <c r="B1026" s="72" t="s">
        <v>1616</v>
      </c>
      <c r="C1026" s="73" t="s">
        <v>2798</v>
      </c>
      <c r="D1026" s="73">
        <v>3</v>
      </c>
      <c r="E1026" s="73">
        <v>1</v>
      </c>
      <c r="F1026" s="72">
        <v>1</v>
      </c>
      <c r="G1026" s="73">
        <v>0</v>
      </c>
      <c r="H1026" s="73">
        <v>90</v>
      </c>
      <c r="I1026" s="166">
        <v>6</v>
      </c>
      <c r="J1026" s="73">
        <v>4</v>
      </c>
      <c r="K1026" s="93">
        <v>288</v>
      </c>
      <c r="L1026" s="93">
        <v>288</v>
      </c>
      <c r="M1026" s="75">
        <v>6</v>
      </c>
      <c r="N1026" s="93">
        <v>114</v>
      </c>
      <c r="O1026" s="93">
        <v>114</v>
      </c>
      <c r="P1026" s="166">
        <v>1</v>
      </c>
      <c r="Q1026" s="73">
        <v>1</v>
      </c>
      <c r="R1026" s="73">
        <v>1</v>
      </c>
      <c r="S1026" s="87" t="s">
        <v>1434</v>
      </c>
      <c r="T1026" s="88" t="s">
        <v>1451</v>
      </c>
      <c r="U1026" s="88" t="s">
        <v>1451</v>
      </c>
      <c r="V1026" s="73">
        <v>1</v>
      </c>
      <c r="W1026" s="72" t="s">
        <v>1617</v>
      </c>
      <c r="X1026" s="72" t="s">
        <v>1618</v>
      </c>
      <c r="Y1026" s="72" t="s">
        <v>1619</v>
      </c>
      <c r="Z1026" s="73">
        <v>0</v>
      </c>
      <c r="AB1026" s="73">
        <v>1</v>
      </c>
      <c r="AC1026" s="73">
        <v>1</v>
      </c>
      <c r="AH1026" s="72" t="s">
        <v>1134</v>
      </c>
      <c r="AI1026" s="72">
        <v>0</v>
      </c>
      <c r="AJ1026" s="145">
        <v>8716</v>
      </c>
      <c r="AK1026" s="73">
        <v>0</v>
      </c>
    </row>
    <row r="1027" spans="1:37" s="73" customFormat="1" ht="16.5">
      <c r="A1027" s="73">
        <v>11116010401</v>
      </c>
      <c r="B1027" s="72" t="s">
        <v>1620</v>
      </c>
      <c r="C1027" s="73" t="s">
        <v>2799</v>
      </c>
      <c r="D1027" s="73">
        <v>4</v>
      </c>
      <c r="E1027" s="73">
        <v>1</v>
      </c>
      <c r="F1027" s="72">
        <v>1</v>
      </c>
      <c r="G1027" s="73">
        <v>1</v>
      </c>
      <c r="H1027" s="73">
        <v>150</v>
      </c>
      <c r="I1027" s="166">
        <v>6</v>
      </c>
      <c r="J1027" s="73">
        <v>4</v>
      </c>
      <c r="K1027" s="93">
        <v>450</v>
      </c>
      <c r="L1027" s="93">
        <v>450</v>
      </c>
      <c r="M1027" s="75">
        <v>6</v>
      </c>
      <c r="N1027" s="93">
        <v>174</v>
      </c>
      <c r="O1027" s="93">
        <v>174</v>
      </c>
      <c r="P1027" s="166">
        <v>1</v>
      </c>
      <c r="Q1027" s="73">
        <v>1</v>
      </c>
      <c r="R1027" s="73">
        <v>1</v>
      </c>
      <c r="S1027" s="87" t="s">
        <v>1434</v>
      </c>
      <c r="T1027" s="88" t="s">
        <v>1451</v>
      </c>
      <c r="U1027" s="88" t="s">
        <v>1451</v>
      </c>
      <c r="V1027" s="73">
        <v>1</v>
      </c>
      <c r="W1027" s="72" t="s">
        <v>1617</v>
      </c>
      <c r="X1027" s="72" t="s">
        <v>1618</v>
      </c>
      <c r="Y1027" s="72" t="s">
        <v>1619</v>
      </c>
      <c r="Z1027" s="73">
        <v>0</v>
      </c>
      <c r="AB1027" s="73">
        <v>1</v>
      </c>
      <c r="AC1027" s="73">
        <v>1</v>
      </c>
      <c r="AH1027" s="72" t="s">
        <v>1621</v>
      </c>
      <c r="AI1027" s="72">
        <v>0</v>
      </c>
      <c r="AJ1027" s="145">
        <v>13703</v>
      </c>
      <c r="AK1027" s="73">
        <v>0</v>
      </c>
    </row>
    <row r="1028" spans="1:37" s="73" customFormat="1" ht="16.5">
      <c r="A1028" s="73">
        <v>11116010501</v>
      </c>
      <c r="B1028" s="72" t="s">
        <v>1622</v>
      </c>
      <c r="C1028" s="73" t="s">
        <v>2800</v>
      </c>
      <c r="D1028" s="73">
        <v>5</v>
      </c>
      <c r="E1028" s="73">
        <v>1</v>
      </c>
      <c r="F1028" s="72">
        <v>1</v>
      </c>
      <c r="G1028" s="73">
        <v>1</v>
      </c>
      <c r="H1028" s="73">
        <v>180</v>
      </c>
      <c r="I1028" s="166">
        <v>6</v>
      </c>
      <c r="J1028" s="73">
        <v>4</v>
      </c>
      <c r="K1028" s="93">
        <v>648</v>
      </c>
      <c r="L1028" s="93">
        <v>648</v>
      </c>
      <c r="M1028" s="75">
        <v>6</v>
      </c>
      <c r="N1028" s="93">
        <v>246</v>
      </c>
      <c r="O1028" s="93">
        <v>246</v>
      </c>
      <c r="P1028" s="166">
        <v>1</v>
      </c>
      <c r="Q1028" s="73">
        <v>1</v>
      </c>
      <c r="R1028" s="73">
        <v>1</v>
      </c>
      <c r="S1028" s="87" t="s">
        <v>1434</v>
      </c>
      <c r="T1028" s="88" t="s">
        <v>1451</v>
      </c>
      <c r="U1028" s="88" t="s">
        <v>1451</v>
      </c>
      <c r="V1028" s="73">
        <v>1</v>
      </c>
      <c r="W1028" s="72" t="s">
        <v>1617</v>
      </c>
      <c r="X1028" s="72" t="s">
        <v>1618</v>
      </c>
      <c r="Y1028" s="72" t="s">
        <v>1619</v>
      </c>
      <c r="Z1028" s="73">
        <v>0</v>
      </c>
      <c r="AB1028" s="73">
        <v>1</v>
      </c>
      <c r="AC1028" s="73">
        <v>1</v>
      </c>
      <c r="AH1028" s="72" t="s">
        <v>1138</v>
      </c>
      <c r="AI1028" s="72">
        <v>0</v>
      </c>
      <c r="AJ1028" s="145">
        <v>19723</v>
      </c>
      <c r="AK1028" s="73">
        <v>0</v>
      </c>
    </row>
    <row r="1029" spans="1:37" s="73" customFormat="1" ht="16.5">
      <c r="A1029" s="73">
        <v>11116010601</v>
      </c>
      <c r="B1029" s="72" t="s">
        <v>1623</v>
      </c>
      <c r="C1029" s="73" t="s">
        <v>2801</v>
      </c>
      <c r="D1029" s="73">
        <v>6</v>
      </c>
      <c r="E1029" s="73">
        <v>1</v>
      </c>
      <c r="F1029" s="72">
        <v>1</v>
      </c>
      <c r="G1029" s="73">
        <v>2</v>
      </c>
      <c r="H1029" s="73">
        <v>220</v>
      </c>
      <c r="I1029" s="166">
        <v>6</v>
      </c>
      <c r="J1029" s="73">
        <v>4</v>
      </c>
      <c r="K1029" s="93">
        <v>900</v>
      </c>
      <c r="L1029" s="93">
        <v>900</v>
      </c>
      <c r="M1029" s="75">
        <v>6</v>
      </c>
      <c r="N1029" s="93">
        <v>336</v>
      </c>
      <c r="O1029" s="93">
        <v>336</v>
      </c>
      <c r="P1029" s="166">
        <v>1</v>
      </c>
      <c r="Q1029" s="73">
        <v>1</v>
      </c>
      <c r="R1029" s="73">
        <v>1</v>
      </c>
      <c r="S1029" s="87" t="s">
        <v>1434</v>
      </c>
      <c r="T1029" s="88" t="s">
        <v>1451</v>
      </c>
      <c r="U1029" s="88" t="s">
        <v>1451</v>
      </c>
      <c r="V1029" s="73">
        <v>1</v>
      </c>
      <c r="W1029" s="72" t="s">
        <v>1617</v>
      </c>
      <c r="X1029" s="72" t="s">
        <v>1618</v>
      </c>
      <c r="Y1029" s="72" t="s">
        <v>1619</v>
      </c>
      <c r="Z1029" s="73">
        <v>0</v>
      </c>
      <c r="AB1029" s="73">
        <v>1</v>
      </c>
      <c r="AC1029" s="73">
        <v>1</v>
      </c>
      <c r="AH1029" s="72" t="s">
        <v>1140</v>
      </c>
      <c r="AI1029" s="72">
        <v>0</v>
      </c>
      <c r="AJ1029" s="145">
        <v>27388</v>
      </c>
      <c r="AK1029" s="73">
        <v>0</v>
      </c>
    </row>
    <row r="1030" spans="1:37" s="73" customFormat="1" ht="16.5">
      <c r="A1030" s="73">
        <v>11116010701</v>
      </c>
      <c r="B1030" s="72" t="s">
        <v>1624</v>
      </c>
      <c r="C1030" s="73" t="s">
        <v>2802</v>
      </c>
      <c r="D1030" s="73">
        <v>7</v>
      </c>
      <c r="E1030" s="73">
        <v>1</v>
      </c>
      <c r="F1030" s="72">
        <v>1</v>
      </c>
      <c r="G1030" s="73">
        <v>2</v>
      </c>
      <c r="H1030" s="73">
        <v>260</v>
      </c>
      <c r="I1030" s="166">
        <v>6</v>
      </c>
      <c r="J1030" s="73">
        <v>4</v>
      </c>
      <c r="K1030" s="93">
        <v>1260</v>
      </c>
      <c r="L1030" s="93">
        <v>1260</v>
      </c>
      <c r="M1030" s="75">
        <v>6</v>
      </c>
      <c r="N1030" s="93">
        <v>468</v>
      </c>
      <c r="O1030" s="93">
        <v>468</v>
      </c>
      <c r="P1030" s="166">
        <v>1</v>
      </c>
      <c r="Q1030" s="73">
        <v>1</v>
      </c>
      <c r="R1030" s="73">
        <v>1</v>
      </c>
      <c r="S1030" s="87" t="s">
        <v>1434</v>
      </c>
      <c r="T1030" s="88" t="s">
        <v>1451</v>
      </c>
      <c r="U1030" s="88" t="s">
        <v>1451</v>
      </c>
      <c r="V1030" s="73">
        <v>1</v>
      </c>
      <c r="W1030" s="72" t="s">
        <v>1617</v>
      </c>
      <c r="X1030" s="72" t="s">
        <v>1618</v>
      </c>
      <c r="Y1030" s="72" t="s">
        <v>1619</v>
      </c>
      <c r="Z1030" s="73">
        <v>0</v>
      </c>
      <c r="AB1030" s="73">
        <v>1</v>
      </c>
      <c r="AC1030" s="73">
        <v>1</v>
      </c>
      <c r="AH1030" s="72" t="s">
        <v>1142</v>
      </c>
      <c r="AI1030" s="72">
        <v>0</v>
      </c>
      <c r="AJ1030" s="145">
        <v>38358</v>
      </c>
      <c r="AK1030" s="73">
        <v>0</v>
      </c>
    </row>
    <row r="1031" spans="1:37" s="73" customFormat="1" ht="16.5">
      <c r="A1031" s="73">
        <v>11116010801</v>
      </c>
      <c r="B1031" s="72" t="s">
        <v>1625</v>
      </c>
      <c r="C1031" s="73" t="s">
        <v>2803</v>
      </c>
      <c r="D1031" s="73">
        <v>8</v>
      </c>
      <c r="E1031" s="73">
        <v>1</v>
      </c>
      <c r="F1031" s="72">
        <v>1</v>
      </c>
      <c r="G1031" s="73">
        <v>3</v>
      </c>
      <c r="H1031" s="73">
        <v>300</v>
      </c>
      <c r="I1031" s="166">
        <v>6</v>
      </c>
      <c r="J1031" s="73">
        <v>4</v>
      </c>
      <c r="K1031" s="93">
        <v>1800</v>
      </c>
      <c r="L1031" s="93">
        <v>1800</v>
      </c>
      <c r="M1031" s="75">
        <v>6</v>
      </c>
      <c r="N1031" s="93">
        <v>666</v>
      </c>
      <c r="O1031" s="93">
        <v>666</v>
      </c>
      <c r="P1031" s="166">
        <v>1</v>
      </c>
      <c r="Q1031" s="73">
        <v>1</v>
      </c>
      <c r="R1031" s="73">
        <v>1</v>
      </c>
      <c r="S1031" s="87" t="s">
        <v>1434</v>
      </c>
      <c r="T1031" s="88" t="s">
        <v>1626</v>
      </c>
      <c r="U1031" s="88" t="s">
        <v>1626</v>
      </c>
      <c r="V1031" s="73">
        <v>1</v>
      </c>
      <c r="W1031" s="72" t="s">
        <v>1617</v>
      </c>
      <c r="X1031" s="72" t="s">
        <v>1618</v>
      </c>
      <c r="Y1031" s="72" t="s">
        <v>1619</v>
      </c>
      <c r="Z1031" s="73">
        <v>0</v>
      </c>
      <c r="AB1031" s="73">
        <v>1</v>
      </c>
      <c r="AC1031" s="73">
        <v>1</v>
      </c>
      <c r="AH1031" s="72" t="s">
        <v>1627</v>
      </c>
      <c r="AI1031" s="72">
        <v>0</v>
      </c>
      <c r="AJ1031" s="145">
        <v>54776</v>
      </c>
      <c r="AK1031" s="73">
        <v>0</v>
      </c>
    </row>
    <row r="1032" spans="1:37" s="73" customFormat="1" ht="16.5">
      <c r="A1032" s="73">
        <v>11116010901</v>
      </c>
      <c r="B1032" s="72" t="s">
        <v>1628</v>
      </c>
      <c r="C1032" s="73" t="s">
        <v>3092</v>
      </c>
      <c r="D1032" s="73">
        <v>9</v>
      </c>
      <c r="E1032" s="73">
        <v>1</v>
      </c>
      <c r="F1032" s="72">
        <v>1</v>
      </c>
      <c r="G1032" s="73">
        <v>3</v>
      </c>
      <c r="H1032" s="73">
        <v>350</v>
      </c>
      <c r="I1032" s="166">
        <v>6</v>
      </c>
      <c r="J1032" s="73">
        <v>4</v>
      </c>
      <c r="K1032" s="93">
        <v>2520</v>
      </c>
      <c r="L1032" s="93">
        <v>2520</v>
      </c>
      <c r="M1032" s="75">
        <v>6</v>
      </c>
      <c r="N1032" s="93">
        <v>930</v>
      </c>
      <c r="O1032" s="93">
        <v>930</v>
      </c>
      <c r="P1032" s="166">
        <v>1</v>
      </c>
      <c r="Q1032" s="73">
        <v>1</v>
      </c>
      <c r="R1032" s="73">
        <v>1</v>
      </c>
      <c r="S1032" s="87" t="s">
        <v>1434</v>
      </c>
      <c r="T1032" s="88" t="s">
        <v>1626</v>
      </c>
      <c r="U1032" s="88" t="s">
        <v>1626</v>
      </c>
      <c r="V1032" s="73">
        <v>1</v>
      </c>
      <c r="W1032" s="72" t="s">
        <v>1617</v>
      </c>
      <c r="X1032" s="72" t="s">
        <v>1618</v>
      </c>
      <c r="Y1032" s="72" t="s">
        <v>1619</v>
      </c>
      <c r="Z1032" s="73">
        <v>0</v>
      </c>
      <c r="AB1032" s="73">
        <v>1</v>
      </c>
      <c r="AC1032" s="73">
        <v>1</v>
      </c>
      <c r="AH1032" s="72" t="s">
        <v>1629</v>
      </c>
      <c r="AI1032" s="72">
        <v>0</v>
      </c>
      <c r="AJ1032" s="145">
        <v>76679</v>
      </c>
      <c r="AK1032" s="73">
        <v>0</v>
      </c>
    </row>
    <row r="1033" spans="1:37" s="73" customFormat="1" ht="16.5">
      <c r="A1033" s="73">
        <v>11116011001</v>
      </c>
      <c r="B1033" s="72" t="s">
        <v>1630</v>
      </c>
      <c r="C1033" s="72" t="s">
        <v>2804</v>
      </c>
      <c r="D1033" s="73">
        <v>10</v>
      </c>
      <c r="E1033" s="73">
        <v>1</v>
      </c>
      <c r="F1033" s="72">
        <v>1</v>
      </c>
      <c r="G1033" s="73">
        <v>4</v>
      </c>
      <c r="H1033" s="73">
        <v>400</v>
      </c>
      <c r="I1033" s="166">
        <v>6</v>
      </c>
      <c r="J1033" s="73">
        <v>4</v>
      </c>
      <c r="K1033" s="93">
        <v>3600</v>
      </c>
      <c r="L1033" s="93">
        <v>3600</v>
      </c>
      <c r="M1033" s="75">
        <v>6</v>
      </c>
      <c r="N1033" s="93">
        <v>1326</v>
      </c>
      <c r="O1033" s="93">
        <v>1326</v>
      </c>
      <c r="P1033" s="166">
        <v>1</v>
      </c>
      <c r="Q1033" s="73">
        <v>1</v>
      </c>
      <c r="R1033" s="73">
        <v>1</v>
      </c>
      <c r="S1033" s="87" t="s">
        <v>1434</v>
      </c>
      <c r="T1033" s="88" t="s">
        <v>1631</v>
      </c>
      <c r="U1033" s="88" t="s">
        <v>1631</v>
      </c>
      <c r="V1033" s="73">
        <v>1</v>
      </c>
      <c r="W1033" s="72" t="s">
        <v>1617</v>
      </c>
      <c r="X1033" s="72" t="s">
        <v>1618</v>
      </c>
      <c r="Y1033" s="72" t="s">
        <v>1619</v>
      </c>
      <c r="Z1033" s="73">
        <v>0</v>
      </c>
      <c r="AB1033" s="73">
        <v>1</v>
      </c>
      <c r="AC1033" s="73">
        <v>1</v>
      </c>
      <c r="AH1033" s="72" t="s">
        <v>1148</v>
      </c>
      <c r="AI1033" s="72">
        <v>0</v>
      </c>
      <c r="AJ1033" s="145">
        <v>109515</v>
      </c>
      <c r="AK1033" s="73">
        <v>0</v>
      </c>
    </row>
    <row r="1034" spans="1:37" s="73" customFormat="1" ht="16.5">
      <c r="A1034" s="73">
        <v>11116011101</v>
      </c>
      <c r="B1034" s="72" t="s">
        <v>1632</v>
      </c>
      <c r="C1034" s="73" t="s">
        <v>2805</v>
      </c>
      <c r="D1034" s="73">
        <v>11</v>
      </c>
      <c r="E1034" s="73">
        <v>1</v>
      </c>
      <c r="F1034" s="72">
        <v>1</v>
      </c>
      <c r="G1034" s="73">
        <v>4</v>
      </c>
      <c r="H1034" s="73">
        <v>450</v>
      </c>
      <c r="I1034" s="166">
        <v>6</v>
      </c>
      <c r="J1034" s="73">
        <v>4</v>
      </c>
      <c r="K1034" s="93">
        <v>5040</v>
      </c>
      <c r="L1034" s="93">
        <v>5040</v>
      </c>
      <c r="M1034" s="75">
        <v>6</v>
      </c>
      <c r="N1034" s="93">
        <v>1854</v>
      </c>
      <c r="O1034" s="93">
        <v>1854</v>
      </c>
      <c r="P1034" s="166">
        <v>1</v>
      </c>
      <c r="Q1034" s="73">
        <v>1</v>
      </c>
      <c r="R1034" s="73">
        <v>1</v>
      </c>
      <c r="S1034" s="87" t="s">
        <v>1434</v>
      </c>
      <c r="T1034" s="88" t="s">
        <v>1631</v>
      </c>
      <c r="U1034" s="88" t="s">
        <v>1631</v>
      </c>
      <c r="V1034" s="73">
        <v>1</v>
      </c>
      <c r="W1034" s="72" t="s">
        <v>1617</v>
      </c>
      <c r="X1034" s="72" t="s">
        <v>1618</v>
      </c>
      <c r="Y1034" s="72" t="s">
        <v>1619</v>
      </c>
      <c r="Z1034" s="73">
        <v>0</v>
      </c>
      <c r="AB1034" s="73">
        <v>1</v>
      </c>
      <c r="AC1034" s="73">
        <v>1</v>
      </c>
      <c r="AH1034" s="72" t="s">
        <v>1150</v>
      </c>
      <c r="AI1034" s="72">
        <v>0</v>
      </c>
      <c r="AJ1034" s="145">
        <v>153321</v>
      </c>
      <c r="AK1034" s="73">
        <v>0</v>
      </c>
    </row>
    <row r="1035" spans="1:37" s="73" customFormat="1" ht="16.5">
      <c r="A1035" s="73">
        <v>11116011201</v>
      </c>
      <c r="B1035" s="72" t="s">
        <v>1633</v>
      </c>
      <c r="C1035" s="73" t="s">
        <v>2806</v>
      </c>
      <c r="D1035" s="73">
        <v>12</v>
      </c>
      <c r="E1035" s="73">
        <v>1</v>
      </c>
      <c r="F1035" s="72">
        <v>1</v>
      </c>
      <c r="G1035" s="73">
        <v>5</v>
      </c>
      <c r="H1035" s="73">
        <v>500</v>
      </c>
      <c r="I1035" s="166">
        <v>6</v>
      </c>
      <c r="J1035" s="73">
        <v>4</v>
      </c>
      <c r="K1035" s="93">
        <v>7206</v>
      </c>
      <c r="L1035" s="93">
        <v>7206</v>
      </c>
      <c r="M1035" s="75">
        <v>6</v>
      </c>
      <c r="N1035" s="93">
        <v>2646</v>
      </c>
      <c r="O1035" s="93">
        <v>2646</v>
      </c>
      <c r="P1035" s="166">
        <v>1</v>
      </c>
      <c r="Q1035" s="73">
        <v>1</v>
      </c>
      <c r="R1035" s="73">
        <v>1</v>
      </c>
      <c r="S1035" s="87" t="s">
        <v>1434</v>
      </c>
      <c r="T1035" s="88" t="s">
        <v>1634</v>
      </c>
      <c r="U1035" s="88" t="s">
        <v>1634</v>
      </c>
      <c r="V1035" s="73">
        <v>1</v>
      </c>
      <c r="W1035" s="72" t="s">
        <v>1617</v>
      </c>
      <c r="X1035" s="72" t="s">
        <v>1618</v>
      </c>
      <c r="Y1035" s="72" t="s">
        <v>1619</v>
      </c>
      <c r="Z1035" s="73">
        <v>0</v>
      </c>
      <c r="AB1035" s="73">
        <v>1</v>
      </c>
      <c r="AC1035" s="73">
        <v>1</v>
      </c>
      <c r="AH1035" s="72" t="s">
        <v>1635</v>
      </c>
      <c r="AI1035" s="72">
        <v>0</v>
      </c>
      <c r="AJ1035" s="145">
        <v>219012</v>
      </c>
      <c r="AK1035" s="73">
        <v>0</v>
      </c>
    </row>
    <row r="1036" spans="1:37" s="73" customFormat="1" ht="16.5">
      <c r="A1036" s="73">
        <v>11116011301</v>
      </c>
      <c r="B1036" s="72" t="s">
        <v>1636</v>
      </c>
      <c r="C1036" s="73" t="s">
        <v>2807</v>
      </c>
      <c r="D1036" s="73">
        <v>13</v>
      </c>
      <c r="E1036" s="73">
        <v>1</v>
      </c>
      <c r="F1036" s="72">
        <v>1</v>
      </c>
      <c r="G1036" s="73">
        <v>5</v>
      </c>
      <c r="H1036" s="73">
        <v>550</v>
      </c>
      <c r="I1036" s="166">
        <v>6</v>
      </c>
      <c r="J1036" s="73">
        <v>4</v>
      </c>
      <c r="K1036" s="93">
        <v>11526</v>
      </c>
      <c r="L1036" s="93">
        <v>11526</v>
      </c>
      <c r="M1036" s="75">
        <v>6</v>
      </c>
      <c r="N1036" s="93">
        <v>4230</v>
      </c>
      <c r="O1036" s="93">
        <v>4230</v>
      </c>
      <c r="P1036" s="166">
        <v>1</v>
      </c>
      <c r="Q1036" s="73">
        <v>1</v>
      </c>
      <c r="R1036" s="73">
        <v>1</v>
      </c>
      <c r="S1036" s="87" t="s">
        <v>1434</v>
      </c>
      <c r="T1036" s="88" t="s">
        <v>1637</v>
      </c>
      <c r="U1036" s="88" t="s">
        <v>1637</v>
      </c>
      <c r="V1036" s="73">
        <v>1</v>
      </c>
      <c r="W1036" s="72" t="s">
        <v>1617</v>
      </c>
      <c r="X1036" s="72" t="s">
        <v>1618</v>
      </c>
      <c r="Y1036" s="72" t="s">
        <v>1619</v>
      </c>
      <c r="Z1036" s="73">
        <v>0</v>
      </c>
      <c r="AB1036" s="73">
        <v>1</v>
      </c>
      <c r="AC1036" s="73">
        <v>1</v>
      </c>
      <c r="AH1036" s="72" t="s">
        <v>1154</v>
      </c>
      <c r="AI1036" s="72">
        <v>0</v>
      </c>
      <c r="AJ1036" s="145">
        <v>350411</v>
      </c>
      <c r="AK1036" s="73">
        <v>0</v>
      </c>
    </row>
    <row r="1037" spans="1:37" s="73" customFormat="1" ht="16.5">
      <c r="A1037" s="73">
        <v>11116011401</v>
      </c>
      <c r="B1037" s="72" t="s">
        <v>1638</v>
      </c>
      <c r="C1037" s="73" t="s">
        <v>2808</v>
      </c>
      <c r="D1037" s="73">
        <v>14</v>
      </c>
      <c r="E1037" s="73">
        <v>1</v>
      </c>
      <c r="F1037" s="72">
        <v>1</v>
      </c>
      <c r="G1037" s="73">
        <v>5</v>
      </c>
      <c r="H1037" s="73">
        <v>600</v>
      </c>
      <c r="I1037" s="166">
        <v>6</v>
      </c>
      <c r="J1037" s="73">
        <v>4</v>
      </c>
      <c r="K1037" s="93">
        <v>18438</v>
      </c>
      <c r="L1037" s="93">
        <v>18438</v>
      </c>
      <c r="M1037" s="75">
        <v>6</v>
      </c>
      <c r="N1037" s="93">
        <v>6768</v>
      </c>
      <c r="O1037" s="93">
        <v>6768</v>
      </c>
      <c r="P1037" s="166">
        <v>1</v>
      </c>
      <c r="Q1037" s="73">
        <v>1</v>
      </c>
      <c r="R1037" s="73">
        <v>1</v>
      </c>
      <c r="S1037" s="87" t="s">
        <v>1434</v>
      </c>
      <c r="T1037" s="88" t="s">
        <v>1639</v>
      </c>
      <c r="U1037" s="88" t="s">
        <v>1639</v>
      </c>
      <c r="V1037" s="73">
        <v>1</v>
      </c>
      <c r="W1037" s="72" t="s">
        <v>1617</v>
      </c>
      <c r="X1037" s="72" t="s">
        <v>1618</v>
      </c>
      <c r="Y1037" s="72" t="s">
        <v>1619</v>
      </c>
      <c r="Z1037" s="73">
        <v>0</v>
      </c>
      <c r="AB1037" s="73">
        <v>1</v>
      </c>
      <c r="AC1037" s="73">
        <v>1</v>
      </c>
      <c r="AH1037" s="72" t="s">
        <v>1417</v>
      </c>
      <c r="AI1037" s="72">
        <v>0</v>
      </c>
      <c r="AJ1037" s="145">
        <v>560651</v>
      </c>
      <c r="AK1037" s="73">
        <v>0</v>
      </c>
    </row>
    <row r="1038" spans="1:37" s="73" customFormat="1" ht="16.5">
      <c r="A1038" s="73">
        <v>11116011501</v>
      </c>
      <c r="B1038" s="72" t="s">
        <v>1640</v>
      </c>
      <c r="C1038" s="73" t="s">
        <v>2809</v>
      </c>
      <c r="D1038" s="73">
        <v>15</v>
      </c>
      <c r="E1038" s="73">
        <v>1</v>
      </c>
      <c r="F1038" s="72">
        <v>1</v>
      </c>
      <c r="G1038" s="73">
        <v>5</v>
      </c>
      <c r="H1038" s="73">
        <v>650</v>
      </c>
      <c r="I1038" s="166">
        <v>6</v>
      </c>
      <c r="J1038" s="73">
        <v>4</v>
      </c>
      <c r="K1038" s="93">
        <v>29496</v>
      </c>
      <c r="L1038" s="93">
        <v>29496</v>
      </c>
      <c r="M1038" s="75">
        <v>6</v>
      </c>
      <c r="N1038" s="93">
        <v>10824</v>
      </c>
      <c r="O1038" s="93">
        <v>10824</v>
      </c>
      <c r="P1038" s="166">
        <v>1</v>
      </c>
      <c r="Q1038" s="73">
        <v>1</v>
      </c>
      <c r="R1038" s="73">
        <v>1</v>
      </c>
      <c r="S1038" s="87" t="s">
        <v>1434</v>
      </c>
      <c r="T1038" s="88" t="s">
        <v>1641</v>
      </c>
      <c r="U1038" s="88" t="s">
        <v>1641</v>
      </c>
      <c r="V1038" s="73">
        <v>1</v>
      </c>
      <c r="W1038" s="72" t="s">
        <v>1617</v>
      </c>
      <c r="X1038" s="72" t="s">
        <v>1618</v>
      </c>
      <c r="Y1038" s="72" t="s">
        <v>1619</v>
      </c>
      <c r="Z1038" s="73">
        <v>0</v>
      </c>
      <c r="AB1038" s="73">
        <v>1</v>
      </c>
      <c r="AC1038" s="73">
        <v>1</v>
      </c>
      <c r="AH1038" s="72" t="s">
        <v>1642</v>
      </c>
      <c r="AI1038" s="72">
        <v>0</v>
      </c>
      <c r="AJ1038" s="145">
        <v>897027</v>
      </c>
      <c r="AK1038" s="73">
        <v>0</v>
      </c>
    </row>
    <row r="1039" spans="1:37" s="80" customFormat="1" ht="16.5">
      <c r="A1039" s="80">
        <v>11116030101</v>
      </c>
      <c r="B1039" s="79" t="s">
        <v>1611</v>
      </c>
      <c r="C1039" s="79" t="s">
        <v>2810</v>
      </c>
      <c r="D1039" s="80">
        <v>1</v>
      </c>
      <c r="E1039" s="80">
        <v>1</v>
      </c>
      <c r="F1039" s="79">
        <v>3</v>
      </c>
      <c r="G1039" s="80">
        <v>0</v>
      </c>
      <c r="H1039" s="80">
        <v>1</v>
      </c>
      <c r="I1039" s="166">
        <v>6</v>
      </c>
      <c r="J1039" s="80">
        <v>4</v>
      </c>
      <c r="K1039" s="94">
        <v>60</v>
      </c>
      <c r="L1039" s="94">
        <v>60</v>
      </c>
      <c r="M1039" s="82">
        <v>6</v>
      </c>
      <c r="N1039" s="94">
        <v>24</v>
      </c>
      <c r="O1039" s="94">
        <v>24</v>
      </c>
      <c r="P1039" s="166">
        <v>1</v>
      </c>
      <c r="Q1039" s="80">
        <v>1</v>
      </c>
      <c r="R1039" s="80">
        <v>1</v>
      </c>
      <c r="S1039" s="89" t="s">
        <v>1430</v>
      </c>
      <c r="T1039" s="90" t="s">
        <v>1451</v>
      </c>
      <c r="U1039" s="90" t="s">
        <v>1451</v>
      </c>
      <c r="V1039" s="80">
        <v>1</v>
      </c>
      <c r="W1039" s="79" t="s">
        <v>1612</v>
      </c>
      <c r="X1039" s="79" t="s">
        <v>1613</v>
      </c>
      <c r="Y1039" s="79" t="s">
        <v>1614</v>
      </c>
      <c r="Z1039" s="73">
        <v>1</v>
      </c>
      <c r="AA1039" s="73"/>
      <c r="AB1039" s="80">
        <v>1</v>
      </c>
      <c r="AC1039" s="80">
        <v>1</v>
      </c>
      <c r="AH1039" s="79" t="s">
        <v>1161</v>
      </c>
      <c r="AI1039" s="79">
        <v>0</v>
      </c>
      <c r="AJ1039" s="145">
        <v>1791</v>
      </c>
      <c r="AK1039" s="73">
        <v>0</v>
      </c>
    </row>
    <row r="1040" spans="1:37" s="80" customFormat="1" ht="16.5">
      <c r="A1040" s="80">
        <v>11116030201</v>
      </c>
      <c r="B1040" s="79" t="s">
        <v>1615</v>
      </c>
      <c r="C1040" s="80" t="s">
        <v>2811</v>
      </c>
      <c r="D1040" s="80">
        <v>2</v>
      </c>
      <c r="E1040" s="80">
        <v>1</v>
      </c>
      <c r="F1040" s="79">
        <v>3</v>
      </c>
      <c r="G1040" s="80">
        <v>0</v>
      </c>
      <c r="H1040" s="80">
        <v>30</v>
      </c>
      <c r="I1040" s="166">
        <v>6</v>
      </c>
      <c r="J1040" s="80">
        <v>4</v>
      </c>
      <c r="K1040" s="94">
        <v>150</v>
      </c>
      <c r="L1040" s="94">
        <v>150</v>
      </c>
      <c r="M1040" s="82">
        <v>6</v>
      </c>
      <c r="N1040" s="94">
        <v>60</v>
      </c>
      <c r="O1040" s="94">
        <v>60</v>
      </c>
      <c r="P1040" s="166">
        <v>1</v>
      </c>
      <c r="Q1040" s="80">
        <v>1</v>
      </c>
      <c r="R1040" s="80">
        <v>1</v>
      </c>
      <c r="S1040" s="89" t="s">
        <v>1430</v>
      </c>
      <c r="T1040" s="90" t="s">
        <v>1451</v>
      </c>
      <c r="U1040" s="90" t="s">
        <v>1451</v>
      </c>
      <c r="V1040" s="80">
        <v>1</v>
      </c>
      <c r="W1040" s="79" t="s">
        <v>1612</v>
      </c>
      <c r="X1040" s="79" t="s">
        <v>1613</v>
      </c>
      <c r="Y1040" s="79" t="s">
        <v>1614</v>
      </c>
      <c r="Z1040" s="73">
        <v>1</v>
      </c>
      <c r="AA1040" s="73"/>
      <c r="AB1040" s="80">
        <v>1</v>
      </c>
      <c r="AC1040" s="80">
        <v>1</v>
      </c>
      <c r="AH1040" s="79" t="s">
        <v>1164</v>
      </c>
      <c r="AI1040" s="79">
        <v>0</v>
      </c>
      <c r="AJ1040" s="145">
        <v>4506</v>
      </c>
      <c r="AK1040" s="73">
        <v>0</v>
      </c>
    </row>
    <row r="1041" spans="1:37" s="80" customFormat="1" ht="16.5">
      <c r="A1041" s="80">
        <v>11116030301</v>
      </c>
      <c r="B1041" s="79" t="s">
        <v>1616</v>
      </c>
      <c r="C1041" s="80" t="s">
        <v>2812</v>
      </c>
      <c r="D1041" s="80">
        <v>3</v>
      </c>
      <c r="E1041" s="80">
        <v>1</v>
      </c>
      <c r="F1041" s="79">
        <v>3</v>
      </c>
      <c r="G1041" s="80">
        <v>0</v>
      </c>
      <c r="H1041" s="80">
        <v>90</v>
      </c>
      <c r="I1041" s="166">
        <v>6</v>
      </c>
      <c r="J1041" s="80">
        <v>4</v>
      </c>
      <c r="K1041" s="94">
        <v>288</v>
      </c>
      <c r="L1041" s="94">
        <v>288</v>
      </c>
      <c r="M1041" s="82">
        <v>6</v>
      </c>
      <c r="N1041" s="94">
        <v>114</v>
      </c>
      <c r="O1041" s="94">
        <v>114</v>
      </c>
      <c r="P1041" s="166">
        <v>1</v>
      </c>
      <c r="Q1041" s="80">
        <v>1</v>
      </c>
      <c r="R1041" s="80">
        <v>1</v>
      </c>
      <c r="S1041" s="89" t="s">
        <v>1434</v>
      </c>
      <c r="T1041" s="90" t="s">
        <v>1451</v>
      </c>
      <c r="U1041" s="90" t="s">
        <v>1451</v>
      </c>
      <c r="V1041" s="80">
        <v>1</v>
      </c>
      <c r="W1041" s="79" t="s">
        <v>1617</v>
      </c>
      <c r="X1041" s="79" t="s">
        <v>1618</v>
      </c>
      <c r="Y1041" s="79" t="s">
        <v>1619</v>
      </c>
      <c r="Z1041" s="73">
        <v>0</v>
      </c>
      <c r="AA1041" s="73"/>
      <c r="AB1041" s="80">
        <v>1</v>
      </c>
      <c r="AC1041" s="80">
        <v>1</v>
      </c>
      <c r="AH1041" s="79" t="s">
        <v>1165</v>
      </c>
      <c r="AI1041" s="79">
        <v>0</v>
      </c>
      <c r="AJ1041" s="145">
        <v>8716</v>
      </c>
      <c r="AK1041" s="73">
        <v>0</v>
      </c>
    </row>
    <row r="1042" spans="1:37" s="80" customFormat="1" ht="16.5">
      <c r="A1042" s="80">
        <v>11116030401</v>
      </c>
      <c r="B1042" s="79" t="s">
        <v>1620</v>
      </c>
      <c r="C1042" s="80" t="s">
        <v>2813</v>
      </c>
      <c r="D1042" s="80">
        <v>4</v>
      </c>
      <c r="E1042" s="80">
        <v>1</v>
      </c>
      <c r="F1042" s="79">
        <v>3</v>
      </c>
      <c r="G1042" s="80">
        <v>1</v>
      </c>
      <c r="H1042" s="80">
        <v>150</v>
      </c>
      <c r="I1042" s="166">
        <v>6</v>
      </c>
      <c r="J1042" s="80">
        <v>4</v>
      </c>
      <c r="K1042" s="94">
        <v>450</v>
      </c>
      <c r="L1042" s="94">
        <v>450</v>
      </c>
      <c r="M1042" s="82">
        <v>6</v>
      </c>
      <c r="N1042" s="94">
        <v>174</v>
      </c>
      <c r="O1042" s="94">
        <v>174</v>
      </c>
      <c r="P1042" s="166">
        <v>1</v>
      </c>
      <c r="Q1042" s="80">
        <v>1</v>
      </c>
      <c r="R1042" s="80">
        <v>1</v>
      </c>
      <c r="S1042" s="89" t="s">
        <v>1434</v>
      </c>
      <c r="T1042" s="90" t="s">
        <v>1451</v>
      </c>
      <c r="U1042" s="90" t="s">
        <v>1451</v>
      </c>
      <c r="V1042" s="80">
        <v>1</v>
      </c>
      <c r="W1042" s="79" t="s">
        <v>1617</v>
      </c>
      <c r="X1042" s="79" t="s">
        <v>1618</v>
      </c>
      <c r="Y1042" s="79" t="s">
        <v>1619</v>
      </c>
      <c r="Z1042" s="73">
        <v>0</v>
      </c>
      <c r="AA1042" s="73"/>
      <c r="AB1042" s="80">
        <v>1</v>
      </c>
      <c r="AC1042" s="80">
        <v>1</v>
      </c>
      <c r="AH1042" s="79" t="s">
        <v>1166</v>
      </c>
      <c r="AI1042" s="79">
        <v>0</v>
      </c>
      <c r="AJ1042" s="145">
        <v>13703</v>
      </c>
      <c r="AK1042" s="73">
        <v>0</v>
      </c>
    </row>
    <row r="1043" spans="1:37" s="80" customFormat="1" ht="16.5">
      <c r="A1043" s="80">
        <v>11116030501</v>
      </c>
      <c r="B1043" s="79" t="s">
        <v>1622</v>
      </c>
      <c r="C1043" s="80" t="s">
        <v>2814</v>
      </c>
      <c r="D1043" s="80">
        <v>5</v>
      </c>
      <c r="E1043" s="80">
        <v>1</v>
      </c>
      <c r="F1043" s="79">
        <v>3</v>
      </c>
      <c r="G1043" s="80">
        <v>1</v>
      </c>
      <c r="H1043" s="80">
        <v>180</v>
      </c>
      <c r="I1043" s="166">
        <v>6</v>
      </c>
      <c r="J1043" s="80">
        <v>4</v>
      </c>
      <c r="K1043" s="94">
        <v>648</v>
      </c>
      <c r="L1043" s="94">
        <v>648</v>
      </c>
      <c r="M1043" s="82">
        <v>6</v>
      </c>
      <c r="N1043" s="94">
        <v>246</v>
      </c>
      <c r="O1043" s="94">
        <v>246</v>
      </c>
      <c r="P1043" s="166">
        <v>1</v>
      </c>
      <c r="Q1043" s="80">
        <v>1</v>
      </c>
      <c r="R1043" s="80">
        <v>1</v>
      </c>
      <c r="S1043" s="89" t="s">
        <v>1434</v>
      </c>
      <c r="T1043" s="90" t="s">
        <v>1451</v>
      </c>
      <c r="U1043" s="90" t="s">
        <v>1451</v>
      </c>
      <c r="V1043" s="80">
        <v>1</v>
      </c>
      <c r="W1043" s="79" t="s">
        <v>1617</v>
      </c>
      <c r="X1043" s="79" t="s">
        <v>1618</v>
      </c>
      <c r="Y1043" s="79" t="s">
        <v>1619</v>
      </c>
      <c r="Z1043" s="73">
        <v>0</v>
      </c>
      <c r="AA1043" s="73"/>
      <c r="AB1043" s="80">
        <v>1</v>
      </c>
      <c r="AC1043" s="80">
        <v>1</v>
      </c>
      <c r="AH1043" s="79" t="s">
        <v>1167</v>
      </c>
      <c r="AI1043" s="79">
        <v>0</v>
      </c>
      <c r="AJ1043" s="145">
        <v>19723</v>
      </c>
      <c r="AK1043" s="73">
        <v>0</v>
      </c>
    </row>
    <row r="1044" spans="1:37" s="80" customFormat="1" ht="16.5">
      <c r="A1044" s="80">
        <v>11116030601</v>
      </c>
      <c r="B1044" s="79" t="s">
        <v>1623</v>
      </c>
      <c r="C1044" s="80" t="s">
        <v>2815</v>
      </c>
      <c r="D1044" s="80">
        <v>6</v>
      </c>
      <c r="E1044" s="80">
        <v>1</v>
      </c>
      <c r="F1044" s="79">
        <v>3</v>
      </c>
      <c r="G1044" s="80">
        <v>2</v>
      </c>
      <c r="H1044" s="80">
        <v>220</v>
      </c>
      <c r="I1044" s="166">
        <v>6</v>
      </c>
      <c r="J1044" s="80">
        <v>4</v>
      </c>
      <c r="K1044" s="94">
        <v>900</v>
      </c>
      <c r="L1044" s="94">
        <v>900</v>
      </c>
      <c r="M1044" s="82">
        <v>6</v>
      </c>
      <c r="N1044" s="94">
        <v>336</v>
      </c>
      <c r="O1044" s="94">
        <v>336</v>
      </c>
      <c r="P1044" s="166">
        <v>1</v>
      </c>
      <c r="Q1044" s="80">
        <v>1</v>
      </c>
      <c r="R1044" s="80">
        <v>1</v>
      </c>
      <c r="S1044" s="89" t="s">
        <v>1434</v>
      </c>
      <c r="T1044" s="90" t="s">
        <v>1451</v>
      </c>
      <c r="U1044" s="90" t="s">
        <v>1451</v>
      </c>
      <c r="V1044" s="80">
        <v>1</v>
      </c>
      <c r="W1044" s="79" t="s">
        <v>1617</v>
      </c>
      <c r="X1044" s="79" t="s">
        <v>1618</v>
      </c>
      <c r="Y1044" s="79" t="s">
        <v>1619</v>
      </c>
      <c r="Z1044" s="73">
        <v>0</v>
      </c>
      <c r="AA1044" s="73"/>
      <c r="AB1044" s="80">
        <v>1</v>
      </c>
      <c r="AC1044" s="80">
        <v>1</v>
      </c>
      <c r="AH1044" s="79" t="s">
        <v>1168</v>
      </c>
      <c r="AI1044" s="79">
        <v>0</v>
      </c>
      <c r="AJ1044" s="145">
        <v>27388</v>
      </c>
      <c r="AK1044" s="73">
        <v>0</v>
      </c>
    </row>
    <row r="1045" spans="1:37" s="80" customFormat="1" ht="16.5">
      <c r="A1045" s="80">
        <v>11116030701</v>
      </c>
      <c r="B1045" s="79" t="s">
        <v>1624</v>
      </c>
      <c r="C1045" s="80" t="s">
        <v>2816</v>
      </c>
      <c r="D1045" s="80">
        <v>7</v>
      </c>
      <c r="E1045" s="80">
        <v>1</v>
      </c>
      <c r="F1045" s="79">
        <v>3</v>
      </c>
      <c r="G1045" s="80">
        <v>2</v>
      </c>
      <c r="H1045" s="80">
        <v>260</v>
      </c>
      <c r="I1045" s="166">
        <v>6</v>
      </c>
      <c r="J1045" s="80">
        <v>4</v>
      </c>
      <c r="K1045" s="94">
        <v>1260</v>
      </c>
      <c r="L1045" s="94">
        <v>1260</v>
      </c>
      <c r="M1045" s="82">
        <v>6</v>
      </c>
      <c r="N1045" s="94">
        <v>468</v>
      </c>
      <c r="O1045" s="94">
        <v>468</v>
      </c>
      <c r="P1045" s="166">
        <v>1</v>
      </c>
      <c r="Q1045" s="80">
        <v>1</v>
      </c>
      <c r="R1045" s="80">
        <v>1</v>
      </c>
      <c r="S1045" s="89" t="s">
        <v>1434</v>
      </c>
      <c r="T1045" s="90" t="s">
        <v>1451</v>
      </c>
      <c r="U1045" s="90" t="s">
        <v>1451</v>
      </c>
      <c r="V1045" s="80">
        <v>1</v>
      </c>
      <c r="W1045" s="79" t="s">
        <v>1617</v>
      </c>
      <c r="X1045" s="79" t="s">
        <v>1618</v>
      </c>
      <c r="Y1045" s="79" t="s">
        <v>1619</v>
      </c>
      <c r="Z1045" s="73">
        <v>0</v>
      </c>
      <c r="AA1045" s="73"/>
      <c r="AB1045" s="80">
        <v>1</v>
      </c>
      <c r="AC1045" s="80">
        <v>1</v>
      </c>
      <c r="AH1045" s="79" t="s">
        <v>1169</v>
      </c>
      <c r="AI1045" s="79">
        <v>0</v>
      </c>
      <c r="AJ1045" s="145">
        <v>38358</v>
      </c>
      <c r="AK1045" s="73">
        <v>0</v>
      </c>
    </row>
    <row r="1046" spans="1:37" s="80" customFormat="1" ht="16.5">
      <c r="A1046" s="80">
        <v>11116030801</v>
      </c>
      <c r="B1046" s="79" t="s">
        <v>1625</v>
      </c>
      <c r="C1046" s="80" t="s">
        <v>2817</v>
      </c>
      <c r="D1046" s="80">
        <v>8</v>
      </c>
      <c r="E1046" s="80">
        <v>1</v>
      </c>
      <c r="F1046" s="79">
        <v>3</v>
      </c>
      <c r="G1046" s="80">
        <v>3</v>
      </c>
      <c r="H1046" s="80">
        <v>300</v>
      </c>
      <c r="I1046" s="166">
        <v>6</v>
      </c>
      <c r="J1046" s="80">
        <v>4</v>
      </c>
      <c r="K1046" s="94">
        <v>1800</v>
      </c>
      <c r="L1046" s="94">
        <v>1800</v>
      </c>
      <c r="M1046" s="82">
        <v>6</v>
      </c>
      <c r="N1046" s="94">
        <v>666</v>
      </c>
      <c r="O1046" s="94">
        <v>666</v>
      </c>
      <c r="P1046" s="166">
        <v>1</v>
      </c>
      <c r="Q1046" s="80">
        <v>1</v>
      </c>
      <c r="R1046" s="80">
        <v>1</v>
      </c>
      <c r="S1046" s="89" t="s">
        <v>1434</v>
      </c>
      <c r="T1046" s="90" t="s">
        <v>1626</v>
      </c>
      <c r="U1046" s="90" t="s">
        <v>1626</v>
      </c>
      <c r="V1046" s="80">
        <v>1</v>
      </c>
      <c r="W1046" s="79" t="s">
        <v>1617</v>
      </c>
      <c r="X1046" s="79" t="s">
        <v>1618</v>
      </c>
      <c r="Y1046" s="79" t="s">
        <v>1619</v>
      </c>
      <c r="Z1046" s="73">
        <v>0</v>
      </c>
      <c r="AA1046" s="73"/>
      <c r="AB1046" s="80">
        <v>1</v>
      </c>
      <c r="AC1046" s="80">
        <v>1</v>
      </c>
      <c r="AH1046" s="79" t="s">
        <v>1170</v>
      </c>
      <c r="AI1046" s="79">
        <v>0</v>
      </c>
      <c r="AJ1046" s="145">
        <v>54776</v>
      </c>
      <c r="AK1046" s="73">
        <v>0</v>
      </c>
    </row>
    <row r="1047" spans="1:37" s="80" customFormat="1" ht="16.5">
      <c r="A1047" s="80">
        <v>11116030901</v>
      </c>
      <c r="B1047" s="79" t="s">
        <v>1628</v>
      </c>
      <c r="C1047" s="80" t="s">
        <v>3093</v>
      </c>
      <c r="D1047" s="80">
        <v>9</v>
      </c>
      <c r="E1047" s="80">
        <v>1</v>
      </c>
      <c r="F1047" s="79">
        <v>3</v>
      </c>
      <c r="G1047" s="80">
        <v>3</v>
      </c>
      <c r="H1047" s="80">
        <v>350</v>
      </c>
      <c r="I1047" s="166">
        <v>6</v>
      </c>
      <c r="J1047" s="80">
        <v>4</v>
      </c>
      <c r="K1047" s="94">
        <v>2520</v>
      </c>
      <c r="L1047" s="94">
        <v>2520</v>
      </c>
      <c r="M1047" s="82">
        <v>6</v>
      </c>
      <c r="N1047" s="94">
        <v>930</v>
      </c>
      <c r="O1047" s="94">
        <v>930</v>
      </c>
      <c r="P1047" s="166">
        <v>1</v>
      </c>
      <c r="Q1047" s="80">
        <v>1</v>
      </c>
      <c r="R1047" s="80">
        <v>1</v>
      </c>
      <c r="S1047" s="89" t="s">
        <v>1434</v>
      </c>
      <c r="T1047" s="90" t="s">
        <v>1626</v>
      </c>
      <c r="U1047" s="90" t="s">
        <v>1626</v>
      </c>
      <c r="V1047" s="80">
        <v>1</v>
      </c>
      <c r="W1047" s="79" t="s">
        <v>1617</v>
      </c>
      <c r="X1047" s="79" t="s">
        <v>1618</v>
      </c>
      <c r="Y1047" s="79" t="s">
        <v>1619</v>
      </c>
      <c r="Z1047" s="73">
        <v>0</v>
      </c>
      <c r="AA1047" s="73"/>
      <c r="AB1047" s="80">
        <v>1</v>
      </c>
      <c r="AC1047" s="80">
        <v>1</v>
      </c>
      <c r="AH1047" s="79" t="s">
        <v>1171</v>
      </c>
      <c r="AI1047" s="79">
        <v>0</v>
      </c>
      <c r="AJ1047" s="145">
        <v>76679</v>
      </c>
      <c r="AK1047" s="73">
        <v>0</v>
      </c>
    </row>
    <row r="1048" spans="1:37" s="80" customFormat="1" ht="16.5">
      <c r="A1048" s="80">
        <v>11116031001</v>
      </c>
      <c r="B1048" s="79" t="s">
        <v>1630</v>
      </c>
      <c r="C1048" s="79" t="s">
        <v>2818</v>
      </c>
      <c r="D1048" s="80">
        <v>10</v>
      </c>
      <c r="E1048" s="80">
        <v>1</v>
      </c>
      <c r="F1048" s="79">
        <v>3</v>
      </c>
      <c r="G1048" s="80">
        <v>4</v>
      </c>
      <c r="H1048" s="80">
        <v>400</v>
      </c>
      <c r="I1048" s="166">
        <v>6</v>
      </c>
      <c r="J1048" s="80">
        <v>4</v>
      </c>
      <c r="K1048" s="94">
        <v>3600</v>
      </c>
      <c r="L1048" s="94">
        <v>3600</v>
      </c>
      <c r="M1048" s="82">
        <v>6</v>
      </c>
      <c r="N1048" s="94">
        <v>1326</v>
      </c>
      <c r="O1048" s="94">
        <v>1326</v>
      </c>
      <c r="P1048" s="166">
        <v>1</v>
      </c>
      <c r="Q1048" s="80">
        <v>1</v>
      </c>
      <c r="R1048" s="80">
        <v>1</v>
      </c>
      <c r="S1048" s="89" t="s">
        <v>1434</v>
      </c>
      <c r="T1048" s="90" t="s">
        <v>1631</v>
      </c>
      <c r="U1048" s="90" t="s">
        <v>1631</v>
      </c>
      <c r="V1048" s="80">
        <v>1</v>
      </c>
      <c r="W1048" s="79" t="s">
        <v>1617</v>
      </c>
      <c r="X1048" s="79" t="s">
        <v>1618</v>
      </c>
      <c r="Y1048" s="79" t="s">
        <v>1619</v>
      </c>
      <c r="Z1048" s="73">
        <v>0</v>
      </c>
      <c r="AA1048" s="73"/>
      <c r="AB1048" s="80">
        <v>1</v>
      </c>
      <c r="AC1048" s="80">
        <v>1</v>
      </c>
      <c r="AH1048" s="79" t="s">
        <v>1172</v>
      </c>
      <c r="AI1048" s="79">
        <v>0</v>
      </c>
      <c r="AJ1048" s="145">
        <v>109515</v>
      </c>
      <c r="AK1048" s="73">
        <v>0</v>
      </c>
    </row>
    <row r="1049" spans="1:37" s="80" customFormat="1" ht="16.5">
      <c r="A1049" s="80">
        <v>11116031101</v>
      </c>
      <c r="B1049" s="79" t="s">
        <v>1632</v>
      </c>
      <c r="C1049" s="80" t="s">
        <v>2819</v>
      </c>
      <c r="D1049" s="80">
        <v>11</v>
      </c>
      <c r="E1049" s="80">
        <v>1</v>
      </c>
      <c r="F1049" s="79">
        <v>3</v>
      </c>
      <c r="G1049" s="80">
        <v>4</v>
      </c>
      <c r="H1049" s="80">
        <v>450</v>
      </c>
      <c r="I1049" s="166">
        <v>6</v>
      </c>
      <c r="J1049" s="80">
        <v>4</v>
      </c>
      <c r="K1049" s="94">
        <v>5040</v>
      </c>
      <c r="L1049" s="94">
        <v>5040</v>
      </c>
      <c r="M1049" s="82">
        <v>6</v>
      </c>
      <c r="N1049" s="94">
        <v>1854</v>
      </c>
      <c r="O1049" s="94">
        <v>1854</v>
      </c>
      <c r="P1049" s="166">
        <v>1</v>
      </c>
      <c r="Q1049" s="80">
        <v>1</v>
      </c>
      <c r="R1049" s="80">
        <v>1</v>
      </c>
      <c r="S1049" s="89" t="s">
        <v>1434</v>
      </c>
      <c r="T1049" s="90" t="s">
        <v>1631</v>
      </c>
      <c r="U1049" s="90" t="s">
        <v>1631</v>
      </c>
      <c r="V1049" s="80">
        <v>1</v>
      </c>
      <c r="W1049" s="79" t="s">
        <v>1617</v>
      </c>
      <c r="X1049" s="79" t="s">
        <v>1618</v>
      </c>
      <c r="Y1049" s="79" t="s">
        <v>1619</v>
      </c>
      <c r="Z1049" s="73">
        <v>0</v>
      </c>
      <c r="AA1049" s="73"/>
      <c r="AB1049" s="80">
        <v>1</v>
      </c>
      <c r="AC1049" s="80">
        <v>1</v>
      </c>
      <c r="AH1049" s="79" t="s">
        <v>1173</v>
      </c>
      <c r="AI1049" s="79">
        <v>0</v>
      </c>
      <c r="AJ1049" s="145">
        <v>153321</v>
      </c>
      <c r="AK1049" s="73">
        <v>0</v>
      </c>
    </row>
    <row r="1050" spans="1:37" s="80" customFormat="1" ht="16.5">
      <c r="A1050" s="80">
        <v>11116031201</v>
      </c>
      <c r="B1050" s="79" t="s">
        <v>1633</v>
      </c>
      <c r="C1050" s="80" t="s">
        <v>2820</v>
      </c>
      <c r="D1050" s="80">
        <v>12</v>
      </c>
      <c r="E1050" s="80">
        <v>1</v>
      </c>
      <c r="F1050" s="79">
        <v>3</v>
      </c>
      <c r="G1050" s="80">
        <v>5</v>
      </c>
      <c r="H1050" s="80">
        <v>500</v>
      </c>
      <c r="I1050" s="166">
        <v>6</v>
      </c>
      <c r="J1050" s="80">
        <v>4</v>
      </c>
      <c r="K1050" s="94">
        <v>7206</v>
      </c>
      <c r="L1050" s="94">
        <v>7206</v>
      </c>
      <c r="M1050" s="82">
        <v>6</v>
      </c>
      <c r="N1050" s="94">
        <v>2646</v>
      </c>
      <c r="O1050" s="94">
        <v>2646</v>
      </c>
      <c r="P1050" s="166">
        <v>1</v>
      </c>
      <c r="Q1050" s="80">
        <v>1</v>
      </c>
      <c r="R1050" s="80">
        <v>1</v>
      </c>
      <c r="S1050" s="89" t="s">
        <v>1434</v>
      </c>
      <c r="T1050" s="90" t="s">
        <v>1634</v>
      </c>
      <c r="U1050" s="90" t="s">
        <v>1634</v>
      </c>
      <c r="V1050" s="80">
        <v>1</v>
      </c>
      <c r="W1050" s="79" t="s">
        <v>1617</v>
      </c>
      <c r="X1050" s="79" t="s">
        <v>1618</v>
      </c>
      <c r="Y1050" s="79" t="s">
        <v>1619</v>
      </c>
      <c r="Z1050" s="73">
        <v>0</v>
      </c>
      <c r="AA1050" s="73"/>
      <c r="AB1050" s="80">
        <v>1</v>
      </c>
      <c r="AC1050" s="80">
        <v>1</v>
      </c>
      <c r="AH1050" s="79" t="s">
        <v>1174</v>
      </c>
      <c r="AI1050" s="79">
        <v>0</v>
      </c>
      <c r="AJ1050" s="145">
        <v>219012</v>
      </c>
      <c r="AK1050" s="73">
        <v>0</v>
      </c>
    </row>
    <row r="1051" spans="1:37" s="80" customFormat="1" ht="16.5">
      <c r="A1051" s="80">
        <v>11116031301</v>
      </c>
      <c r="B1051" s="79" t="s">
        <v>1636</v>
      </c>
      <c r="C1051" s="80" t="s">
        <v>2821</v>
      </c>
      <c r="D1051" s="80">
        <v>13</v>
      </c>
      <c r="E1051" s="80">
        <v>1</v>
      </c>
      <c r="F1051" s="79">
        <v>3</v>
      </c>
      <c r="G1051" s="80">
        <v>5</v>
      </c>
      <c r="H1051" s="80">
        <v>550</v>
      </c>
      <c r="I1051" s="166">
        <v>6</v>
      </c>
      <c r="J1051" s="80">
        <v>4</v>
      </c>
      <c r="K1051" s="94">
        <v>11526</v>
      </c>
      <c r="L1051" s="94">
        <v>11526</v>
      </c>
      <c r="M1051" s="82">
        <v>6</v>
      </c>
      <c r="N1051" s="94">
        <v>4230</v>
      </c>
      <c r="O1051" s="94">
        <v>4230</v>
      </c>
      <c r="P1051" s="166">
        <v>1</v>
      </c>
      <c r="Q1051" s="80">
        <v>1</v>
      </c>
      <c r="R1051" s="80">
        <v>1</v>
      </c>
      <c r="S1051" s="89" t="s">
        <v>1434</v>
      </c>
      <c r="T1051" s="90" t="s">
        <v>1637</v>
      </c>
      <c r="U1051" s="90" t="s">
        <v>1637</v>
      </c>
      <c r="V1051" s="80">
        <v>1</v>
      </c>
      <c r="W1051" s="79" t="s">
        <v>1617</v>
      </c>
      <c r="X1051" s="79" t="s">
        <v>1618</v>
      </c>
      <c r="Y1051" s="79" t="s">
        <v>1619</v>
      </c>
      <c r="Z1051" s="73">
        <v>0</v>
      </c>
      <c r="AA1051" s="73"/>
      <c r="AB1051" s="80">
        <v>1</v>
      </c>
      <c r="AC1051" s="80">
        <v>1</v>
      </c>
      <c r="AH1051" s="79" t="s">
        <v>1175</v>
      </c>
      <c r="AI1051" s="79">
        <v>0</v>
      </c>
      <c r="AJ1051" s="145">
        <v>350411</v>
      </c>
      <c r="AK1051" s="73">
        <v>0</v>
      </c>
    </row>
    <row r="1052" spans="1:37" s="80" customFormat="1" ht="16.5">
      <c r="A1052" s="80">
        <v>11116031401</v>
      </c>
      <c r="B1052" s="79" t="s">
        <v>1638</v>
      </c>
      <c r="C1052" s="80" t="s">
        <v>2822</v>
      </c>
      <c r="D1052" s="80">
        <v>14</v>
      </c>
      <c r="E1052" s="80">
        <v>1</v>
      </c>
      <c r="F1052" s="79">
        <v>3</v>
      </c>
      <c r="G1052" s="80">
        <v>5</v>
      </c>
      <c r="H1052" s="80">
        <v>600</v>
      </c>
      <c r="I1052" s="166">
        <v>6</v>
      </c>
      <c r="J1052" s="80">
        <v>4</v>
      </c>
      <c r="K1052" s="94">
        <v>18438</v>
      </c>
      <c r="L1052" s="94">
        <v>18438</v>
      </c>
      <c r="M1052" s="82">
        <v>6</v>
      </c>
      <c r="N1052" s="94">
        <v>6768</v>
      </c>
      <c r="O1052" s="94">
        <v>6768</v>
      </c>
      <c r="P1052" s="166">
        <v>1</v>
      </c>
      <c r="Q1052" s="80">
        <v>1</v>
      </c>
      <c r="R1052" s="80">
        <v>1</v>
      </c>
      <c r="S1052" s="89" t="s">
        <v>1434</v>
      </c>
      <c r="T1052" s="90" t="s">
        <v>1639</v>
      </c>
      <c r="U1052" s="90" t="s">
        <v>1639</v>
      </c>
      <c r="V1052" s="80">
        <v>1</v>
      </c>
      <c r="W1052" s="79" t="s">
        <v>1617</v>
      </c>
      <c r="X1052" s="79" t="s">
        <v>1618</v>
      </c>
      <c r="Y1052" s="79" t="s">
        <v>1619</v>
      </c>
      <c r="Z1052" s="73">
        <v>0</v>
      </c>
      <c r="AA1052" s="73"/>
      <c r="AB1052" s="80">
        <v>1</v>
      </c>
      <c r="AC1052" s="80">
        <v>1</v>
      </c>
      <c r="AH1052" s="79" t="s">
        <v>1176</v>
      </c>
      <c r="AI1052" s="79">
        <v>0</v>
      </c>
      <c r="AJ1052" s="145">
        <v>560651</v>
      </c>
      <c r="AK1052" s="73">
        <v>0</v>
      </c>
    </row>
    <row r="1053" spans="1:37" s="80" customFormat="1" ht="16.5">
      <c r="A1053" s="80">
        <v>11116031501</v>
      </c>
      <c r="B1053" s="79" t="s">
        <v>1640</v>
      </c>
      <c r="C1053" s="80" t="s">
        <v>2823</v>
      </c>
      <c r="D1053" s="80">
        <v>15</v>
      </c>
      <c r="E1053" s="80">
        <v>1</v>
      </c>
      <c r="F1053" s="79">
        <v>3</v>
      </c>
      <c r="G1053" s="80">
        <v>5</v>
      </c>
      <c r="H1053" s="80">
        <v>650</v>
      </c>
      <c r="I1053" s="166">
        <v>6</v>
      </c>
      <c r="J1053" s="80">
        <v>4</v>
      </c>
      <c r="K1053" s="94">
        <v>29496</v>
      </c>
      <c r="L1053" s="94">
        <v>29496</v>
      </c>
      <c r="M1053" s="82">
        <v>6</v>
      </c>
      <c r="N1053" s="94">
        <v>10824</v>
      </c>
      <c r="O1053" s="94">
        <v>10824</v>
      </c>
      <c r="P1053" s="166">
        <v>1</v>
      </c>
      <c r="Q1053" s="80">
        <v>1</v>
      </c>
      <c r="R1053" s="80">
        <v>1</v>
      </c>
      <c r="S1053" s="89" t="s">
        <v>1434</v>
      </c>
      <c r="T1053" s="90" t="s">
        <v>1641</v>
      </c>
      <c r="U1053" s="90" t="s">
        <v>1641</v>
      </c>
      <c r="V1053" s="80">
        <v>1</v>
      </c>
      <c r="W1053" s="79" t="s">
        <v>1617</v>
      </c>
      <c r="X1053" s="79" t="s">
        <v>1618</v>
      </c>
      <c r="Y1053" s="79" t="s">
        <v>1619</v>
      </c>
      <c r="Z1053" s="73">
        <v>0</v>
      </c>
      <c r="AA1053" s="73"/>
      <c r="AB1053" s="80">
        <v>1</v>
      </c>
      <c r="AC1053" s="80">
        <v>1</v>
      </c>
      <c r="AH1053" s="79" t="s">
        <v>1177</v>
      </c>
      <c r="AI1053" s="79">
        <v>0</v>
      </c>
      <c r="AJ1053" s="145">
        <v>897027</v>
      </c>
      <c r="AK1053" s="73">
        <v>0</v>
      </c>
    </row>
    <row r="1054" spans="1:37" s="166" customFormat="1" ht="16.5">
      <c r="A1054" s="166">
        <v>11116000102</v>
      </c>
      <c r="B1054" s="167" t="s">
        <v>1643</v>
      </c>
      <c r="C1054" s="46" t="s">
        <v>2838</v>
      </c>
      <c r="D1054" s="166">
        <v>1</v>
      </c>
      <c r="E1054" s="166">
        <v>2</v>
      </c>
      <c r="F1054" s="167" t="s">
        <v>1179</v>
      </c>
      <c r="G1054" s="166">
        <v>0</v>
      </c>
      <c r="H1054" s="166">
        <v>1</v>
      </c>
      <c r="I1054" s="166">
        <v>6</v>
      </c>
      <c r="J1054" s="166">
        <v>3</v>
      </c>
      <c r="K1054" s="168">
        <v>2076</v>
      </c>
      <c r="L1054" s="168">
        <v>2076</v>
      </c>
      <c r="M1054" s="169">
        <v>5</v>
      </c>
      <c r="N1054" s="168">
        <v>24</v>
      </c>
      <c r="O1054" s="168">
        <v>24</v>
      </c>
      <c r="P1054" s="166">
        <v>1</v>
      </c>
      <c r="Q1054" s="166">
        <v>1</v>
      </c>
      <c r="R1054" s="166">
        <v>1</v>
      </c>
      <c r="S1054" s="170" t="s">
        <v>1464</v>
      </c>
      <c r="T1054" s="171" t="s">
        <v>4843</v>
      </c>
      <c r="U1054" s="171" t="s">
        <v>4843</v>
      </c>
      <c r="V1054" s="166">
        <v>1</v>
      </c>
      <c r="W1054" s="167" t="s">
        <v>1617</v>
      </c>
      <c r="X1054" s="167" t="s">
        <v>1618</v>
      </c>
      <c r="Y1054" s="167" t="s">
        <v>1619</v>
      </c>
      <c r="Z1054" s="166">
        <v>1</v>
      </c>
      <c r="AB1054" s="166">
        <v>1</v>
      </c>
      <c r="AC1054" s="166">
        <v>1</v>
      </c>
      <c r="AH1054" s="167" t="s">
        <v>1181</v>
      </c>
      <c r="AI1054" s="167">
        <v>0</v>
      </c>
      <c r="AJ1054" s="145">
        <v>1460</v>
      </c>
      <c r="AK1054" s="166">
        <v>0</v>
      </c>
    </row>
    <row r="1055" spans="1:37" ht="16.5">
      <c r="A1055" s="27">
        <v>11116000202</v>
      </c>
      <c r="B1055" s="60" t="s">
        <v>1644</v>
      </c>
      <c r="C1055" s="103" t="s">
        <v>2839</v>
      </c>
      <c r="D1055" s="27">
        <v>2</v>
      </c>
      <c r="E1055" s="27">
        <v>2</v>
      </c>
      <c r="F1055" s="60" t="s">
        <v>1179</v>
      </c>
      <c r="G1055" s="27">
        <v>0</v>
      </c>
      <c r="H1055" s="27">
        <v>30</v>
      </c>
      <c r="I1055" s="166">
        <v>6</v>
      </c>
      <c r="J1055" s="27">
        <v>3</v>
      </c>
      <c r="K1055" s="95">
        <v>5208</v>
      </c>
      <c r="L1055" s="95">
        <v>5208</v>
      </c>
      <c r="M1055" s="67">
        <v>5</v>
      </c>
      <c r="N1055" s="95">
        <v>60</v>
      </c>
      <c r="O1055" s="95">
        <v>60</v>
      </c>
      <c r="P1055" s="166">
        <v>1</v>
      </c>
      <c r="Q1055" s="27">
        <v>1</v>
      </c>
      <c r="R1055" s="27">
        <v>1</v>
      </c>
      <c r="S1055" s="91" t="s">
        <v>1464</v>
      </c>
      <c r="T1055" s="92" t="s">
        <v>4843</v>
      </c>
      <c r="U1055" s="92" t="s">
        <v>4843</v>
      </c>
      <c r="V1055" s="27">
        <v>1</v>
      </c>
      <c r="W1055" s="60" t="s">
        <v>1617</v>
      </c>
      <c r="X1055" s="60" t="s">
        <v>1618</v>
      </c>
      <c r="Y1055" s="60" t="s">
        <v>1619</v>
      </c>
      <c r="Z1055" s="73">
        <v>1</v>
      </c>
      <c r="AA1055" s="73"/>
      <c r="AB1055" s="35">
        <v>1</v>
      </c>
      <c r="AC1055" s="27">
        <v>1</v>
      </c>
      <c r="AH1055" s="60" t="s">
        <v>1183</v>
      </c>
      <c r="AI1055" s="60">
        <v>0</v>
      </c>
      <c r="AJ1055" s="145">
        <v>3638</v>
      </c>
      <c r="AK1055" s="73">
        <v>0</v>
      </c>
    </row>
    <row r="1056" spans="1:37" ht="16.5">
      <c r="A1056" s="27">
        <v>11116000302</v>
      </c>
      <c r="B1056" s="60" t="s">
        <v>1645</v>
      </c>
      <c r="C1056" s="103" t="s">
        <v>2840</v>
      </c>
      <c r="D1056" s="27">
        <v>3</v>
      </c>
      <c r="E1056" s="27">
        <v>2</v>
      </c>
      <c r="F1056" s="60" t="s">
        <v>296</v>
      </c>
      <c r="G1056" s="27">
        <v>0</v>
      </c>
      <c r="H1056" s="27">
        <v>90</v>
      </c>
      <c r="I1056" s="166">
        <v>6</v>
      </c>
      <c r="J1056" s="27">
        <v>3</v>
      </c>
      <c r="K1056" s="95">
        <v>10098</v>
      </c>
      <c r="L1056" s="95">
        <v>10098</v>
      </c>
      <c r="M1056" s="67">
        <v>5</v>
      </c>
      <c r="N1056" s="95">
        <v>114</v>
      </c>
      <c r="O1056" s="95">
        <v>114</v>
      </c>
      <c r="P1056" s="166">
        <v>1</v>
      </c>
      <c r="Q1056" s="27">
        <v>1</v>
      </c>
      <c r="R1056" s="27">
        <v>1</v>
      </c>
      <c r="S1056" s="91" t="s">
        <v>1467</v>
      </c>
      <c r="T1056" s="92" t="s">
        <v>4843</v>
      </c>
      <c r="U1056" s="92" t="s">
        <v>4843</v>
      </c>
      <c r="V1056" s="27">
        <v>1</v>
      </c>
      <c r="W1056" s="60" t="s">
        <v>1617</v>
      </c>
      <c r="X1056" s="60" t="s">
        <v>1618</v>
      </c>
      <c r="Y1056" s="60" t="s">
        <v>1619</v>
      </c>
      <c r="Z1056" s="73">
        <v>0</v>
      </c>
      <c r="AA1056" s="73"/>
      <c r="AB1056" s="35">
        <v>1</v>
      </c>
      <c r="AC1056" s="27">
        <v>1</v>
      </c>
      <c r="AH1056" s="27" t="s">
        <v>1185</v>
      </c>
      <c r="AI1056" s="27">
        <v>0</v>
      </c>
      <c r="AJ1056" s="145">
        <v>7066</v>
      </c>
      <c r="AK1056" s="73">
        <v>0</v>
      </c>
    </row>
    <row r="1057" spans="1:37" ht="16.5">
      <c r="A1057" s="27">
        <v>11116000402</v>
      </c>
      <c r="B1057" s="60" t="s">
        <v>1646</v>
      </c>
      <c r="C1057" s="103" t="s">
        <v>2841</v>
      </c>
      <c r="D1057" s="27">
        <v>4</v>
      </c>
      <c r="E1057" s="27">
        <v>2</v>
      </c>
      <c r="F1057" s="60" t="s">
        <v>296</v>
      </c>
      <c r="G1057" s="27">
        <v>1</v>
      </c>
      <c r="H1057" s="27">
        <v>150</v>
      </c>
      <c r="I1057" s="166">
        <v>6</v>
      </c>
      <c r="J1057" s="27">
        <v>3</v>
      </c>
      <c r="K1057" s="95">
        <v>15852</v>
      </c>
      <c r="L1057" s="95">
        <v>15852</v>
      </c>
      <c r="M1057" s="67">
        <v>5</v>
      </c>
      <c r="N1057" s="95">
        <v>174</v>
      </c>
      <c r="O1057" s="95">
        <v>174</v>
      </c>
      <c r="P1057" s="166">
        <v>1</v>
      </c>
      <c r="Q1057" s="27">
        <v>1</v>
      </c>
      <c r="R1057" s="27">
        <v>1</v>
      </c>
      <c r="S1057" s="91" t="s">
        <v>1467</v>
      </c>
      <c r="T1057" s="92" t="s">
        <v>4843</v>
      </c>
      <c r="U1057" s="92" t="s">
        <v>4843</v>
      </c>
      <c r="V1057" s="27">
        <v>1</v>
      </c>
      <c r="W1057" s="60" t="s">
        <v>1617</v>
      </c>
      <c r="X1057" s="60" t="s">
        <v>1618</v>
      </c>
      <c r="Y1057" s="60" t="s">
        <v>1619</v>
      </c>
      <c r="Z1057" s="73">
        <v>0</v>
      </c>
      <c r="AA1057" s="73"/>
      <c r="AB1057" s="35">
        <v>1</v>
      </c>
      <c r="AC1057" s="27">
        <v>1</v>
      </c>
      <c r="AH1057" s="27" t="s">
        <v>1186</v>
      </c>
      <c r="AI1057" s="27">
        <v>0</v>
      </c>
      <c r="AJ1057" s="145">
        <v>11106</v>
      </c>
      <c r="AK1057" s="73">
        <v>0</v>
      </c>
    </row>
    <row r="1058" spans="1:37" ht="16.5">
      <c r="A1058" s="27">
        <v>11116000502</v>
      </c>
      <c r="B1058" s="60" t="s">
        <v>1647</v>
      </c>
      <c r="C1058" s="103" t="s">
        <v>2842</v>
      </c>
      <c r="D1058" s="27">
        <v>5</v>
      </c>
      <c r="E1058" s="27">
        <v>2</v>
      </c>
      <c r="F1058" s="60" t="s">
        <v>296</v>
      </c>
      <c r="G1058" s="27">
        <v>1</v>
      </c>
      <c r="H1058" s="27">
        <v>180</v>
      </c>
      <c r="I1058" s="166">
        <v>6</v>
      </c>
      <c r="J1058" s="27">
        <v>3</v>
      </c>
      <c r="K1058" s="95">
        <v>22824</v>
      </c>
      <c r="L1058" s="95">
        <v>22824</v>
      </c>
      <c r="M1058" s="67">
        <v>5</v>
      </c>
      <c r="N1058" s="95">
        <v>246</v>
      </c>
      <c r="O1058" s="95">
        <v>246</v>
      </c>
      <c r="P1058" s="166">
        <v>1</v>
      </c>
      <c r="Q1058" s="27">
        <v>1</v>
      </c>
      <c r="R1058" s="27">
        <v>1</v>
      </c>
      <c r="S1058" s="91" t="s">
        <v>1467</v>
      </c>
      <c r="T1058" s="92" t="s">
        <v>4843</v>
      </c>
      <c r="U1058" s="92" t="s">
        <v>4843</v>
      </c>
      <c r="V1058" s="27">
        <v>1</v>
      </c>
      <c r="W1058" s="60" t="s">
        <v>1617</v>
      </c>
      <c r="X1058" s="60" t="s">
        <v>1618</v>
      </c>
      <c r="Y1058" s="60" t="s">
        <v>1619</v>
      </c>
      <c r="Z1058" s="73">
        <v>0</v>
      </c>
      <c r="AA1058" s="73"/>
      <c r="AB1058" s="35">
        <v>1</v>
      </c>
      <c r="AC1058" s="27">
        <v>1</v>
      </c>
      <c r="AH1058" s="27" t="s">
        <v>1187</v>
      </c>
      <c r="AI1058" s="27">
        <v>0</v>
      </c>
      <c r="AJ1058" s="145">
        <v>15998</v>
      </c>
      <c r="AK1058" s="73">
        <v>0</v>
      </c>
    </row>
    <row r="1059" spans="1:37" ht="16.5">
      <c r="A1059" s="27">
        <v>11116000602</v>
      </c>
      <c r="B1059" s="60" t="s">
        <v>1648</v>
      </c>
      <c r="C1059" s="103" t="s">
        <v>2843</v>
      </c>
      <c r="D1059" s="27">
        <v>6</v>
      </c>
      <c r="E1059" s="27">
        <v>2</v>
      </c>
      <c r="F1059" s="60" t="s">
        <v>296</v>
      </c>
      <c r="G1059" s="27">
        <v>2</v>
      </c>
      <c r="H1059" s="27">
        <v>220</v>
      </c>
      <c r="I1059" s="166">
        <v>6</v>
      </c>
      <c r="J1059" s="27">
        <v>3</v>
      </c>
      <c r="K1059" s="95">
        <v>31722</v>
      </c>
      <c r="L1059" s="95">
        <v>31722</v>
      </c>
      <c r="M1059" s="67">
        <v>5</v>
      </c>
      <c r="N1059" s="95">
        <v>336</v>
      </c>
      <c r="O1059" s="95">
        <v>336</v>
      </c>
      <c r="P1059" s="166">
        <v>1</v>
      </c>
      <c r="Q1059" s="27">
        <v>1</v>
      </c>
      <c r="R1059" s="27">
        <v>1</v>
      </c>
      <c r="S1059" s="91" t="s">
        <v>1467</v>
      </c>
      <c r="T1059" s="92" t="s">
        <v>4843</v>
      </c>
      <c r="U1059" s="92" t="s">
        <v>4843</v>
      </c>
      <c r="V1059" s="27">
        <v>1</v>
      </c>
      <c r="W1059" s="60" t="s">
        <v>1617</v>
      </c>
      <c r="X1059" s="60" t="s">
        <v>1618</v>
      </c>
      <c r="Y1059" s="60" t="s">
        <v>1619</v>
      </c>
      <c r="Z1059" s="73">
        <v>0</v>
      </c>
      <c r="AA1059" s="73"/>
      <c r="AB1059" s="35">
        <v>1</v>
      </c>
      <c r="AC1059" s="27">
        <v>1</v>
      </c>
      <c r="AH1059" s="60" t="s">
        <v>1188</v>
      </c>
      <c r="AI1059" s="60">
        <v>0</v>
      </c>
      <c r="AJ1059" s="145">
        <v>22213</v>
      </c>
      <c r="AK1059" s="73">
        <v>0</v>
      </c>
    </row>
    <row r="1060" spans="1:37" ht="16.5">
      <c r="A1060" s="27">
        <v>11116000702</v>
      </c>
      <c r="B1060" s="60" t="s">
        <v>1649</v>
      </c>
      <c r="C1060" s="103" t="s">
        <v>2844</v>
      </c>
      <c r="D1060" s="27">
        <v>7</v>
      </c>
      <c r="E1060" s="27">
        <v>2</v>
      </c>
      <c r="F1060" s="60" t="s">
        <v>296</v>
      </c>
      <c r="G1060" s="27">
        <v>2</v>
      </c>
      <c r="H1060" s="27">
        <v>260</v>
      </c>
      <c r="I1060" s="166">
        <v>6</v>
      </c>
      <c r="J1060" s="27">
        <v>3</v>
      </c>
      <c r="K1060" s="95">
        <v>44406</v>
      </c>
      <c r="L1060" s="95">
        <v>44406</v>
      </c>
      <c r="M1060" s="67">
        <v>5</v>
      </c>
      <c r="N1060" s="95">
        <v>468</v>
      </c>
      <c r="O1060" s="95">
        <v>468</v>
      </c>
      <c r="P1060" s="166">
        <v>1</v>
      </c>
      <c r="Q1060" s="27">
        <v>1</v>
      </c>
      <c r="R1060" s="27">
        <v>1</v>
      </c>
      <c r="S1060" s="91" t="s">
        <v>1467</v>
      </c>
      <c r="T1060" s="92" t="s">
        <v>4843</v>
      </c>
      <c r="U1060" s="92" t="s">
        <v>4843</v>
      </c>
      <c r="V1060" s="27">
        <v>1</v>
      </c>
      <c r="W1060" s="60" t="s">
        <v>1617</v>
      </c>
      <c r="X1060" s="60" t="s">
        <v>1618</v>
      </c>
      <c r="Y1060" s="60" t="s">
        <v>1619</v>
      </c>
      <c r="Z1060" s="73">
        <v>0</v>
      </c>
      <c r="AA1060" s="73"/>
      <c r="AB1060" s="35">
        <v>1</v>
      </c>
      <c r="AC1060" s="27">
        <v>1</v>
      </c>
      <c r="AH1060" s="27" t="s">
        <v>1190</v>
      </c>
      <c r="AI1060" s="27">
        <v>0</v>
      </c>
      <c r="AJ1060" s="145">
        <v>31079</v>
      </c>
      <c r="AK1060" s="73">
        <v>0</v>
      </c>
    </row>
    <row r="1061" spans="1:37" ht="16.5">
      <c r="A1061" s="27">
        <v>11116000802</v>
      </c>
      <c r="B1061" s="60" t="s">
        <v>1650</v>
      </c>
      <c r="C1061" s="103" t="s">
        <v>2845</v>
      </c>
      <c r="D1061" s="27">
        <v>8</v>
      </c>
      <c r="E1061" s="27">
        <v>2</v>
      </c>
      <c r="F1061" s="60" t="s">
        <v>296</v>
      </c>
      <c r="G1061" s="27">
        <v>3</v>
      </c>
      <c r="H1061" s="27">
        <v>300</v>
      </c>
      <c r="I1061" s="166">
        <v>6</v>
      </c>
      <c r="J1061" s="27">
        <v>3</v>
      </c>
      <c r="K1061" s="95">
        <v>63498</v>
      </c>
      <c r="L1061" s="95">
        <v>63498</v>
      </c>
      <c r="M1061" s="67">
        <v>5</v>
      </c>
      <c r="N1061" s="95">
        <v>666</v>
      </c>
      <c r="O1061" s="95">
        <v>666</v>
      </c>
      <c r="P1061" s="166">
        <v>1</v>
      </c>
      <c r="Q1061" s="27">
        <v>1</v>
      </c>
      <c r="R1061" s="27">
        <v>1</v>
      </c>
      <c r="S1061" s="91" t="s">
        <v>1467</v>
      </c>
      <c r="T1061" s="92" t="s">
        <v>4847</v>
      </c>
      <c r="U1061" s="92" t="s">
        <v>4847</v>
      </c>
      <c r="V1061" s="27">
        <v>1</v>
      </c>
      <c r="W1061" s="60" t="s">
        <v>1617</v>
      </c>
      <c r="X1061" s="60" t="s">
        <v>1618</v>
      </c>
      <c r="Y1061" s="60" t="s">
        <v>1619</v>
      </c>
      <c r="Z1061" s="73">
        <v>0</v>
      </c>
      <c r="AA1061" s="73"/>
      <c r="AB1061" s="35">
        <v>1</v>
      </c>
      <c r="AC1061" s="27">
        <v>1</v>
      </c>
      <c r="AH1061" s="27" t="s">
        <v>1191</v>
      </c>
      <c r="AI1061" s="27">
        <v>0</v>
      </c>
      <c r="AJ1061" s="145">
        <v>44407</v>
      </c>
      <c r="AK1061" s="73">
        <v>0</v>
      </c>
    </row>
    <row r="1062" spans="1:37" ht="16.5">
      <c r="A1062" s="27">
        <v>11116000902</v>
      </c>
      <c r="B1062" s="60" t="s">
        <v>1651</v>
      </c>
      <c r="C1062" s="103" t="s">
        <v>3094</v>
      </c>
      <c r="D1062" s="27">
        <v>9</v>
      </c>
      <c r="E1062" s="27">
        <v>2</v>
      </c>
      <c r="F1062" s="60" t="s">
        <v>296</v>
      </c>
      <c r="G1062" s="27">
        <v>3</v>
      </c>
      <c r="H1062" s="27">
        <v>350</v>
      </c>
      <c r="I1062" s="166">
        <v>6</v>
      </c>
      <c r="J1062" s="27">
        <v>3</v>
      </c>
      <c r="K1062" s="95">
        <v>88896</v>
      </c>
      <c r="L1062" s="95">
        <v>88896</v>
      </c>
      <c r="M1062" s="67">
        <v>5</v>
      </c>
      <c r="N1062" s="95">
        <v>930</v>
      </c>
      <c r="O1062" s="95">
        <v>930</v>
      </c>
      <c r="P1062" s="166">
        <v>1</v>
      </c>
      <c r="Q1062" s="27">
        <v>1</v>
      </c>
      <c r="R1062" s="27">
        <v>1</v>
      </c>
      <c r="S1062" s="91" t="s">
        <v>1467</v>
      </c>
      <c r="T1062" s="92" t="s">
        <v>4847</v>
      </c>
      <c r="U1062" s="92" t="s">
        <v>4847</v>
      </c>
      <c r="V1062" s="27">
        <v>1</v>
      </c>
      <c r="W1062" s="60" t="s">
        <v>1617</v>
      </c>
      <c r="X1062" s="60" t="s">
        <v>1618</v>
      </c>
      <c r="Y1062" s="60" t="s">
        <v>1619</v>
      </c>
      <c r="Z1062" s="73">
        <v>0</v>
      </c>
      <c r="AA1062" s="73"/>
      <c r="AB1062" s="35">
        <v>1</v>
      </c>
      <c r="AC1062" s="27">
        <v>1</v>
      </c>
      <c r="AH1062" s="27" t="s">
        <v>1192</v>
      </c>
      <c r="AI1062" s="27">
        <v>0</v>
      </c>
      <c r="AJ1062" s="145">
        <v>62159</v>
      </c>
      <c r="AK1062" s="73">
        <v>0</v>
      </c>
    </row>
    <row r="1063" spans="1:37" ht="16.5">
      <c r="A1063" s="27">
        <v>11116001002</v>
      </c>
      <c r="B1063" s="60" t="s">
        <v>1652</v>
      </c>
      <c r="C1063" s="104" t="s">
        <v>2846</v>
      </c>
      <c r="D1063" s="27">
        <v>10</v>
      </c>
      <c r="E1063" s="27">
        <v>2</v>
      </c>
      <c r="F1063" s="60" t="s">
        <v>296</v>
      </c>
      <c r="G1063" s="27">
        <v>4</v>
      </c>
      <c r="H1063" s="27">
        <v>400</v>
      </c>
      <c r="I1063" s="166">
        <v>6</v>
      </c>
      <c r="J1063" s="27">
        <v>3</v>
      </c>
      <c r="K1063" s="95">
        <v>127116</v>
      </c>
      <c r="L1063" s="95">
        <v>127116</v>
      </c>
      <c r="M1063" s="67">
        <v>5</v>
      </c>
      <c r="N1063" s="95">
        <v>1326</v>
      </c>
      <c r="O1063" s="95">
        <v>1326</v>
      </c>
      <c r="P1063" s="166">
        <v>1</v>
      </c>
      <c r="Q1063" s="27">
        <v>1</v>
      </c>
      <c r="R1063" s="27">
        <v>1</v>
      </c>
      <c r="S1063" s="91" t="s">
        <v>1467</v>
      </c>
      <c r="T1063" s="92" t="s">
        <v>4848</v>
      </c>
      <c r="U1063" s="92" t="s">
        <v>4848</v>
      </c>
      <c r="V1063" s="27">
        <v>1</v>
      </c>
      <c r="W1063" s="60" t="s">
        <v>1617</v>
      </c>
      <c r="X1063" s="60" t="s">
        <v>1618</v>
      </c>
      <c r="Y1063" s="60" t="s">
        <v>1619</v>
      </c>
      <c r="Z1063" s="73">
        <v>0</v>
      </c>
      <c r="AA1063" s="73"/>
      <c r="AB1063" s="35">
        <v>1</v>
      </c>
      <c r="AC1063" s="27">
        <v>1</v>
      </c>
      <c r="AH1063" s="27" t="s">
        <v>1193</v>
      </c>
      <c r="AI1063" s="27">
        <v>0</v>
      </c>
      <c r="AJ1063" s="145">
        <v>88796</v>
      </c>
      <c r="AK1063" s="73">
        <v>0</v>
      </c>
    </row>
    <row r="1064" spans="1:37" ht="16.5">
      <c r="A1064" s="27">
        <v>11116001102</v>
      </c>
      <c r="B1064" s="60" t="s">
        <v>1653</v>
      </c>
      <c r="C1064" s="104" t="s">
        <v>2847</v>
      </c>
      <c r="D1064" s="27">
        <v>11</v>
      </c>
      <c r="E1064" s="27">
        <v>2</v>
      </c>
      <c r="F1064" s="60" t="s">
        <v>296</v>
      </c>
      <c r="G1064" s="27">
        <v>4</v>
      </c>
      <c r="H1064" s="27">
        <v>450</v>
      </c>
      <c r="I1064" s="166">
        <v>6</v>
      </c>
      <c r="J1064" s="27">
        <v>3</v>
      </c>
      <c r="K1064" s="95">
        <v>177960</v>
      </c>
      <c r="L1064" s="95">
        <v>177960</v>
      </c>
      <c r="M1064" s="67">
        <v>5</v>
      </c>
      <c r="N1064" s="95">
        <v>1854</v>
      </c>
      <c r="O1064" s="95">
        <v>1854</v>
      </c>
      <c r="P1064" s="166">
        <v>1</v>
      </c>
      <c r="Q1064" s="27">
        <v>1</v>
      </c>
      <c r="R1064" s="27">
        <v>1</v>
      </c>
      <c r="S1064" s="91" t="s">
        <v>1467</v>
      </c>
      <c r="T1064" s="92" t="s">
        <v>4848</v>
      </c>
      <c r="U1064" s="92" t="s">
        <v>4848</v>
      </c>
      <c r="V1064" s="27">
        <v>1</v>
      </c>
      <c r="W1064" s="60" t="s">
        <v>1617</v>
      </c>
      <c r="X1064" s="60" t="s">
        <v>1618</v>
      </c>
      <c r="Y1064" s="60" t="s">
        <v>1619</v>
      </c>
      <c r="Z1064" s="73">
        <v>0</v>
      </c>
      <c r="AA1064" s="73"/>
      <c r="AB1064" s="35">
        <v>1</v>
      </c>
      <c r="AC1064" s="27">
        <v>1</v>
      </c>
      <c r="AH1064" s="27" t="s">
        <v>1194</v>
      </c>
      <c r="AI1064" s="27">
        <v>0</v>
      </c>
      <c r="AJ1064" s="145">
        <v>124318</v>
      </c>
      <c r="AK1064" s="73">
        <v>0</v>
      </c>
    </row>
    <row r="1065" spans="1:37" ht="16.5">
      <c r="A1065" s="27">
        <v>11116001202</v>
      </c>
      <c r="B1065" s="60" t="s">
        <v>1654</v>
      </c>
      <c r="C1065" s="104" t="s">
        <v>2848</v>
      </c>
      <c r="D1065" s="27">
        <v>12</v>
      </c>
      <c r="E1065" s="27">
        <v>2</v>
      </c>
      <c r="F1065" s="60" t="s">
        <v>296</v>
      </c>
      <c r="G1065" s="27">
        <v>5</v>
      </c>
      <c r="H1065" s="27">
        <v>500</v>
      </c>
      <c r="I1065" s="166">
        <v>6</v>
      </c>
      <c r="J1065" s="27">
        <v>3</v>
      </c>
      <c r="K1065" s="95">
        <v>254478</v>
      </c>
      <c r="L1065" s="95">
        <v>254478</v>
      </c>
      <c r="M1065" s="67">
        <v>5</v>
      </c>
      <c r="N1065" s="95">
        <v>2646</v>
      </c>
      <c r="O1065" s="95">
        <v>2646</v>
      </c>
      <c r="P1065" s="166">
        <v>1</v>
      </c>
      <c r="Q1065" s="27">
        <v>1</v>
      </c>
      <c r="R1065" s="27">
        <v>1</v>
      </c>
      <c r="S1065" s="91" t="s">
        <v>1467</v>
      </c>
      <c r="T1065" s="92" t="s">
        <v>4849</v>
      </c>
      <c r="U1065" s="92" t="s">
        <v>4849</v>
      </c>
      <c r="V1065" s="27">
        <v>1</v>
      </c>
      <c r="W1065" s="60" t="s">
        <v>1617</v>
      </c>
      <c r="X1065" s="60" t="s">
        <v>1618</v>
      </c>
      <c r="Y1065" s="60" t="s">
        <v>1619</v>
      </c>
      <c r="Z1065" s="73">
        <v>0</v>
      </c>
      <c r="AA1065" s="73"/>
      <c r="AB1065" s="35">
        <v>1</v>
      </c>
      <c r="AC1065" s="27">
        <v>1</v>
      </c>
      <c r="AH1065" s="27" t="s">
        <v>1195</v>
      </c>
      <c r="AI1065" s="27">
        <v>0</v>
      </c>
      <c r="AJ1065" s="145">
        <v>177592</v>
      </c>
      <c r="AK1065" s="73">
        <v>0</v>
      </c>
    </row>
    <row r="1066" spans="1:37" ht="16.5">
      <c r="A1066" s="27">
        <v>11116001302</v>
      </c>
      <c r="B1066" s="60" t="s">
        <v>1655</v>
      </c>
      <c r="C1066" s="104" t="s">
        <v>2849</v>
      </c>
      <c r="D1066" s="27">
        <v>13</v>
      </c>
      <c r="E1066" s="27">
        <v>2</v>
      </c>
      <c r="F1066" s="60" t="s">
        <v>296</v>
      </c>
      <c r="G1066" s="27">
        <v>5</v>
      </c>
      <c r="H1066" s="27">
        <v>550</v>
      </c>
      <c r="I1066" s="166">
        <v>6</v>
      </c>
      <c r="J1066" s="27">
        <v>3</v>
      </c>
      <c r="K1066" s="95">
        <v>407160</v>
      </c>
      <c r="L1066" s="95">
        <v>407160</v>
      </c>
      <c r="M1066" s="67">
        <v>5</v>
      </c>
      <c r="N1066" s="95">
        <v>4230</v>
      </c>
      <c r="O1066" s="95">
        <v>4230</v>
      </c>
      <c r="P1066" s="166">
        <v>1</v>
      </c>
      <c r="Q1066" s="27">
        <v>1</v>
      </c>
      <c r="R1066" s="27">
        <v>1</v>
      </c>
      <c r="S1066" s="91" t="s">
        <v>1467</v>
      </c>
      <c r="T1066" s="92" t="s">
        <v>4850</v>
      </c>
      <c r="U1066" s="92" t="s">
        <v>4850</v>
      </c>
      <c r="V1066" s="27">
        <v>1</v>
      </c>
      <c r="W1066" s="60" t="s">
        <v>1617</v>
      </c>
      <c r="X1066" s="60" t="s">
        <v>1618</v>
      </c>
      <c r="Y1066" s="60" t="s">
        <v>1619</v>
      </c>
      <c r="Z1066" s="73">
        <v>0</v>
      </c>
      <c r="AA1066" s="73"/>
      <c r="AB1066" s="35">
        <v>1</v>
      </c>
      <c r="AC1066" s="27">
        <v>1</v>
      </c>
      <c r="AH1066" s="27" t="s">
        <v>1196</v>
      </c>
      <c r="AI1066" s="27">
        <v>0</v>
      </c>
      <c r="AJ1066" s="145">
        <v>284140</v>
      </c>
      <c r="AK1066" s="73">
        <v>0</v>
      </c>
    </row>
    <row r="1067" spans="1:37" ht="16.5">
      <c r="A1067" s="27">
        <v>11116001402</v>
      </c>
      <c r="B1067" s="60" t="s">
        <v>1656</v>
      </c>
      <c r="C1067" s="104" t="s">
        <v>2850</v>
      </c>
      <c r="D1067" s="27">
        <v>14</v>
      </c>
      <c r="E1067" s="27">
        <v>2</v>
      </c>
      <c r="F1067" s="60" t="s">
        <v>296</v>
      </c>
      <c r="G1067" s="27">
        <v>5</v>
      </c>
      <c r="H1067" s="27">
        <v>600</v>
      </c>
      <c r="I1067" s="166">
        <v>6</v>
      </c>
      <c r="J1067" s="27">
        <v>3</v>
      </c>
      <c r="K1067" s="95">
        <v>651456</v>
      </c>
      <c r="L1067" s="95">
        <v>651456</v>
      </c>
      <c r="M1067" s="67">
        <v>5</v>
      </c>
      <c r="N1067" s="95">
        <v>6768</v>
      </c>
      <c r="O1067" s="95">
        <v>6768</v>
      </c>
      <c r="P1067" s="166">
        <v>1</v>
      </c>
      <c r="Q1067" s="27">
        <v>1</v>
      </c>
      <c r="R1067" s="27">
        <v>1</v>
      </c>
      <c r="S1067" s="91" t="s">
        <v>1467</v>
      </c>
      <c r="T1067" s="92" t="s">
        <v>4851</v>
      </c>
      <c r="U1067" s="92" t="s">
        <v>4851</v>
      </c>
      <c r="V1067" s="27">
        <v>1</v>
      </c>
      <c r="W1067" s="60" t="s">
        <v>1617</v>
      </c>
      <c r="X1067" s="60" t="s">
        <v>1618</v>
      </c>
      <c r="Y1067" s="60" t="s">
        <v>1619</v>
      </c>
      <c r="Z1067" s="73">
        <v>0</v>
      </c>
      <c r="AA1067" s="73"/>
      <c r="AB1067" s="35">
        <v>1</v>
      </c>
      <c r="AC1067" s="27">
        <v>1</v>
      </c>
      <c r="AH1067" s="27" t="s">
        <v>1197</v>
      </c>
      <c r="AI1067" s="27">
        <v>0</v>
      </c>
      <c r="AJ1067" s="145">
        <v>454620</v>
      </c>
      <c r="AK1067" s="73">
        <v>0</v>
      </c>
    </row>
    <row r="1068" spans="1:37" ht="16.5">
      <c r="A1068" s="27">
        <v>11116001502</v>
      </c>
      <c r="B1068" s="60" t="s">
        <v>1657</v>
      </c>
      <c r="C1068" s="104" t="s">
        <v>2851</v>
      </c>
      <c r="D1068" s="27">
        <v>15</v>
      </c>
      <c r="E1068" s="27">
        <v>2</v>
      </c>
      <c r="F1068" s="60" t="s">
        <v>296</v>
      </c>
      <c r="G1068" s="27">
        <v>5</v>
      </c>
      <c r="H1068" s="27">
        <v>650</v>
      </c>
      <c r="I1068" s="166">
        <v>6</v>
      </c>
      <c r="J1068" s="27">
        <v>3</v>
      </c>
      <c r="K1068" s="95">
        <v>1042326</v>
      </c>
      <c r="L1068" s="95">
        <v>1042326</v>
      </c>
      <c r="M1068" s="67">
        <v>5</v>
      </c>
      <c r="N1068" s="95">
        <v>10824</v>
      </c>
      <c r="O1068" s="95">
        <v>10824</v>
      </c>
      <c r="P1068" s="166">
        <v>1</v>
      </c>
      <c r="Q1068" s="27">
        <v>1</v>
      </c>
      <c r="R1068" s="27">
        <v>1</v>
      </c>
      <c r="S1068" s="91" t="s">
        <v>1467</v>
      </c>
      <c r="T1068" s="92" t="s">
        <v>4852</v>
      </c>
      <c r="U1068" s="92" t="s">
        <v>4852</v>
      </c>
      <c r="V1068" s="27">
        <v>1</v>
      </c>
      <c r="W1068" s="60" t="s">
        <v>1617</v>
      </c>
      <c r="X1068" s="60" t="s">
        <v>1618</v>
      </c>
      <c r="Y1068" s="60" t="s">
        <v>1619</v>
      </c>
      <c r="Z1068" s="73">
        <v>0</v>
      </c>
      <c r="AA1068" s="73"/>
      <c r="AB1068" s="35">
        <v>1</v>
      </c>
      <c r="AC1068" s="27">
        <v>1</v>
      </c>
      <c r="AH1068" s="27" t="s">
        <v>1200</v>
      </c>
      <c r="AI1068" s="27">
        <v>0</v>
      </c>
      <c r="AJ1068" s="145">
        <v>727382</v>
      </c>
      <c r="AK1068" s="73">
        <v>0</v>
      </c>
    </row>
    <row r="1069" spans="1:37" ht="16.5">
      <c r="A1069" s="27">
        <v>11116000103</v>
      </c>
      <c r="B1069" s="60" t="s">
        <v>1658</v>
      </c>
      <c r="C1069" s="103" t="s">
        <v>2824</v>
      </c>
      <c r="D1069" s="27">
        <v>1</v>
      </c>
      <c r="E1069" s="27">
        <v>3</v>
      </c>
      <c r="F1069" s="60" t="s">
        <v>1179</v>
      </c>
      <c r="G1069" s="27">
        <v>0</v>
      </c>
      <c r="H1069" s="27">
        <v>1</v>
      </c>
      <c r="I1069" s="166">
        <v>6</v>
      </c>
      <c r="J1069" s="27">
        <v>3</v>
      </c>
      <c r="K1069" s="95">
        <v>1386</v>
      </c>
      <c r="L1069" s="95">
        <v>1386</v>
      </c>
      <c r="M1069" s="67">
        <v>5</v>
      </c>
      <c r="N1069" s="95">
        <v>18</v>
      </c>
      <c r="O1069" s="95">
        <v>18</v>
      </c>
      <c r="P1069" s="166">
        <v>1</v>
      </c>
      <c r="Q1069" s="27">
        <v>1</v>
      </c>
      <c r="R1069" s="27">
        <v>1</v>
      </c>
      <c r="S1069" s="91" t="s">
        <v>1467</v>
      </c>
      <c r="T1069" s="92" t="s">
        <v>4843</v>
      </c>
      <c r="U1069" s="92" t="s">
        <v>4843</v>
      </c>
      <c r="V1069" s="27">
        <v>1</v>
      </c>
      <c r="W1069" s="60" t="s">
        <v>1617</v>
      </c>
      <c r="X1069" s="60" t="s">
        <v>1618</v>
      </c>
      <c r="Y1069" s="60" t="s">
        <v>1619</v>
      </c>
      <c r="Z1069" s="73">
        <v>1</v>
      </c>
      <c r="AA1069" s="73"/>
      <c r="AB1069" s="35">
        <v>1</v>
      </c>
      <c r="AC1069" s="27">
        <v>1</v>
      </c>
      <c r="AH1069" s="27" t="s">
        <v>1202</v>
      </c>
      <c r="AI1069" s="27">
        <v>0</v>
      </c>
      <c r="AJ1069" s="145">
        <v>1086</v>
      </c>
      <c r="AK1069" s="73">
        <v>0</v>
      </c>
    </row>
    <row r="1070" spans="1:37" ht="16.5">
      <c r="A1070" s="27">
        <v>11116000203</v>
      </c>
      <c r="B1070" s="60" t="s">
        <v>1659</v>
      </c>
      <c r="C1070" s="103" t="s">
        <v>2825</v>
      </c>
      <c r="D1070" s="27">
        <v>2</v>
      </c>
      <c r="E1070" s="27">
        <v>3</v>
      </c>
      <c r="F1070" s="60" t="s">
        <v>1411</v>
      </c>
      <c r="G1070" s="27">
        <v>0</v>
      </c>
      <c r="H1070" s="27">
        <v>30</v>
      </c>
      <c r="I1070" s="166">
        <v>6</v>
      </c>
      <c r="J1070" s="27">
        <v>3</v>
      </c>
      <c r="K1070" s="95">
        <v>3474</v>
      </c>
      <c r="L1070" s="95">
        <v>3474</v>
      </c>
      <c r="M1070" s="67">
        <v>5</v>
      </c>
      <c r="N1070" s="95">
        <v>42</v>
      </c>
      <c r="O1070" s="95">
        <v>42</v>
      </c>
      <c r="P1070" s="166">
        <v>1</v>
      </c>
      <c r="Q1070" s="27">
        <v>1</v>
      </c>
      <c r="R1070" s="27">
        <v>1</v>
      </c>
      <c r="S1070" s="91" t="s">
        <v>1467</v>
      </c>
      <c r="T1070" s="92" t="s">
        <v>4843</v>
      </c>
      <c r="U1070" s="92" t="s">
        <v>4843</v>
      </c>
      <c r="V1070" s="27">
        <v>1</v>
      </c>
      <c r="W1070" s="60" t="s">
        <v>1617</v>
      </c>
      <c r="X1070" s="60" t="s">
        <v>1618</v>
      </c>
      <c r="Y1070" s="60" t="s">
        <v>1619</v>
      </c>
      <c r="Z1070" s="73">
        <v>1</v>
      </c>
      <c r="AA1070" s="73"/>
      <c r="AB1070" s="35">
        <v>1</v>
      </c>
      <c r="AC1070" s="27">
        <v>1</v>
      </c>
      <c r="AH1070" s="27" t="s">
        <v>1205</v>
      </c>
      <c r="AI1070" s="27">
        <v>0</v>
      </c>
      <c r="AJ1070" s="145">
        <v>2728</v>
      </c>
      <c r="AK1070" s="73">
        <v>0</v>
      </c>
    </row>
    <row r="1071" spans="1:37" ht="16.5">
      <c r="A1071" s="27">
        <v>11116000303</v>
      </c>
      <c r="B1071" s="60" t="s">
        <v>1660</v>
      </c>
      <c r="C1071" s="103" t="s">
        <v>2826</v>
      </c>
      <c r="D1071" s="27">
        <v>3</v>
      </c>
      <c r="E1071" s="27">
        <v>3</v>
      </c>
      <c r="F1071" s="60" t="s">
        <v>296</v>
      </c>
      <c r="G1071" s="27">
        <v>0</v>
      </c>
      <c r="H1071" s="27">
        <v>90</v>
      </c>
      <c r="I1071" s="166">
        <v>6</v>
      </c>
      <c r="J1071" s="27">
        <v>3</v>
      </c>
      <c r="K1071" s="95">
        <v>6738</v>
      </c>
      <c r="L1071" s="95">
        <v>6738</v>
      </c>
      <c r="M1071" s="67">
        <v>5</v>
      </c>
      <c r="N1071" s="95">
        <v>78</v>
      </c>
      <c r="O1071" s="95">
        <v>78</v>
      </c>
      <c r="P1071" s="166">
        <v>1</v>
      </c>
      <c r="Q1071" s="27">
        <v>1</v>
      </c>
      <c r="R1071" s="27">
        <v>1</v>
      </c>
      <c r="S1071" s="91" t="s">
        <v>1467</v>
      </c>
      <c r="T1071" s="92" t="s">
        <v>4843</v>
      </c>
      <c r="U1071" s="92" t="s">
        <v>4843</v>
      </c>
      <c r="V1071" s="27">
        <v>1</v>
      </c>
      <c r="W1071" s="60" t="s">
        <v>1617</v>
      </c>
      <c r="X1071" s="60" t="s">
        <v>1618</v>
      </c>
      <c r="Y1071" s="60" t="s">
        <v>1619</v>
      </c>
      <c r="Z1071" s="73">
        <v>0</v>
      </c>
      <c r="AA1071" s="73"/>
      <c r="AB1071" s="35">
        <v>1</v>
      </c>
      <c r="AC1071" s="27">
        <v>1</v>
      </c>
      <c r="AH1071" s="27" t="s">
        <v>1208</v>
      </c>
      <c r="AI1071" s="27">
        <v>0</v>
      </c>
      <c r="AJ1071" s="145">
        <v>5299</v>
      </c>
      <c r="AK1071" s="73">
        <v>0</v>
      </c>
    </row>
    <row r="1072" spans="1:37" ht="16.5">
      <c r="A1072" s="27">
        <v>11116000403</v>
      </c>
      <c r="B1072" s="60" t="s">
        <v>1661</v>
      </c>
      <c r="C1072" s="103" t="s">
        <v>2827</v>
      </c>
      <c r="D1072" s="27">
        <v>4</v>
      </c>
      <c r="E1072" s="27">
        <v>3</v>
      </c>
      <c r="F1072" s="60" t="s">
        <v>296</v>
      </c>
      <c r="G1072" s="27">
        <v>1</v>
      </c>
      <c r="H1072" s="27">
        <v>150</v>
      </c>
      <c r="I1072" s="166">
        <v>6</v>
      </c>
      <c r="J1072" s="27">
        <v>3</v>
      </c>
      <c r="K1072" s="95">
        <v>10578</v>
      </c>
      <c r="L1072" s="95">
        <v>10578</v>
      </c>
      <c r="M1072" s="67">
        <v>5</v>
      </c>
      <c r="N1072" s="95">
        <v>120</v>
      </c>
      <c r="O1072" s="95">
        <v>120</v>
      </c>
      <c r="P1072" s="166">
        <v>1</v>
      </c>
      <c r="Q1072" s="27">
        <v>1</v>
      </c>
      <c r="R1072" s="27">
        <v>1</v>
      </c>
      <c r="S1072" s="91" t="s">
        <v>1467</v>
      </c>
      <c r="T1072" s="92" t="s">
        <v>4843</v>
      </c>
      <c r="U1072" s="92" t="s">
        <v>4843</v>
      </c>
      <c r="V1072" s="27">
        <v>1</v>
      </c>
      <c r="W1072" s="60" t="s">
        <v>1617</v>
      </c>
      <c r="X1072" s="60" t="s">
        <v>1618</v>
      </c>
      <c r="Y1072" s="60" t="s">
        <v>1619</v>
      </c>
      <c r="Z1072" s="73">
        <v>0</v>
      </c>
      <c r="AA1072" s="73"/>
      <c r="AB1072" s="35">
        <v>1</v>
      </c>
      <c r="AC1072" s="27">
        <v>1</v>
      </c>
      <c r="AH1072" s="27" t="s">
        <v>1211</v>
      </c>
      <c r="AI1072" s="27">
        <v>0</v>
      </c>
      <c r="AJ1072" s="145">
        <v>8325</v>
      </c>
      <c r="AK1072" s="73">
        <v>0</v>
      </c>
    </row>
    <row r="1073" spans="1:37" ht="16.5">
      <c r="A1073" s="27">
        <v>11116000503</v>
      </c>
      <c r="B1073" s="60" t="s">
        <v>1662</v>
      </c>
      <c r="C1073" s="103" t="s">
        <v>2828</v>
      </c>
      <c r="D1073" s="27">
        <v>5</v>
      </c>
      <c r="E1073" s="27">
        <v>3</v>
      </c>
      <c r="F1073" s="60" t="s">
        <v>296</v>
      </c>
      <c r="G1073" s="27">
        <v>1</v>
      </c>
      <c r="H1073" s="27">
        <v>180</v>
      </c>
      <c r="I1073" s="166">
        <v>6</v>
      </c>
      <c r="J1073" s="27">
        <v>3</v>
      </c>
      <c r="K1073" s="95">
        <v>15228</v>
      </c>
      <c r="L1073" s="95">
        <v>15228</v>
      </c>
      <c r="M1073" s="67">
        <v>5</v>
      </c>
      <c r="N1073" s="95">
        <v>168</v>
      </c>
      <c r="O1073" s="95">
        <v>168</v>
      </c>
      <c r="P1073" s="166">
        <v>1</v>
      </c>
      <c r="Q1073" s="27">
        <v>1</v>
      </c>
      <c r="R1073" s="27">
        <v>1</v>
      </c>
      <c r="S1073" s="91" t="s">
        <v>1467</v>
      </c>
      <c r="T1073" s="92" t="s">
        <v>4843</v>
      </c>
      <c r="U1073" s="92" t="s">
        <v>4843</v>
      </c>
      <c r="V1073" s="27">
        <v>1</v>
      </c>
      <c r="W1073" s="60" t="s">
        <v>1617</v>
      </c>
      <c r="X1073" s="60" t="s">
        <v>1618</v>
      </c>
      <c r="Y1073" s="60" t="s">
        <v>1619</v>
      </c>
      <c r="Z1073" s="73">
        <v>0</v>
      </c>
      <c r="AA1073" s="73"/>
      <c r="AB1073" s="35">
        <v>1</v>
      </c>
      <c r="AC1073" s="27">
        <v>1</v>
      </c>
      <c r="AH1073" s="27" t="s">
        <v>1214</v>
      </c>
      <c r="AI1073" s="27">
        <v>0</v>
      </c>
      <c r="AJ1073" s="145">
        <v>12003</v>
      </c>
      <c r="AK1073" s="73">
        <v>0</v>
      </c>
    </row>
    <row r="1074" spans="1:37" ht="16.5">
      <c r="A1074" s="27">
        <v>11116000603</v>
      </c>
      <c r="B1074" s="60" t="s">
        <v>1663</v>
      </c>
      <c r="C1074" s="103" t="s">
        <v>2829</v>
      </c>
      <c r="D1074" s="27">
        <v>6</v>
      </c>
      <c r="E1074" s="27">
        <v>3</v>
      </c>
      <c r="F1074" s="60" t="s">
        <v>296</v>
      </c>
      <c r="G1074" s="27">
        <v>2</v>
      </c>
      <c r="H1074" s="27">
        <v>220</v>
      </c>
      <c r="I1074" s="166">
        <v>6</v>
      </c>
      <c r="J1074" s="27">
        <v>3</v>
      </c>
      <c r="K1074" s="95">
        <v>21162</v>
      </c>
      <c r="L1074" s="95">
        <v>21162</v>
      </c>
      <c r="M1074" s="67">
        <v>5</v>
      </c>
      <c r="N1074" s="95">
        <v>228</v>
      </c>
      <c r="O1074" s="95">
        <v>228</v>
      </c>
      <c r="P1074" s="166">
        <v>1</v>
      </c>
      <c r="Q1074" s="27">
        <v>1</v>
      </c>
      <c r="R1074" s="27">
        <v>1</v>
      </c>
      <c r="S1074" s="91" t="s">
        <v>1467</v>
      </c>
      <c r="T1074" s="92" t="s">
        <v>4843</v>
      </c>
      <c r="U1074" s="92" t="s">
        <v>4843</v>
      </c>
      <c r="V1074" s="27">
        <v>1</v>
      </c>
      <c r="W1074" s="60" t="s">
        <v>1617</v>
      </c>
      <c r="X1074" s="60" t="s">
        <v>1618</v>
      </c>
      <c r="Y1074" s="60" t="s">
        <v>1619</v>
      </c>
      <c r="Z1074" s="73">
        <v>0</v>
      </c>
      <c r="AA1074" s="73"/>
      <c r="AB1074" s="35">
        <v>1</v>
      </c>
      <c r="AC1074" s="27">
        <v>1</v>
      </c>
      <c r="AH1074" s="60" t="s">
        <v>1217</v>
      </c>
      <c r="AI1074" s="60">
        <v>0</v>
      </c>
      <c r="AJ1074" s="145">
        <v>16650</v>
      </c>
      <c r="AK1074" s="73">
        <v>0</v>
      </c>
    </row>
    <row r="1075" spans="1:37" ht="16.5">
      <c r="A1075" s="27">
        <v>11116000703</v>
      </c>
      <c r="B1075" s="60" t="s">
        <v>1664</v>
      </c>
      <c r="C1075" s="103" t="s">
        <v>2830</v>
      </c>
      <c r="D1075" s="27">
        <v>7</v>
      </c>
      <c r="E1075" s="27">
        <v>3</v>
      </c>
      <c r="F1075" s="60" t="s">
        <v>296</v>
      </c>
      <c r="G1075" s="27">
        <v>2</v>
      </c>
      <c r="H1075" s="27">
        <v>260</v>
      </c>
      <c r="I1075" s="166">
        <v>6</v>
      </c>
      <c r="J1075" s="27">
        <v>3</v>
      </c>
      <c r="K1075" s="95">
        <v>29622</v>
      </c>
      <c r="L1075" s="95">
        <v>29622</v>
      </c>
      <c r="M1075" s="67">
        <v>5</v>
      </c>
      <c r="N1075" s="95">
        <v>318</v>
      </c>
      <c r="O1075" s="95">
        <v>318</v>
      </c>
      <c r="P1075" s="166">
        <v>1</v>
      </c>
      <c r="Q1075" s="27">
        <v>1</v>
      </c>
      <c r="R1075" s="27">
        <v>1</v>
      </c>
      <c r="S1075" s="91" t="s">
        <v>1467</v>
      </c>
      <c r="T1075" s="92" t="s">
        <v>4843</v>
      </c>
      <c r="U1075" s="92" t="s">
        <v>4843</v>
      </c>
      <c r="V1075" s="27">
        <v>1</v>
      </c>
      <c r="W1075" s="60" t="s">
        <v>1617</v>
      </c>
      <c r="X1075" s="60" t="s">
        <v>1618</v>
      </c>
      <c r="Y1075" s="60" t="s">
        <v>1619</v>
      </c>
      <c r="Z1075" s="73">
        <v>0</v>
      </c>
      <c r="AA1075" s="73"/>
      <c r="AB1075" s="35">
        <v>1</v>
      </c>
      <c r="AC1075" s="27">
        <v>1</v>
      </c>
      <c r="AH1075" s="27" t="s">
        <v>1220</v>
      </c>
      <c r="AI1075" s="27">
        <v>0</v>
      </c>
      <c r="AJ1075" s="145">
        <v>23314</v>
      </c>
      <c r="AK1075" s="73">
        <v>0</v>
      </c>
    </row>
    <row r="1076" spans="1:37" ht="16.5">
      <c r="A1076" s="27">
        <v>11116000803</v>
      </c>
      <c r="B1076" s="60" t="s">
        <v>1665</v>
      </c>
      <c r="C1076" s="103" t="s">
        <v>2831</v>
      </c>
      <c r="D1076" s="27">
        <v>8</v>
      </c>
      <c r="E1076" s="27">
        <v>3</v>
      </c>
      <c r="F1076" s="60" t="s">
        <v>296</v>
      </c>
      <c r="G1076" s="27">
        <v>3</v>
      </c>
      <c r="H1076" s="27">
        <v>300</v>
      </c>
      <c r="I1076" s="166">
        <v>6</v>
      </c>
      <c r="J1076" s="27">
        <v>3</v>
      </c>
      <c r="K1076" s="95">
        <v>42354</v>
      </c>
      <c r="L1076" s="95">
        <v>42354</v>
      </c>
      <c r="M1076" s="67">
        <v>5</v>
      </c>
      <c r="N1076" s="95">
        <v>450</v>
      </c>
      <c r="O1076" s="95">
        <v>450</v>
      </c>
      <c r="P1076" s="166">
        <v>1</v>
      </c>
      <c r="Q1076" s="27">
        <v>1</v>
      </c>
      <c r="R1076" s="27">
        <v>1</v>
      </c>
      <c r="S1076" s="91" t="s">
        <v>1467</v>
      </c>
      <c r="T1076" s="92" t="s">
        <v>4847</v>
      </c>
      <c r="U1076" s="92" t="s">
        <v>4847</v>
      </c>
      <c r="V1076" s="27">
        <v>1</v>
      </c>
      <c r="W1076" s="60" t="s">
        <v>1617</v>
      </c>
      <c r="X1076" s="60" t="s">
        <v>1618</v>
      </c>
      <c r="Y1076" s="60" t="s">
        <v>1619</v>
      </c>
      <c r="Z1076" s="73">
        <v>0</v>
      </c>
      <c r="AA1076" s="73"/>
      <c r="AB1076" s="35">
        <v>1</v>
      </c>
      <c r="AC1076" s="27">
        <v>1</v>
      </c>
      <c r="AH1076" s="27" t="s">
        <v>1222</v>
      </c>
      <c r="AI1076" s="27">
        <v>0</v>
      </c>
      <c r="AJ1076" s="145">
        <v>33301</v>
      </c>
      <c r="AK1076" s="73">
        <v>0</v>
      </c>
    </row>
    <row r="1077" spans="1:37" ht="16.5">
      <c r="A1077" s="27">
        <v>11116000903</v>
      </c>
      <c r="B1077" s="60" t="s">
        <v>1666</v>
      </c>
      <c r="C1077" s="103" t="s">
        <v>3095</v>
      </c>
      <c r="D1077" s="27">
        <v>9</v>
      </c>
      <c r="E1077" s="27">
        <v>3</v>
      </c>
      <c r="F1077" s="60" t="s">
        <v>296</v>
      </c>
      <c r="G1077" s="27">
        <v>3</v>
      </c>
      <c r="H1077" s="27">
        <v>350</v>
      </c>
      <c r="I1077" s="166">
        <v>6</v>
      </c>
      <c r="J1077" s="27">
        <v>3</v>
      </c>
      <c r="K1077" s="95">
        <v>59292</v>
      </c>
      <c r="L1077" s="95">
        <v>59292</v>
      </c>
      <c r="M1077" s="67">
        <v>5</v>
      </c>
      <c r="N1077" s="95">
        <v>630</v>
      </c>
      <c r="O1077" s="95">
        <v>630</v>
      </c>
      <c r="P1077" s="166">
        <v>1</v>
      </c>
      <c r="Q1077" s="27">
        <v>1</v>
      </c>
      <c r="R1077" s="27">
        <v>1</v>
      </c>
      <c r="S1077" s="91" t="s">
        <v>1467</v>
      </c>
      <c r="T1077" s="92" t="s">
        <v>4847</v>
      </c>
      <c r="U1077" s="92" t="s">
        <v>4847</v>
      </c>
      <c r="V1077" s="27">
        <v>1</v>
      </c>
      <c r="W1077" s="60" t="s">
        <v>1617</v>
      </c>
      <c r="X1077" s="60" t="s">
        <v>1618</v>
      </c>
      <c r="Y1077" s="60" t="s">
        <v>1619</v>
      </c>
      <c r="Z1077" s="73">
        <v>0</v>
      </c>
      <c r="AA1077" s="73"/>
      <c r="AB1077" s="35">
        <v>1</v>
      </c>
      <c r="AC1077" s="27">
        <v>1</v>
      </c>
      <c r="AH1077" s="27" t="s">
        <v>1225</v>
      </c>
      <c r="AI1077" s="27">
        <v>0</v>
      </c>
      <c r="AJ1077" s="145">
        <v>46628</v>
      </c>
      <c r="AK1077" s="73">
        <v>0</v>
      </c>
    </row>
    <row r="1078" spans="1:37" ht="16.5">
      <c r="A1078" s="27">
        <v>11116001003</v>
      </c>
      <c r="B1078" s="60" t="s">
        <v>1667</v>
      </c>
      <c r="C1078" s="104" t="s">
        <v>2832</v>
      </c>
      <c r="D1078" s="27">
        <v>10</v>
      </c>
      <c r="E1078" s="27">
        <v>3</v>
      </c>
      <c r="F1078" s="60" t="s">
        <v>296</v>
      </c>
      <c r="G1078" s="27">
        <v>4</v>
      </c>
      <c r="H1078" s="27">
        <v>400</v>
      </c>
      <c r="I1078" s="166">
        <v>6</v>
      </c>
      <c r="J1078" s="27">
        <v>3</v>
      </c>
      <c r="K1078" s="95">
        <v>84786</v>
      </c>
      <c r="L1078" s="95">
        <v>84786</v>
      </c>
      <c r="M1078" s="67">
        <v>5</v>
      </c>
      <c r="N1078" s="95">
        <v>900</v>
      </c>
      <c r="O1078" s="95">
        <v>900</v>
      </c>
      <c r="P1078" s="166">
        <v>1</v>
      </c>
      <c r="Q1078" s="27">
        <v>1</v>
      </c>
      <c r="R1078" s="27">
        <v>1</v>
      </c>
      <c r="S1078" s="91" t="s">
        <v>1467</v>
      </c>
      <c r="T1078" s="92" t="s">
        <v>4848</v>
      </c>
      <c r="U1078" s="92" t="s">
        <v>4848</v>
      </c>
      <c r="V1078" s="27">
        <v>1</v>
      </c>
      <c r="W1078" s="60" t="s">
        <v>1617</v>
      </c>
      <c r="X1078" s="60" t="s">
        <v>1618</v>
      </c>
      <c r="Y1078" s="60" t="s">
        <v>1619</v>
      </c>
      <c r="Z1078" s="73">
        <v>0</v>
      </c>
      <c r="AA1078" s="73"/>
      <c r="AB1078" s="35">
        <v>1</v>
      </c>
      <c r="AC1078" s="27">
        <v>1</v>
      </c>
      <c r="AH1078" s="27" t="s">
        <v>1227</v>
      </c>
      <c r="AI1078" s="27">
        <v>0</v>
      </c>
      <c r="AJ1078" s="145">
        <v>66601</v>
      </c>
      <c r="AK1078" s="73">
        <v>0</v>
      </c>
    </row>
    <row r="1079" spans="1:37" ht="16.5">
      <c r="A1079" s="27">
        <v>11116001103</v>
      </c>
      <c r="B1079" s="60" t="s">
        <v>1668</v>
      </c>
      <c r="C1079" s="104" t="s">
        <v>2833</v>
      </c>
      <c r="D1079" s="27">
        <v>11</v>
      </c>
      <c r="E1079" s="27">
        <v>3</v>
      </c>
      <c r="F1079" s="60" t="s">
        <v>296</v>
      </c>
      <c r="G1079" s="27">
        <v>4</v>
      </c>
      <c r="H1079" s="27">
        <v>450</v>
      </c>
      <c r="I1079" s="166">
        <v>6</v>
      </c>
      <c r="J1079" s="27">
        <v>3</v>
      </c>
      <c r="K1079" s="95">
        <v>118698</v>
      </c>
      <c r="L1079" s="95">
        <v>118698</v>
      </c>
      <c r="M1079" s="67">
        <v>5</v>
      </c>
      <c r="N1079" s="95">
        <v>1260</v>
      </c>
      <c r="O1079" s="95">
        <v>1260</v>
      </c>
      <c r="P1079" s="166">
        <v>1</v>
      </c>
      <c r="Q1079" s="27">
        <v>1</v>
      </c>
      <c r="R1079" s="27">
        <v>1</v>
      </c>
      <c r="S1079" s="91" t="s">
        <v>1467</v>
      </c>
      <c r="T1079" s="92" t="s">
        <v>4848</v>
      </c>
      <c r="U1079" s="92" t="s">
        <v>4848</v>
      </c>
      <c r="V1079" s="27">
        <v>1</v>
      </c>
      <c r="W1079" s="60" t="s">
        <v>1617</v>
      </c>
      <c r="X1079" s="60" t="s">
        <v>1618</v>
      </c>
      <c r="Y1079" s="60" t="s">
        <v>1619</v>
      </c>
      <c r="Z1079" s="73">
        <v>0</v>
      </c>
      <c r="AA1079" s="73"/>
      <c r="AB1079" s="35">
        <v>1</v>
      </c>
      <c r="AC1079" s="27">
        <v>1</v>
      </c>
      <c r="AH1079" s="27" t="s">
        <v>1229</v>
      </c>
      <c r="AI1079" s="27">
        <v>0</v>
      </c>
      <c r="AJ1079" s="145">
        <v>93239</v>
      </c>
      <c r="AK1079" s="73">
        <v>0</v>
      </c>
    </row>
    <row r="1080" spans="1:37" ht="16.5">
      <c r="A1080" s="27">
        <v>11116001203</v>
      </c>
      <c r="B1080" s="60" t="s">
        <v>1669</v>
      </c>
      <c r="C1080" s="104" t="s">
        <v>2834</v>
      </c>
      <c r="D1080" s="27">
        <v>12</v>
      </c>
      <c r="E1080" s="27">
        <v>3</v>
      </c>
      <c r="F1080" s="60" t="s">
        <v>296</v>
      </c>
      <c r="G1080" s="27">
        <v>5</v>
      </c>
      <c r="H1080" s="27">
        <v>500</v>
      </c>
      <c r="I1080" s="166">
        <v>6</v>
      </c>
      <c r="J1080" s="27">
        <v>3</v>
      </c>
      <c r="K1080" s="95">
        <v>169734</v>
      </c>
      <c r="L1080" s="95">
        <v>169734</v>
      </c>
      <c r="M1080" s="67">
        <v>5</v>
      </c>
      <c r="N1080" s="95">
        <v>1800</v>
      </c>
      <c r="O1080" s="95">
        <v>1800</v>
      </c>
      <c r="P1080" s="166">
        <v>1</v>
      </c>
      <c r="Q1080" s="27">
        <v>1</v>
      </c>
      <c r="R1080" s="27">
        <v>1</v>
      </c>
      <c r="S1080" s="91" t="s">
        <v>1467</v>
      </c>
      <c r="T1080" s="92" t="s">
        <v>4849</v>
      </c>
      <c r="U1080" s="92" t="s">
        <v>4849</v>
      </c>
      <c r="V1080" s="27">
        <v>1</v>
      </c>
      <c r="W1080" s="60" t="s">
        <v>1617</v>
      </c>
      <c r="X1080" s="60" t="s">
        <v>1618</v>
      </c>
      <c r="Y1080" s="60" t="s">
        <v>1619</v>
      </c>
      <c r="Z1080" s="73">
        <v>0</v>
      </c>
      <c r="AA1080" s="73"/>
      <c r="AB1080" s="35">
        <v>1</v>
      </c>
      <c r="AC1080" s="27">
        <v>1</v>
      </c>
      <c r="AH1080" s="27" t="s">
        <v>1231</v>
      </c>
      <c r="AI1080" s="27">
        <v>0</v>
      </c>
      <c r="AJ1080" s="145">
        <v>133203</v>
      </c>
      <c r="AK1080" s="73">
        <v>0</v>
      </c>
    </row>
    <row r="1081" spans="1:37" ht="16.5">
      <c r="A1081" s="27">
        <v>11116001303</v>
      </c>
      <c r="B1081" s="60" t="s">
        <v>1670</v>
      </c>
      <c r="C1081" s="104" t="s">
        <v>2835</v>
      </c>
      <c r="D1081" s="27">
        <v>13</v>
      </c>
      <c r="E1081" s="27">
        <v>3</v>
      </c>
      <c r="F1081" s="60" t="s">
        <v>296</v>
      </c>
      <c r="G1081" s="27">
        <v>5</v>
      </c>
      <c r="H1081" s="27">
        <v>550</v>
      </c>
      <c r="I1081" s="166">
        <v>6</v>
      </c>
      <c r="J1081" s="27">
        <v>3</v>
      </c>
      <c r="K1081" s="95">
        <v>271572</v>
      </c>
      <c r="L1081" s="95">
        <v>271572</v>
      </c>
      <c r="M1081" s="67">
        <v>5</v>
      </c>
      <c r="N1081" s="95">
        <v>2880</v>
      </c>
      <c r="O1081" s="95">
        <v>2880</v>
      </c>
      <c r="P1081" s="166">
        <v>1</v>
      </c>
      <c r="Q1081" s="27">
        <v>1</v>
      </c>
      <c r="R1081" s="27">
        <v>1</v>
      </c>
      <c r="S1081" s="91" t="s">
        <v>1467</v>
      </c>
      <c r="T1081" s="92" t="s">
        <v>4850</v>
      </c>
      <c r="U1081" s="92" t="s">
        <v>4850</v>
      </c>
      <c r="V1081" s="27">
        <v>1</v>
      </c>
      <c r="W1081" s="60" t="s">
        <v>1617</v>
      </c>
      <c r="X1081" s="60" t="s">
        <v>1618</v>
      </c>
      <c r="Y1081" s="60" t="s">
        <v>1619</v>
      </c>
      <c r="Z1081" s="73">
        <v>0</v>
      </c>
      <c r="AA1081" s="73"/>
      <c r="AB1081" s="35">
        <v>1</v>
      </c>
      <c r="AC1081" s="27">
        <v>1</v>
      </c>
      <c r="AH1081" s="35" t="s">
        <v>1234</v>
      </c>
      <c r="AI1081" s="35">
        <v>0</v>
      </c>
      <c r="AJ1081" s="145">
        <v>213114</v>
      </c>
      <c r="AK1081" s="73">
        <v>0</v>
      </c>
    </row>
    <row r="1082" spans="1:37" ht="16.5">
      <c r="A1082" s="27">
        <v>11116001403</v>
      </c>
      <c r="B1082" s="60" t="s">
        <v>1671</v>
      </c>
      <c r="C1082" s="104" t="s">
        <v>2836</v>
      </c>
      <c r="D1082" s="27">
        <v>14</v>
      </c>
      <c r="E1082" s="27">
        <v>3</v>
      </c>
      <c r="F1082" s="60" t="s">
        <v>296</v>
      </c>
      <c r="G1082" s="27">
        <v>5</v>
      </c>
      <c r="H1082" s="27">
        <v>600</v>
      </c>
      <c r="I1082" s="166">
        <v>6</v>
      </c>
      <c r="J1082" s="27">
        <v>3</v>
      </c>
      <c r="K1082" s="95">
        <v>434514</v>
      </c>
      <c r="L1082" s="95">
        <v>434514</v>
      </c>
      <c r="M1082" s="67">
        <v>5</v>
      </c>
      <c r="N1082" s="95">
        <v>4608</v>
      </c>
      <c r="O1082" s="95">
        <v>4608</v>
      </c>
      <c r="P1082" s="166">
        <v>1</v>
      </c>
      <c r="Q1082" s="27">
        <v>1</v>
      </c>
      <c r="R1082" s="27">
        <v>1</v>
      </c>
      <c r="S1082" s="91" t="s">
        <v>1467</v>
      </c>
      <c r="T1082" s="92" t="s">
        <v>4851</v>
      </c>
      <c r="U1082" s="92" t="s">
        <v>4851</v>
      </c>
      <c r="V1082" s="27">
        <v>1</v>
      </c>
      <c r="W1082" s="60" t="s">
        <v>1617</v>
      </c>
      <c r="X1082" s="60" t="s">
        <v>1618</v>
      </c>
      <c r="Y1082" s="60" t="s">
        <v>1619</v>
      </c>
      <c r="Z1082" s="73">
        <v>0</v>
      </c>
      <c r="AA1082" s="73"/>
      <c r="AB1082" s="35">
        <v>1</v>
      </c>
      <c r="AC1082" s="27">
        <v>1</v>
      </c>
      <c r="AH1082" s="35" t="s">
        <v>1236</v>
      </c>
      <c r="AI1082" s="35">
        <v>0</v>
      </c>
      <c r="AJ1082" s="145">
        <v>340979</v>
      </c>
      <c r="AK1082" s="73">
        <v>0</v>
      </c>
    </row>
    <row r="1083" spans="1:37" ht="16.5">
      <c r="A1083" s="27">
        <v>11116001503</v>
      </c>
      <c r="B1083" s="60" t="s">
        <v>1672</v>
      </c>
      <c r="C1083" s="104" t="s">
        <v>2837</v>
      </c>
      <c r="D1083" s="27">
        <v>15</v>
      </c>
      <c r="E1083" s="27">
        <v>3</v>
      </c>
      <c r="F1083" s="60" t="s">
        <v>296</v>
      </c>
      <c r="G1083" s="27">
        <v>5</v>
      </c>
      <c r="H1083" s="27">
        <v>650</v>
      </c>
      <c r="I1083" s="166">
        <v>6</v>
      </c>
      <c r="J1083" s="27">
        <v>3</v>
      </c>
      <c r="K1083" s="95">
        <v>695220</v>
      </c>
      <c r="L1083" s="95">
        <v>695220</v>
      </c>
      <c r="M1083" s="67">
        <v>5</v>
      </c>
      <c r="N1083" s="95">
        <v>7368</v>
      </c>
      <c r="O1083" s="95">
        <v>7368</v>
      </c>
      <c r="P1083" s="166">
        <v>1</v>
      </c>
      <c r="Q1083" s="27">
        <v>1</v>
      </c>
      <c r="R1083" s="27">
        <v>1</v>
      </c>
      <c r="S1083" s="91" t="s">
        <v>1467</v>
      </c>
      <c r="T1083" s="92" t="s">
        <v>4852</v>
      </c>
      <c r="U1083" s="92" t="s">
        <v>4852</v>
      </c>
      <c r="V1083" s="27">
        <v>1</v>
      </c>
      <c r="W1083" s="60" t="s">
        <v>1617</v>
      </c>
      <c r="X1083" s="60" t="s">
        <v>1618</v>
      </c>
      <c r="Y1083" s="60" t="s">
        <v>1619</v>
      </c>
      <c r="Z1083" s="73">
        <v>0</v>
      </c>
      <c r="AA1083" s="73"/>
      <c r="AB1083" s="35">
        <v>1</v>
      </c>
      <c r="AC1083" s="27">
        <v>1</v>
      </c>
      <c r="AH1083" s="35" t="s">
        <v>1238</v>
      </c>
      <c r="AI1083" s="35">
        <v>0</v>
      </c>
      <c r="AJ1083" s="145">
        <v>545559</v>
      </c>
      <c r="AK1083" s="73">
        <v>0</v>
      </c>
    </row>
    <row r="1084" spans="1:37" ht="16.5">
      <c r="A1084" s="27">
        <v>11116000104</v>
      </c>
      <c r="B1084" s="60" t="s">
        <v>1673</v>
      </c>
      <c r="C1084" s="103" t="s">
        <v>2852</v>
      </c>
      <c r="D1084" s="27">
        <v>1</v>
      </c>
      <c r="E1084" s="27">
        <v>4</v>
      </c>
      <c r="F1084" s="60" t="s">
        <v>1179</v>
      </c>
      <c r="G1084" s="27">
        <v>0</v>
      </c>
      <c r="H1084" s="27">
        <v>1</v>
      </c>
      <c r="I1084" s="166">
        <v>6</v>
      </c>
      <c r="J1084" s="27">
        <v>3</v>
      </c>
      <c r="K1084" s="95">
        <v>1386</v>
      </c>
      <c r="L1084" s="95">
        <v>1386</v>
      </c>
      <c r="M1084" s="67">
        <v>5</v>
      </c>
      <c r="N1084" s="95">
        <v>18</v>
      </c>
      <c r="O1084" s="95">
        <v>18</v>
      </c>
      <c r="P1084" s="166">
        <v>1</v>
      </c>
      <c r="Q1084" s="27">
        <v>1</v>
      </c>
      <c r="R1084" s="27">
        <v>1</v>
      </c>
      <c r="S1084" s="91" t="s">
        <v>1467</v>
      </c>
      <c r="T1084" s="92" t="s">
        <v>4843</v>
      </c>
      <c r="U1084" s="92" t="s">
        <v>4843</v>
      </c>
      <c r="V1084" s="27">
        <v>1</v>
      </c>
      <c r="W1084" s="60" t="s">
        <v>1617</v>
      </c>
      <c r="X1084" s="60" t="s">
        <v>1618</v>
      </c>
      <c r="Y1084" s="60" t="s">
        <v>1619</v>
      </c>
      <c r="Z1084" s="73">
        <v>1</v>
      </c>
      <c r="AA1084" s="73"/>
      <c r="AB1084" s="35">
        <v>1</v>
      </c>
      <c r="AC1084" s="27">
        <v>1</v>
      </c>
      <c r="AH1084" s="84" t="s">
        <v>1242</v>
      </c>
      <c r="AI1084" s="84">
        <v>0</v>
      </c>
      <c r="AJ1084" s="145">
        <v>1086</v>
      </c>
      <c r="AK1084" s="73">
        <v>0</v>
      </c>
    </row>
    <row r="1085" spans="1:37" ht="16.5">
      <c r="A1085" s="27">
        <v>11116000204</v>
      </c>
      <c r="B1085" s="60" t="s">
        <v>1674</v>
      </c>
      <c r="C1085" s="103" t="s">
        <v>2853</v>
      </c>
      <c r="D1085" s="27">
        <v>2</v>
      </c>
      <c r="E1085" s="27">
        <v>4</v>
      </c>
      <c r="F1085" s="60" t="s">
        <v>1179</v>
      </c>
      <c r="G1085" s="27">
        <v>0</v>
      </c>
      <c r="H1085" s="27">
        <v>30</v>
      </c>
      <c r="I1085" s="166">
        <v>6</v>
      </c>
      <c r="J1085" s="27">
        <v>3</v>
      </c>
      <c r="K1085" s="95">
        <v>3474</v>
      </c>
      <c r="L1085" s="95">
        <v>3474</v>
      </c>
      <c r="M1085" s="67">
        <v>5</v>
      </c>
      <c r="N1085" s="95">
        <v>42</v>
      </c>
      <c r="O1085" s="95">
        <v>42</v>
      </c>
      <c r="P1085" s="166">
        <v>1</v>
      </c>
      <c r="Q1085" s="27">
        <v>1</v>
      </c>
      <c r="R1085" s="27">
        <v>1</v>
      </c>
      <c r="S1085" s="91" t="s">
        <v>1467</v>
      </c>
      <c r="T1085" s="92" t="s">
        <v>4843</v>
      </c>
      <c r="U1085" s="92" t="s">
        <v>4843</v>
      </c>
      <c r="V1085" s="27">
        <v>1</v>
      </c>
      <c r="W1085" s="60" t="s">
        <v>1617</v>
      </c>
      <c r="X1085" s="60" t="s">
        <v>1618</v>
      </c>
      <c r="Y1085" s="60" t="s">
        <v>1619</v>
      </c>
      <c r="Z1085" s="73">
        <v>1</v>
      </c>
      <c r="AA1085" s="73"/>
      <c r="AB1085" s="35">
        <v>1</v>
      </c>
      <c r="AC1085" s="27">
        <v>1</v>
      </c>
      <c r="AH1085" s="84" t="s">
        <v>1245</v>
      </c>
      <c r="AI1085" s="84">
        <v>0</v>
      </c>
      <c r="AJ1085" s="145">
        <v>2728</v>
      </c>
      <c r="AK1085" s="73">
        <v>0</v>
      </c>
    </row>
    <row r="1086" spans="1:37" ht="16.5">
      <c r="A1086" s="27">
        <v>11116000304</v>
      </c>
      <c r="B1086" s="60" t="s">
        <v>1675</v>
      </c>
      <c r="C1086" s="103" t="s">
        <v>2854</v>
      </c>
      <c r="D1086" s="27">
        <v>3</v>
      </c>
      <c r="E1086" s="27">
        <v>4</v>
      </c>
      <c r="F1086" s="60" t="s">
        <v>296</v>
      </c>
      <c r="G1086" s="27">
        <v>0</v>
      </c>
      <c r="H1086" s="27">
        <v>90</v>
      </c>
      <c r="I1086" s="166">
        <v>6</v>
      </c>
      <c r="J1086" s="27">
        <v>3</v>
      </c>
      <c r="K1086" s="95">
        <v>6738</v>
      </c>
      <c r="L1086" s="95">
        <v>6738</v>
      </c>
      <c r="M1086" s="67">
        <v>5</v>
      </c>
      <c r="N1086" s="95">
        <v>78</v>
      </c>
      <c r="O1086" s="95">
        <v>78</v>
      </c>
      <c r="P1086" s="166">
        <v>1</v>
      </c>
      <c r="Q1086" s="27">
        <v>1</v>
      </c>
      <c r="R1086" s="27">
        <v>1</v>
      </c>
      <c r="S1086" s="91" t="s">
        <v>1467</v>
      </c>
      <c r="T1086" s="92" t="s">
        <v>4843</v>
      </c>
      <c r="U1086" s="92" t="s">
        <v>4843</v>
      </c>
      <c r="V1086" s="27">
        <v>1</v>
      </c>
      <c r="W1086" s="60" t="s">
        <v>1617</v>
      </c>
      <c r="X1086" s="60" t="s">
        <v>1618</v>
      </c>
      <c r="Y1086" s="60" t="s">
        <v>1619</v>
      </c>
      <c r="Z1086" s="73">
        <v>0</v>
      </c>
      <c r="AA1086" s="73"/>
      <c r="AB1086" s="35">
        <v>1</v>
      </c>
      <c r="AC1086" s="27">
        <v>1</v>
      </c>
      <c r="AH1086" s="84" t="s">
        <v>1248</v>
      </c>
      <c r="AI1086" s="84">
        <v>0</v>
      </c>
      <c r="AJ1086" s="145">
        <v>5299</v>
      </c>
      <c r="AK1086" s="73">
        <v>0</v>
      </c>
    </row>
    <row r="1087" spans="1:37" ht="16.5">
      <c r="A1087" s="27">
        <v>11116000404</v>
      </c>
      <c r="B1087" s="60" t="s">
        <v>1676</v>
      </c>
      <c r="C1087" s="103" t="s">
        <v>2855</v>
      </c>
      <c r="D1087" s="27">
        <v>4</v>
      </c>
      <c r="E1087" s="27">
        <v>4</v>
      </c>
      <c r="F1087" s="60" t="s">
        <v>296</v>
      </c>
      <c r="G1087" s="27">
        <v>1</v>
      </c>
      <c r="H1087" s="27">
        <v>150</v>
      </c>
      <c r="I1087" s="166">
        <v>6</v>
      </c>
      <c r="J1087" s="27">
        <v>3</v>
      </c>
      <c r="K1087" s="95">
        <v>10578</v>
      </c>
      <c r="L1087" s="95">
        <v>10578</v>
      </c>
      <c r="M1087" s="67">
        <v>5</v>
      </c>
      <c r="N1087" s="95">
        <v>120</v>
      </c>
      <c r="O1087" s="95">
        <v>120</v>
      </c>
      <c r="P1087" s="166">
        <v>1</v>
      </c>
      <c r="Q1087" s="27">
        <v>1</v>
      </c>
      <c r="R1087" s="27">
        <v>1</v>
      </c>
      <c r="S1087" s="91" t="s">
        <v>1467</v>
      </c>
      <c r="T1087" s="92" t="s">
        <v>4843</v>
      </c>
      <c r="U1087" s="92" t="s">
        <v>4843</v>
      </c>
      <c r="V1087" s="27">
        <v>1</v>
      </c>
      <c r="W1087" s="60" t="s">
        <v>1617</v>
      </c>
      <c r="X1087" s="60" t="s">
        <v>1618</v>
      </c>
      <c r="Y1087" s="60" t="s">
        <v>1619</v>
      </c>
      <c r="Z1087" s="73">
        <v>0</v>
      </c>
      <c r="AA1087" s="73"/>
      <c r="AB1087" s="35">
        <v>1</v>
      </c>
      <c r="AC1087" s="27">
        <v>1</v>
      </c>
      <c r="AH1087" s="84" t="s">
        <v>1251</v>
      </c>
      <c r="AI1087" s="84">
        <v>0</v>
      </c>
      <c r="AJ1087" s="145">
        <v>8325</v>
      </c>
      <c r="AK1087" s="73">
        <v>0</v>
      </c>
    </row>
    <row r="1088" spans="1:37" ht="16.5">
      <c r="A1088" s="27">
        <v>11116000504</v>
      </c>
      <c r="B1088" s="60" t="s">
        <v>1677</v>
      </c>
      <c r="C1088" s="103" t="s">
        <v>2856</v>
      </c>
      <c r="D1088" s="27">
        <v>5</v>
      </c>
      <c r="E1088" s="27">
        <v>4</v>
      </c>
      <c r="F1088" s="60" t="s">
        <v>296</v>
      </c>
      <c r="G1088" s="27">
        <v>1</v>
      </c>
      <c r="H1088" s="27">
        <v>180</v>
      </c>
      <c r="I1088" s="166">
        <v>6</v>
      </c>
      <c r="J1088" s="27">
        <v>3</v>
      </c>
      <c r="K1088" s="95">
        <v>15228</v>
      </c>
      <c r="L1088" s="95">
        <v>15228</v>
      </c>
      <c r="M1088" s="67">
        <v>5</v>
      </c>
      <c r="N1088" s="95">
        <v>168</v>
      </c>
      <c r="O1088" s="95">
        <v>168</v>
      </c>
      <c r="P1088" s="166">
        <v>1</v>
      </c>
      <c r="Q1088" s="27">
        <v>1</v>
      </c>
      <c r="R1088" s="27">
        <v>1</v>
      </c>
      <c r="S1088" s="91" t="s">
        <v>1467</v>
      </c>
      <c r="T1088" s="92" t="s">
        <v>4843</v>
      </c>
      <c r="U1088" s="92" t="s">
        <v>4843</v>
      </c>
      <c r="V1088" s="27">
        <v>1</v>
      </c>
      <c r="W1088" s="60" t="s">
        <v>1617</v>
      </c>
      <c r="X1088" s="60" t="s">
        <v>1618</v>
      </c>
      <c r="Y1088" s="60" t="s">
        <v>1619</v>
      </c>
      <c r="Z1088" s="73">
        <v>0</v>
      </c>
      <c r="AA1088" s="73"/>
      <c r="AB1088" s="35">
        <v>1</v>
      </c>
      <c r="AC1088" s="27">
        <v>1</v>
      </c>
      <c r="AH1088" s="84" t="s">
        <v>1253</v>
      </c>
      <c r="AI1088" s="84">
        <v>0</v>
      </c>
      <c r="AJ1088" s="145">
        <v>12003</v>
      </c>
      <c r="AK1088" s="73">
        <v>0</v>
      </c>
    </row>
    <row r="1089" spans="1:37" ht="16.5">
      <c r="A1089" s="27">
        <v>11116000604</v>
      </c>
      <c r="B1089" s="60" t="s">
        <v>1678</v>
      </c>
      <c r="C1089" s="103" t="s">
        <v>2857</v>
      </c>
      <c r="D1089" s="27">
        <v>6</v>
      </c>
      <c r="E1089" s="27">
        <v>4</v>
      </c>
      <c r="F1089" s="60" t="s">
        <v>296</v>
      </c>
      <c r="G1089" s="27">
        <v>2</v>
      </c>
      <c r="H1089" s="27">
        <v>220</v>
      </c>
      <c r="I1089" s="166">
        <v>6</v>
      </c>
      <c r="J1089" s="27">
        <v>3</v>
      </c>
      <c r="K1089" s="95">
        <v>21162</v>
      </c>
      <c r="L1089" s="95">
        <v>21162</v>
      </c>
      <c r="M1089" s="67">
        <v>5</v>
      </c>
      <c r="N1089" s="95">
        <v>228</v>
      </c>
      <c r="O1089" s="95">
        <v>228</v>
      </c>
      <c r="P1089" s="166">
        <v>1</v>
      </c>
      <c r="Q1089" s="27">
        <v>1</v>
      </c>
      <c r="R1089" s="27">
        <v>1</v>
      </c>
      <c r="S1089" s="91" t="s">
        <v>1467</v>
      </c>
      <c r="T1089" s="92" t="s">
        <v>4843</v>
      </c>
      <c r="U1089" s="92" t="s">
        <v>4843</v>
      </c>
      <c r="V1089" s="27">
        <v>1</v>
      </c>
      <c r="W1089" s="60" t="s">
        <v>1617</v>
      </c>
      <c r="X1089" s="60" t="s">
        <v>1618</v>
      </c>
      <c r="Y1089" s="60" t="s">
        <v>1619</v>
      </c>
      <c r="Z1089" s="73">
        <v>0</v>
      </c>
      <c r="AA1089" s="73"/>
      <c r="AB1089" s="35">
        <v>1</v>
      </c>
      <c r="AC1089" s="27">
        <v>1</v>
      </c>
      <c r="AH1089" s="84" t="s">
        <v>1256</v>
      </c>
      <c r="AI1089" s="84">
        <v>0</v>
      </c>
      <c r="AJ1089" s="145">
        <v>16650</v>
      </c>
      <c r="AK1089" s="73">
        <v>0</v>
      </c>
    </row>
    <row r="1090" spans="1:37" ht="16.5">
      <c r="A1090" s="27">
        <v>11116000704</v>
      </c>
      <c r="B1090" s="60" t="s">
        <v>1679</v>
      </c>
      <c r="C1090" s="103" t="s">
        <v>2858</v>
      </c>
      <c r="D1090" s="27">
        <v>7</v>
      </c>
      <c r="E1090" s="27">
        <v>4</v>
      </c>
      <c r="F1090" s="60" t="s">
        <v>296</v>
      </c>
      <c r="G1090" s="27">
        <v>2</v>
      </c>
      <c r="H1090" s="27">
        <v>260</v>
      </c>
      <c r="I1090" s="166">
        <v>6</v>
      </c>
      <c r="J1090" s="27">
        <v>3</v>
      </c>
      <c r="K1090" s="95">
        <v>29622</v>
      </c>
      <c r="L1090" s="95">
        <v>29622</v>
      </c>
      <c r="M1090" s="67">
        <v>5</v>
      </c>
      <c r="N1090" s="95">
        <v>318</v>
      </c>
      <c r="O1090" s="95">
        <v>318</v>
      </c>
      <c r="P1090" s="166">
        <v>1</v>
      </c>
      <c r="Q1090" s="27">
        <v>1</v>
      </c>
      <c r="R1090" s="27">
        <v>1</v>
      </c>
      <c r="S1090" s="91" t="s">
        <v>1467</v>
      </c>
      <c r="T1090" s="92" t="s">
        <v>4843</v>
      </c>
      <c r="U1090" s="92" t="s">
        <v>4843</v>
      </c>
      <c r="V1090" s="27">
        <v>1</v>
      </c>
      <c r="W1090" s="60" t="s">
        <v>1617</v>
      </c>
      <c r="X1090" s="60" t="s">
        <v>1618</v>
      </c>
      <c r="Y1090" s="60" t="s">
        <v>1619</v>
      </c>
      <c r="Z1090" s="73">
        <v>0</v>
      </c>
      <c r="AA1090" s="73"/>
      <c r="AB1090" s="35">
        <v>1</v>
      </c>
      <c r="AC1090" s="27">
        <v>1</v>
      </c>
      <c r="AH1090" s="84" t="s">
        <v>1260</v>
      </c>
      <c r="AI1090" s="84">
        <v>0</v>
      </c>
      <c r="AJ1090" s="145">
        <v>23314</v>
      </c>
      <c r="AK1090" s="73">
        <v>0</v>
      </c>
    </row>
    <row r="1091" spans="1:37" ht="16.5">
      <c r="A1091" s="27">
        <v>11116000804</v>
      </c>
      <c r="B1091" s="60" t="s">
        <v>1680</v>
      </c>
      <c r="C1091" s="103" t="s">
        <v>2859</v>
      </c>
      <c r="D1091" s="27">
        <v>8</v>
      </c>
      <c r="E1091" s="27">
        <v>4</v>
      </c>
      <c r="F1091" s="60" t="s">
        <v>296</v>
      </c>
      <c r="G1091" s="27">
        <v>3</v>
      </c>
      <c r="H1091" s="27">
        <v>300</v>
      </c>
      <c r="I1091" s="166">
        <v>6</v>
      </c>
      <c r="J1091" s="27">
        <v>3</v>
      </c>
      <c r="K1091" s="95">
        <v>42354</v>
      </c>
      <c r="L1091" s="95">
        <v>42354</v>
      </c>
      <c r="M1091" s="67">
        <v>5</v>
      </c>
      <c r="N1091" s="95">
        <v>450</v>
      </c>
      <c r="O1091" s="95">
        <v>450</v>
      </c>
      <c r="P1091" s="166">
        <v>1</v>
      </c>
      <c r="Q1091" s="27">
        <v>1</v>
      </c>
      <c r="R1091" s="27">
        <v>1</v>
      </c>
      <c r="S1091" s="91" t="s">
        <v>1467</v>
      </c>
      <c r="T1091" s="92" t="s">
        <v>4847</v>
      </c>
      <c r="U1091" s="92" t="s">
        <v>4847</v>
      </c>
      <c r="V1091" s="27">
        <v>1</v>
      </c>
      <c r="W1091" s="60" t="s">
        <v>1617</v>
      </c>
      <c r="X1091" s="60" t="s">
        <v>1618</v>
      </c>
      <c r="Y1091" s="60" t="s">
        <v>1619</v>
      </c>
      <c r="Z1091" s="73">
        <v>0</v>
      </c>
      <c r="AA1091" s="73"/>
      <c r="AB1091" s="35">
        <v>1</v>
      </c>
      <c r="AC1091" s="27">
        <v>1</v>
      </c>
      <c r="AH1091" s="84" t="s">
        <v>1262</v>
      </c>
      <c r="AI1091" s="84">
        <v>0</v>
      </c>
      <c r="AJ1091" s="145">
        <v>33301</v>
      </c>
      <c r="AK1091" s="73">
        <v>0</v>
      </c>
    </row>
    <row r="1092" spans="1:37" ht="16.5">
      <c r="A1092" s="27">
        <v>11116000904</v>
      </c>
      <c r="B1092" s="60" t="s">
        <v>1681</v>
      </c>
      <c r="C1092" s="103" t="s">
        <v>3096</v>
      </c>
      <c r="D1092" s="27">
        <v>9</v>
      </c>
      <c r="E1092" s="27">
        <v>4</v>
      </c>
      <c r="F1092" s="60" t="s">
        <v>296</v>
      </c>
      <c r="G1092" s="27">
        <v>3</v>
      </c>
      <c r="H1092" s="27">
        <v>350</v>
      </c>
      <c r="I1092" s="166">
        <v>6</v>
      </c>
      <c r="J1092" s="27">
        <v>3</v>
      </c>
      <c r="K1092" s="95">
        <v>59292</v>
      </c>
      <c r="L1092" s="95">
        <v>59292</v>
      </c>
      <c r="M1092" s="67">
        <v>5</v>
      </c>
      <c r="N1092" s="95">
        <v>630</v>
      </c>
      <c r="O1092" s="95">
        <v>630</v>
      </c>
      <c r="P1092" s="166">
        <v>1</v>
      </c>
      <c r="Q1092" s="27">
        <v>1</v>
      </c>
      <c r="R1092" s="27">
        <v>1</v>
      </c>
      <c r="S1092" s="91" t="s">
        <v>1467</v>
      </c>
      <c r="T1092" s="92" t="s">
        <v>4847</v>
      </c>
      <c r="U1092" s="92" t="s">
        <v>4847</v>
      </c>
      <c r="V1092" s="27">
        <v>1</v>
      </c>
      <c r="W1092" s="60" t="s">
        <v>1617</v>
      </c>
      <c r="X1092" s="60" t="s">
        <v>1618</v>
      </c>
      <c r="Y1092" s="60" t="s">
        <v>1619</v>
      </c>
      <c r="Z1092" s="73">
        <v>0</v>
      </c>
      <c r="AA1092" s="73"/>
      <c r="AB1092" s="35">
        <v>1</v>
      </c>
      <c r="AC1092" s="27">
        <v>1</v>
      </c>
      <c r="AH1092" s="84" t="s">
        <v>1265</v>
      </c>
      <c r="AI1092" s="84">
        <v>0</v>
      </c>
      <c r="AJ1092" s="145">
        <v>46628</v>
      </c>
      <c r="AK1092" s="73">
        <v>0</v>
      </c>
    </row>
    <row r="1093" spans="1:37" ht="16.5">
      <c r="A1093" s="27">
        <v>11116001004</v>
      </c>
      <c r="B1093" s="60" t="s">
        <v>1682</v>
      </c>
      <c r="C1093" s="104" t="s">
        <v>2860</v>
      </c>
      <c r="D1093" s="27">
        <v>10</v>
      </c>
      <c r="E1093" s="27">
        <v>4</v>
      </c>
      <c r="F1093" s="60" t="s">
        <v>296</v>
      </c>
      <c r="G1093" s="27">
        <v>4</v>
      </c>
      <c r="H1093" s="27">
        <v>400</v>
      </c>
      <c r="I1093" s="166">
        <v>6</v>
      </c>
      <c r="J1093" s="27">
        <v>3</v>
      </c>
      <c r="K1093" s="95">
        <v>84786</v>
      </c>
      <c r="L1093" s="95">
        <v>84786</v>
      </c>
      <c r="M1093" s="67">
        <v>5</v>
      </c>
      <c r="N1093" s="95">
        <v>900</v>
      </c>
      <c r="O1093" s="95">
        <v>900</v>
      </c>
      <c r="P1093" s="166">
        <v>1</v>
      </c>
      <c r="Q1093" s="27">
        <v>1</v>
      </c>
      <c r="R1093" s="27">
        <v>1</v>
      </c>
      <c r="S1093" s="91" t="s">
        <v>1467</v>
      </c>
      <c r="T1093" s="92" t="s">
        <v>4848</v>
      </c>
      <c r="U1093" s="92" t="s">
        <v>4848</v>
      </c>
      <c r="V1093" s="27">
        <v>1</v>
      </c>
      <c r="W1093" s="60" t="s">
        <v>1617</v>
      </c>
      <c r="X1093" s="60" t="s">
        <v>1618</v>
      </c>
      <c r="Y1093" s="60" t="s">
        <v>1619</v>
      </c>
      <c r="Z1093" s="73">
        <v>0</v>
      </c>
      <c r="AA1093" s="73"/>
      <c r="AB1093" s="35">
        <v>1</v>
      </c>
      <c r="AC1093" s="27">
        <v>1</v>
      </c>
      <c r="AH1093" s="84" t="s">
        <v>1268</v>
      </c>
      <c r="AI1093" s="84">
        <v>0</v>
      </c>
      <c r="AJ1093" s="145">
        <v>66601</v>
      </c>
      <c r="AK1093" s="73">
        <v>0</v>
      </c>
    </row>
    <row r="1094" spans="1:37" ht="16.5">
      <c r="A1094" s="27">
        <v>11116001104</v>
      </c>
      <c r="B1094" s="60" t="s">
        <v>1683</v>
      </c>
      <c r="C1094" s="104" t="s">
        <v>2861</v>
      </c>
      <c r="D1094" s="27">
        <v>11</v>
      </c>
      <c r="E1094" s="27">
        <v>4</v>
      </c>
      <c r="F1094" s="60" t="s">
        <v>296</v>
      </c>
      <c r="G1094" s="27">
        <v>4</v>
      </c>
      <c r="H1094" s="27">
        <v>450</v>
      </c>
      <c r="I1094" s="166">
        <v>6</v>
      </c>
      <c r="J1094" s="27">
        <v>3</v>
      </c>
      <c r="K1094" s="95">
        <v>118698</v>
      </c>
      <c r="L1094" s="95">
        <v>118698</v>
      </c>
      <c r="M1094" s="67">
        <v>5</v>
      </c>
      <c r="N1094" s="95">
        <v>1260</v>
      </c>
      <c r="O1094" s="95">
        <v>1260</v>
      </c>
      <c r="P1094" s="166">
        <v>1</v>
      </c>
      <c r="Q1094" s="27">
        <v>1</v>
      </c>
      <c r="R1094" s="27">
        <v>1</v>
      </c>
      <c r="S1094" s="91" t="s">
        <v>1467</v>
      </c>
      <c r="T1094" s="92" t="s">
        <v>4848</v>
      </c>
      <c r="U1094" s="92" t="s">
        <v>4848</v>
      </c>
      <c r="V1094" s="27">
        <v>1</v>
      </c>
      <c r="W1094" s="60" t="s">
        <v>1617</v>
      </c>
      <c r="X1094" s="60" t="s">
        <v>1618</v>
      </c>
      <c r="Y1094" s="60" t="s">
        <v>1619</v>
      </c>
      <c r="Z1094" s="73">
        <v>0</v>
      </c>
      <c r="AA1094" s="73"/>
      <c r="AB1094" s="35">
        <v>1</v>
      </c>
      <c r="AC1094" s="27">
        <v>1</v>
      </c>
      <c r="AH1094" s="84" t="s">
        <v>1270</v>
      </c>
      <c r="AI1094" s="84">
        <v>0</v>
      </c>
      <c r="AJ1094" s="145">
        <v>93239</v>
      </c>
      <c r="AK1094" s="73">
        <v>0</v>
      </c>
    </row>
    <row r="1095" spans="1:37" ht="16.5">
      <c r="A1095" s="27">
        <v>11116001204</v>
      </c>
      <c r="B1095" s="60" t="s">
        <v>1684</v>
      </c>
      <c r="C1095" s="104" t="s">
        <v>2862</v>
      </c>
      <c r="D1095" s="27">
        <v>12</v>
      </c>
      <c r="E1095" s="27">
        <v>4</v>
      </c>
      <c r="F1095" s="60" t="s">
        <v>296</v>
      </c>
      <c r="G1095" s="27">
        <v>5</v>
      </c>
      <c r="H1095" s="27">
        <v>500</v>
      </c>
      <c r="I1095" s="166">
        <v>6</v>
      </c>
      <c r="J1095" s="27">
        <v>3</v>
      </c>
      <c r="K1095" s="95">
        <v>169734</v>
      </c>
      <c r="L1095" s="95">
        <v>169734</v>
      </c>
      <c r="M1095" s="67">
        <v>5</v>
      </c>
      <c r="N1095" s="95">
        <v>1800</v>
      </c>
      <c r="O1095" s="95">
        <v>1800</v>
      </c>
      <c r="P1095" s="166">
        <v>1</v>
      </c>
      <c r="Q1095" s="27">
        <v>1</v>
      </c>
      <c r="R1095" s="27">
        <v>1</v>
      </c>
      <c r="S1095" s="91" t="s">
        <v>1467</v>
      </c>
      <c r="T1095" s="92" t="s">
        <v>4849</v>
      </c>
      <c r="U1095" s="92" t="s">
        <v>4849</v>
      </c>
      <c r="V1095" s="27">
        <v>1</v>
      </c>
      <c r="W1095" s="60" t="s">
        <v>1617</v>
      </c>
      <c r="X1095" s="60" t="s">
        <v>1618</v>
      </c>
      <c r="Y1095" s="60" t="s">
        <v>1619</v>
      </c>
      <c r="Z1095" s="73">
        <v>0</v>
      </c>
      <c r="AA1095" s="73"/>
      <c r="AB1095" s="35">
        <v>1</v>
      </c>
      <c r="AC1095" s="27">
        <v>1</v>
      </c>
      <c r="AH1095" s="84" t="s">
        <v>1273</v>
      </c>
      <c r="AI1095" s="84">
        <v>0</v>
      </c>
      <c r="AJ1095" s="145">
        <v>133203</v>
      </c>
      <c r="AK1095" s="73">
        <v>0</v>
      </c>
    </row>
    <row r="1096" spans="1:37" ht="16.5">
      <c r="A1096" s="27">
        <v>11116001304</v>
      </c>
      <c r="B1096" s="60" t="s">
        <v>1685</v>
      </c>
      <c r="C1096" s="104" t="s">
        <v>2863</v>
      </c>
      <c r="D1096" s="27">
        <v>13</v>
      </c>
      <c r="E1096" s="27">
        <v>4</v>
      </c>
      <c r="F1096" s="60" t="s">
        <v>296</v>
      </c>
      <c r="G1096" s="27">
        <v>5</v>
      </c>
      <c r="H1096" s="27">
        <v>550</v>
      </c>
      <c r="I1096" s="166">
        <v>6</v>
      </c>
      <c r="J1096" s="27">
        <v>3</v>
      </c>
      <c r="K1096" s="95">
        <v>271572</v>
      </c>
      <c r="L1096" s="95">
        <v>271572</v>
      </c>
      <c r="M1096" s="67">
        <v>5</v>
      </c>
      <c r="N1096" s="95">
        <v>2880</v>
      </c>
      <c r="O1096" s="95">
        <v>2880</v>
      </c>
      <c r="P1096" s="166">
        <v>1</v>
      </c>
      <c r="Q1096" s="27">
        <v>1</v>
      </c>
      <c r="R1096" s="27">
        <v>1</v>
      </c>
      <c r="S1096" s="91" t="s">
        <v>1467</v>
      </c>
      <c r="T1096" s="92" t="s">
        <v>4850</v>
      </c>
      <c r="U1096" s="92" t="s">
        <v>4850</v>
      </c>
      <c r="V1096" s="27">
        <v>1</v>
      </c>
      <c r="W1096" s="60" t="s">
        <v>1617</v>
      </c>
      <c r="X1096" s="60" t="s">
        <v>1618</v>
      </c>
      <c r="Y1096" s="60" t="s">
        <v>1619</v>
      </c>
      <c r="Z1096" s="73">
        <v>0</v>
      </c>
      <c r="AA1096" s="73"/>
      <c r="AB1096" s="35">
        <v>1</v>
      </c>
      <c r="AC1096" s="27">
        <v>1</v>
      </c>
      <c r="AH1096" s="84" t="s">
        <v>1276</v>
      </c>
      <c r="AI1096" s="84">
        <v>0</v>
      </c>
      <c r="AJ1096" s="145">
        <v>213114</v>
      </c>
      <c r="AK1096" s="73">
        <v>0</v>
      </c>
    </row>
    <row r="1097" spans="1:37" ht="16.5">
      <c r="A1097" s="27">
        <v>11116001404</v>
      </c>
      <c r="B1097" s="60" t="s">
        <v>1686</v>
      </c>
      <c r="C1097" s="104" t="s">
        <v>2864</v>
      </c>
      <c r="D1097" s="27">
        <v>14</v>
      </c>
      <c r="E1097" s="27">
        <v>4</v>
      </c>
      <c r="F1097" s="60" t="s">
        <v>296</v>
      </c>
      <c r="G1097" s="27">
        <v>5</v>
      </c>
      <c r="H1097" s="27">
        <v>600</v>
      </c>
      <c r="I1097" s="166">
        <v>6</v>
      </c>
      <c r="J1097" s="27">
        <v>3</v>
      </c>
      <c r="K1097" s="95">
        <v>434514</v>
      </c>
      <c r="L1097" s="95">
        <v>434514</v>
      </c>
      <c r="M1097" s="67">
        <v>5</v>
      </c>
      <c r="N1097" s="95">
        <v>4608</v>
      </c>
      <c r="O1097" s="95">
        <v>4608</v>
      </c>
      <c r="P1097" s="166">
        <v>1</v>
      </c>
      <c r="Q1097" s="27">
        <v>1</v>
      </c>
      <c r="R1097" s="27">
        <v>1</v>
      </c>
      <c r="S1097" s="91" t="s">
        <v>1467</v>
      </c>
      <c r="T1097" s="92" t="s">
        <v>4851</v>
      </c>
      <c r="U1097" s="92" t="s">
        <v>4851</v>
      </c>
      <c r="V1097" s="27">
        <v>1</v>
      </c>
      <c r="W1097" s="60" t="s">
        <v>1617</v>
      </c>
      <c r="X1097" s="60" t="s">
        <v>1618</v>
      </c>
      <c r="Y1097" s="60" t="s">
        <v>1619</v>
      </c>
      <c r="Z1097" s="73">
        <v>0</v>
      </c>
      <c r="AA1097" s="73"/>
      <c r="AB1097" s="35">
        <v>1</v>
      </c>
      <c r="AC1097" s="27">
        <v>1</v>
      </c>
      <c r="AH1097" s="84" t="s">
        <v>1278</v>
      </c>
      <c r="AI1097" s="84">
        <v>0</v>
      </c>
      <c r="AJ1097" s="145">
        <v>340979</v>
      </c>
      <c r="AK1097" s="73">
        <v>0</v>
      </c>
    </row>
    <row r="1098" spans="1:37" ht="16.5">
      <c r="A1098" s="27">
        <v>11116001504</v>
      </c>
      <c r="B1098" s="60" t="s">
        <v>1687</v>
      </c>
      <c r="C1098" s="104" t="s">
        <v>2865</v>
      </c>
      <c r="D1098" s="27">
        <v>15</v>
      </c>
      <c r="E1098" s="27">
        <v>4</v>
      </c>
      <c r="F1098" s="60" t="s">
        <v>296</v>
      </c>
      <c r="G1098" s="27">
        <v>5</v>
      </c>
      <c r="H1098" s="27">
        <v>650</v>
      </c>
      <c r="I1098" s="166">
        <v>6</v>
      </c>
      <c r="J1098" s="27">
        <v>3</v>
      </c>
      <c r="K1098" s="95">
        <v>695220</v>
      </c>
      <c r="L1098" s="95">
        <v>695220</v>
      </c>
      <c r="M1098" s="67">
        <v>5</v>
      </c>
      <c r="N1098" s="95">
        <v>7368</v>
      </c>
      <c r="O1098" s="95">
        <v>7368</v>
      </c>
      <c r="P1098" s="166">
        <v>1</v>
      </c>
      <c r="Q1098" s="27">
        <v>1</v>
      </c>
      <c r="R1098" s="27">
        <v>1</v>
      </c>
      <c r="S1098" s="91" t="s">
        <v>1467</v>
      </c>
      <c r="T1098" s="92" t="s">
        <v>4852</v>
      </c>
      <c r="U1098" s="92" t="s">
        <v>4852</v>
      </c>
      <c r="V1098" s="27">
        <v>1</v>
      </c>
      <c r="W1098" s="60" t="s">
        <v>1617</v>
      </c>
      <c r="X1098" s="60" t="s">
        <v>1618</v>
      </c>
      <c r="Y1098" s="60" t="s">
        <v>1619</v>
      </c>
      <c r="Z1098" s="73">
        <v>0</v>
      </c>
      <c r="AA1098" s="73"/>
      <c r="AB1098" s="35">
        <v>1</v>
      </c>
      <c r="AC1098" s="27">
        <v>1</v>
      </c>
      <c r="AH1098" s="84" t="s">
        <v>1281</v>
      </c>
      <c r="AI1098" s="84">
        <v>0</v>
      </c>
      <c r="AJ1098" s="145">
        <v>545559</v>
      </c>
      <c r="AK1098" s="73">
        <v>0</v>
      </c>
    </row>
    <row r="1099" spans="1:37" ht="16.5">
      <c r="A1099" s="27">
        <v>11116000105</v>
      </c>
      <c r="B1099" s="60" t="s">
        <v>1688</v>
      </c>
      <c r="C1099" s="103" t="s">
        <v>2866</v>
      </c>
      <c r="D1099" s="27">
        <v>1</v>
      </c>
      <c r="E1099" s="27">
        <v>5</v>
      </c>
      <c r="F1099" s="60" t="s">
        <v>1498</v>
      </c>
      <c r="G1099" s="27">
        <v>0</v>
      </c>
      <c r="H1099" s="27">
        <v>1</v>
      </c>
      <c r="I1099" s="166">
        <v>6</v>
      </c>
      <c r="J1099" s="27">
        <v>3</v>
      </c>
      <c r="K1099" s="95">
        <v>1386</v>
      </c>
      <c r="L1099" s="95">
        <v>1386</v>
      </c>
      <c r="M1099" s="67">
        <v>5</v>
      </c>
      <c r="N1099" s="95">
        <v>18</v>
      </c>
      <c r="O1099" s="95">
        <v>18</v>
      </c>
      <c r="P1099" s="166">
        <v>1</v>
      </c>
      <c r="Q1099" s="27">
        <v>1</v>
      </c>
      <c r="R1099" s="27">
        <v>1</v>
      </c>
      <c r="S1099" s="91" t="s">
        <v>1467</v>
      </c>
      <c r="T1099" s="92" t="s">
        <v>4843</v>
      </c>
      <c r="U1099" s="92" t="s">
        <v>4843</v>
      </c>
      <c r="V1099" s="27">
        <v>1</v>
      </c>
      <c r="W1099" s="60" t="s">
        <v>1617</v>
      </c>
      <c r="X1099" s="60" t="s">
        <v>1618</v>
      </c>
      <c r="Y1099" s="60" t="s">
        <v>1619</v>
      </c>
      <c r="Z1099" s="73">
        <v>1</v>
      </c>
      <c r="AA1099" s="73"/>
      <c r="AB1099" s="35">
        <v>1</v>
      </c>
      <c r="AC1099" s="27">
        <v>1</v>
      </c>
      <c r="AH1099" s="84" t="s">
        <v>1285</v>
      </c>
      <c r="AI1099" s="84">
        <v>0</v>
      </c>
      <c r="AJ1099" s="145">
        <v>1086</v>
      </c>
      <c r="AK1099" s="73">
        <v>0</v>
      </c>
    </row>
    <row r="1100" spans="1:37" ht="16.5">
      <c r="A1100" s="27">
        <v>11116000205</v>
      </c>
      <c r="B1100" s="60" t="s">
        <v>1689</v>
      </c>
      <c r="C1100" s="103" t="s">
        <v>2867</v>
      </c>
      <c r="D1100" s="27">
        <v>2</v>
      </c>
      <c r="E1100" s="27">
        <v>5</v>
      </c>
      <c r="F1100" s="60" t="s">
        <v>1179</v>
      </c>
      <c r="G1100" s="27">
        <v>0</v>
      </c>
      <c r="H1100" s="27">
        <v>30</v>
      </c>
      <c r="I1100" s="166">
        <v>6</v>
      </c>
      <c r="J1100" s="27">
        <v>3</v>
      </c>
      <c r="K1100" s="95">
        <v>3474</v>
      </c>
      <c r="L1100" s="95">
        <v>3474</v>
      </c>
      <c r="M1100" s="67">
        <v>5</v>
      </c>
      <c r="N1100" s="95">
        <v>42</v>
      </c>
      <c r="O1100" s="95">
        <v>42</v>
      </c>
      <c r="P1100" s="166">
        <v>1</v>
      </c>
      <c r="Q1100" s="27">
        <v>1</v>
      </c>
      <c r="R1100" s="27">
        <v>1</v>
      </c>
      <c r="S1100" s="91" t="s">
        <v>1467</v>
      </c>
      <c r="T1100" s="92" t="s">
        <v>4843</v>
      </c>
      <c r="U1100" s="92" t="s">
        <v>4843</v>
      </c>
      <c r="V1100" s="27">
        <v>1</v>
      </c>
      <c r="W1100" s="60" t="s">
        <v>1617</v>
      </c>
      <c r="X1100" s="60" t="s">
        <v>1618</v>
      </c>
      <c r="Y1100" s="60" t="s">
        <v>1619</v>
      </c>
      <c r="Z1100" s="73">
        <v>1</v>
      </c>
      <c r="AA1100" s="73"/>
      <c r="AB1100" s="35">
        <v>1</v>
      </c>
      <c r="AC1100" s="27">
        <v>1</v>
      </c>
      <c r="AH1100" s="84" t="s">
        <v>1287</v>
      </c>
      <c r="AI1100" s="84">
        <v>0</v>
      </c>
      <c r="AJ1100" s="145">
        <v>2728</v>
      </c>
      <c r="AK1100" s="73">
        <v>0</v>
      </c>
    </row>
    <row r="1101" spans="1:37" ht="16.5">
      <c r="A1101" s="27">
        <v>11116000305</v>
      </c>
      <c r="B1101" s="60" t="s">
        <v>1690</v>
      </c>
      <c r="C1101" s="103" t="s">
        <v>2868</v>
      </c>
      <c r="D1101" s="27">
        <v>3</v>
      </c>
      <c r="E1101" s="27">
        <v>5</v>
      </c>
      <c r="F1101" s="60" t="s">
        <v>296</v>
      </c>
      <c r="G1101" s="27">
        <v>0</v>
      </c>
      <c r="H1101" s="27">
        <v>90</v>
      </c>
      <c r="I1101" s="166">
        <v>6</v>
      </c>
      <c r="J1101" s="27">
        <v>3</v>
      </c>
      <c r="K1101" s="95">
        <v>6738</v>
      </c>
      <c r="L1101" s="95">
        <v>6738</v>
      </c>
      <c r="M1101" s="67">
        <v>5</v>
      </c>
      <c r="N1101" s="95">
        <v>78</v>
      </c>
      <c r="O1101" s="95">
        <v>78</v>
      </c>
      <c r="P1101" s="166">
        <v>1</v>
      </c>
      <c r="Q1101" s="27">
        <v>1</v>
      </c>
      <c r="R1101" s="27">
        <v>1</v>
      </c>
      <c r="S1101" s="91" t="s">
        <v>1467</v>
      </c>
      <c r="T1101" s="92" t="s">
        <v>4843</v>
      </c>
      <c r="U1101" s="92" t="s">
        <v>4843</v>
      </c>
      <c r="V1101" s="27">
        <v>1</v>
      </c>
      <c r="W1101" s="60" t="s">
        <v>1617</v>
      </c>
      <c r="X1101" s="60" t="s">
        <v>1618</v>
      </c>
      <c r="Y1101" s="60" t="s">
        <v>1619</v>
      </c>
      <c r="Z1101" s="73">
        <v>0</v>
      </c>
      <c r="AA1101" s="73"/>
      <c r="AB1101" s="35">
        <v>1</v>
      </c>
      <c r="AC1101" s="27">
        <v>1</v>
      </c>
      <c r="AH1101" s="84" t="s">
        <v>1691</v>
      </c>
      <c r="AI1101" s="84">
        <v>0</v>
      </c>
      <c r="AJ1101" s="145">
        <v>5299</v>
      </c>
      <c r="AK1101" s="73">
        <v>0</v>
      </c>
    </row>
    <row r="1102" spans="1:37" ht="16.5">
      <c r="A1102" s="27">
        <v>11116000405</v>
      </c>
      <c r="B1102" s="60" t="s">
        <v>1692</v>
      </c>
      <c r="C1102" s="103" t="s">
        <v>2869</v>
      </c>
      <c r="D1102" s="27">
        <v>4</v>
      </c>
      <c r="E1102" s="27">
        <v>5</v>
      </c>
      <c r="F1102" s="60" t="s">
        <v>296</v>
      </c>
      <c r="G1102" s="27">
        <v>1</v>
      </c>
      <c r="H1102" s="27">
        <v>150</v>
      </c>
      <c r="I1102" s="166">
        <v>6</v>
      </c>
      <c r="J1102" s="27">
        <v>3</v>
      </c>
      <c r="K1102" s="95">
        <v>10578</v>
      </c>
      <c r="L1102" s="95">
        <v>10578</v>
      </c>
      <c r="M1102" s="67">
        <v>5</v>
      </c>
      <c r="N1102" s="95">
        <v>120</v>
      </c>
      <c r="O1102" s="95">
        <v>120</v>
      </c>
      <c r="P1102" s="166">
        <v>1</v>
      </c>
      <c r="Q1102" s="27">
        <v>1</v>
      </c>
      <c r="R1102" s="27">
        <v>1</v>
      </c>
      <c r="S1102" s="91" t="s">
        <v>1467</v>
      </c>
      <c r="T1102" s="92" t="s">
        <v>4843</v>
      </c>
      <c r="U1102" s="92" t="s">
        <v>4843</v>
      </c>
      <c r="V1102" s="27">
        <v>1</v>
      </c>
      <c r="W1102" s="60" t="s">
        <v>1617</v>
      </c>
      <c r="X1102" s="60" t="s">
        <v>1618</v>
      </c>
      <c r="Y1102" s="60" t="s">
        <v>1619</v>
      </c>
      <c r="Z1102" s="73">
        <v>0</v>
      </c>
      <c r="AA1102" s="73"/>
      <c r="AB1102" s="35">
        <v>1</v>
      </c>
      <c r="AC1102" s="27">
        <v>1</v>
      </c>
      <c r="AH1102" s="84" t="s">
        <v>1290</v>
      </c>
      <c r="AI1102" s="84">
        <v>0</v>
      </c>
      <c r="AJ1102" s="145">
        <v>8325</v>
      </c>
      <c r="AK1102" s="73">
        <v>0</v>
      </c>
    </row>
    <row r="1103" spans="1:37" ht="16.5">
      <c r="A1103" s="27">
        <v>11116000505</v>
      </c>
      <c r="B1103" s="60" t="s">
        <v>1693</v>
      </c>
      <c r="C1103" s="103" t="s">
        <v>2870</v>
      </c>
      <c r="D1103" s="27">
        <v>5</v>
      </c>
      <c r="E1103" s="27">
        <v>5</v>
      </c>
      <c r="F1103" s="60" t="s">
        <v>296</v>
      </c>
      <c r="G1103" s="27">
        <v>1</v>
      </c>
      <c r="H1103" s="27">
        <v>180</v>
      </c>
      <c r="I1103" s="166">
        <v>6</v>
      </c>
      <c r="J1103" s="27">
        <v>3</v>
      </c>
      <c r="K1103" s="95">
        <v>15228</v>
      </c>
      <c r="L1103" s="95">
        <v>15228</v>
      </c>
      <c r="M1103" s="67">
        <v>5</v>
      </c>
      <c r="N1103" s="95">
        <v>168</v>
      </c>
      <c r="O1103" s="95">
        <v>168</v>
      </c>
      <c r="P1103" s="166">
        <v>1</v>
      </c>
      <c r="Q1103" s="27">
        <v>1</v>
      </c>
      <c r="R1103" s="27">
        <v>1</v>
      </c>
      <c r="S1103" s="91" t="s">
        <v>1467</v>
      </c>
      <c r="T1103" s="92" t="s">
        <v>4843</v>
      </c>
      <c r="U1103" s="92" t="s">
        <v>4843</v>
      </c>
      <c r="V1103" s="27">
        <v>1</v>
      </c>
      <c r="W1103" s="60" t="s">
        <v>1617</v>
      </c>
      <c r="X1103" s="60" t="s">
        <v>1618</v>
      </c>
      <c r="Y1103" s="60" t="s">
        <v>1619</v>
      </c>
      <c r="Z1103" s="73">
        <v>0</v>
      </c>
      <c r="AA1103" s="73"/>
      <c r="AB1103" s="35">
        <v>1</v>
      </c>
      <c r="AC1103" s="27">
        <v>1</v>
      </c>
      <c r="AH1103" s="84" t="s">
        <v>1291</v>
      </c>
      <c r="AI1103" s="84">
        <v>0</v>
      </c>
      <c r="AJ1103" s="145">
        <v>12003</v>
      </c>
      <c r="AK1103" s="73">
        <v>0</v>
      </c>
    </row>
    <row r="1104" spans="1:37" ht="16.5">
      <c r="A1104" s="27">
        <v>11116000605</v>
      </c>
      <c r="B1104" s="60" t="s">
        <v>1694</v>
      </c>
      <c r="C1104" s="103" t="s">
        <v>2871</v>
      </c>
      <c r="D1104" s="27">
        <v>6</v>
      </c>
      <c r="E1104" s="27">
        <v>5</v>
      </c>
      <c r="F1104" s="60" t="s">
        <v>296</v>
      </c>
      <c r="G1104" s="27">
        <v>2</v>
      </c>
      <c r="H1104" s="27">
        <v>220</v>
      </c>
      <c r="I1104" s="166">
        <v>6</v>
      </c>
      <c r="J1104" s="27">
        <v>3</v>
      </c>
      <c r="K1104" s="95">
        <v>21162</v>
      </c>
      <c r="L1104" s="95">
        <v>21162</v>
      </c>
      <c r="M1104" s="67">
        <v>5</v>
      </c>
      <c r="N1104" s="95">
        <v>228</v>
      </c>
      <c r="O1104" s="95">
        <v>228</v>
      </c>
      <c r="P1104" s="166">
        <v>1</v>
      </c>
      <c r="Q1104" s="27">
        <v>1</v>
      </c>
      <c r="R1104" s="27">
        <v>1</v>
      </c>
      <c r="S1104" s="91" t="s">
        <v>1467</v>
      </c>
      <c r="T1104" s="92" t="s">
        <v>4843</v>
      </c>
      <c r="U1104" s="92" t="s">
        <v>4843</v>
      </c>
      <c r="V1104" s="27">
        <v>1</v>
      </c>
      <c r="W1104" s="60" t="s">
        <v>1617</v>
      </c>
      <c r="X1104" s="60" t="s">
        <v>1618</v>
      </c>
      <c r="Y1104" s="60" t="s">
        <v>1619</v>
      </c>
      <c r="Z1104" s="73">
        <v>0</v>
      </c>
      <c r="AA1104" s="73"/>
      <c r="AB1104" s="35">
        <v>1</v>
      </c>
      <c r="AC1104" s="27">
        <v>1</v>
      </c>
      <c r="AH1104" s="84" t="s">
        <v>1292</v>
      </c>
      <c r="AI1104" s="84">
        <v>0</v>
      </c>
      <c r="AJ1104" s="145">
        <v>16650</v>
      </c>
      <c r="AK1104" s="73">
        <v>0</v>
      </c>
    </row>
    <row r="1105" spans="1:37" ht="16.5">
      <c r="A1105" s="27">
        <v>11116000705</v>
      </c>
      <c r="B1105" s="60" t="s">
        <v>1695</v>
      </c>
      <c r="C1105" s="103" t="s">
        <v>2872</v>
      </c>
      <c r="D1105" s="27">
        <v>7</v>
      </c>
      <c r="E1105" s="27">
        <v>5</v>
      </c>
      <c r="F1105" s="60" t="s">
        <v>296</v>
      </c>
      <c r="G1105" s="27">
        <v>2</v>
      </c>
      <c r="H1105" s="27">
        <v>260</v>
      </c>
      <c r="I1105" s="166">
        <v>6</v>
      </c>
      <c r="J1105" s="27">
        <v>3</v>
      </c>
      <c r="K1105" s="95">
        <v>29622</v>
      </c>
      <c r="L1105" s="95">
        <v>29622</v>
      </c>
      <c r="M1105" s="67">
        <v>5</v>
      </c>
      <c r="N1105" s="95">
        <v>318</v>
      </c>
      <c r="O1105" s="95">
        <v>318</v>
      </c>
      <c r="P1105" s="166">
        <v>1</v>
      </c>
      <c r="Q1105" s="27">
        <v>1</v>
      </c>
      <c r="R1105" s="27">
        <v>1</v>
      </c>
      <c r="S1105" s="91" t="s">
        <v>1467</v>
      </c>
      <c r="T1105" s="92" t="s">
        <v>4843</v>
      </c>
      <c r="U1105" s="92" t="s">
        <v>4843</v>
      </c>
      <c r="V1105" s="27">
        <v>1</v>
      </c>
      <c r="W1105" s="60" t="s">
        <v>1617</v>
      </c>
      <c r="X1105" s="60" t="s">
        <v>1618</v>
      </c>
      <c r="Y1105" s="60" t="s">
        <v>1619</v>
      </c>
      <c r="Z1105" s="73">
        <v>0</v>
      </c>
      <c r="AA1105" s="73"/>
      <c r="AB1105" s="35">
        <v>1</v>
      </c>
      <c r="AC1105" s="27">
        <v>1</v>
      </c>
      <c r="AH1105" s="84" t="s">
        <v>1293</v>
      </c>
      <c r="AI1105" s="84">
        <v>0</v>
      </c>
      <c r="AJ1105" s="145">
        <v>23314</v>
      </c>
      <c r="AK1105" s="73">
        <v>0</v>
      </c>
    </row>
    <row r="1106" spans="1:37" ht="16.5">
      <c r="A1106" s="27">
        <v>11116000805</v>
      </c>
      <c r="B1106" s="60" t="s">
        <v>1696</v>
      </c>
      <c r="C1106" s="103" t="s">
        <v>2873</v>
      </c>
      <c r="D1106" s="27">
        <v>8</v>
      </c>
      <c r="E1106" s="27">
        <v>5</v>
      </c>
      <c r="F1106" s="60" t="s">
        <v>296</v>
      </c>
      <c r="G1106" s="27">
        <v>3</v>
      </c>
      <c r="H1106" s="27">
        <v>300</v>
      </c>
      <c r="I1106" s="166">
        <v>6</v>
      </c>
      <c r="J1106" s="27">
        <v>3</v>
      </c>
      <c r="K1106" s="95">
        <v>42354</v>
      </c>
      <c r="L1106" s="95">
        <v>42354</v>
      </c>
      <c r="M1106" s="67">
        <v>5</v>
      </c>
      <c r="N1106" s="95">
        <v>450</v>
      </c>
      <c r="O1106" s="95">
        <v>450</v>
      </c>
      <c r="P1106" s="166">
        <v>1</v>
      </c>
      <c r="Q1106" s="27">
        <v>1</v>
      </c>
      <c r="R1106" s="27">
        <v>1</v>
      </c>
      <c r="S1106" s="91" t="s">
        <v>1467</v>
      </c>
      <c r="T1106" s="92" t="s">
        <v>4847</v>
      </c>
      <c r="U1106" s="92" t="s">
        <v>4847</v>
      </c>
      <c r="V1106" s="27">
        <v>1</v>
      </c>
      <c r="W1106" s="60" t="s">
        <v>1617</v>
      </c>
      <c r="X1106" s="60" t="s">
        <v>1618</v>
      </c>
      <c r="Y1106" s="60" t="s">
        <v>1619</v>
      </c>
      <c r="Z1106" s="73">
        <v>0</v>
      </c>
      <c r="AA1106" s="73"/>
      <c r="AB1106" s="35">
        <v>1</v>
      </c>
      <c r="AC1106" s="27">
        <v>1</v>
      </c>
      <c r="AH1106" s="84" t="s">
        <v>1294</v>
      </c>
      <c r="AI1106" s="84">
        <v>0</v>
      </c>
      <c r="AJ1106" s="145">
        <v>33301</v>
      </c>
      <c r="AK1106" s="73">
        <v>0</v>
      </c>
    </row>
    <row r="1107" spans="1:37" ht="16.5">
      <c r="A1107" s="27">
        <v>11116000905</v>
      </c>
      <c r="B1107" s="60" t="s">
        <v>1697</v>
      </c>
      <c r="C1107" s="103" t="s">
        <v>3097</v>
      </c>
      <c r="D1107" s="27">
        <v>9</v>
      </c>
      <c r="E1107" s="27">
        <v>5</v>
      </c>
      <c r="F1107" s="60" t="s">
        <v>296</v>
      </c>
      <c r="G1107" s="27">
        <v>3</v>
      </c>
      <c r="H1107" s="27">
        <v>350</v>
      </c>
      <c r="I1107" s="166">
        <v>6</v>
      </c>
      <c r="J1107" s="27">
        <v>3</v>
      </c>
      <c r="K1107" s="95">
        <v>59292</v>
      </c>
      <c r="L1107" s="95">
        <v>59292</v>
      </c>
      <c r="M1107" s="67">
        <v>5</v>
      </c>
      <c r="N1107" s="95">
        <v>630</v>
      </c>
      <c r="O1107" s="95">
        <v>630</v>
      </c>
      <c r="P1107" s="166">
        <v>1</v>
      </c>
      <c r="Q1107" s="27">
        <v>1</v>
      </c>
      <c r="R1107" s="27">
        <v>1</v>
      </c>
      <c r="S1107" s="91" t="s">
        <v>1467</v>
      </c>
      <c r="T1107" s="92" t="s">
        <v>4847</v>
      </c>
      <c r="U1107" s="92" t="s">
        <v>4847</v>
      </c>
      <c r="V1107" s="27">
        <v>1</v>
      </c>
      <c r="W1107" s="60" t="s">
        <v>1617</v>
      </c>
      <c r="X1107" s="60" t="s">
        <v>1618</v>
      </c>
      <c r="Y1107" s="60" t="s">
        <v>1619</v>
      </c>
      <c r="Z1107" s="73">
        <v>0</v>
      </c>
      <c r="AA1107" s="73"/>
      <c r="AB1107" s="35">
        <v>1</v>
      </c>
      <c r="AC1107" s="27">
        <v>1</v>
      </c>
      <c r="AH1107" s="84" t="s">
        <v>1295</v>
      </c>
      <c r="AI1107" s="84">
        <v>0</v>
      </c>
      <c r="AJ1107" s="145">
        <v>46628</v>
      </c>
      <c r="AK1107" s="73">
        <v>0</v>
      </c>
    </row>
    <row r="1108" spans="1:37" ht="16.5">
      <c r="A1108" s="27">
        <v>11116001005</v>
      </c>
      <c r="B1108" s="60" t="s">
        <v>1698</v>
      </c>
      <c r="C1108" s="104" t="s">
        <v>2874</v>
      </c>
      <c r="D1108" s="27">
        <v>10</v>
      </c>
      <c r="E1108" s="27">
        <v>5</v>
      </c>
      <c r="F1108" s="60" t="s">
        <v>296</v>
      </c>
      <c r="G1108" s="27">
        <v>4</v>
      </c>
      <c r="H1108" s="27">
        <v>400</v>
      </c>
      <c r="I1108" s="166">
        <v>6</v>
      </c>
      <c r="J1108" s="27">
        <v>3</v>
      </c>
      <c r="K1108" s="95">
        <v>84786</v>
      </c>
      <c r="L1108" s="95">
        <v>84786</v>
      </c>
      <c r="M1108" s="67">
        <v>5</v>
      </c>
      <c r="N1108" s="95">
        <v>900</v>
      </c>
      <c r="O1108" s="95">
        <v>900</v>
      </c>
      <c r="P1108" s="166">
        <v>1</v>
      </c>
      <c r="Q1108" s="27">
        <v>1</v>
      </c>
      <c r="R1108" s="27">
        <v>1</v>
      </c>
      <c r="S1108" s="91" t="s">
        <v>1467</v>
      </c>
      <c r="T1108" s="92" t="s">
        <v>4848</v>
      </c>
      <c r="U1108" s="92" t="s">
        <v>4848</v>
      </c>
      <c r="V1108" s="27">
        <v>1</v>
      </c>
      <c r="W1108" s="60" t="s">
        <v>1617</v>
      </c>
      <c r="X1108" s="60" t="s">
        <v>1618</v>
      </c>
      <c r="Y1108" s="60" t="s">
        <v>1619</v>
      </c>
      <c r="Z1108" s="73">
        <v>0</v>
      </c>
      <c r="AA1108" s="73"/>
      <c r="AB1108" s="35">
        <v>1</v>
      </c>
      <c r="AC1108" s="27">
        <v>1</v>
      </c>
      <c r="AH1108" s="84" t="s">
        <v>1296</v>
      </c>
      <c r="AI1108" s="84">
        <v>0</v>
      </c>
      <c r="AJ1108" s="145">
        <v>66601</v>
      </c>
      <c r="AK1108" s="73">
        <v>0</v>
      </c>
    </row>
    <row r="1109" spans="1:37" ht="16.5">
      <c r="A1109" s="27">
        <v>11116001105</v>
      </c>
      <c r="B1109" s="60" t="s">
        <v>1699</v>
      </c>
      <c r="C1109" s="104" t="s">
        <v>2875</v>
      </c>
      <c r="D1109" s="27">
        <v>11</v>
      </c>
      <c r="E1109" s="27">
        <v>5</v>
      </c>
      <c r="F1109" s="60" t="s">
        <v>296</v>
      </c>
      <c r="G1109" s="27">
        <v>4</v>
      </c>
      <c r="H1109" s="27">
        <v>450</v>
      </c>
      <c r="I1109" s="166">
        <v>6</v>
      </c>
      <c r="J1109" s="27">
        <v>3</v>
      </c>
      <c r="K1109" s="95">
        <v>118698</v>
      </c>
      <c r="L1109" s="95">
        <v>118698</v>
      </c>
      <c r="M1109" s="67">
        <v>5</v>
      </c>
      <c r="N1109" s="95">
        <v>1260</v>
      </c>
      <c r="O1109" s="95">
        <v>1260</v>
      </c>
      <c r="P1109" s="166">
        <v>1</v>
      </c>
      <c r="Q1109" s="27">
        <v>1</v>
      </c>
      <c r="R1109" s="27">
        <v>1</v>
      </c>
      <c r="S1109" s="91" t="s">
        <v>1467</v>
      </c>
      <c r="T1109" s="92" t="s">
        <v>4848</v>
      </c>
      <c r="U1109" s="92" t="s">
        <v>4848</v>
      </c>
      <c r="V1109" s="27">
        <v>1</v>
      </c>
      <c r="W1109" s="60" t="s">
        <v>1617</v>
      </c>
      <c r="X1109" s="60" t="s">
        <v>1618</v>
      </c>
      <c r="Y1109" s="60" t="s">
        <v>1619</v>
      </c>
      <c r="Z1109" s="73">
        <v>0</v>
      </c>
      <c r="AA1109" s="73"/>
      <c r="AB1109" s="35">
        <v>1</v>
      </c>
      <c r="AC1109" s="27">
        <v>1</v>
      </c>
      <c r="AH1109" s="84" t="s">
        <v>1297</v>
      </c>
      <c r="AI1109" s="84">
        <v>0</v>
      </c>
      <c r="AJ1109" s="145">
        <v>93239</v>
      </c>
      <c r="AK1109" s="73">
        <v>0</v>
      </c>
    </row>
    <row r="1110" spans="1:37" ht="16.5">
      <c r="A1110" s="27">
        <v>11116001205</v>
      </c>
      <c r="B1110" s="60" t="s">
        <v>1700</v>
      </c>
      <c r="C1110" s="104" t="s">
        <v>2876</v>
      </c>
      <c r="D1110" s="27">
        <v>12</v>
      </c>
      <c r="E1110" s="27">
        <v>5</v>
      </c>
      <c r="F1110" s="60" t="s">
        <v>296</v>
      </c>
      <c r="G1110" s="27">
        <v>5</v>
      </c>
      <c r="H1110" s="27">
        <v>500</v>
      </c>
      <c r="I1110" s="166">
        <v>6</v>
      </c>
      <c r="J1110" s="27">
        <v>3</v>
      </c>
      <c r="K1110" s="95">
        <v>169734</v>
      </c>
      <c r="L1110" s="95">
        <v>169734</v>
      </c>
      <c r="M1110" s="67">
        <v>5</v>
      </c>
      <c r="N1110" s="95">
        <v>1800</v>
      </c>
      <c r="O1110" s="95">
        <v>1800</v>
      </c>
      <c r="P1110" s="166">
        <v>1</v>
      </c>
      <c r="Q1110" s="27">
        <v>1</v>
      </c>
      <c r="R1110" s="27">
        <v>1</v>
      </c>
      <c r="S1110" s="91" t="s">
        <v>1467</v>
      </c>
      <c r="T1110" s="92" t="s">
        <v>4849</v>
      </c>
      <c r="U1110" s="92" t="s">
        <v>4849</v>
      </c>
      <c r="V1110" s="27">
        <v>1</v>
      </c>
      <c r="W1110" s="60" t="s">
        <v>1617</v>
      </c>
      <c r="X1110" s="60" t="s">
        <v>1618</v>
      </c>
      <c r="Y1110" s="60" t="s">
        <v>1619</v>
      </c>
      <c r="Z1110" s="73">
        <v>0</v>
      </c>
      <c r="AA1110" s="73"/>
      <c r="AB1110" s="35">
        <v>1</v>
      </c>
      <c r="AC1110" s="27">
        <v>1</v>
      </c>
      <c r="AH1110" s="84" t="s">
        <v>1298</v>
      </c>
      <c r="AI1110" s="84">
        <v>0</v>
      </c>
      <c r="AJ1110" s="145">
        <v>133203</v>
      </c>
      <c r="AK1110" s="73">
        <v>0</v>
      </c>
    </row>
    <row r="1111" spans="1:37" ht="16.5">
      <c r="A1111" s="27">
        <v>11116001305</v>
      </c>
      <c r="B1111" s="60" t="s">
        <v>1701</v>
      </c>
      <c r="C1111" s="104" t="s">
        <v>2877</v>
      </c>
      <c r="D1111" s="27">
        <v>13</v>
      </c>
      <c r="E1111" s="27">
        <v>5</v>
      </c>
      <c r="F1111" s="60" t="s">
        <v>296</v>
      </c>
      <c r="G1111" s="27">
        <v>5</v>
      </c>
      <c r="H1111" s="27">
        <v>550</v>
      </c>
      <c r="I1111" s="166">
        <v>6</v>
      </c>
      <c r="J1111" s="27">
        <v>3</v>
      </c>
      <c r="K1111" s="95">
        <v>271572</v>
      </c>
      <c r="L1111" s="95">
        <v>271572</v>
      </c>
      <c r="M1111" s="67">
        <v>5</v>
      </c>
      <c r="N1111" s="95">
        <v>2880</v>
      </c>
      <c r="O1111" s="95">
        <v>2880</v>
      </c>
      <c r="P1111" s="166">
        <v>1</v>
      </c>
      <c r="Q1111" s="27">
        <v>1</v>
      </c>
      <c r="R1111" s="27">
        <v>1</v>
      </c>
      <c r="S1111" s="91" t="s">
        <v>1467</v>
      </c>
      <c r="T1111" s="92" t="s">
        <v>4850</v>
      </c>
      <c r="U1111" s="92" t="s">
        <v>4850</v>
      </c>
      <c r="V1111" s="27">
        <v>1</v>
      </c>
      <c r="W1111" s="60" t="s">
        <v>1617</v>
      </c>
      <c r="X1111" s="60" t="s">
        <v>1618</v>
      </c>
      <c r="Y1111" s="60" t="s">
        <v>1619</v>
      </c>
      <c r="Z1111" s="73">
        <v>0</v>
      </c>
      <c r="AA1111" s="73"/>
      <c r="AB1111" s="35">
        <v>1</v>
      </c>
      <c r="AC1111" s="27">
        <v>1</v>
      </c>
      <c r="AH1111" s="84" t="s">
        <v>1299</v>
      </c>
      <c r="AI1111" s="84">
        <v>0</v>
      </c>
      <c r="AJ1111" s="145">
        <v>213114</v>
      </c>
      <c r="AK1111" s="73">
        <v>0</v>
      </c>
    </row>
    <row r="1112" spans="1:37" ht="16.5">
      <c r="A1112" s="27">
        <v>11116001405</v>
      </c>
      <c r="B1112" s="60" t="s">
        <v>1702</v>
      </c>
      <c r="C1112" s="104" t="s">
        <v>2878</v>
      </c>
      <c r="D1112" s="27">
        <v>14</v>
      </c>
      <c r="E1112" s="27">
        <v>5</v>
      </c>
      <c r="F1112" s="60" t="s">
        <v>296</v>
      </c>
      <c r="G1112" s="27">
        <v>5</v>
      </c>
      <c r="H1112" s="27">
        <v>600</v>
      </c>
      <c r="I1112" s="166">
        <v>6</v>
      </c>
      <c r="J1112" s="27">
        <v>3</v>
      </c>
      <c r="K1112" s="95">
        <v>434514</v>
      </c>
      <c r="L1112" s="95">
        <v>434514</v>
      </c>
      <c r="M1112" s="67">
        <v>5</v>
      </c>
      <c r="N1112" s="95">
        <v>4608</v>
      </c>
      <c r="O1112" s="95">
        <v>4608</v>
      </c>
      <c r="P1112" s="166">
        <v>1</v>
      </c>
      <c r="Q1112" s="27">
        <v>1</v>
      </c>
      <c r="R1112" s="27">
        <v>1</v>
      </c>
      <c r="S1112" s="91" t="s">
        <v>1467</v>
      </c>
      <c r="T1112" s="92" t="s">
        <v>4851</v>
      </c>
      <c r="U1112" s="92" t="s">
        <v>4851</v>
      </c>
      <c r="V1112" s="27">
        <v>1</v>
      </c>
      <c r="W1112" s="60" t="s">
        <v>1617</v>
      </c>
      <c r="X1112" s="60" t="s">
        <v>1618</v>
      </c>
      <c r="Y1112" s="60" t="s">
        <v>1619</v>
      </c>
      <c r="Z1112" s="73">
        <v>0</v>
      </c>
      <c r="AA1112" s="73"/>
      <c r="AB1112" s="35">
        <v>1</v>
      </c>
      <c r="AC1112" s="27">
        <v>1</v>
      </c>
      <c r="AH1112" s="84" t="s">
        <v>1300</v>
      </c>
      <c r="AI1112" s="84">
        <v>0</v>
      </c>
      <c r="AJ1112" s="145">
        <v>340979</v>
      </c>
      <c r="AK1112" s="73">
        <v>0</v>
      </c>
    </row>
    <row r="1113" spans="1:37" ht="16.5">
      <c r="A1113" s="27">
        <v>11116001505</v>
      </c>
      <c r="B1113" s="60" t="s">
        <v>1703</v>
      </c>
      <c r="C1113" s="104" t="s">
        <v>2879</v>
      </c>
      <c r="D1113" s="27">
        <v>15</v>
      </c>
      <c r="E1113" s="27">
        <v>5</v>
      </c>
      <c r="F1113" s="60" t="s">
        <v>296</v>
      </c>
      <c r="G1113" s="27">
        <v>5</v>
      </c>
      <c r="H1113" s="27">
        <v>650</v>
      </c>
      <c r="I1113" s="166">
        <v>6</v>
      </c>
      <c r="J1113" s="27">
        <v>3</v>
      </c>
      <c r="K1113" s="95">
        <v>695220</v>
      </c>
      <c r="L1113" s="95">
        <v>695220</v>
      </c>
      <c r="M1113" s="67">
        <v>5</v>
      </c>
      <c r="N1113" s="95">
        <v>7368</v>
      </c>
      <c r="O1113" s="95">
        <v>7368</v>
      </c>
      <c r="P1113" s="166">
        <v>1</v>
      </c>
      <c r="Q1113" s="27">
        <v>1</v>
      </c>
      <c r="R1113" s="27">
        <v>1</v>
      </c>
      <c r="S1113" s="91" t="s">
        <v>1467</v>
      </c>
      <c r="T1113" s="92" t="s">
        <v>4852</v>
      </c>
      <c r="U1113" s="92" t="s">
        <v>4852</v>
      </c>
      <c r="V1113" s="27">
        <v>1</v>
      </c>
      <c r="W1113" s="60" t="s">
        <v>1617</v>
      </c>
      <c r="X1113" s="60" t="s">
        <v>1618</v>
      </c>
      <c r="Y1113" s="60" t="s">
        <v>1619</v>
      </c>
      <c r="Z1113" s="73">
        <v>0</v>
      </c>
      <c r="AA1113" s="73"/>
      <c r="AB1113" s="35">
        <v>1</v>
      </c>
      <c r="AC1113" s="27">
        <v>1</v>
      </c>
      <c r="AH1113" s="84" t="s">
        <v>1301</v>
      </c>
      <c r="AI1113" s="84">
        <v>0</v>
      </c>
      <c r="AJ1113" s="145">
        <v>545559</v>
      </c>
      <c r="AK1113" s="73">
        <v>0</v>
      </c>
    </row>
    <row r="1114" spans="1:37" ht="16.5">
      <c r="A1114" s="27">
        <v>11116000106</v>
      </c>
      <c r="B1114" s="60" t="s">
        <v>1704</v>
      </c>
      <c r="C1114" s="103" t="s">
        <v>2880</v>
      </c>
      <c r="D1114" s="27">
        <v>1</v>
      </c>
      <c r="E1114" s="27">
        <v>6</v>
      </c>
      <c r="F1114" s="60" t="s">
        <v>1705</v>
      </c>
      <c r="G1114" s="27">
        <v>0</v>
      </c>
      <c r="H1114" s="27">
        <v>1</v>
      </c>
      <c r="I1114" s="166">
        <v>6</v>
      </c>
      <c r="J1114" s="27">
        <v>3</v>
      </c>
      <c r="K1114" s="95">
        <v>1386</v>
      </c>
      <c r="L1114" s="95">
        <v>1386</v>
      </c>
      <c r="M1114" s="67">
        <v>5</v>
      </c>
      <c r="N1114" s="95">
        <v>18</v>
      </c>
      <c r="O1114" s="95">
        <v>18</v>
      </c>
      <c r="P1114" s="166">
        <v>1</v>
      </c>
      <c r="Q1114" s="27">
        <v>1</v>
      </c>
      <c r="R1114" s="27">
        <v>1</v>
      </c>
      <c r="S1114" s="91" t="s">
        <v>1467</v>
      </c>
      <c r="T1114" s="92" t="s">
        <v>4843</v>
      </c>
      <c r="U1114" s="92" t="s">
        <v>4843</v>
      </c>
      <c r="V1114" s="27">
        <v>1</v>
      </c>
      <c r="W1114" s="60" t="s">
        <v>1617</v>
      </c>
      <c r="X1114" s="60" t="s">
        <v>1618</v>
      </c>
      <c r="Y1114" s="60" t="s">
        <v>1619</v>
      </c>
      <c r="Z1114" s="73">
        <v>1</v>
      </c>
      <c r="AA1114" s="73"/>
      <c r="AB1114" s="35">
        <v>1</v>
      </c>
      <c r="AC1114" s="27">
        <v>1</v>
      </c>
      <c r="AH1114" s="35" t="s">
        <v>1305</v>
      </c>
      <c r="AI1114" s="35">
        <v>0</v>
      </c>
      <c r="AJ1114" s="145">
        <v>1086</v>
      </c>
      <c r="AK1114" s="73">
        <v>0</v>
      </c>
    </row>
    <row r="1115" spans="1:37" ht="16.5">
      <c r="A1115" s="27">
        <v>11116000206</v>
      </c>
      <c r="B1115" s="60" t="s">
        <v>1706</v>
      </c>
      <c r="C1115" s="103" t="s">
        <v>2881</v>
      </c>
      <c r="D1115" s="27">
        <v>2</v>
      </c>
      <c r="E1115" s="27">
        <v>6</v>
      </c>
      <c r="F1115" s="60" t="s">
        <v>1179</v>
      </c>
      <c r="G1115" s="27">
        <v>0</v>
      </c>
      <c r="H1115" s="27">
        <v>30</v>
      </c>
      <c r="I1115" s="166">
        <v>6</v>
      </c>
      <c r="J1115" s="27">
        <v>3</v>
      </c>
      <c r="K1115" s="95">
        <v>3474</v>
      </c>
      <c r="L1115" s="95">
        <v>3474</v>
      </c>
      <c r="M1115" s="67">
        <v>5</v>
      </c>
      <c r="N1115" s="95">
        <v>42</v>
      </c>
      <c r="O1115" s="95">
        <v>42</v>
      </c>
      <c r="P1115" s="166">
        <v>1</v>
      </c>
      <c r="Q1115" s="27">
        <v>1</v>
      </c>
      <c r="R1115" s="27">
        <v>1</v>
      </c>
      <c r="S1115" s="91" t="s">
        <v>1467</v>
      </c>
      <c r="T1115" s="92" t="s">
        <v>4843</v>
      </c>
      <c r="U1115" s="92" t="s">
        <v>4843</v>
      </c>
      <c r="V1115" s="27">
        <v>1</v>
      </c>
      <c r="W1115" s="60" t="s">
        <v>1617</v>
      </c>
      <c r="X1115" s="60" t="s">
        <v>1618</v>
      </c>
      <c r="Y1115" s="60" t="s">
        <v>1619</v>
      </c>
      <c r="Z1115" s="73">
        <v>1</v>
      </c>
      <c r="AA1115" s="73"/>
      <c r="AB1115" s="35">
        <v>1</v>
      </c>
      <c r="AC1115" s="27">
        <v>1</v>
      </c>
      <c r="AH1115" s="35" t="s">
        <v>1306</v>
      </c>
      <c r="AI1115" s="35">
        <v>0</v>
      </c>
      <c r="AJ1115" s="145">
        <v>2728</v>
      </c>
      <c r="AK1115" s="73">
        <v>0</v>
      </c>
    </row>
    <row r="1116" spans="1:37" ht="16.5">
      <c r="A1116" s="27">
        <v>11116000306</v>
      </c>
      <c r="B1116" s="60" t="s">
        <v>1707</v>
      </c>
      <c r="C1116" s="103" t="s">
        <v>2882</v>
      </c>
      <c r="D1116" s="27">
        <v>3</v>
      </c>
      <c r="E1116" s="27">
        <v>6</v>
      </c>
      <c r="F1116" s="60" t="s">
        <v>296</v>
      </c>
      <c r="G1116" s="27">
        <v>0</v>
      </c>
      <c r="H1116" s="27">
        <v>90</v>
      </c>
      <c r="I1116" s="166">
        <v>6</v>
      </c>
      <c r="J1116" s="27">
        <v>3</v>
      </c>
      <c r="K1116" s="95">
        <v>6738</v>
      </c>
      <c r="L1116" s="95">
        <v>6738</v>
      </c>
      <c r="M1116" s="67">
        <v>5</v>
      </c>
      <c r="N1116" s="95">
        <v>78</v>
      </c>
      <c r="O1116" s="95">
        <v>78</v>
      </c>
      <c r="P1116" s="166">
        <v>1</v>
      </c>
      <c r="Q1116" s="27">
        <v>1</v>
      </c>
      <c r="R1116" s="27">
        <v>1</v>
      </c>
      <c r="S1116" s="91" t="s">
        <v>1467</v>
      </c>
      <c r="T1116" s="92" t="s">
        <v>4843</v>
      </c>
      <c r="U1116" s="92" t="s">
        <v>4843</v>
      </c>
      <c r="V1116" s="27">
        <v>1</v>
      </c>
      <c r="W1116" s="60" t="s">
        <v>1617</v>
      </c>
      <c r="X1116" s="60" t="s">
        <v>1618</v>
      </c>
      <c r="Y1116" s="60" t="s">
        <v>1619</v>
      </c>
      <c r="Z1116" s="73">
        <v>0</v>
      </c>
      <c r="AA1116" s="73"/>
      <c r="AB1116" s="35">
        <v>1</v>
      </c>
      <c r="AC1116" s="27">
        <v>1</v>
      </c>
      <c r="AH1116" s="35" t="s">
        <v>1307</v>
      </c>
      <c r="AI1116" s="35">
        <v>0</v>
      </c>
      <c r="AJ1116" s="145">
        <v>5299</v>
      </c>
      <c r="AK1116" s="73">
        <v>0</v>
      </c>
    </row>
    <row r="1117" spans="1:37" ht="16.5">
      <c r="A1117" s="27">
        <v>11116000406</v>
      </c>
      <c r="B1117" s="60" t="s">
        <v>1708</v>
      </c>
      <c r="C1117" s="103" t="s">
        <v>2883</v>
      </c>
      <c r="D1117" s="27">
        <v>4</v>
      </c>
      <c r="E1117" s="27">
        <v>6</v>
      </c>
      <c r="F1117" s="60" t="s">
        <v>296</v>
      </c>
      <c r="G1117" s="27">
        <v>1</v>
      </c>
      <c r="H1117" s="27">
        <v>150</v>
      </c>
      <c r="I1117" s="166">
        <v>6</v>
      </c>
      <c r="J1117" s="27">
        <v>3</v>
      </c>
      <c r="K1117" s="95">
        <v>10578</v>
      </c>
      <c r="L1117" s="95">
        <v>10578</v>
      </c>
      <c r="M1117" s="67">
        <v>5</v>
      </c>
      <c r="N1117" s="95">
        <v>120</v>
      </c>
      <c r="O1117" s="95">
        <v>120</v>
      </c>
      <c r="P1117" s="166">
        <v>1</v>
      </c>
      <c r="Q1117" s="27">
        <v>1</v>
      </c>
      <c r="R1117" s="27">
        <v>1</v>
      </c>
      <c r="S1117" s="91" t="s">
        <v>1467</v>
      </c>
      <c r="T1117" s="92" t="s">
        <v>4843</v>
      </c>
      <c r="U1117" s="92" t="s">
        <v>4843</v>
      </c>
      <c r="V1117" s="27">
        <v>1</v>
      </c>
      <c r="W1117" s="60" t="s">
        <v>1617</v>
      </c>
      <c r="X1117" s="60" t="s">
        <v>1618</v>
      </c>
      <c r="Y1117" s="60" t="s">
        <v>1619</v>
      </c>
      <c r="Z1117" s="73">
        <v>0</v>
      </c>
      <c r="AA1117" s="73"/>
      <c r="AB1117" s="35">
        <v>1</v>
      </c>
      <c r="AC1117" s="27">
        <v>1</v>
      </c>
      <c r="AH1117" s="35" t="s">
        <v>1308</v>
      </c>
      <c r="AI1117" s="35">
        <v>0</v>
      </c>
      <c r="AJ1117" s="145">
        <v>8325</v>
      </c>
      <c r="AK1117" s="73">
        <v>0</v>
      </c>
    </row>
    <row r="1118" spans="1:37" ht="16.5">
      <c r="A1118" s="27">
        <v>11116000506</v>
      </c>
      <c r="B1118" s="60" t="s">
        <v>1709</v>
      </c>
      <c r="C1118" s="103" t="s">
        <v>2884</v>
      </c>
      <c r="D1118" s="27">
        <v>5</v>
      </c>
      <c r="E1118" s="27">
        <v>6</v>
      </c>
      <c r="F1118" s="60" t="s">
        <v>296</v>
      </c>
      <c r="G1118" s="27">
        <v>1</v>
      </c>
      <c r="H1118" s="27">
        <v>180</v>
      </c>
      <c r="I1118" s="166">
        <v>6</v>
      </c>
      <c r="J1118" s="27">
        <v>3</v>
      </c>
      <c r="K1118" s="95">
        <v>15228</v>
      </c>
      <c r="L1118" s="95">
        <v>15228</v>
      </c>
      <c r="M1118" s="67">
        <v>5</v>
      </c>
      <c r="N1118" s="95">
        <v>168</v>
      </c>
      <c r="O1118" s="95">
        <v>168</v>
      </c>
      <c r="P1118" s="166">
        <v>1</v>
      </c>
      <c r="Q1118" s="27">
        <v>1</v>
      </c>
      <c r="R1118" s="27">
        <v>1</v>
      </c>
      <c r="S1118" s="91" t="s">
        <v>1467</v>
      </c>
      <c r="T1118" s="92" t="s">
        <v>4843</v>
      </c>
      <c r="U1118" s="92" t="s">
        <v>4843</v>
      </c>
      <c r="V1118" s="27">
        <v>1</v>
      </c>
      <c r="W1118" s="60" t="s">
        <v>1617</v>
      </c>
      <c r="X1118" s="60" t="s">
        <v>1618</v>
      </c>
      <c r="Y1118" s="60" t="s">
        <v>1619</v>
      </c>
      <c r="Z1118" s="73">
        <v>0</v>
      </c>
      <c r="AA1118" s="73"/>
      <c r="AB1118" s="35">
        <v>1</v>
      </c>
      <c r="AC1118" s="27">
        <v>1</v>
      </c>
      <c r="AH1118" s="35" t="s">
        <v>1309</v>
      </c>
      <c r="AI1118" s="35">
        <v>0</v>
      </c>
      <c r="AJ1118" s="145">
        <v>12003</v>
      </c>
      <c r="AK1118" s="73">
        <v>0</v>
      </c>
    </row>
    <row r="1119" spans="1:37" ht="16.5">
      <c r="A1119" s="27">
        <v>11116000606</v>
      </c>
      <c r="B1119" s="60" t="s">
        <v>1710</v>
      </c>
      <c r="C1119" s="103" t="s">
        <v>2885</v>
      </c>
      <c r="D1119" s="27">
        <v>6</v>
      </c>
      <c r="E1119" s="27">
        <v>6</v>
      </c>
      <c r="F1119" s="60" t="s">
        <v>296</v>
      </c>
      <c r="G1119" s="27">
        <v>2</v>
      </c>
      <c r="H1119" s="27">
        <v>220</v>
      </c>
      <c r="I1119" s="166">
        <v>6</v>
      </c>
      <c r="J1119" s="27">
        <v>3</v>
      </c>
      <c r="K1119" s="95">
        <v>21162</v>
      </c>
      <c r="L1119" s="95">
        <v>21162</v>
      </c>
      <c r="M1119" s="67">
        <v>5</v>
      </c>
      <c r="N1119" s="95">
        <v>228</v>
      </c>
      <c r="O1119" s="95">
        <v>228</v>
      </c>
      <c r="P1119" s="166">
        <v>1</v>
      </c>
      <c r="Q1119" s="27">
        <v>1</v>
      </c>
      <c r="R1119" s="27">
        <v>1</v>
      </c>
      <c r="S1119" s="91" t="s">
        <v>1467</v>
      </c>
      <c r="T1119" s="92" t="s">
        <v>4843</v>
      </c>
      <c r="U1119" s="92" t="s">
        <v>4843</v>
      </c>
      <c r="V1119" s="27">
        <v>1</v>
      </c>
      <c r="W1119" s="60" t="s">
        <v>1617</v>
      </c>
      <c r="X1119" s="60" t="s">
        <v>1618</v>
      </c>
      <c r="Y1119" s="60" t="s">
        <v>1619</v>
      </c>
      <c r="Z1119" s="73">
        <v>0</v>
      </c>
      <c r="AA1119" s="73"/>
      <c r="AB1119" s="35">
        <v>1</v>
      </c>
      <c r="AC1119" s="27">
        <v>1</v>
      </c>
      <c r="AH1119" s="84" t="s">
        <v>1711</v>
      </c>
      <c r="AI1119" s="84">
        <v>0</v>
      </c>
      <c r="AJ1119" s="145">
        <v>16650</v>
      </c>
      <c r="AK1119" s="73">
        <v>0</v>
      </c>
    </row>
    <row r="1120" spans="1:37" ht="16.5">
      <c r="A1120" s="27">
        <v>11116000706</v>
      </c>
      <c r="B1120" s="60" t="s">
        <v>1712</v>
      </c>
      <c r="C1120" s="103" t="s">
        <v>2886</v>
      </c>
      <c r="D1120" s="27">
        <v>7</v>
      </c>
      <c r="E1120" s="27">
        <v>6</v>
      </c>
      <c r="F1120" s="60" t="s">
        <v>296</v>
      </c>
      <c r="G1120" s="27">
        <v>2</v>
      </c>
      <c r="H1120" s="27">
        <v>260</v>
      </c>
      <c r="I1120" s="166">
        <v>6</v>
      </c>
      <c r="J1120" s="27">
        <v>3</v>
      </c>
      <c r="K1120" s="95">
        <v>29622</v>
      </c>
      <c r="L1120" s="95">
        <v>29622</v>
      </c>
      <c r="M1120" s="67">
        <v>5</v>
      </c>
      <c r="N1120" s="95">
        <v>318</v>
      </c>
      <c r="O1120" s="95">
        <v>318</v>
      </c>
      <c r="P1120" s="166">
        <v>1</v>
      </c>
      <c r="Q1120" s="27">
        <v>1</v>
      </c>
      <c r="R1120" s="27">
        <v>1</v>
      </c>
      <c r="S1120" s="91" t="s">
        <v>1467</v>
      </c>
      <c r="T1120" s="92" t="s">
        <v>4843</v>
      </c>
      <c r="U1120" s="92" t="s">
        <v>4843</v>
      </c>
      <c r="V1120" s="27">
        <v>1</v>
      </c>
      <c r="W1120" s="60" t="s">
        <v>1617</v>
      </c>
      <c r="X1120" s="60" t="s">
        <v>1618</v>
      </c>
      <c r="Y1120" s="60" t="s">
        <v>1619</v>
      </c>
      <c r="Z1120" s="73">
        <v>0</v>
      </c>
      <c r="AA1120" s="73"/>
      <c r="AB1120" s="35">
        <v>1</v>
      </c>
      <c r="AC1120" s="27">
        <v>1</v>
      </c>
      <c r="AH1120" s="35" t="s">
        <v>1312</v>
      </c>
      <c r="AI1120" s="35">
        <v>0</v>
      </c>
      <c r="AJ1120" s="145">
        <v>23314</v>
      </c>
      <c r="AK1120" s="73">
        <v>0</v>
      </c>
    </row>
    <row r="1121" spans="1:37" ht="16.5">
      <c r="A1121" s="27">
        <v>11116000806</v>
      </c>
      <c r="B1121" s="60" t="s">
        <v>1713</v>
      </c>
      <c r="C1121" s="103" t="s">
        <v>2887</v>
      </c>
      <c r="D1121" s="27">
        <v>8</v>
      </c>
      <c r="E1121" s="27">
        <v>6</v>
      </c>
      <c r="F1121" s="60" t="s">
        <v>296</v>
      </c>
      <c r="G1121" s="27">
        <v>3</v>
      </c>
      <c r="H1121" s="27">
        <v>300</v>
      </c>
      <c r="I1121" s="166">
        <v>6</v>
      </c>
      <c r="J1121" s="27">
        <v>3</v>
      </c>
      <c r="K1121" s="95">
        <v>42354</v>
      </c>
      <c r="L1121" s="95">
        <v>42354</v>
      </c>
      <c r="M1121" s="67">
        <v>5</v>
      </c>
      <c r="N1121" s="95">
        <v>450</v>
      </c>
      <c r="O1121" s="95">
        <v>450</v>
      </c>
      <c r="P1121" s="166">
        <v>1</v>
      </c>
      <c r="Q1121" s="27">
        <v>1</v>
      </c>
      <c r="R1121" s="27">
        <v>1</v>
      </c>
      <c r="S1121" s="91" t="s">
        <v>1467</v>
      </c>
      <c r="T1121" s="92" t="s">
        <v>4847</v>
      </c>
      <c r="U1121" s="92" t="s">
        <v>4847</v>
      </c>
      <c r="V1121" s="27">
        <v>1</v>
      </c>
      <c r="W1121" s="60" t="s">
        <v>1617</v>
      </c>
      <c r="X1121" s="60" t="s">
        <v>1618</v>
      </c>
      <c r="Y1121" s="60" t="s">
        <v>1619</v>
      </c>
      <c r="Z1121" s="73">
        <v>0</v>
      </c>
      <c r="AA1121" s="73"/>
      <c r="AB1121" s="35">
        <v>1</v>
      </c>
      <c r="AC1121" s="27">
        <v>1</v>
      </c>
      <c r="AH1121" s="35" t="s">
        <v>1313</v>
      </c>
      <c r="AI1121" s="35">
        <v>0</v>
      </c>
      <c r="AJ1121" s="145">
        <v>33301</v>
      </c>
      <c r="AK1121" s="73">
        <v>0</v>
      </c>
    </row>
    <row r="1122" spans="1:37" ht="16.5">
      <c r="A1122" s="27">
        <v>11116000906</v>
      </c>
      <c r="B1122" s="60" t="s">
        <v>1714</v>
      </c>
      <c r="C1122" s="103" t="s">
        <v>3098</v>
      </c>
      <c r="D1122" s="27">
        <v>9</v>
      </c>
      <c r="E1122" s="27">
        <v>6</v>
      </c>
      <c r="F1122" s="60" t="s">
        <v>296</v>
      </c>
      <c r="G1122" s="27">
        <v>3</v>
      </c>
      <c r="H1122" s="27">
        <v>350</v>
      </c>
      <c r="I1122" s="166">
        <v>6</v>
      </c>
      <c r="J1122" s="27">
        <v>3</v>
      </c>
      <c r="K1122" s="95">
        <v>59292</v>
      </c>
      <c r="L1122" s="95">
        <v>59292</v>
      </c>
      <c r="M1122" s="67">
        <v>5</v>
      </c>
      <c r="N1122" s="95">
        <v>630</v>
      </c>
      <c r="O1122" s="95">
        <v>630</v>
      </c>
      <c r="P1122" s="166">
        <v>1</v>
      </c>
      <c r="Q1122" s="27">
        <v>1</v>
      </c>
      <c r="R1122" s="27">
        <v>1</v>
      </c>
      <c r="S1122" s="91" t="s">
        <v>1467</v>
      </c>
      <c r="T1122" s="92" t="s">
        <v>4847</v>
      </c>
      <c r="U1122" s="92" t="s">
        <v>4847</v>
      </c>
      <c r="V1122" s="27">
        <v>1</v>
      </c>
      <c r="W1122" s="60" t="s">
        <v>1617</v>
      </c>
      <c r="X1122" s="60" t="s">
        <v>1618</v>
      </c>
      <c r="Y1122" s="60" t="s">
        <v>1619</v>
      </c>
      <c r="Z1122" s="73">
        <v>0</v>
      </c>
      <c r="AA1122" s="73"/>
      <c r="AB1122" s="35">
        <v>1</v>
      </c>
      <c r="AC1122" s="27">
        <v>1</v>
      </c>
      <c r="AH1122" s="35" t="s">
        <v>1314</v>
      </c>
      <c r="AI1122" s="35">
        <v>0</v>
      </c>
      <c r="AJ1122" s="145">
        <v>46628</v>
      </c>
      <c r="AK1122" s="73">
        <v>0</v>
      </c>
    </row>
    <row r="1123" spans="1:37" ht="16.5">
      <c r="A1123" s="27">
        <v>11116001006</v>
      </c>
      <c r="B1123" s="60" t="s">
        <v>1715</v>
      </c>
      <c r="C1123" s="104" t="s">
        <v>2888</v>
      </c>
      <c r="D1123" s="27">
        <v>10</v>
      </c>
      <c r="E1123" s="27">
        <v>6</v>
      </c>
      <c r="F1123" s="60" t="s">
        <v>296</v>
      </c>
      <c r="G1123" s="27">
        <v>4</v>
      </c>
      <c r="H1123" s="27">
        <v>400</v>
      </c>
      <c r="I1123" s="166">
        <v>6</v>
      </c>
      <c r="J1123" s="27">
        <v>3</v>
      </c>
      <c r="K1123" s="95">
        <v>84786</v>
      </c>
      <c r="L1123" s="95">
        <v>84786</v>
      </c>
      <c r="M1123" s="67">
        <v>5</v>
      </c>
      <c r="N1123" s="95">
        <v>900</v>
      </c>
      <c r="O1123" s="95">
        <v>900</v>
      </c>
      <c r="P1123" s="166">
        <v>1</v>
      </c>
      <c r="Q1123" s="27">
        <v>1</v>
      </c>
      <c r="R1123" s="27">
        <v>1</v>
      </c>
      <c r="S1123" s="91" t="s">
        <v>1467</v>
      </c>
      <c r="T1123" s="92" t="s">
        <v>4848</v>
      </c>
      <c r="U1123" s="92" t="s">
        <v>4848</v>
      </c>
      <c r="V1123" s="27">
        <v>1</v>
      </c>
      <c r="W1123" s="60" t="s">
        <v>1617</v>
      </c>
      <c r="X1123" s="60" t="s">
        <v>1618</v>
      </c>
      <c r="Y1123" s="60" t="s">
        <v>1619</v>
      </c>
      <c r="Z1123" s="73">
        <v>0</v>
      </c>
      <c r="AA1123" s="73"/>
      <c r="AB1123" s="35">
        <v>1</v>
      </c>
      <c r="AC1123" s="27">
        <v>1</v>
      </c>
      <c r="AH1123" s="35" t="s">
        <v>1315</v>
      </c>
      <c r="AI1123" s="35">
        <v>0</v>
      </c>
      <c r="AJ1123" s="145">
        <v>66601</v>
      </c>
      <c r="AK1123" s="73">
        <v>0</v>
      </c>
    </row>
    <row r="1124" spans="1:37" ht="16.5">
      <c r="A1124" s="27">
        <v>11116001106</v>
      </c>
      <c r="B1124" s="60" t="s">
        <v>1716</v>
      </c>
      <c r="C1124" s="104" t="s">
        <v>2889</v>
      </c>
      <c r="D1124" s="27">
        <v>11</v>
      </c>
      <c r="E1124" s="27">
        <v>6</v>
      </c>
      <c r="F1124" s="60" t="s">
        <v>296</v>
      </c>
      <c r="G1124" s="27">
        <v>4</v>
      </c>
      <c r="H1124" s="27">
        <v>450</v>
      </c>
      <c r="I1124" s="166">
        <v>6</v>
      </c>
      <c r="J1124" s="27">
        <v>3</v>
      </c>
      <c r="K1124" s="95">
        <v>118698</v>
      </c>
      <c r="L1124" s="95">
        <v>118698</v>
      </c>
      <c r="M1124" s="67">
        <v>5</v>
      </c>
      <c r="N1124" s="95">
        <v>1260</v>
      </c>
      <c r="O1124" s="95">
        <v>1260</v>
      </c>
      <c r="P1124" s="166">
        <v>1</v>
      </c>
      <c r="Q1124" s="27">
        <v>1</v>
      </c>
      <c r="R1124" s="27">
        <v>1</v>
      </c>
      <c r="S1124" s="91" t="s">
        <v>1467</v>
      </c>
      <c r="T1124" s="92" t="s">
        <v>4848</v>
      </c>
      <c r="U1124" s="92" t="s">
        <v>4848</v>
      </c>
      <c r="V1124" s="27">
        <v>1</v>
      </c>
      <c r="W1124" s="60" t="s">
        <v>1617</v>
      </c>
      <c r="X1124" s="60" t="s">
        <v>1618</v>
      </c>
      <c r="Y1124" s="60" t="s">
        <v>1619</v>
      </c>
      <c r="Z1124" s="73">
        <v>0</v>
      </c>
      <c r="AA1124" s="73"/>
      <c r="AB1124" s="35">
        <v>1</v>
      </c>
      <c r="AC1124" s="27">
        <v>1</v>
      </c>
      <c r="AH1124" s="35" t="s">
        <v>1316</v>
      </c>
      <c r="AI1124" s="35">
        <v>0</v>
      </c>
      <c r="AJ1124" s="145">
        <v>93239</v>
      </c>
      <c r="AK1124" s="73">
        <v>0</v>
      </c>
    </row>
    <row r="1125" spans="1:37" ht="16.5">
      <c r="A1125" s="27">
        <v>11116001206</v>
      </c>
      <c r="B1125" s="60" t="s">
        <v>1717</v>
      </c>
      <c r="C1125" s="104" t="s">
        <v>2890</v>
      </c>
      <c r="D1125" s="27">
        <v>12</v>
      </c>
      <c r="E1125" s="27">
        <v>6</v>
      </c>
      <c r="F1125" s="60" t="s">
        <v>296</v>
      </c>
      <c r="G1125" s="27">
        <v>5</v>
      </c>
      <c r="H1125" s="27">
        <v>500</v>
      </c>
      <c r="I1125" s="166">
        <v>6</v>
      </c>
      <c r="J1125" s="27">
        <v>3</v>
      </c>
      <c r="K1125" s="95">
        <v>169734</v>
      </c>
      <c r="L1125" s="95">
        <v>169734</v>
      </c>
      <c r="M1125" s="67">
        <v>5</v>
      </c>
      <c r="N1125" s="95">
        <v>1800</v>
      </c>
      <c r="O1125" s="95">
        <v>1800</v>
      </c>
      <c r="P1125" s="166">
        <v>1</v>
      </c>
      <c r="Q1125" s="27">
        <v>1</v>
      </c>
      <c r="R1125" s="27">
        <v>1</v>
      </c>
      <c r="S1125" s="91" t="s">
        <v>1467</v>
      </c>
      <c r="T1125" s="92" t="s">
        <v>4849</v>
      </c>
      <c r="U1125" s="92" t="s">
        <v>4849</v>
      </c>
      <c r="V1125" s="27">
        <v>1</v>
      </c>
      <c r="W1125" s="60" t="s">
        <v>1617</v>
      </c>
      <c r="X1125" s="60" t="s">
        <v>1618</v>
      </c>
      <c r="Y1125" s="60" t="s">
        <v>1619</v>
      </c>
      <c r="Z1125" s="73">
        <v>0</v>
      </c>
      <c r="AA1125" s="73"/>
      <c r="AB1125" s="35">
        <v>1</v>
      </c>
      <c r="AC1125" s="27">
        <v>1</v>
      </c>
      <c r="AH1125" s="27" t="s">
        <v>1317</v>
      </c>
      <c r="AI1125" s="27">
        <v>0</v>
      </c>
      <c r="AJ1125" s="145">
        <v>133203</v>
      </c>
      <c r="AK1125" s="73">
        <v>0</v>
      </c>
    </row>
    <row r="1126" spans="1:37" ht="16.5">
      <c r="A1126" s="27">
        <v>11116001306</v>
      </c>
      <c r="B1126" s="60" t="s">
        <v>1718</v>
      </c>
      <c r="C1126" s="104" t="s">
        <v>2891</v>
      </c>
      <c r="D1126" s="27">
        <v>13</v>
      </c>
      <c r="E1126" s="27">
        <v>6</v>
      </c>
      <c r="F1126" s="60" t="s">
        <v>296</v>
      </c>
      <c r="G1126" s="27">
        <v>5</v>
      </c>
      <c r="H1126" s="27">
        <v>550</v>
      </c>
      <c r="I1126" s="166">
        <v>6</v>
      </c>
      <c r="J1126" s="27">
        <v>3</v>
      </c>
      <c r="K1126" s="95">
        <v>271572</v>
      </c>
      <c r="L1126" s="95">
        <v>271572</v>
      </c>
      <c r="M1126" s="67">
        <v>5</v>
      </c>
      <c r="N1126" s="95">
        <v>2880</v>
      </c>
      <c r="O1126" s="95">
        <v>2880</v>
      </c>
      <c r="P1126" s="166">
        <v>1</v>
      </c>
      <c r="Q1126" s="27">
        <v>1</v>
      </c>
      <c r="R1126" s="27">
        <v>1</v>
      </c>
      <c r="S1126" s="91" t="s">
        <v>1467</v>
      </c>
      <c r="T1126" s="92" t="s">
        <v>4850</v>
      </c>
      <c r="U1126" s="92" t="s">
        <v>4850</v>
      </c>
      <c r="V1126" s="27">
        <v>1</v>
      </c>
      <c r="W1126" s="60" t="s">
        <v>1617</v>
      </c>
      <c r="X1126" s="60" t="s">
        <v>1618</v>
      </c>
      <c r="Y1126" s="60" t="s">
        <v>1619</v>
      </c>
      <c r="Z1126" s="73">
        <v>0</v>
      </c>
      <c r="AA1126" s="73"/>
      <c r="AB1126" s="35">
        <v>1</v>
      </c>
      <c r="AC1126" s="27">
        <v>1</v>
      </c>
      <c r="AH1126" s="27" t="s">
        <v>1318</v>
      </c>
      <c r="AI1126" s="27">
        <v>0</v>
      </c>
      <c r="AJ1126" s="145">
        <v>213114</v>
      </c>
      <c r="AK1126" s="73">
        <v>0</v>
      </c>
    </row>
    <row r="1127" spans="1:37" ht="16.5">
      <c r="A1127" s="27">
        <v>11116001406</v>
      </c>
      <c r="B1127" s="60" t="s">
        <v>1719</v>
      </c>
      <c r="C1127" s="104" t="s">
        <v>2892</v>
      </c>
      <c r="D1127" s="27">
        <v>14</v>
      </c>
      <c r="E1127" s="27">
        <v>6</v>
      </c>
      <c r="F1127" s="60" t="s">
        <v>296</v>
      </c>
      <c r="G1127" s="27">
        <v>5</v>
      </c>
      <c r="H1127" s="27">
        <v>600</v>
      </c>
      <c r="I1127" s="166">
        <v>6</v>
      </c>
      <c r="J1127" s="27">
        <v>3</v>
      </c>
      <c r="K1127" s="95">
        <v>434514</v>
      </c>
      <c r="L1127" s="95">
        <v>434514</v>
      </c>
      <c r="M1127" s="67">
        <v>5</v>
      </c>
      <c r="N1127" s="95">
        <v>4608</v>
      </c>
      <c r="O1127" s="95">
        <v>4608</v>
      </c>
      <c r="P1127" s="166">
        <v>1</v>
      </c>
      <c r="Q1127" s="27">
        <v>1</v>
      </c>
      <c r="R1127" s="27">
        <v>1</v>
      </c>
      <c r="S1127" s="91" t="s">
        <v>1467</v>
      </c>
      <c r="T1127" s="92" t="s">
        <v>4851</v>
      </c>
      <c r="U1127" s="92" t="s">
        <v>4851</v>
      </c>
      <c r="V1127" s="27">
        <v>1</v>
      </c>
      <c r="W1127" s="60" t="s">
        <v>1617</v>
      </c>
      <c r="X1127" s="60" t="s">
        <v>1618</v>
      </c>
      <c r="Y1127" s="60" t="s">
        <v>1619</v>
      </c>
      <c r="Z1127" s="73">
        <v>0</v>
      </c>
      <c r="AA1127" s="73"/>
      <c r="AB1127" s="35">
        <v>1</v>
      </c>
      <c r="AC1127" s="27">
        <v>1</v>
      </c>
      <c r="AH1127" s="27" t="s">
        <v>1319</v>
      </c>
      <c r="AI1127" s="27">
        <v>0</v>
      </c>
      <c r="AJ1127" s="145">
        <v>340979</v>
      </c>
      <c r="AK1127" s="73">
        <v>0</v>
      </c>
    </row>
    <row r="1128" spans="1:37" ht="16.5">
      <c r="A1128" s="27">
        <v>11116001506</v>
      </c>
      <c r="B1128" s="60" t="s">
        <v>1720</v>
      </c>
      <c r="C1128" s="104" t="s">
        <v>2893</v>
      </c>
      <c r="D1128" s="27">
        <v>15</v>
      </c>
      <c r="E1128" s="27">
        <v>6</v>
      </c>
      <c r="F1128" s="60" t="s">
        <v>296</v>
      </c>
      <c r="G1128" s="27">
        <v>5</v>
      </c>
      <c r="H1128" s="27">
        <v>650</v>
      </c>
      <c r="I1128" s="166">
        <v>6</v>
      </c>
      <c r="J1128" s="27">
        <v>3</v>
      </c>
      <c r="K1128" s="95">
        <v>695220</v>
      </c>
      <c r="L1128" s="95">
        <v>695220</v>
      </c>
      <c r="M1128" s="67">
        <v>5</v>
      </c>
      <c r="N1128" s="95">
        <v>7368</v>
      </c>
      <c r="O1128" s="95">
        <v>7368</v>
      </c>
      <c r="P1128" s="166">
        <v>1</v>
      </c>
      <c r="Q1128" s="27">
        <v>1</v>
      </c>
      <c r="R1128" s="27">
        <v>1</v>
      </c>
      <c r="S1128" s="91" t="s">
        <v>1467</v>
      </c>
      <c r="T1128" s="92" t="s">
        <v>4852</v>
      </c>
      <c r="U1128" s="92" t="s">
        <v>4852</v>
      </c>
      <c r="V1128" s="27">
        <v>1</v>
      </c>
      <c r="W1128" s="60" t="s">
        <v>1617</v>
      </c>
      <c r="X1128" s="60" t="s">
        <v>1618</v>
      </c>
      <c r="Y1128" s="60" t="s">
        <v>1619</v>
      </c>
      <c r="Z1128" s="73">
        <v>0</v>
      </c>
      <c r="AA1128" s="73"/>
      <c r="AB1128" s="35">
        <v>1</v>
      </c>
      <c r="AC1128" s="27">
        <v>1</v>
      </c>
      <c r="AH1128" s="27" t="s">
        <v>1320</v>
      </c>
      <c r="AI1128" s="27">
        <v>0</v>
      </c>
      <c r="AJ1128" s="145">
        <v>545559</v>
      </c>
      <c r="AK1128" s="73">
        <v>0</v>
      </c>
    </row>
    <row r="1129" spans="1:37" ht="16.5">
      <c r="A1129" s="27">
        <v>11116000107</v>
      </c>
      <c r="B1129" s="60" t="s">
        <v>1721</v>
      </c>
      <c r="C1129" s="105" t="s">
        <v>2994</v>
      </c>
      <c r="D1129" s="27">
        <v>1</v>
      </c>
      <c r="E1129" s="27">
        <v>7</v>
      </c>
      <c r="F1129" s="60">
        <v>0</v>
      </c>
      <c r="G1129" s="27">
        <v>0</v>
      </c>
      <c r="H1129" s="27">
        <v>1</v>
      </c>
      <c r="I1129" s="166">
        <v>6</v>
      </c>
      <c r="J1129" s="27">
        <v>4</v>
      </c>
      <c r="K1129" s="95">
        <v>42</v>
      </c>
      <c r="L1129" s="95">
        <v>42</v>
      </c>
      <c r="M1129" s="67">
        <v>6</v>
      </c>
      <c r="N1129" s="95">
        <v>18</v>
      </c>
      <c r="O1129" s="95">
        <v>18</v>
      </c>
      <c r="P1129" s="166">
        <v>1</v>
      </c>
      <c r="Q1129" s="27">
        <v>1</v>
      </c>
      <c r="R1129" s="27">
        <v>1</v>
      </c>
      <c r="S1129" s="91" t="s">
        <v>1430</v>
      </c>
      <c r="T1129" s="92" t="s">
        <v>1451</v>
      </c>
      <c r="U1129" s="92" t="s">
        <v>1451</v>
      </c>
      <c r="V1129" s="27">
        <v>1</v>
      </c>
      <c r="W1129" s="60" t="s">
        <v>1617</v>
      </c>
      <c r="X1129" s="60" t="s">
        <v>1618</v>
      </c>
      <c r="Y1129" s="60" t="s">
        <v>1619</v>
      </c>
      <c r="Z1129" s="73">
        <v>1</v>
      </c>
      <c r="AA1129" s="73"/>
      <c r="AB1129" s="35">
        <v>1</v>
      </c>
      <c r="AC1129" s="27">
        <v>1</v>
      </c>
      <c r="AH1129" s="27" t="s">
        <v>1322</v>
      </c>
      <c r="AI1129" s="27">
        <v>0</v>
      </c>
      <c r="AJ1129" s="145">
        <v>1163</v>
      </c>
      <c r="AK1129" s="73">
        <v>0</v>
      </c>
    </row>
    <row r="1130" spans="1:37" ht="16.5">
      <c r="A1130" s="27">
        <v>11116000207</v>
      </c>
      <c r="B1130" s="60" t="s">
        <v>1722</v>
      </c>
      <c r="C1130" s="105" t="s">
        <v>2995</v>
      </c>
      <c r="D1130" s="27">
        <v>2</v>
      </c>
      <c r="E1130" s="27">
        <v>7</v>
      </c>
      <c r="F1130" s="60">
        <v>0</v>
      </c>
      <c r="G1130" s="27">
        <v>0</v>
      </c>
      <c r="H1130" s="27">
        <v>30</v>
      </c>
      <c r="I1130" s="166">
        <v>6</v>
      </c>
      <c r="J1130" s="27">
        <v>4</v>
      </c>
      <c r="K1130" s="95">
        <v>102</v>
      </c>
      <c r="L1130" s="95">
        <v>102</v>
      </c>
      <c r="M1130" s="67">
        <v>6</v>
      </c>
      <c r="N1130" s="95">
        <v>42</v>
      </c>
      <c r="O1130" s="95">
        <v>42</v>
      </c>
      <c r="P1130" s="166">
        <v>1</v>
      </c>
      <c r="Q1130" s="27">
        <v>1</v>
      </c>
      <c r="R1130" s="27">
        <v>1</v>
      </c>
      <c r="S1130" s="91" t="s">
        <v>1462</v>
      </c>
      <c r="T1130" s="92" t="s">
        <v>1451</v>
      </c>
      <c r="U1130" s="92" t="s">
        <v>1451</v>
      </c>
      <c r="V1130" s="27">
        <v>1</v>
      </c>
      <c r="W1130" s="60" t="s">
        <v>1617</v>
      </c>
      <c r="X1130" s="60" t="s">
        <v>1618</v>
      </c>
      <c r="Y1130" s="60" t="s">
        <v>1619</v>
      </c>
      <c r="Z1130" s="73">
        <v>1</v>
      </c>
      <c r="AA1130" s="73"/>
      <c r="AB1130" s="35">
        <v>1</v>
      </c>
      <c r="AC1130" s="27">
        <v>1</v>
      </c>
      <c r="AH1130" s="27" t="s">
        <v>1323</v>
      </c>
      <c r="AI1130" s="27">
        <v>0</v>
      </c>
      <c r="AJ1130" s="145">
        <v>2899</v>
      </c>
      <c r="AK1130" s="73">
        <v>0</v>
      </c>
    </row>
    <row r="1131" spans="1:37" ht="16.5">
      <c r="A1131" s="27">
        <v>11116000307</v>
      </c>
      <c r="B1131" s="60" t="s">
        <v>1723</v>
      </c>
      <c r="C1131" s="105" t="s">
        <v>2996</v>
      </c>
      <c r="D1131" s="27">
        <v>3</v>
      </c>
      <c r="E1131" s="27">
        <v>7</v>
      </c>
      <c r="F1131" s="60">
        <v>0</v>
      </c>
      <c r="G1131" s="27">
        <v>0</v>
      </c>
      <c r="H1131" s="27">
        <v>90</v>
      </c>
      <c r="I1131" s="166">
        <v>6</v>
      </c>
      <c r="J1131" s="27">
        <v>4</v>
      </c>
      <c r="K1131" s="95">
        <v>192</v>
      </c>
      <c r="L1131" s="95">
        <v>192</v>
      </c>
      <c r="M1131" s="67">
        <v>6</v>
      </c>
      <c r="N1131" s="95">
        <v>78</v>
      </c>
      <c r="O1131" s="95">
        <v>78</v>
      </c>
      <c r="P1131" s="166">
        <v>1</v>
      </c>
      <c r="Q1131" s="27">
        <v>1</v>
      </c>
      <c r="R1131" s="27">
        <v>1</v>
      </c>
      <c r="S1131" s="91" t="s">
        <v>1434</v>
      </c>
      <c r="T1131" s="92" t="s">
        <v>1451</v>
      </c>
      <c r="U1131" s="92" t="s">
        <v>1451</v>
      </c>
      <c r="V1131" s="27">
        <v>1</v>
      </c>
      <c r="W1131" s="60" t="s">
        <v>1617</v>
      </c>
      <c r="X1131" s="60" t="s">
        <v>1618</v>
      </c>
      <c r="Y1131" s="60" t="s">
        <v>1619</v>
      </c>
      <c r="Z1131" s="73">
        <v>0</v>
      </c>
      <c r="AA1131" s="73"/>
      <c r="AB1131" s="35">
        <v>1</v>
      </c>
      <c r="AC1131" s="27">
        <v>1</v>
      </c>
      <c r="AH1131" s="27" t="s">
        <v>1324</v>
      </c>
      <c r="AI1131" s="27">
        <v>0</v>
      </c>
      <c r="AJ1131" s="145">
        <v>5651</v>
      </c>
      <c r="AK1131" s="73">
        <v>0</v>
      </c>
    </row>
    <row r="1132" spans="1:37" ht="16.5">
      <c r="A1132" s="27">
        <v>11116000407</v>
      </c>
      <c r="B1132" s="60" t="s">
        <v>1724</v>
      </c>
      <c r="C1132" s="105" t="s">
        <v>2997</v>
      </c>
      <c r="D1132" s="27">
        <v>4</v>
      </c>
      <c r="E1132" s="27">
        <v>7</v>
      </c>
      <c r="F1132" s="60">
        <v>0</v>
      </c>
      <c r="G1132" s="27">
        <v>0</v>
      </c>
      <c r="H1132" s="27">
        <v>150</v>
      </c>
      <c r="I1132" s="166">
        <v>6</v>
      </c>
      <c r="J1132" s="27">
        <v>4</v>
      </c>
      <c r="K1132" s="95">
        <v>300</v>
      </c>
      <c r="L1132" s="95">
        <v>300</v>
      </c>
      <c r="M1132" s="67">
        <v>6</v>
      </c>
      <c r="N1132" s="95">
        <v>120</v>
      </c>
      <c r="O1132" s="95">
        <v>120</v>
      </c>
      <c r="P1132" s="166">
        <v>1</v>
      </c>
      <c r="Q1132" s="27">
        <v>1</v>
      </c>
      <c r="R1132" s="27">
        <v>1</v>
      </c>
      <c r="S1132" s="91" t="s">
        <v>1434</v>
      </c>
      <c r="T1132" s="92" t="s">
        <v>1451</v>
      </c>
      <c r="U1132" s="92" t="s">
        <v>1451</v>
      </c>
      <c r="V1132" s="27">
        <v>1</v>
      </c>
      <c r="W1132" s="60" t="s">
        <v>1617</v>
      </c>
      <c r="X1132" s="60" t="s">
        <v>1618</v>
      </c>
      <c r="Y1132" s="60" t="s">
        <v>1619</v>
      </c>
      <c r="Z1132" s="73">
        <v>0</v>
      </c>
      <c r="AA1132" s="73"/>
      <c r="AB1132" s="35">
        <v>1</v>
      </c>
      <c r="AC1132" s="27">
        <v>1</v>
      </c>
      <c r="AH1132" s="27" t="s">
        <v>1325</v>
      </c>
      <c r="AI1132" s="27">
        <v>0</v>
      </c>
      <c r="AJ1132" s="145">
        <v>8883</v>
      </c>
      <c r="AK1132" s="73">
        <v>0</v>
      </c>
    </row>
    <row r="1133" spans="1:37" ht="16.5">
      <c r="A1133" s="27">
        <v>11116000507</v>
      </c>
      <c r="B1133" s="60" t="s">
        <v>1725</v>
      </c>
      <c r="C1133" s="105" t="s">
        <v>2998</v>
      </c>
      <c r="D1133" s="27">
        <v>5</v>
      </c>
      <c r="E1133" s="27">
        <v>7</v>
      </c>
      <c r="F1133" s="60">
        <v>0</v>
      </c>
      <c r="G1133" s="27">
        <v>0</v>
      </c>
      <c r="H1133" s="27">
        <v>180</v>
      </c>
      <c r="I1133" s="166">
        <v>6</v>
      </c>
      <c r="J1133" s="27">
        <v>4</v>
      </c>
      <c r="K1133" s="95">
        <v>432</v>
      </c>
      <c r="L1133" s="95">
        <v>432</v>
      </c>
      <c r="M1133" s="67">
        <v>6</v>
      </c>
      <c r="N1133" s="95">
        <v>168</v>
      </c>
      <c r="O1133" s="95">
        <v>168</v>
      </c>
      <c r="P1133" s="166">
        <v>1</v>
      </c>
      <c r="Q1133" s="27">
        <v>1</v>
      </c>
      <c r="R1133" s="27">
        <v>1</v>
      </c>
      <c r="S1133" s="91" t="s">
        <v>1434</v>
      </c>
      <c r="T1133" s="92" t="s">
        <v>1451</v>
      </c>
      <c r="U1133" s="92" t="s">
        <v>1451</v>
      </c>
      <c r="V1133" s="27">
        <v>1</v>
      </c>
      <c r="W1133" s="60" t="s">
        <v>1617</v>
      </c>
      <c r="X1133" s="60" t="s">
        <v>1618</v>
      </c>
      <c r="Y1133" s="60" t="s">
        <v>1619</v>
      </c>
      <c r="Z1133" s="73">
        <v>0</v>
      </c>
      <c r="AA1133" s="73"/>
      <c r="AB1133" s="35">
        <v>1</v>
      </c>
      <c r="AC1133" s="27">
        <v>1</v>
      </c>
      <c r="AH1133" s="60" t="s">
        <v>1726</v>
      </c>
      <c r="AI1133" s="60">
        <v>0</v>
      </c>
      <c r="AJ1133" s="145">
        <v>12779</v>
      </c>
      <c r="AK1133" s="73">
        <v>0</v>
      </c>
    </row>
    <row r="1134" spans="1:37" ht="16.5">
      <c r="A1134" s="27">
        <v>11116000607</v>
      </c>
      <c r="B1134" s="60" t="s">
        <v>1727</v>
      </c>
      <c r="C1134" s="105" t="s">
        <v>2999</v>
      </c>
      <c r="D1134" s="27">
        <v>6</v>
      </c>
      <c r="E1134" s="27">
        <v>7</v>
      </c>
      <c r="F1134" s="60">
        <v>0</v>
      </c>
      <c r="G1134" s="27">
        <v>0</v>
      </c>
      <c r="H1134" s="27">
        <v>220</v>
      </c>
      <c r="I1134" s="166">
        <v>6</v>
      </c>
      <c r="J1134" s="27">
        <v>4</v>
      </c>
      <c r="K1134" s="95">
        <v>600</v>
      </c>
      <c r="L1134" s="95">
        <v>600</v>
      </c>
      <c r="M1134" s="67">
        <v>6</v>
      </c>
      <c r="N1134" s="95">
        <v>228</v>
      </c>
      <c r="O1134" s="95">
        <v>228</v>
      </c>
      <c r="P1134" s="166">
        <v>1</v>
      </c>
      <c r="Q1134" s="27">
        <v>1</v>
      </c>
      <c r="R1134" s="27">
        <v>1</v>
      </c>
      <c r="S1134" s="91" t="s">
        <v>1434</v>
      </c>
      <c r="T1134" s="92" t="s">
        <v>1451</v>
      </c>
      <c r="U1134" s="92" t="s">
        <v>1451</v>
      </c>
      <c r="V1134" s="27">
        <v>1</v>
      </c>
      <c r="W1134" s="60" t="s">
        <v>1617</v>
      </c>
      <c r="X1134" s="60" t="s">
        <v>1618</v>
      </c>
      <c r="Y1134" s="60" t="s">
        <v>1619</v>
      </c>
      <c r="Z1134" s="73">
        <v>0</v>
      </c>
      <c r="AA1134" s="73"/>
      <c r="AB1134" s="35">
        <v>1</v>
      </c>
      <c r="AC1134" s="27">
        <v>1</v>
      </c>
      <c r="AH1134" s="60" t="s">
        <v>1328</v>
      </c>
      <c r="AI1134" s="60">
        <v>0</v>
      </c>
      <c r="AJ1134" s="145">
        <v>17729</v>
      </c>
      <c r="AK1134" s="73">
        <v>0</v>
      </c>
    </row>
    <row r="1135" spans="1:37" ht="16.5">
      <c r="A1135" s="27">
        <v>11116000707</v>
      </c>
      <c r="B1135" s="60" t="s">
        <v>1728</v>
      </c>
      <c r="C1135" s="105" t="s">
        <v>3000</v>
      </c>
      <c r="D1135" s="27">
        <v>7</v>
      </c>
      <c r="E1135" s="27">
        <v>7</v>
      </c>
      <c r="F1135" s="60">
        <v>0</v>
      </c>
      <c r="G1135" s="27">
        <v>0</v>
      </c>
      <c r="H1135" s="27">
        <v>260</v>
      </c>
      <c r="I1135" s="166">
        <v>6</v>
      </c>
      <c r="J1135" s="27">
        <v>4</v>
      </c>
      <c r="K1135" s="95">
        <v>840</v>
      </c>
      <c r="L1135" s="95">
        <v>840</v>
      </c>
      <c r="M1135" s="67">
        <v>6</v>
      </c>
      <c r="N1135" s="95">
        <v>318</v>
      </c>
      <c r="O1135" s="95">
        <v>318</v>
      </c>
      <c r="P1135" s="166">
        <v>1</v>
      </c>
      <c r="Q1135" s="27">
        <v>1</v>
      </c>
      <c r="R1135" s="27">
        <v>1</v>
      </c>
      <c r="S1135" s="91" t="s">
        <v>1434</v>
      </c>
      <c r="T1135" s="92" t="s">
        <v>1451</v>
      </c>
      <c r="U1135" s="92" t="s">
        <v>1451</v>
      </c>
      <c r="V1135" s="27">
        <v>1</v>
      </c>
      <c r="W1135" s="60" t="s">
        <v>1617</v>
      </c>
      <c r="X1135" s="60" t="s">
        <v>1618</v>
      </c>
      <c r="Y1135" s="60" t="s">
        <v>1619</v>
      </c>
      <c r="Z1135" s="73">
        <v>0</v>
      </c>
      <c r="AA1135" s="73"/>
      <c r="AB1135" s="35">
        <v>1</v>
      </c>
      <c r="AC1135" s="27">
        <v>1</v>
      </c>
      <c r="AH1135" s="27" t="s">
        <v>1329</v>
      </c>
      <c r="AI1135" s="27">
        <v>0</v>
      </c>
      <c r="AJ1135" s="145">
        <v>24802</v>
      </c>
      <c r="AK1135" s="73">
        <v>0</v>
      </c>
    </row>
    <row r="1136" spans="1:37" ht="16.5">
      <c r="A1136" s="27">
        <v>11116000807</v>
      </c>
      <c r="B1136" s="60" t="s">
        <v>1729</v>
      </c>
      <c r="C1136" s="105" t="s">
        <v>3001</v>
      </c>
      <c r="D1136" s="27">
        <v>8</v>
      </c>
      <c r="E1136" s="27">
        <v>7</v>
      </c>
      <c r="F1136" s="60">
        <v>0</v>
      </c>
      <c r="G1136" s="27">
        <v>0</v>
      </c>
      <c r="H1136" s="27">
        <v>300</v>
      </c>
      <c r="I1136" s="166">
        <v>6</v>
      </c>
      <c r="J1136" s="27">
        <v>4</v>
      </c>
      <c r="K1136" s="95">
        <v>1200</v>
      </c>
      <c r="L1136" s="95">
        <v>1200</v>
      </c>
      <c r="M1136" s="67">
        <v>6</v>
      </c>
      <c r="N1136" s="95">
        <v>450</v>
      </c>
      <c r="O1136" s="95">
        <v>450</v>
      </c>
      <c r="P1136" s="166">
        <v>1</v>
      </c>
      <c r="Q1136" s="27">
        <v>1</v>
      </c>
      <c r="R1136" s="27">
        <v>1</v>
      </c>
      <c r="S1136" s="91" t="s">
        <v>1434</v>
      </c>
      <c r="T1136" s="92" t="s">
        <v>1626</v>
      </c>
      <c r="U1136" s="92" t="s">
        <v>1626</v>
      </c>
      <c r="V1136" s="27">
        <v>1</v>
      </c>
      <c r="W1136" s="60" t="s">
        <v>1617</v>
      </c>
      <c r="X1136" s="60" t="s">
        <v>1618</v>
      </c>
      <c r="Y1136" s="60" t="s">
        <v>1619</v>
      </c>
      <c r="Z1136" s="73">
        <v>0</v>
      </c>
      <c r="AA1136" s="73"/>
      <c r="AB1136" s="35">
        <v>1</v>
      </c>
      <c r="AC1136" s="27">
        <v>1</v>
      </c>
      <c r="AH1136" s="27" t="s">
        <v>1330</v>
      </c>
      <c r="AI1136" s="27">
        <v>0</v>
      </c>
      <c r="AJ1136" s="145">
        <v>35440</v>
      </c>
      <c r="AK1136" s="73">
        <v>0</v>
      </c>
    </row>
    <row r="1137" spans="1:37" ht="16.5">
      <c r="A1137" s="27">
        <v>11116000907</v>
      </c>
      <c r="B1137" s="60" t="s">
        <v>1730</v>
      </c>
      <c r="C1137" s="105" t="s">
        <v>3099</v>
      </c>
      <c r="D1137" s="27">
        <v>9</v>
      </c>
      <c r="E1137" s="27">
        <v>7</v>
      </c>
      <c r="F1137" s="60">
        <v>0</v>
      </c>
      <c r="G1137" s="27">
        <v>0</v>
      </c>
      <c r="H1137" s="27">
        <v>350</v>
      </c>
      <c r="I1137" s="166">
        <v>6</v>
      </c>
      <c r="J1137" s="27">
        <v>4</v>
      </c>
      <c r="K1137" s="95">
        <v>1680</v>
      </c>
      <c r="L1137" s="95">
        <v>1680</v>
      </c>
      <c r="M1137" s="67">
        <v>6</v>
      </c>
      <c r="N1137" s="95">
        <v>630</v>
      </c>
      <c r="O1137" s="95">
        <v>630</v>
      </c>
      <c r="P1137" s="166">
        <v>1</v>
      </c>
      <c r="Q1137" s="27">
        <v>1</v>
      </c>
      <c r="R1137" s="27">
        <v>1</v>
      </c>
      <c r="S1137" s="91" t="s">
        <v>1434</v>
      </c>
      <c r="T1137" s="92" t="s">
        <v>1626</v>
      </c>
      <c r="U1137" s="92" t="s">
        <v>1626</v>
      </c>
      <c r="V1137" s="27">
        <v>1</v>
      </c>
      <c r="W1137" s="60" t="s">
        <v>1617</v>
      </c>
      <c r="X1137" s="60" t="s">
        <v>1618</v>
      </c>
      <c r="Y1137" s="60" t="s">
        <v>1619</v>
      </c>
      <c r="Z1137" s="73">
        <v>0</v>
      </c>
      <c r="AA1137" s="73"/>
      <c r="AB1137" s="35">
        <v>1</v>
      </c>
      <c r="AC1137" s="27">
        <v>1</v>
      </c>
      <c r="AH1137" s="27" t="s">
        <v>1331</v>
      </c>
      <c r="AI1137" s="27">
        <v>0</v>
      </c>
      <c r="AJ1137" s="145">
        <v>49605</v>
      </c>
      <c r="AK1137" s="73">
        <v>0</v>
      </c>
    </row>
    <row r="1138" spans="1:37" ht="16.5">
      <c r="A1138" s="27">
        <v>11116001007</v>
      </c>
      <c r="B1138" s="60" t="s">
        <v>1731</v>
      </c>
      <c r="C1138" s="106" t="s">
        <v>3002</v>
      </c>
      <c r="D1138" s="27">
        <v>10</v>
      </c>
      <c r="E1138" s="27">
        <v>7</v>
      </c>
      <c r="F1138" s="60">
        <v>0</v>
      </c>
      <c r="G1138" s="27">
        <v>0</v>
      </c>
      <c r="H1138" s="27">
        <v>400</v>
      </c>
      <c r="I1138" s="166">
        <v>6</v>
      </c>
      <c r="J1138" s="27">
        <v>4</v>
      </c>
      <c r="K1138" s="95">
        <v>2400</v>
      </c>
      <c r="L1138" s="95">
        <v>2400</v>
      </c>
      <c r="M1138" s="67">
        <v>6</v>
      </c>
      <c r="N1138" s="95">
        <v>900</v>
      </c>
      <c r="O1138" s="95">
        <v>900</v>
      </c>
      <c r="P1138" s="166">
        <v>1</v>
      </c>
      <c r="Q1138" s="27">
        <v>1</v>
      </c>
      <c r="R1138" s="27">
        <v>1</v>
      </c>
      <c r="S1138" s="91" t="s">
        <v>1434</v>
      </c>
      <c r="T1138" s="92" t="s">
        <v>1631</v>
      </c>
      <c r="U1138" s="92" t="s">
        <v>1631</v>
      </c>
      <c r="V1138" s="27">
        <v>1</v>
      </c>
      <c r="W1138" s="60" t="s">
        <v>1617</v>
      </c>
      <c r="X1138" s="60" t="s">
        <v>1618</v>
      </c>
      <c r="Y1138" s="60" t="s">
        <v>1619</v>
      </c>
      <c r="Z1138" s="73">
        <v>0</v>
      </c>
      <c r="AA1138" s="73"/>
      <c r="AB1138" s="35">
        <v>1</v>
      </c>
      <c r="AC1138" s="27">
        <v>1</v>
      </c>
      <c r="AH1138" s="27" t="s">
        <v>1332</v>
      </c>
      <c r="AI1138" s="27">
        <v>0</v>
      </c>
      <c r="AJ1138" s="145">
        <v>70861</v>
      </c>
      <c r="AK1138" s="73">
        <v>0</v>
      </c>
    </row>
    <row r="1139" spans="1:37" ht="16.5">
      <c r="A1139" s="27">
        <v>11116001107</v>
      </c>
      <c r="B1139" s="60" t="s">
        <v>1732</v>
      </c>
      <c r="C1139" s="106" t="s">
        <v>3003</v>
      </c>
      <c r="D1139" s="27">
        <v>11</v>
      </c>
      <c r="E1139" s="27">
        <v>7</v>
      </c>
      <c r="F1139" s="60">
        <v>0</v>
      </c>
      <c r="G1139" s="27">
        <v>0</v>
      </c>
      <c r="H1139" s="27">
        <v>450</v>
      </c>
      <c r="I1139" s="166">
        <v>6</v>
      </c>
      <c r="J1139" s="27">
        <v>4</v>
      </c>
      <c r="K1139" s="95">
        <v>3360</v>
      </c>
      <c r="L1139" s="95">
        <v>3360</v>
      </c>
      <c r="M1139" s="67">
        <v>6</v>
      </c>
      <c r="N1139" s="95">
        <v>1260</v>
      </c>
      <c r="O1139" s="95">
        <v>1260</v>
      </c>
      <c r="P1139" s="166">
        <v>1</v>
      </c>
      <c r="Q1139" s="27">
        <v>1</v>
      </c>
      <c r="R1139" s="27">
        <v>1</v>
      </c>
      <c r="S1139" s="91" t="s">
        <v>1434</v>
      </c>
      <c r="T1139" s="92" t="s">
        <v>1631</v>
      </c>
      <c r="U1139" s="92" t="s">
        <v>1631</v>
      </c>
      <c r="V1139" s="27">
        <v>1</v>
      </c>
      <c r="W1139" s="60" t="s">
        <v>1617</v>
      </c>
      <c r="X1139" s="60" t="s">
        <v>1618</v>
      </c>
      <c r="Y1139" s="60" t="s">
        <v>1619</v>
      </c>
      <c r="Z1139" s="73">
        <v>0</v>
      </c>
      <c r="AA1139" s="73"/>
      <c r="AB1139" s="35">
        <v>1</v>
      </c>
      <c r="AC1139" s="27">
        <v>1</v>
      </c>
      <c r="AH1139" s="27" t="s">
        <v>1333</v>
      </c>
      <c r="AI1139" s="27">
        <v>0</v>
      </c>
      <c r="AJ1139" s="145">
        <v>99210</v>
      </c>
      <c r="AK1139" s="73">
        <v>0</v>
      </c>
    </row>
    <row r="1140" spans="1:37" ht="16.5">
      <c r="A1140" s="27">
        <v>11116001207</v>
      </c>
      <c r="B1140" s="60" t="s">
        <v>1733</v>
      </c>
      <c r="C1140" s="106" t="s">
        <v>3004</v>
      </c>
      <c r="D1140" s="27">
        <v>12</v>
      </c>
      <c r="E1140" s="27">
        <v>7</v>
      </c>
      <c r="F1140" s="60">
        <v>0</v>
      </c>
      <c r="G1140" s="27">
        <v>0</v>
      </c>
      <c r="H1140" s="27">
        <v>500</v>
      </c>
      <c r="I1140" s="166">
        <v>6</v>
      </c>
      <c r="J1140" s="27">
        <v>4</v>
      </c>
      <c r="K1140" s="95">
        <v>4800</v>
      </c>
      <c r="L1140" s="95">
        <v>4800</v>
      </c>
      <c r="M1140" s="67">
        <v>6</v>
      </c>
      <c r="N1140" s="95">
        <v>1800</v>
      </c>
      <c r="O1140" s="95">
        <v>1800</v>
      </c>
      <c r="P1140" s="166">
        <v>1</v>
      </c>
      <c r="Q1140" s="27">
        <v>1</v>
      </c>
      <c r="R1140" s="27">
        <v>1</v>
      </c>
      <c r="S1140" s="91" t="s">
        <v>1434</v>
      </c>
      <c r="T1140" s="92" t="s">
        <v>1634</v>
      </c>
      <c r="U1140" s="92" t="s">
        <v>1634</v>
      </c>
      <c r="V1140" s="27">
        <v>1</v>
      </c>
      <c r="W1140" s="60" t="s">
        <v>1617</v>
      </c>
      <c r="X1140" s="60" t="s">
        <v>1618</v>
      </c>
      <c r="Y1140" s="60" t="s">
        <v>1619</v>
      </c>
      <c r="Z1140" s="73">
        <v>0</v>
      </c>
      <c r="AA1140" s="73"/>
      <c r="AB1140" s="35">
        <v>1</v>
      </c>
      <c r="AC1140" s="27">
        <v>1</v>
      </c>
      <c r="AH1140" s="27" t="s">
        <v>1334</v>
      </c>
      <c r="AI1140" s="27">
        <v>0</v>
      </c>
      <c r="AJ1140" s="145">
        <v>141704</v>
      </c>
      <c r="AK1140" s="73">
        <v>0</v>
      </c>
    </row>
    <row r="1141" spans="1:37" ht="16.5">
      <c r="A1141" s="27">
        <v>11116001307</v>
      </c>
      <c r="B1141" s="60" t="s">
        <v>1734</v>
      </c>
      <c r="C1141" s="106" t="s">
        <v>3005</v>
      </c>
      <c r="D1141" s="27">
        <v>13</v>
      </c>
      <c r="E1141" s="27">
        <v>7</v>
      </c>
      <c r="F1141" s="60">
        <v>0</v>
      </c>
      <c r="G1141" s="27">
        <v>0</v>
      </c>
      <c r="H1141" s="27">
        <v>550</v>
      </c>
      <c r="I1141" s="166">
        <v>6</v>
      </c>
      <c r="J1141" s="27">
        <v>4</v>
      </c>
      <c r="K1141" s="95">
        <v>7680</v>
      </c>
      <c r="L1141" s="95">
        <v>7680</v>
      </c>
      <c r="M1141" s="67">
        <v>6</v>
      </c>
      <c r="N1141" s="95">
        <v>2880</v>
      </c>
      <c r="O1141" s="95">
        <v>2880</v>
      </c>
      <c r="P1141" s="166">
        <v>1</v>
      </c>
      <c r="Q1141" s="27">
        <v>1</v>
      </c>
      <c r="R1141" s="27">
        <v>1</v>
      </c>
      <c r="S1141" s="91" t="s">
        <v>1434</v>
      </c>
      <c r="T1141" s="92" t="s">
        <v>1637</v>
      </c>
      <c r="U1141" s="92" t="s">
        <v>1637</v>
      </c>
      <c r="V1141" s="27">
        <v>1</v>
      </c>
      <c r="W1141" s="60" t="s">
        <v>1617</v>
      </c>
      <c r="X1141" s="60" t="s">
        <v>1618</v>
      </c>
      <c r="Y1141" s="60" t="s">
        <v>1619</v>
      </c>
      <c r="Z1141" s="73">
        <v>0</v>
      </c>
      <c r="AA1141" s="73"/>
      <c r="AB1141" s="35">
        <v>1</v>
      </c>
      <c r="AC1141" s="27">
        <v>1</v>
      </c>
      <c r="AH1141" s="27" t="s">
        <v>1335</v>
      </c>
      <c r="AI1141" s="27">
        <v>0</v>
      </c>
      <c r="AJ1141" s="145">
        <v>226713</v>
      </c>
      <c r="AK1141" s="73">
        <v>0</v>
      </c>
    </row>
    <row r="1142" spans="1:37" ht="16.5">
      <c r="A1142" s="27">
        <v>11116001407</v>
      </c>
      <c r="B1142" s="60" t="s">
        <v>1735</v>
      </c>
      <c r="C1142" s="106" t="s">
        <v>3006</v>
      </c>
      <c r="D1142" s="27">
        <v>14</v>
      </c>
      <c r="E1142" s="27">
        <v>7</v>
      </c>
      <c r="F1142" s="60">
        <v>0</v>
      </c>
      <c r="G1142" s="27">
        <v>0</v>
      </c>
      <c r="H1142" s="27">
        <v>600</v>
      </c>
      <c r="I1142" s="166">
        <v>6</v>
      </c>
      <c r="J1142" s="27">
        <v>4</v>
      </c>
      <c r="K1142" s="95">
        <v>12288</v>
      </c>
      <c r="L1142" s="95">
        <v>12288</v>
      </c>
      <c r="M1142" s="67">
        <v>6</v>
      </c>
      <c r="N1142" s="95">
        <v>4608</v>
      </c>
      <c r="O1142" s="95">
        <v>4608</v>
      </c>
      <c r="P1142" s="166">
        <v>1</v>
      </c>
      <c r="Q1142" s="27">
        <v>1</v>
      </c>
      <c r="R1142" s="27">
        <v>1</v>
      </c>
      <c r="S1142" s="91" t="s">
        <v>1434</v>
      </c>
      <c r="T1142" s="92" t="s">
        <v>1639</v>
      </c>
      <c r="U1142" s="92" t="s">
        <v>1639</v>
      </c>
      <c r="V1142" s="27">
        <v>1</v>
      </c>
      <c r="W1142" s="60" t="s">
        <v>1617</v>
      </c>
      <c r="X1142" s="60" t="s">
        <v>1618</v>
      </c>
      <c r="Y1142" s="60" t="s">
        <v>1619</v>
      </c>
      <c r="Z1142" s="73">
        <v>0</v>
      </c>
      <c r="AA1142" s="73"/>
      <c r="AB1142" s="35">
        <v>1</v>
      </c>
      <c r="AC1142" s="27">
        <v>1</v>
      </c>
      <c r="AH1142" s="27" t="s">
        <v>1336</v>
      </c>
      <c r="AI1142" s="27">
        <v>0</v>
      </c>
      <c r="AJ1142" s="145">
        <v>362711</v>
      </c>
      <c r="AK1142" s="73">
        <v>0</v>
      </c>
    </row>
    <row r="1143" spans="1:37" ht="16.5">
      <c r="A1143" s="27">
        <v>11116001507</v>
      </c>
      <c r="B1143" s="60" t="s">
        <v>1736</v>
      </c>
      <c r="C1143" s="106" t="s">
        <v>3007</v>
      </c>
      <c r="D1143" s="27">
        <v>15</v>
      </c>
      <c r="E1143" s="27">
        <v>7</v>
      </c>
      <c r="F1143" s="60">
        <v>0</v>
      </c>
      <c r="G1143" s="27">
        <v>0</v>
      </c>
      <c r="H1143" s="27">
        <v>650</v>
      </c>
      <c r="I1143" s="166">
        <v>6</v>
      </c>
      <c r="J1143" s="27">
        <v>4</v>
      </c>
      <c r="K1143" s="95">
        <v>19656</v>
      </c>
      <c r="L1143" s="95">
        <v>19656</v>
      </c>
      <c r="M1143" s="67">
        <v>6</v>
      </c>
      <c r="N1143" s="95">
        <v>7368</v>
      </c>
      <c r="O1143" s="95">
        <v>7368</v>
      </c>
      <c r="P1143" s="166">
        <v>1</v>
      </c>
      <c r="Q1143" s="27">
        <v>1</v>
      </c>
      <c r="R1143" s="27">
        <v>1</v>
      </c>
      <c r="S1143" s="91" t="s">
        <v>1434</v>
      </c>
      <c r="T1143" s="92" t="s">
        <v>1641</v>
      </c>
      <c r="U1143" s="92" t="s">
        <v>1641</v>
      </c>
      <c r="V1143" s="27">
        <v>1</v>
      </c>
      <c r="W1143" s="60" t="s">
        <v>1617</v>
      </c>
      <c r="X1143" s="60" t="s">
        <v>1618</v>
      </c>
      <c r="Y1143" s="60" t="s">
        <v>1619</v>
      </c>
      <c r="Z1143" s="73">
        <v>0</v>
      </c>
      <c r="AA1143" s="73"/>
      <c r="AB1143" s="35">
        <v>1</v>
      </c>
      <c r="AC1143" s="27">
        <v>1</v>
      </c>
      <c r="AH1143" s="27" t="s">
        <v>1337</v>
      </c>
      <c r="AI1143" s="27">
        <v>0</v>
      </c>
      <c r="AJ1143" s="145">
        <v>580319</v>
      </c>
      <c r="AK1143" s="73">
        <v>0</v>
      </c>
    </row>
    <row r="1144" spans="1:37" ht="16.5">
      <c r="A1144" s="27">
        <v>11116000108</v>
      </c>
      <c r="B1144" s="60" t="s">
        <v>1737</v>
      </c>
      <c r="C1144" s="105" t="s">
        <v>3008</v>
      </c>
      <c r="D1144" s="27">
        <v>1</v>
      </c>
      <c r="E1144" s="27">
        <v>8</v>
      </c>
      <c r="F1144" s="60">
        <v>0</v>
      </c>
      <c r="G1144" s="27">
        <v>0</v>
      </c>
      <c r="H1144" s="27">
        <v>1</v>
      </c>
      <c r="I1144" s="166">
        <v>6</v>
      </c>
      <c r="J1144" s="27">
        <v>4</v>
      </c>
      <c r="K1144" s="95">
        <v>42</v>
      </c>
      <c r="L1144" s="95">
        <v>42</v>
      </c>
      <c r="M1144" s="67">
        <v>6</v>
      </c>
      <c r="N1144" s="95">
        <v>18</v>
      </c>
      <c r="O1144" s="95">
        <v>18</v>
      </c>
      <c r="P1144" s="166">
        <v>1</v>
      </c>
      <c r="Q1144" s="27">
        <v>1</v>
      </c>
      <c r="R1144" s="27">
        <v>1</v>
      </c>
      <c r="S1144" s="91" t="s">
        <v>1430</v>
      </c>
      <c r="T1144" s="92" t="s">
        <v>1451</v>
      </c>
      <c r="U1144" s="92" t="s">
        <v>1451</v>
      </c>
      <c r="V1144" s="27">
        <v>1</v>
      </c>
      <c r="W1144" s="60" t="s">
        <v>1617</v>
      </c>
      <c r="X1144" s="60" t="s">
        <v>1618</v>
      </c>
      <c r="Y1144" s="60" t="s">
        <v>1619</v>
      </c>
      <c r="Z1144" s="73">
        <v>1</v>
      </c>
      <c r="AA1144" s="73"/>
      <c r="AB1144" s="35">
        <v>1</v>
      </c>
      <c r="AC1144" s="27">
        <v>1</v>
      </c>
      <c r="AH1144" s="27" t="s">
        <v>1339</v>
      </c>
      <c r="AI1144" s="27">
        <v>0</v>
      </c>
      <c r="AJ1144" s="145">
        <v>1163</v>
      </c>
      <c r="AK1144" s="73">
        <v>0</v>
      </c>
    </row>
    <row r="1145" spans="1:37" ht="16.5">
      <c r="A1145" s="27">
        <v>11116000208</v>
      </c>
      <c r="B1145" s="60" t="s">
        <v>1738</v>
      </c>
      <c r="C1145" s="105" t="s">
        <v>3009</v>
      </c>
      <c r="D1145" s="27">
        <v>2</v>
      </c>
      <c r="E1145" s="27">
        <v>8</v>
      </c>
      <c r="F1145" s="60">
        <v>0</v>
      </c>
      <c r="G1145" s="27">
        <v>0</v>
      </c>
      <c r="H1145" s="27">
        <v>30</v>
      </c>
      <c r="I1145" s="166">
        <v>6</v>
      </c>
      <c r="J1145" s="27">
        <v>4</v>
      </c>
      <c r="K1145" s="95">
        <v>102</v>
      </c>
      <c r="L1145" s="95">
        <v>102</v>
      </c>
      <c r="M1145" s="67">
        <v>6</v>
      </c>
      <c r="N1145" s="95">
        <v>42</v>
      </c>
      <c r="O1145" s="95">
        <v>42</v>
      </c>
      <c r="P1145" s="166">
        <v>1</v>
      </c>
      <c r="Q1145" s="27">
        <v>1</v>
      </c>
      <c r="R1145" s="27">
        <v>1</v>
      </c>
      <c r="S1145" s="91" t="s">
        <v>1430</v>
      </c>
      <c r="T1145" s="92" t="s">
        <v>1451</v>
      </c>
      <c r="U1145" s="92" t="s">
        <v>1451</v>
      </c>
      <c r="V1145" s="27">
        <v>1</v>
      </c>
      <c r="W1145" s="60" t="s">
        <v>1617</v>
      </c>
      <c r="X1145" s="60" t="s">
        <v>1618</v>
      </c>
      <c r="Y1145" s="60" t="s">
        <v>1619</v>
      </c>
      <c r="Z1145" s="73">
        <v>1</v>
      </c>
      <c r="AA1145" s="73"/>
      <c r="AB1145" s="35">
        <v>1</v>
      </c>
      <c r="AC1145" s="27">
        <v>1</v>
      </c>
      <c r="AH1145" s="27" t="s">
        <v>1340</v>
      </c>
      <c r="AI1145" s="27">
        <v>0</v>
      </c>
      <c r="AJ1145" s="145">
        <v>2899</v>
      </c>
      <c r="AK1145" s="73">
        <v>0</v>
      </c>
    </row>
    <row r="1146" spans="1:37" ht="16.5">
      <c r="A1146" s="27">
        <v>11116000308</v>
      </c>
      <c r="B1146" s="60" t="s">
        <v>1739</v>
      </c>
      <c r="C1146" s="105" t="s">
        <v>3010</v>
      </c>
      <c r="D1146" s="27">
        <v>3</v>
      </c>
      <c r="E1146" s="27">
        <v>8</v>
      </c>
      <c r="F1146" s="60">
        <v>0</v>
      </c>
      <c r="G1146" s="27">
        <v>0</v>
      </c>
      <c r="H1146" s="27">
        <v>90</v>
      </c>
      <c r="I1146" s="166">
        <v>6</v>
      </c>
      <c r="J1146" s="27">
        <v>4</v>
      </c>
      <c r="K1146" s="95">
        <v>192</v>
      </c>
      <c r="L1146" s="95">
        <v>192</v>
      </c>
      <c r="M1146" s="67">
        <v>6</v>
      </c>
      <c r="N1146" s="95">
        <v>78</v>
      </c>
      <c r="O1146" s="95">
        <v>78</v>
      </c>
      <c r="P1146" s="166">
        <v>1</v>
      </c>
      <c r="Q1146" s="27">
        <v>1</v>
      </c>
      <c r="R1146" s="27">
        <v>1</v>
      </c>
      <c r="S1146" s="91" t="s">
        <v>1434</v>
      </c>
      <c r="T1146" s="92" t="s">
        <v>1451</v>
      </c>
      <c r="U1146" s="92" t="s">
        <v>1451</v>
      </c>
      <c r="V1146" s="27">
        <v>1</v>
      </c>
      <c r="W1146" s="60" t="s">
        <v>1617</v>
      </c>
      <c r="X1146" s="60" t="s">
        <v>1618</v>
      </c>
      <c r="Y1146" s="60" t="s">
        <v>1619</v>
      </c>
      <c r="Z1146" s="73">
        <v>0</v>
      </c>
      <c r="AA1146" s="73"/>
      <c r="AB1146" s="35">
        <v>1</v>
      </c>
      <c r="AC1146" s="27">
        <v>1</v>
      </c>
      <c r="AH1146" s="27" t="s">
        <v>1341</v>
      </c>
      <c r="AI1146" s="27">
        <v>0</v>
      </c>
      <c r="AJ1146" s="145">
        <v>5651</v>
      </c>
      <c r="AK1146" s="73">
        <v>0</v>
      </c>
    </row>
    <row r="1147" spans="1:37" ht="16.5">
      <c r="A1147" s="27">
        <v>11116000408</v>
      </c>
      <c r="B1147" s="60" t="s">
        <v>1740</v>
      </c>
      <c r="C1147" s="105" t="s">
        <v>3011</v>
      </c>
      <c r="D1147" s="27">
        <v>4</v>
      </c>
      <c r="E1147" s="27">
        <v>8</v>
      </c>
      <c r="F1147" s="60">
        <v>0</v>
      </c>
      <c r="G1147" s="27">
        <v>0</v>
      </c>
      <c r="H1147" s="27">
        <v>150</v>
      </c>
      <c r="I1147" s="166">
        <v>6</v>
      </c>
      <c r="J1147" s="27">
        <v>4</v>
      </c>
      <c r="K1147" s="95">
        <v>300</v>
      </c>
      <c r="L1147" s="95">
        <v>300</v>
      </c>
      <c r="M1147" s="67">
        <v>6</v>
      </c>
      <c r="N1147" s="95">
        <v>120</v>
      </c>
      <c r="O1147" s="95">
        <v>120</v>
      </c>
      <c r="P1147" s="166">
        <v>1</v>
      </c>
      <c r="Q1147" s="27">
        <v>1</v>
      </c>
      <c r="R1147" s="27">
        <v>1</v>
      </c>
      <c r="S1147" s="91" t="s">
        <v>1434</v>
      </c>
      <c r="T1147" s="92" t="s">
        <v>1451</v>
      </c>
      <c r="U1147" s="92" t="s">
        <v>1451</v>
      </c>
      <c r="V1147" s="27">
        <v>1</v>
      </c>
      <c r="W1147" s="60" t="s">
        <v>1617</v>
      </c>
      <c r="X1147" s="60" t="s">
        <v>1618</v>
      </c>
      <c r="Y1147" s="60" t="s">
        <v>1619</v>
      </c>
      <c r="Z1147" s="73">
        <v>0</v>
      </c>
      <c r="AA1147" s="73"/>
      <c r="AB1147" s="35">
        <v>1</v>
      </c>
      <c r="AC1147" s="27">
        <v>1</v>
      </c>
      <c r="AH1147" s="27" t="s">
        <v>1342</v>
      </c>
      <c r="AI1147" s="27">
        <v>0</v>
      </c>
      <c r="AJ1147" s="145">
        <v>8883</v>
      </c>
      <c r="AK1147" s="73">
        <v>0</v>
      </c>
    </row>
    <row r="1148" spans="1:37" ht="16.5">
      <c r="A1148" s="27">
        <v>11116000508</v>
      </c>
      <c r="B1148" s="60" t="s">
        <v>1741</v>
      </c>
      <c r="C1148" s="105" t="s">
        <v>3012</v>
      </c>
      <c r="D1148" s="27">
        <v>5</v>
      </c>
      <c r="E1148" s="27">
        <v>8</v>
      </c>
      <c r="F1148" s="60">
        <v>0</v>
      </c>
      <c r="G1148" s="27">
        <v>0</v>
      </c>
      <c r="H1148" s="27">
        <v>180</v>
      </c>
      <c r="I1148" s="166">
        <v>6</v>
      </c>
      <c r="J1148" s="27">
        <v>4</v>
      </c>
      <c r="K1148" s="95">
        <v>432</v>
      </c>
      <c r="L1148" s="95">
        <v>432</v>
      </c>
      <c r="M1148" s="67">
        <v>6</v>
      </c>
      <c r="N1148" s="95">
        <v>168</v>
      </c>
      <c r="O1148" s="95">
        <v>168</v>
      </c>
      <c r="P1148" s="166">
        <v>1</v>
      </c>
      <c r="Q1148" s="27">
        <v>1</v>
      </c>
      <c r="R1148" s="27">
        <v>1</v>
      </c>
      <c r="S1148" s="91" t="s">
        <v>1434</v>
      </c>
      <c r="T1148" s="92" t="s">
        <v>1451</v>
      </c>
      <c r="U1148" s="92" t="s">
        <v>1451</v>
      </c>
      <c r="V1148" s="27">
        <v>1</v>
      </c>
      <c r="W1148" s="60" t="s">
        <v>1617</v>
      </c>
      <c r="X1148" s="60" t="s">
        <v>1618</v>
      </c>
      <c r="Y1148" s="60" t="s">
        <v>1619</v>
      </c>
      <c r="Z1148" s="73">
        <v>0</v>
      </c>
      <c r="AA1148" s="73"/>
      <c r="AB1148" s="35">
        <v>1</v>
      </c>
      <c r="AC1148" s="27">
        <v>1</v>
      </c>
      <c r="AH1148" s="60" t="s">
        <v>1343</v>
      </c>
      <c r="AI1148" s="60">
        <v>0</v>
      </c>
      <c r="AJ1148" s="145">
        <v>12779</v>
      </c>
      <c r="AK1148" s="73">
        <v>0</v>
      </c>
    </row>
    <row r="1149" spans="1:37" ht="16.5">
      <c r="A1149" s="27">
        <v>11116000608</v>
      </c>
      <c r="B1149" s="60" t="s">
        <v>1742</v>
      </c>
      <c r="C1149" s="105" t="s">
        <v>3013</v>
      </c>
      <c r="D1149" s="27">
        <v>6</v>
      </c>
      <c r="E1149" s="27">
        <v>8</v>
      </c>
      <c r="F1149" s="60">
        <v>0</v>
      </c>
      <c r="G1149" s="27">
        <v>0</v>
      </c>
      <c r="H1149" s="27">
        <v>220</v>
      </c>
      <c r="I1149" s="166">
        <v>6</v>
      </c>
      <c r="J1149" s="27">
        <v>4</v>
      </c>
      <c r="K1149" s="95">
        <v>600</v>
      </c>
      <c r="L1149" s="95">
        <v>600</v>
      </c>
      <c r="M1149" s="67">
        <v>6</v>
      </c>
      <c r="N1149" s="95">
        <v>228</v>
      </c>
      <c r="O1149" s="95">
        <v>228</v>
      </c>
      <c r="P1149" s="166">
        <v>1</v>
      </c>
      <c r="Q1149" s="27">
        <v>1</v>
      </c>
      <c r="R1149" s="27">
        <v>1</v>
      </c>
      <c r="S1149" s="91" t="s">
        <v>1434</v>
      </c>
      <c r="T1149" s="92" t="s">
        <v>1451</v>
      </c>
      <c r="U1149" s="92" t="s">
        <v>1451</v>
      </c>
      <c r="V1149" s="27">
        <v>1</v>
      </c>
      <c r="W1149" s="60" t="s">
        <v>1617</v>
      </c>
      <c r="X1149" s="60" t="s">
        <v>1618</v>
      </c>
      <c r="Y1149" s="60" t="s">
        <v>1619</v>
      </c>
      <c r="Z1149" s="73">
        <v>0</v>
      </c>
      <c r="AA1149" s="73"/>
      <c r="AB1149" s="35">
        <v>1</v>
      </c>
      <c r="AC1149" s="27">
        <v>1</v>
      </c>
      <c r="AH1149" s="60" t="s">
        <v>1345</v>
      </c>
      <c r="AI1149" s="60">
        <v>0</v>
      </c>
      <c r="AJ1149" s="145">
        <v>17729</v>
      </c>
      <c r="AK1149" s="73">
        <v>0</v>
      </c>
    </row>
    <row r="1150" spans="1:37" ht="16.5">
      <c r="A1150" s="27">
        <v>11116000708</v>
      </c>
      <c r="B1150" s="60" t="s">
        <v>1743</v>
      </c>
      <c r="C1150" s="105" t="s">
        <v>3014</v>
      </c>
      <c r="D1150" s="27">
        <v>7</v>
      </c>
      <c r="E1150" s="27">
        <v>8</v>
      </c>
      <c r="F1150" s="60">
        <v>0</v>
      </c>
      <c r="G1150" s="27">
        <v>0</v>
      </c>
      <c r="H1150" s="27">
        <v>260</v>
      </c>
      <c r="I1150" s="166">
        <v>6</v>
      </c>
      <c r="J1150" s="27">
        <v>4</v>
      </c>
      <c r="K1150" s="95">
        <v>840</v>
      </c>
      <c r="L1150" s="95">
        <v>840</v>
      </c>
      <c r="M1150" s="67">
        <v>6</v>
      </c>
      <c r="N1150" s="95">
        <v>318</v>
      </c>
      <c r="O1150" s="95">
        <v>318</v>
      </c>
      <c r="P1150" s="166">
        <v>1</v>
      </c>
      <c r="Q1150" s="27">
        <v>1</v>
      </c>
      <c r="R1150" s="27">
        <v>1</v>
      </c>
      <c r="S1150" s="91" t="s">
        <v>1434</v>
      </c>
      <c r="T1150" s="92" t="s">
        <v>1451</v>
      </c>
      <c r="U1150" s="92" t="s">
        <v>1451</v>
      </c>
      <c r="V1150" s="27">
        <v>1</v>
      </c>
      <c r="W1150" s="60" t="s">
        <v>1617</v>
      </c>
      <c r="X1150" s="60" t="s">
        <v>1618</v>
      </c>
      <c r="Y1150" s="60" t="s">
        <v>1619</v>
      </c>
      <c r="Z1150" s="73">
        <v>0</v>
      </c>
      <c r="AA1150" s="73"/>
      <c r="AB1150" s="35">
        <v>1</v>
      </c>
      <c r="AC1150" s="27">
        <v>1</v>
      </c>
      <c r="AH1150" s="27" t="s">
        <v>1346</v>
      </c>
      <c r="AI1150" s="27">
        <v>0</v>
      </c>
      <c r="AJ1150" s="145">
        <v>24802</v>
      </c>
      <c r="AK1150" s="73">
        <v>0</v>
      </c>
    </row>
    <row r="1151" spans="1:37" ht="16.5">
      <c r="A1151" s="27">
        <v>11116000808</v>
      </c>
      <c r="B1151" s="60" t="s">
        <v>1744</v>
      </c>
      <c r="C1151" s="105" t="s">
        <v>3015</v>
      </c>
      <c r="D1151" s="27">
        <v>8</v>
      </c>
      <c r="E1151" s="27">
        <v>8</v>
      </c>
      <c r="F1151" s="60">
        <v>0</v>
      </c>
      <c r="G1151" s="27">
        <v>0</v>
      </c>
      <c r="H1151" s="27">
        <v>300</v>
      </c>
      <c r="I1151" s="166">
        <v>6</v>
      </c>
      <c r="J1151" s="27">
        <v>4</v>
      </c>
      <c r="K1151" s="95">
        <v>1200</v>
      </c>
      <c r="L1151" s="95">
        <v>1200</v>
      </c>
      <c r="M1151" s="67">
        <v>6</v>
      </c>
      <c r="N1151" s="95">
        <v>450</v>
      </c>
      <c r="O1151" s="95">
        <v>450</v>
      </c>
      <c r="P1151" s="166">
        <v>1</v>
      </c>
      <c r="Q1151" s="27">
        <v>1</v>
      </c>
      <c r="R1151" s="27">
        <v>1</v>
      </c>
      <c r="S1151" s="91" t="s">
        <v>1434</v>
      </c>
      <c r="T1151" s="92" t="s">
        <v>1626</v>
      </c>
      <c r="U1151" s="92" t="s">
        <v>1626</v>
      </c>
      <c r="V1151" s="27">
        <v>1</v>
      </c>
      <c r="W1151" s="60" t="s">
        <v>1617</v>
      </c>
      <c r="X1151" s="60" t="s">
        <v>1618</v>
      </c>
      <c r="Y1151" s="60" t="s">
        <v>1619</v>
      </c>
      <c r="Z1151" s="73">
        <v>0</v>
      </c>
      <c r="AA1151" s="73"/>
      <c r="AB1151" s="35">
        <v>1</v>
      </c>
      <c r="AC1151" s="27">
        <v>1</v>
      </c>
      <c r="AH1151" s="27" t="s">
        <v>1347</v>
      </c>
      <c r="AI1151" s="27">
        <v>0</v>
      </c>
      <c r="AJ1151" s="145">
        <v>35440</v>
      </c>
      <c r="AK1151" s="73">
        <v>0</v>
      </c>
    </row>
    <row r="1152" spans="1:37" ht="16.5">
      <c r="A1152" s="27">
        <v>11116000908</v>
      </c>
      <c r="B1152" s="60" t="s">
        <v>1745</v>
      </c>
      <c r="C1152" s="105" t="s">
        <v>3100</v>
      </c>
      <c r="D1152" s="27">
        <v>9</v>
      </c>
      <c r="E1152" s="27">
        <v>8</v>
      </c>
      <c r="F1152" s="60">
        <v>0</v>
      </c>
      <c r="G1152" s="27">
        <v>0</v>
      </c>
      <c r="H1152" s="27">
        <v>350</v>
      </c>
      <c r="I1152" s="166">
        <v>6</v>
      </c>
      <c r="J1152" s="27">
        <v>4</v>
      </c>
      <c r="K1152" s="95">
        <v>1680</v>
      </c>
      <c r="L1152" s="95">
        <v>1680</v>
      </c>
      <c r="M1152" s="67">
        <v>6</v>
      </c>
      <c r="N1152" s="95">
        <v>630</v>
      </c>
      <c r="O1152" s="95">
        <v>630</v>
      </c>
      <c r="P1152" s="166">
        <v>1</v>
      </c>
      <c r="Q1152" s="27">
        <v>1</v>
      </c>
      <c r="R1152" s="27">
        <v>1</v>
      </c>
      <c r="S1152" s="91" t="s">
        <v>1434</v>
      </c>
      <c r="T1152" s="92" t="s">
        <v>1626</v>
      </c>
      <c r="U1152" s="92" t="s">
        <v>1626</v>
      </c>
      <c r="V1152" s="27">
        <v>1</v>
      </c>
      <c r="W1152" s="60" t="s">
        <v>1617</v>
      </c>
      <c r="X1152" s="60" t="s">
        <v>1618</v>
      </c>
      <c r="Y1152" s="60" t="s">
        <v>1619</v>
      </c>
      <c r="Z1152" s="73">
        <v>0</v>
      </c>
      <c r="AA1152" s="73"/>
      <c r="AB1152" s="35">
        <v>1</v>
      </c>
      <c r="AC1152" s="27">
        <v>1</v>
      </c>
      <c r="AH1152" s="27" t="s">
        <v>1348</v>
      </c>
      <c r="AI1152" s="27">
        <v>0</v>
      </c>
      <c r="AJ1152" s="145">
        <v>49605</v>
      </c>
      <c r="AK1152" s="73">
        <v>0</v>
      </c>
    </row>
    <row r="1153" spans="1:37" ht="16.5">
      <c r="A1153" s="27">
        <v>11116001008</v>
      </c>
      <c r="B1153" s="60" t="s">
        <v>1746</v>
      </c>
      <c r="C1153" s="106" t="s">
        <v>3016</v>
      </c>
      <c r="D1153" s="27">
        <v>10</v>
      </c>
      <c r="E1153" s="27">
        <v>8</v>
      </c>
      <c r="F1153" s="60">
        <v>0</v>
      </c>
      <c r="G1153" s="27">
        <v>0</v>
      </c>
      <c r="H1153" s="27">
        <v>400</v>
      </c>
      <c r="I1153" s="166">
        <v>6</v>
      </c>
      <c r="J1153" s="27">
        <v>4</v>
      </c>
      <c r="K1153" s="95">
        <v>2400</v>
      </c>
      <c r="L1153" s="95">
        <v>2400</v>
      </c>
      <c r="M1153" s="67">
        <v>6</v>
      </c>
      <c r="N1153" s="95">
        <v>900</v>
      </c>
      <c r="O1153" s="95">
        <v>900</v>
      </c>
      <c r="P1153" s="166">
        <v>1</v>
      </c>
      <c r="Q1153" s="27">
        <v>1</v>
      </c>
      <c r="R1153" s="27">
        <v>1</v>
      </c>
      <c r="S1153" s="91" t="s">
        <v>1434</v>
      </c>
      <c r="T1153" s="92" t="s">
        <v>1631</v>
      </c>
      <c r="U1153" s="92" t="s">
        <v>1631</v>
      </c>
      <c r="V1153" s="27">
        <v>1</v>
      </c>
      <c r="W1153" s="60" t="s">
        <v>1617</v>
      </c>
      <c r="X1153" s="60" t="s">
        <v>1618</v>
      </c>
      <c r="Y1153" s="60" t="s">
        <v>1619</v>
      </c>
      <c r="Z1153" s="73">
        <v>0</v>
      </c>
      <c r="AA1153" s="73"/>
      <c r="AB1153" s="35">
        <v>1</v>
      </c>
      <c r="AC1153" s="27">
        <v>1</v>
      </c>
      <c r="AH1153" s="27" t="s">
        <v>1349</v>
      </c>
      <c r="AI1153" s="27">
        <v>0</v>
      </c>
      <c r="AJ1153" s="145">
        <v>70861</v>
      </c>
      <c r="AK1153" s="73">
        <v>0</v>
      </c>
    </row>
    <row r="1154" spans="1:37" ht="16.5">
      <c r="A1154" s="27">
        <v>11116001108</v>
      </c>
      <c r="B1154" s="60" t="s">
        <v>1747</v>
      </c>
      <c r="C1154" s="106" t="s">
        <v>3017</v>
      </c>
      <c r="D1154" s="27">
        <v>11</v>
      </c>
      <c r="E1154" s="27">
        <v>8</v>
      </c>
      <c r="F1154" s="60">
        <v>0</v>
      </c>
      <c r="G1154" s="27">
        <v>0</v>
      </c>
      <c r="H1154" s="27">
        <v>450</v>
      </c>
      <c r="I1154" s="166">
        <v>6</v>
      </c>
      <c r="J1154" s="27">
        <v>4</v>
      </c>
      <c r="K1154" s="95">
        <v>3360</v>
      </c>
      <c r="L1154" s="95">
        <v>3360</v>
      </c>
      <c r="M1154" s="67">
        <v>6</v>
      </c>
      <c r="N1154" s="95">
        <v>1260</v>
      </c>
      <c r="O1154" s="95">
        <v>1260</v>
      </c>
      <c r="P1154" s="166">
        <v>1</v>
      </c>
      <c r="Q1154" s="27">
        <v>1</v>
      </c>
      <c r="R1154" s="27">
        <v>1</v>
      </c>
      <c r="S1154" s="91" t="s">
        <v>1434</v>
      </c>
      <c r="T1154" s="92" t="s">
        <v>1631</v>
      </c>
      <c r="U1154" s="92" t="s">
        <v>1631</v>
      </c>
      <c r="V1154" s="27">
        <v>1</v>
      </c>
      <c r="W1154" s="60" t="s">
        <v>1617</v>
      </c>
      <c r="X1154" s="60" t="s">
        <v>1618</v>
      </c>
      <c r="Y1154" s="60" t="s">
        <v>1619</v>
      </c>
      <c r="Z1154" s="73">
        <v>0</v>
      </c>
      <c r="AA1154" s="73"/>
      <c r="AB1154" s="35">
        <v>1</v>
      </c>
      <c r="AC1154" s="27">
        <v>1</v>
      </c>
      <c r="AH1154" s="27" t="s">
        <v>1350</v>
      </c>
      <c r="AI1154" s="27">
        <v>0</v>
      </c>
      <c r="AJ1154" s="145">
        <v>99210</v>
      </c>
      <c r="AK1154" s="73">
        <v>0</v>
      </c>
    </row>
    <row r="1155" spans="1:37" ht="16.5">
      <c r="A1155" s="27">
        <v>11116001208</v>
      </c>
      <c r="B1155" s="60" t="s">
        <v>1748</v>
      </c>
      <c r="C1155" s="106" t="s">
        <v>3018</v>
      </c>
      <c r="D1155" s="27">
        <v>12</v>
      </c>
      <c r="E1155" s="27">
        <v>8</v>
      </c>
      <c r="F1155" s="60">
        <v>0</v>
      </c>
      <c r="G1155" s="27">
        <v>0</v>
      </c>
      <c r="H1155" s="27">
        <v>500</v>
      </c>
      <c r="I1155" s="166">
        <v>6</v>
      </c>
      <c r="J1155" s="27">
        <v>4</v>
      </c>
      <c r="K1155" s="95">
        <v>4800</v>
      </c>
      <c r="L1155" s="95">
        <v>4800</v>
      </c>
      <c r="M1155" s="67">
        <v>6</v>
      </c>
      <c r="N1155" s="95">
        <v>1800</v>
      </c>
      <c r="O1155" s="95">
        <v>1800</v>
      </c>
      <c r="P1155" s="166">
        <v>1</v>
      </c>
      <c r="Q1155" s="27">
        <v>1</v>
      </c>
      <c r="R1155" s="27">
        <v>1</v>
      </c>
      <c r="S1155" s="91" t="s">
        <v>1434</v>
      </c>
      <c r="T1155" s="92" t="s">
        <v>1634</v>
      </c>
      <c r="U1155" s="92" t="s">
        <v>1634</v>
      </c>
      <c r="V1155" s="27">
        <v>1</v>
      </c>
      <c r="W1155" s="60" t="s">
        <v>1617</v>
      </c>
      <c r="X1155" s="60" t="s">
        <v>1618</v>
      </c>
      <c r="Y1155" s="60" t="s">
        <v>1619</v>
      </c>
      <c r="Z1155" s="73">
        <v>0</v>
      </c>
      <c r="AA1155" s="73"/>
      <c r="AB1155" s="35">
        <v>1</v>
      </c>
      <c r="AC1155" s="27">
        <v>1</v>
      </c>
      <c r="AH1155" s="27" t="s">
        <v>1351</v>
      </c>
      <c r="AI1155" s="27">
        <v>0</v>
      </c>
      <c r="AJ1155" s="145">
        <v>141704</v>
      </c>
      <c r="AK1155" s="73">
        <v>0</v>
      </c>
    </row>
    <row r="1156" spans="1:37" ht="16.5">
      <c r="A1156" s="27">
        <v>11116001308</v>
      </c>
      <c r="B1156" s="60" t="s">
        <v>1749</v>
      </c>
      <c r="C1156" s="106" t="s">
        <v>3019</v>
      </c>
      <c r="D1156" s="27">
        <v>13</v>
      </c>
      <c r="E1156" s="27">
        <v>8</v>
      </c>
      <c r="F1156" s="60">
        <v>0</v>
      </c>
      <c r="G1156" s="27">
        <v>0</v>
      </c>
      <c r="H1156" s="27">
        <v>550</v>
      </c>
      <c r="I1156" s="166">
        <v>6</v>
      </c>
      <c r="J1156" s="27">
        <v>4</v>
      </c>
      <c r="K1156" s="95">
        <v>7680</v>
      </c>
      <c r="L1156" s="95">
        <v>7680</v>
      </c>
      <c r="M1156" s="67">
        <v>6</v>
      </c>
      <c r="N1156" s="95">
        <v>2880</v>
      </c>
      <c r="O1156" s="95">
        <v>2880</v>
      </c>
      <c r="P1156" s="166">
        <v>1</v>
      </c>
      <c r="Q1156" s="27">
        <v>1</v>
      </c>
      <c r="R1156" s="27">
        <v>1</v>
      </c>
      <c r="S1156" s="91" t="s">
        <v>1434</v>
      </c>
      <c r="T1156" s="92" t="s">
        <v>1637</v>
      </c>
      <c r="U1156" s="92" t="s">
        <v>1637</v>
      </c>
      <c r="V1156" s="27">
        <v>1</v>
      </c>
      <c r="W1156" s="60" t="s">
        <v>1617</v>
      </c>
      <c r="X1156" s="60" t="s">
        <v>1618</v>
      </c>
      <c r="Y1156" s="60" t="s">
        <v>1619</v>
      </c>
      <c r="Z1156" s="73">
        <v>0</v>
      </c>
      <c r="AA1156" s="73"/>
      <c r="AB1156" s="35">
        <v>1</v>
      </c>
      <c r="AC1156" s="27">
        <v>1</v>
      </c>
      <c r="AH1156" s="27" t="s">
        <v>1352</v>
      </c>
      <c r="AI1156" s="27">
        <v>0</v>
      </c>
      <c r="AJ1156" s="145">
        <v>226713</v>
      </c>
      <c r="AK1156" s="73">
        <v>0</v>
      </c>
    </row>
    <row r="1157" spans="1:37" ht="16.5">
      <c r="A1157" s="27">
        <v>11116001408</v>
      </c>
      <c r="B1157" s="60" t="s">
        <v>1750</v>
      </c>
      <c r="C1157" s="106" t="s">
        <v>3020</v>
      </c>
      <c r="D1157" s="27">
        <v>14</v>
      </c>
      <c r="E1157" s="27">
        <v>8</v>
      </c>
      <c r="F1157" s="60">
        <v>0</v>
      </c>
      <c r="G1157" s="27">
        <v>0</v>
      </c>
      <c r="H1157" s="27">
        <v>600</v>
      </c>
      <c r="I1157" s="166">
        <v>6</v>
      </c>
      <c r="J1157" s="27">
        <v>4</v>
      </c>
      <c r="K1157" s="95">
        <v>12288</v>
      </c>
      <c r="L1157" s="95">
        <v>12288</v>
      </c>
      <c r="M1157" s="67">
        <v>6</v>
      </c>
      <c r="N1157" s="95">
        <v>4608</v>
      </c>
      <c r="O1157" s="95">
        <v>4608</v>
      </c>
      <c r="P1157" s="166">
        <v>1</v>
      </c>
      <c r="Q1157" s="27">
        <v>1</v>
      </c>
      <c r="R1157" s="27">
        <v>1</v>
      </c>
      <c r="S1157" s="91" t="s">
        <v>1434</v>
      </c>
      <c r="T1157" s="92" t="s">
        <v>1639</v>
      </c>
      <c r="U1157" s="92" t="s">
        <v>1639</v>
      </c>
      <c r="V1157" s="27">
        <v>1</v>
      </c>
      <c r="W1157" s="60" t="s">
        <v>1617</v>
      </c>
      <c r="X1157" s="60" t="s">
        <v>1618</v>
      </c>
      <c r="Y1157" s="60" t="s">
        <v>1619</v>
      </c>
      <c r="Z1157" s="73">
        <v>0</v>
      </c>
      <c r="AA1157" s="73"/>
      <c r="AB1157" s="35">
        <v>1</v>
      </c>
      <c r="AC1157" s="27">
        <v>1</v>
      </c>
      <c r="AH1157" s="27" t="s">
        <v>1353</v>
      </c>
      <c r="AI1157" s="27">
        <v>0</v>
      </c>
      <c r="AJ1157" s="145">
        <v>362711</v>
      </c>
      <c r="AK1157" s="73">
        <v>0</v>
      </c>
    </row>
    <row r="1158" spans="1:37" ht="16.5">
      <c r="A1158" s="27">
        <v>11116001508</v>
      </c>
      <c r="B1158" s="60" t="s">
        <v>1751</v>
      </c>
      <c r="C1158" s="106" t="s">
        <v>3021</v>
      </c>
      <c r="D1158" s="27">
        <v>15</v>
      </c>
      <c r="E1158" s="27">
        <v>8</v>
      </c>
      <c r="F1158" s="60">
        <v>0</v>
      </c>
      <c r="G1158" s="27">
        <v>0</v>
      </c>
      <c r="H1158" s="27">
        <v>650</v>
      </c>
      <c r="I1158" s="166">
        <v>6</v>
      </c>
      <c r="J1158" s="27">
        <v>4</v>
      </c>
      <c r="K1158" s="95">
        <v>19656</v>
      </c>
      <c r="L1158" s="95">
        <v>19656</v>
      </c>
      <c r="M1158" s="67">
        <v>6</v>
      </c>
      <c r="N1158" s="95">
        <v>7368</v>
      </c>
      <c r="O1158" s="95">
        <v>7368</v>
      </c>
      <c r="P1158" s="166">
        <v>1</v>
      </c>
      <c r="Q1158" s="27">
        <v>1</v>
      </c>
      <c r="R1158" s="27">
        <v>1</v>
      </c>
      <c r="S1158" s="91" t="s">
        <v>1434</v>
      </c>
      <c r="T1158" s="92" t="s">
        <v>1641</v>
      </c>
      <c r="U1158" s="92" t="s">
        <v>1641</v>
      </c>
      <c r="V1158" s="27">
        <v>1</v>
      </c>
      <c r="W1158" s="60" t="s">
        <v>1617</v>
      </c>
      <c r="X1158" s="60" t="s">
        <v>1618</v>
      </c>
      <c r="Y1158" s="60" t="s">
        <v>1619</v>
      </c>
      <c r="Z1158" s="73">
        <v>0</v>
      </c>
      <c r="AA1158" s="73"/>
      <c r="AB1158" s="35">
        <v>1</v>
      </c>
      <c r="AC1158" s="27">
        <v>1</v>
      </c>
      <c r="AH1158" s="27" t="s">
        <v>1354</v>
      </c>
      <c r="AI1158" s="27">
        <v>0</v>
      </c>
      <c r="AJ1158" s="145">
        <v>580319</v>
      </c>
      <c r="AK1158" s="73">
        <v>0</v>
      </c>
    </row>
    <row r="1159" spans="1:37" ht="16.5">
      <c r="A1159" s="27">
        <v>11116000109</v>
      </c>
      <c r="B1159" s="60" t="s">
        <v>1752</v>
      </c>
      <c r="C1159" s="105" t="s">
        <v>3022</v>
      </c>
      <c r="D1159" s="27">
        <v>1</v>
      </c>
      <c r="E1159" s="27">
        <v>9</v>
      </c>
      <c r="F1159" s="60">
        <v>0</v>
      </c>
      <c r="G1159" s="27">
        <v>0</v>
      </c>
      <c r="H1159" s="27">
        <v>1</v>
      </c>
      <c r="I1159" s="166">
        <v>6</v>
      </c>
      <c r="J1159" s="27">
        <v>4</v>
      </c>
      <c r="K1159" s="95">
        <v>42</v>
      </c>
      <c r="L1159" s="95">
        <v>42</v>
      </c>
      <c r="M1159" s="67">
        <v>6</v>
      </c>
      <c r="N1159" s="95">
        <v>18</v>
      </c>
      <c r="O1159" s="95">
        <v>18</v>
      </c>
      <c r="P1159" s="166">
        <v>1</v>
      </c>
      <c r="Q1159" s="27">
        <v>1</v>
      </c>
      <c r="R1159" s="27">
        <v>1</v>
      </c>
      <c r="S1159" s="91" t="s">
        <v>1430</v>
      </c>
      <c r="T1159" s="92" t="s">
        <v>1631</v>
      </c>
      <c r="U1159" s="92" t="s">
        <v>1631</v>
      </c>
      <c r="V1159" s="27">
        <v>1</v>
      </c>
      <c r="W1159" s="60" t="s">
        <v>1617</v>
      </c>
      <c r="X1159" s="60" t="s">
        <v>1618</v>
      </c>
      <c r="Y1159" s="60" t="s">
        <v>1619</v>
      </c>
      <c r="Z1159" s="73">
        <v>1</v>
      </c>
      <c r="AA1159" s="73"/>
      <c r="AB1159" s="35">
        <v>1</v>
      </c>
      <c r="AC1159" s="27">
        <v>1</v>
      </c>
      <c r="AH1159" s="27" t="s">
        <v>1356</v>
      </c>
      <c r="AI1159" s="27">
        <v>0</v>
      </c>
      <c r="AJ1159" s="145">
        <v>590</v>
      </c>
      <c r="AK1159" s="73">
        <v>0</v>
      </c>
    </row>
    <row r="1160" spans="1:37" ht="16.5">
      <c r="A1160" s="27">
        <v>11116000209</v>
      </c>
      <c r="B1160" s="60" t="s">
        <v>1753</v>
      </c>
      <c r="C1160" s="105" t="s">
        <v>3023</v>
      </c>
      <c r="D1160" s="27">
        <v>2</v>
      </c>
      <c r="E1160" s="27">
        <v>9</v>
      </c>
      <c r="F1160" s="60">
        <v>0</v>
      </c>
      <c r="G1160" s="27">
        <v>0</v>
      </c>
      <c r="H1160" s="27">
        <v>1</v>
      </c>
      <c r="I1160" s="166">
        <v>6</v>
      </c>
      <c r="J1160" s="27">
        <v>4</v>
      </c>
      <c r="K1160" s="95">
        <v>102</v>
      </c>
      <c r="L1160" s="95">
        <v>102</v>
      </c>
      <c r="M1160" s="67">
        <v>6</v>
      </c>
      <c r="N1160" s="95">
        <v>42</v>
      </c>
      <c r="O1160" s="95">
        <v>42</v>
      </c>
      <c r="P1160" s="166">
        <v>1</v>
      </c>
      <c r="Q1160" s="27">
        <v>1</v>
      </c>
      <c r="R1160" s="27">
        <v>1</v>
      </c>
      <c r="S1160" s="91" t="s">
        <v>1754</v>
      </c>
      <c r="T1160" s="92" t="s">
        <v>1631</v>
      </c>
      <c r="U1160" s="92" t="s">
        <v>1631</v>
      </c>
      <c r="V1160" s="27">
        <v>1</v>
      </c>
      <c r="W1160" s="60" t="s">
        <v>1617</v>
      </c>
      <c r="X1160" s="60" t="s">
        <v>1618</v>
      </c>
      <c r="Y1160" s="60" t="s">
        <v>1619</v>
      </c>
      <c r="Z1160" s="73">
        <v>1</v>
      </c>
      <c r="AA1160" s="73"/>
      <c r="AB1160" s="35">
        <v>1</v>
      </c>
      <c r="AC1160" s="27">
        <v>1</v>
      </c>
      <c r="AH1160" s="27" t="s">
        <v>1357</v>
      </c>
      <c r="AI1160" s="27">
        <v>0</v>
      </c>
      <c r="AJ1160" s="145">
        <v>1458</v>
      </c>
      <c r="AK1160" s="73">
        <v>0</v>
      </c>
    </row>
    <row r="1161" spans="1:37" ht="16.5">
      <c r="A1161" s="27">
        <v>11116000309</v>
      </c>
      <c r="B1161" s="60" t="s">
        <v>1755</v>
      </c>
      <c r="C1161" s="105" t="s">
        <v>3024</v>
      </c>
      <c r="D1161" s="27">
        <v>3</v>
      </c>
      <c r="E1161" s="27">
        <v>9</v>
      </c>
      <c r="F1161" s="60">
        <v>0</v>
      </c>
      <c r="G1161" s="27">
        <v>0</v>
      </c>
      <c r="H1161" s="27">
        <v>1</v>
      </c>
      <c r="I1161" s="166">
        <v>6</v>
      </c>
      <c r="J1161" s="27">
        <v>4</v>
      </c>
      <c r="K1161" s="95">
        <v>192</v>
      </c>
      <c r="L1161" s="95">
        <v>192</v>
      </c>
      <c r="M1161" s="67">
        <v>6</v>
      </c>
      <c r="N1161" s="95">
        <v>78</v>
      </c>
      <c r="O1161" s="95">
        <v>78</v>
      </c>
      <c r="P1161" s="166">
        <v>1</v>
      </c>
      <c r="Q1161" s="27">
        <v>1</v>
      </c>
      <c r="R1161" s="27">
        <v>1</v>
      </c>
      <c r="S1161" s="91" t="s">
        <v>1434</v>
      </c>
      <c r="T1161" s="92" t="s">
        <v>1631</v>
      </c>
      <c r="U1161" s="92" t="s">
        <v>1631</v>
      </c>
      <c r="V1161" s="27">
        <v>1</v>
      </c>
      <c r="W1161" s="60" t="s">
        <v>1617</v>
      </c>
      <c r="X1161" s="60" t="s">
        <v>1618</v>
      </c>
      <c r="Y1161" s="60" t="s">
        <v>1619</v>
      </c>
      <c r="Z1161" s="73">
        <v>0</v>
      </c>
      <c r="AA1161" s="73"/>
      <c r="AB1161" s="35">
        <v>1</v>
      </c>
      <c r="AC1161" s="27">
        <v>1</v>
      </c>
      <c r="AH1161" s="27" t="s">
        <v>1358</v>
      </c>
      <c r="AI1161" s="27">
        <v>0</v>
      </c>
      <c r="AJ1161" s="145">
        <v>2825</v>
      </c>
      <c r="AK1161" s="73">
        <v>0</v>
      </c>
    </row>
    <row r="1162" spans="1:37" ht="16.5">
      <c r="A1162" s="27">
        <v>11116000409</v>
      </c>
      <c r="B1162" s="60" t="s">
        <v>1756</v>
      </c>
      <c r="C1162" s="105" t="s">
        <v>3025</v>
      </c>
      <c r="D1162" s="27">
        <v>4</v>
      </c>
      <c r="E1162" s="27">
        <v>9</v>
      </c>
      <c r="F1162" s="60">
        <v>0</v>
      </c>
      <c r="G1162" s="27">
        <v>0</v>
      </c>
      <c r="H1162" s="27">
        <v>1</v>
      </c>
      <c r="I1162" s="166">
        <v>6</v>
      </c>
      <c r="J1162" s="27">
        <v>4</v>
      </c>
      <c r="K1162" s="95">
        <v>300</v>
      </c>
      <c r="L1162" s="95">
        <v>300</v>
      </c>
      <c r="M1162" s="67">
        <v>6</v>
      </c>
      <c r="N1162" s="95">
        <v>120</v>
      </c>
      <c r="O1162" s="95">
        <v>120</v>
      </c>
      <c r="P1162" s="166">
        <v>1</v>
      </c>
      <c r="Q1162" s="27">
        <v>1</v>
      </c>
      <c r="R1162" s="27">
        <v>1</v>
      </c>
      <c r="S1162" s="91" t="s">
        <v>1434</v>
      </c>
      <c r="T1162" s="92" t="s">
        <v>1631</v>
      </c>
      <c r="U1162" s="92" t="s">
        <v>1631</v>
      </c>
      <c r="V1162" s="27">
        <v>1</v>
      </c>
      <c r="W1162" s="60" t="s">
        <v>1617</v>
      </c>
      <c r="X1162" s="60" t="s">
        <v>1618</v>
      </c>
      <c r="Y1162" s="60" t="s">
        <v>1619</v>
      </c>
      <c r="Z1162" s="73">
        <v>0</v>
      </c>
      <c r="AA1162" s="73"/>
      <c r="AB1162" s="35">
        <v>1</v>
      </c>
      <c r="AC1162" s="27">
        <v>1</v>
      </c>
      <c r="AH1162" s="27" t="s">
        <v>1359</v>
      </c>
      <c r="AI1162" s="27">
        <v>0</v>
      </c>
      <c r="AJ1162" s="145">
        <v>4450</v>
      </c>
      <c r="AK1162" s="73">
        <v>0</v>
      </c>
    </row>
    <row r="1163" spans="1:37" ht="16.5">
      <c r="A1163" s="27">
        <v>11116000509</v>
      </c>
      <c r="B1163" s="60" t="s">
        <v>1757</v>
      </c>
      <c r="C1163" s="105" t="s">
        <v>3026</v>
      </c>
      <c r="D1163" s="27">
        <v>5</v>
      </c>
      <c r="E1163" s="27">
        <v>9</v>
      </c>
      <c r="F1163" s="60">
        <v>0</v>
      </c>
      <c r="G1163" s="27">
        <v>0</v>
      </c>
      <c r="H1163" s="27">
        <v>1</v>
      </c>
      <c r="I1163" s="166">
        <v>6</v>
      </c>
      <c r="J1163" s="27">
        <v>4</v>
      </c>
      <c r="K1163" s="95">
        <v>432</v>
      </c>
      <c r="L1163" s="95">
        <v>432</v>
      </c>
      <c r="M1163" s="67">
        <v>6</v>
      </c>
      <c r="N1163" s="95">
        <v>168</v>
      </c>
      <c r="O1163" s="95">
        <v>168</v>
      </c>
      <c r="P1163" s="166">
        <v>1</v>
      </c>
      <c r="Q1163" s="27">
        <v>1</v>
      </c>
      <c r="R1163" s="27">
        <v>1</v>
      </c>
      <c r="S1163" s="91" t="s">
        <v>1434</v>
      </c>
      <c r="T1163" s="92" t="s">
        <v>1631</v>
      </c>
      <c r="U1163" s="92" t="s">
        <v>1631</v>
      </c>
      <c r="V1163" s="27">
        <v>1</v>
      </c>
      <c r="W1163" s="60" t="s">
        <v>1617</v>
      </c>
      <c r="X1163" s="60" t="s">
        <v>1618</v>
      </c>
      <c r="Y1163" s="60" t="s">
        <v>1619</v>
      </c>
      <c r="Z1163" s="73">
        <v>0</v>
      </c>
      <c r="AA1163" s="73"/>
      <c r="AB1163" s="35">
        <v>1</v>
      </c>
      <c r="AC1163" s="27">
        <v>1</v>
      </c>
      <c r="AH1163" s="60" t="s">
        <v>1421</v>
      </c>
      <c r="AI1163" s="60">
        <v>0</v>
      </c>
      <c r="AJ1163" s="145">
        <v>6389</v>
      </c>
      <c r="AK1163" s="73">
        <v>0</v>
      </c>
    </row>
    <row r="1164" spans="1:37" s="166" customFormat="1" ht="16.5">
      <c r="A1164" s="166">
        <v>11116000609</v>
      </c>
      <c r="B1164" s="167" t="s">
        <v>1758</v>
      </c>
      <c r="C1164" s="47" t="s">
        <v>3027</v>
      </c>
      <c r="D1164" s="166">
        <v>6</v>
      </c>
      <c r="E1164" s="166">
        <v>9</v>
      </c>
      <c r="F1164" s="167">
        <v>0</v>
      </c>
      <c r="G1164" s="166">
        <v>0</v>
      </c>
      <c r="H1164" s="166">
        <v>1</v>
      </c>
      <c r="I1164" s="166">
        <v>6</v>
      </c>
      <c r="J1164" s="166">
        <v>4</v>
      </c>
      <c r="K1164" s="168">
        <v>600</v>
      </c>
      <c r="L1164" s="168">
        <v>600</v>
      </c>
      <c r="M1164" s="169">
        <v>6</v>
      </c>
      <c r="N1164" s="168">
        <v>228</v>
      </c>
      <c r="O1164" s="168">
        <v>228</v>
      </c>
      <c r="P1164" s="166">
        <v>1</v>
      </c>
      <c r="Q1164" s="166">
        <v>1</v>
      </c>
      <c r="R1164" s="166">
        <v>1</v>
      </c>
      <c r="S1164" s="170" t="s">
        <v>1434</v>
      </c>
      <c r="T1164" s="171" t="s">
        <v>1631</v>
      </c>
      <c r="U1164" s="171" t="s">
        <v>1631</v>
      </c>
      <c r="V1164" s="166">
        <v>1</v>
      </c>
      <c r="W1164" s="167" t="s">
        <v>1617</v>
      </c>
      <c r="X1164" s="167" t="s">
        <v>1618</v>
      </c>
      <c r="Y1164" s="167" t="s">
        <v>1619</v>
      </c>
      <c r="Z1164" s="166">
        <v>0</v>
      </c>
      <c r="AB1164" s="166">
        <v>1</v>
      </c>
      <c r="AC1164" s="166">
        <v>1</v>
      </c>
      <c r="AD1164" s="166">
        <v>56001280100</v>
      </c>
      <c r="AH1164" s="167" t="s">
        <v>1361</v>
      </c>
      <c r="AI1164" s="167">
        <v>0</v>
      </c>
      <c r="AJ1164" s="166">
        <v>8883</v>
      </c>
      <c r="AK1164" s="166">
        <v>0</v>
      </c>
    </row>
    <row r="1165" spans="1:37" ht="16.5">
      <c r="A1165" s="27">
        <v>11116000709</v>
      </c>
      <c r="B1165" s="60" t="s">
        <v>1759</v>
      </c>
      <c r="C1165" s="105" t="s">
        <v>3028</v>
      </c>
      <c r="D1165" s="27">
        <v>7</v>
      </c>
      <c r="E1165" s="27">
        <v>9</v>
      </c>
      <c r="F1165" s="60">
        <v>0</v>
      </c>
      <c r="G1165" s="27">
        <v>0</v>
      </c>
      <c r="H1165" s="27">
        <v>1</v>
      </c>
      <c r="I1165" s="166">
        <v>6</v>
      </c>
      <c r="J1165" s="27">
        <v>4</v>
      </c>
      <c r="K1165" s="95">
        <v>840</v>
      </c>
      <c r="L1165" s="95">
        <v>840</v>
      </c>
      <c r="M1165" s="67">
        <v>6</v>
      </c>
      <c r="N1165" s="95">
        <v>318</v>
      </c>
      <c r="O1165" s="95">
        <v>318</v>
      </c>
      <c r="P1165" s="166">
        <v>1</v>
      </c>
      <c r="Q1165" s="27">
        <v>1</v>
      </c>
      <c r="R1165" s="27">
        <v>1</v>
      </c>
      <c r="S1165" s="91" t="s">
        <v>1434</v>
      </c>
      <c r="T1165" s="92" t="s">
        <v>1631</v>
      </c>
      <c r="U1165" s="92" t="s">
        <v>1631</v>
      </c>
      <c r="V1165" s="27">
        <v>1</v>
      </c>
      <c r="W1165" s="60" t="s">
        <v>1617</v>
      </c>
      <c r="X1165" s="60" t="s">
        <v>1618</v>
      </c>
      <c r="Y1165" s="60" t="s">
        <v>1619</v>
      </c>
      <c r="Z1165" s="73">
        <v>0</v>
      </c>
      <c r="AA1165" s="73"/>
      <c r="AB1165" s="35">
        <v>1</v>
      </c>
      <c r="AC1165" s="27">
        <v>1</v>
      </c>
      <c r="AH1165" s="27" t="s">
        <v>1362</v>
      </c>
      <c r="AI1165" s="27">
        <v>0</v>
      </c>
      <c r="AJ1165" s="145">
        <v>12410</v>
      </c>
      <c r="AK1165" s="73">
        <v>0</v>
      </c>
    </row>
    <row r="1166" spans="1:37" ht="16.5">
      <c r="A1166" s="27">
        <v>11116000809</v>
      </c>
      <c r="B1166" s="60" t="s">
        <v>1760</v>
      </c>
      <c r="C1166" s="105" t="s">
        <v>3029</v>
      </c>
      <c r="D1166" s="27">
        <v>8</v>
      </c>
      <c r="E1166" s="27">
        <v>9</v>
      </c>
      <c r="F1166" s="60">
        <v>0</v>
      </c>
      <c r="G1166" s="27">
        <v>0</v>
      </c>
      <c r="H1166" s="27">
        <v>1</v>
      </c>
      <c r="I1166" s="166">
        <v>6</v>
      </c>
      <c r="J1166" s="27">
        <v>4</v>
      </c>
      <c r="K1166" s="95">
        <v>1200</v>
      </c>
      <c r="L1166" s="95">
        <v>1200</v>
      </c>
      <c r="M1166" s="67">
        <v>6</v>
      </c>
      <c r="N1166" s="95">
        <v>450</v>
      </c>
      <c r="O1166" s="95">
        <v>450</v>
      </c>
      <c r="P1166" s="166">
        <v>1</v>
      </c>
      <c r="Q1166" s="27">
        <v>1</v>
      </c>
      <c r="R1166" s="27">
        <v>1</v>
      </c>
      <c r="S1166" s="91" t="s">
        <v>1434</v>
      </c>
      <c r="T1166" s="92" t="s">
        <v>4615</v>
      </c>
      <c r="U1166" s="92" t="s">
        <v>4615</v>
      </c>
      <c r="V1166" s="27">
        <v>1</v>
      </c>
      <c r="W1166" s="60" t="s">
        <v>1617</v>
      </c>
      <c r="X1166" s="60" t="s">
        <v>1618</v>
      </c>
      <c r="Y1166" s="60" t="s">
        <v>1619</v>
      </c>
      <c r="Z1166" s="73">
        <v>0</v>
      </c>
      <c r="AA1166" s="73"/>
      <c r="AB1166" s="35">
        <v>1</v>
      </c>
      <c r="AC1166" s="27">
        <v>1</v>
      </c>
      <c r="AH1166" s="27" t="s">
        <v>1363</v>
      </c>
      <c r="AI1166" s="27">
        <v>0</v>
      </c>
      <c r="AJ1166" s="145">
        <v>17729</v>
      </c>
      <c r="AK1166" s="73">
        <v>0</v>
      </c>
    </row>
    <row r="1167" spans="1:37" ht="16.5">
      <c r="A1167" s="27">
        <v>11116000909</v>
      </c>
      <c r="B1167" s="60" t="s">
        <v>1761</v>
      </c>
      <c r="C1167" s="105" t="s">
        <v>3101</v>
      </c>
      <c r="D1167" s="27">
        <v>9</v>
      </c>
      <c r="E1167" s="27">
        <v>9</v>
      </c>
      <c r="F1167" s="60">
        <v>0</v>
      </c>
      <c r="G1167" s="27">
        <v>0</v>
      </c>
      <c r="H1167" s="27">
        <v>1</v>
      </c>
      <c r="I1167" s="166">
        <v>6</v>
      </c>
      <c r="J1167" s="27">
        <v>4</v>
      </c>
      <c r="K1167" s="95">
        <v>1680</v>
      </c>
      <c r="L1167" s="95">
        <v>1680</v>
      </c>
      <c r="M1167" s="67">
        <v>6</v>
      </c>
      <c r="N1167" s="95">
        <v>630</v>
      </c>
      <c r="O1167" s="95">
        <v>630</v>
      </c>
      <c r="P1167" s="166">
        <v>1</v>
      </c>
      <c r="Q1167" s="27">
        <v>1</v>
      </c>
      <c r="R1167" s="27">
        <v>1</v>
      </c>
      <c r="S1167" s="91" t="s">
        <v>1434</v>
      </c>
      <c r="T1167" s="92" t="s">
        <v>4615</v>
      </c>
      <c r="U1167" s="92" t="s">
        <v>4615</v>
      </c>
      <c r="V1167" s="27">
        <v>1</v>
      </c>
      <c r="W1167" s="60" t="s">
        <v>1617</v>
      </c>
      <c r="X1167" s="60" t="s">
        <v>1618</v>
      </c>
      <c r="Y1167" s="60" t="s">
        <v>1619</v>
      </c>
      <c r="Z1167" s="73">
        <v>0</v>
      </c>
      <c r="AA1167" s="73"/>
      <c r="AB1167" s="35">
        <v>1</v>
      </c>
      <c r="AC1167" s="27">
        <v>1</v>
      </c>
      <c r="AH1167" s="27" t="s">
        <v>1364</v>
      </c>
      <c r="AI1167" s="27">
        <v>0</v>
      </c>
      <c r="AJ1167" s="145">
        <v>24802</v>
      </c>
      <c r="AK1167" s="73">
        <v>0</v>
      </c>
    </row>
    <row r="1168" spans="1:37" ht="16.5">
      <c r="A1168" s="27">
        <v>11116001009</v>
      </c>
      <c r="B1168" s="60" t="s">
        <v>1762</v>
      </c>
      <c r="C1168" s="106" t="s">
        <v>3030</v>
      </c>
      <c r="D1168" s="27">
        <v>10</v>
      </c>
      <c r="E1168" s="27">
        <v>9</v>
      </c>
      <c r="F1168" s="60">
        <v>0</v>
      </c>
      <c r="G1168" s="27">
        <v>0</v>
      </c>
      <c r="H1168" s="27">
        <v>1</v>
      </c>
      <c r="I1168" s="166">
        <v>6</v>
      </c>
      <c r="J1168" s="27">
        <v>4</v>
      </c>
      <c r="K1168" s="95">
        <v>2400</v>
      </c>
      <c r="L1168" s="95">
        <v>2400</v>
      </c>
      <c r="M1168" s="67">
        <v>6</v>
      </c>
      <c r="N1168" s="95">
        <v>900</v>
      </c>
      <c r="O1168" s="95">
        <v>900</v>
      </c>
      <c r="P1168" s="166">
        <v>1</v>
      </c>
      <c r="Q1168" s="27">
        <v>1</v>
      </c>
      <c r="R1168" s="27">
        <v>1</v>
      </c>
      <c r="S1168" s="91" t="s">
        <v>1434</v>
      </c>
      <c r="T1168" s="92" t="s">
        <v>1639</v>
      </c>
      <c r="U1168" s="92" t="s">
        <v>1639</v>
      </c>
      <c r="V1168" s="27">
        <v>1</v>
      </c>
      <c r="W1168" s="60" t="s">
        <v>1617</v>
      </c>
      <c r="X1168" s="60" t="s">
        <v>1618</v>
      </c>
      <c r="Y1168" s="60" t="s">
        <v>1619</v>
      </c>
      <c r="Z1168" s="73">
        <v>0</v>
      </c>
      <c r="AA1168" s="73"/>
      <c r="AB1168" s="35">
        <v>1</v>
      </c>
      <c r="AC1168" s="27">
        <v>1</v>
      </c>
      <c r="AH1168" s="27" t="s">
        <v>1365</v>
      </c>
      <c r="AI1168" s="27">
        <v>0</v>
      </c>
      <c r="AJ1168" s="145">
        <v>35440</v>
      </c>
      <c r="AK1168" s="73">
        <v>0</v>
      </c>
    </row>
    <row r="1169" spans="1:37" ht="16.5">
      <c r="A1169" s="27">
        <v>11116001109</v>
      </c>
      <c r="B1169" s="60" t="s">
        <v>1763</v>
      </c>
      <c r="C1169" s="106" t="s">
        <v>3031</v>
      </c>
      <c r="D1169" s="27">
        <v>11</v>
      </c>
      <c r="E1169" s="27">
        <v>9</v>
      </c>
      <c r="F1169" s="60">
        <v>0</v>
      </c>
      <c r="G1169" s="27">
        <v>0</v>
      </c>
      <c r="H1169" s="27">
        <v>1</v>
      </c>
      <c r="I1169" s="166">
        <v>6</v>
      </c>
      <c r="J1169" s="27">
        <v>4</v>
      </c>
      <c r="K1169" s="95">
        <v>3360</v>
      </c>
      <c r="L1169" s="95">
        <v>3360</v>
      </c>
      <c r="M1169" s="67">
        <v>6</v>
      </c>
      <c r="N1169" s="95">
        <v>1260</v>
      </c>
      <c r="O1169" s="95">
        <v>1260</v>
      </c>
      <c r="P1169" s="166">
        <v>1</v>
      </c>
      <c r="Q1169" s="27">
        <v>1</v>
      </c>
      <c r="R1169" s="27">
        <v>1</v>
      </c>
      <c r="S1169" s="91" t="s">
        <v>1434</v>
      </c>
      <c r="T1169" s="92" t="s">
        <v>1639</v>
      </c>
      <c r="U1169" s="92" t="s">
        <v>1639</v>
      </c>
      <c r="V1169" s="27">
        <v>1</v>
      </c>
      <c r="W1169" s="60" t="s">
        <v>1617</v>
      </c>
      <c r="X1169" s="60" t="s">
        <v>1618</v>
      </c>
      <c r="Y1169" s="60" t="s">
        <v>1619</v>
      </c>
      <c r="Z1169" s="73">
        <v>0</v>
      </c>
      <c r="AA1169" s="73"/>
      <c r="AB1169" s="35">
        <v>1</v>
      </c>
      <c r="AC1169" s="27">
        <v>1</v>
      </c>
      <c r="AH1169" s="27" t="s">
        <v>1366</v>
      </c>
      <c r="AI1169" s="27">
        <v>0</v>
      </c>
      <c r="AJ1169" s="145">
        <v>49605</v>
      </c>
      <c r="AK1169" s="73">
        <v>0</v>
      </c>
    </row>
    <row r="1170" spans="1:37" ht="16.5">
      <c r="A1170" s="27">
        <v>11116001209</v>
      </c>
      <c r="B1170" s="60" t="s">
        <v>1764</v>
      </c>
      <c r="C1170" s="106" t="s">
        <v>3032</v>
      </c>
      <c r="D1170" s="27">
        <v>12</v>
      </c>
      <c r="E1170" s="27">
        <v>9</v>
      </c>
      <c r="F1170" s="60">
        <v>0</v>
      </c>
      <c r="G1170" s="27">
        <v>0</v>
      </c>
      <c r="H1170" s="27">
        <v>1</v>
      </c>
      <c r="I1170" s="166">
        <v>6</v>
      </c>
      <c r="J1170" s="27">
        <v>4</v>
      </c>
      <c r="K1170" s="95">
        <v>4800</v>
      </c>
      <c r="L1170" s="95">
        <v>4800</v>
      </c>
      <c r="M1170" s="67">
        <v>6</v>
      </c>
      <c r="N1170" s="95">
        <v>1800</v>
      </c>
      <c r="O1170" s="95">
        <v>1800</v>
      </c>
      <c r="P1170" s="166">
        <v>1</v>
      </c>
      <c r="Q1170" s="27">
        <v>1</v>
      </c>
      <c r="R1170" s="27">
        <v>1</v>
      </c>
      <c r="S1170" s="91" t="s">
        <v>1434</v>
      </c>
      <c r="T1170" s="92" t="s">
        <v>4616</v>
      </c>
      <c r="U1170" s="92" t="s">
        <v>4616</v>
      </c>
      <c r="V1170" s="27">
        <v>1</v>
      </c>
      <c r="W1170" s="60" t="s">
        <v>1617</v>
      </c>
      <c r="X1170" s="60" t="s">
        <v>1618</v>
      </c>
      <c r="Y1170" s="60" t="s">
        <v>1619</v>
      </c>
      <c r="Z1170" s="73">
        <v>0</v>
      </c>
      <c r="AA1170" s="73"/>
      <c r="AB1170" s="35">
        <v>1</v>
      </c>
      <c r="AC1170" s="27">
        <v>1</v>
      </c>
      <c r="AH1170" s="27" t="s">
        <v>1367</v>
      </c>
      <c r="AI1170" s="27">
        <v>0</v>
      </c>
      <c r="AJ1170" s="145">
        <v>70861</v>
      </c>
      <c r="AK1170" s="73">
        <v>0</v>
      </c>
    </row>
    <row r="1171" spans="1:37" ht="16.5">
      <c r="A1171" s="27">
        <v>11116001309</v>
      </c>
      <c r="B1171" s="60" t="s">
        <v>1765</v>
      </c>
      <c r="C1171" s="106" t="s">
        <v>3033</v>
      </c>
      <c r="D1171" s="27">
        <v>13</v>
      </c>
      <c r="E1171" s="27">
        <v>9</v>
      </c>
      <c r="F1171" s="60">
        <v>0</v>
      </c>
      <c r="G1171" s="27">
        <v>0</v>
      </c>
      <c r="H1171" s="27">
        <v>1</v>
      </c>
      <c r="I1171" s="166">
        <v>6</v>
      </c>
      <c r="J1171" s="27">
        <v>4</v>
      </c>
      <c r="K1171" s="95">
        <v>7680</v>
      </c>
      <c r="L1171" s="95">
        <v>7680</v>
      </c>
      <c r="M1171" s="67">
        <v>6</v>
      </c>
      <c r="N1171" s="95">
        <v>2880</v>
      </c>
      <c r="O1171" s="95">
        <v>2880</v>
      </c>
      <c r="P1171" s="166">
        <v>1</v>
      </c>
      <c r="Q1171" s="27">
        <v>1</v>
      </c>
      <c r="R1171" s="27">
        <v>1</v>
      </c>
      <c r="S1171" s="91" t="s">
        <v>1434</v>
      </c>
      <c r="T1171" s="92" t="s">
        <v>4617</v>
      </c>
      <c r="U1171" s="92" t="s">
        <v>4617</v>
      </c>
      <c r="V1171" s="27">
        <v>1</v>
      </c>
      <c r="W1171" s="60" t="s">
        <v>1617</v>
      </c>
      <c r="X1171" s="60" t="s">
        <v>1618</v>
      </c>
      <c r="Y1171" s="60" t="s">
        <v>1619</v>
      </c>
      <c r="Z1171" s="73">
        <v>0</v>
      </c>
      <c r="AA1171" s="73"/>
      <c r="AB1171" s="35">
        <v>1</v>
      </c>
      <c r="AC1171" s="27">
        <v>1</v>
      </c>
      <c r="AH1171" s="27" t="s">
        <v>1368</v>
      </c>
      <c r="AI1171" s="27">
        <v>0</v>
      </c>
      <c r="AJ1171" s="145">
        <v>113375</v>
      </c>
      <c r="AK1171" s="73">
        <v>0</v>
      </c>
    </row>
    <row r="1172" spans="1:37" ht="16.5">
      <c r="A1172" s="27">
        <v>11116001409</v>
      </c>
      <c r="B1172" s="60" t="s">
        <v>1766</v>
      </c>
      <c r="C1172" s="106" t="s">
        <v>3034</v>
      </c>
      <c r="D1172" s="27">
        <v>14</v>
      </c>
      <c r="E1172" s="27">
        <v>9</v>
      </c>
      <c r="F1172" s="60">
        <v>0</v>
      </c>
      <c r="G1172" s="27">
        <v>0</v>
      </c>
      <c r="H1172" s="27">
        <v>1</v>
      </c>
      <c r="I1172" s="166">
        <v>6</v>
      </c>
      <c r="J1172" s="27">
        <v>4</v>
      </c>
      <c r="K1172" s="95">
        <v>12288</v>
      </c>
      <c r="L1172" s="95">
        <v>12288</v>
      </c>
      <c r="M1172" s="67">
        <v>6</v>
      </c>
      <c r="N1172" s="95">
        <v>4608</v>
      </c>
      <c r="O1172" s="95">
        <v>4608</v>
      </c>
      <c r="P1172" s="166">
        <v>1</v>
      </c>
      <c r="Q1172" s="27">
        <v>1</v>
      </c>
      <c r="R1172" s="27">
        <v>1</v>
      </c>
      <c r="S1172" s="91" t="s">
        <v>1434</v>
      </c>
      <c r="T1172" s="92" t="s">
        <v>4618</v>
      </c>
      <c r="U1172" s="92" t="s">
        <v>4618</v>
      </c>
      <c r="V1172" s="27">
        <v>1</v>
      </c>
      <c r="W1172" s="60" t="s">
        <v>1617</v>
      </c>
      <c r="X1172" s="60" t="s">
        <v>1618</v>
      </c>
      <c r="Y1172" s="60" t="s">
        <v>1619</v>
      </c>
      <c r="Z1172" s="73">
        <v>0</v>
      </c>
      <c r="AA1172" s="73"/>
      <c r="AB1172" s="35">
        <v>1</v>
      </c>
      <c r="AC1172" s="27">
        <v>1</v>
      </c>
      <c r="AH1172" s="27" t="s">
        <v>1369</v>
      </c>
      <c r="AI1172" s="27">
        <v>0</v>
      </c>
      <c r="AJ1172" s="145">
        <v>181392</v>
      </c>
      <c r="AK1172" s="73">
        <v>0</v>
      </c>
    </row>
    <row r="1173" spans="1:37" ht="16.5">
      <c r="A1173" s="27">
        <v>11116001509</v>
      </c>
      <c r="B1173" s="60" t="s">
        <v>1767</v>
      </c>
      <c r="C1173" s="106" t="s">
        <v>3035</v>
      </c>
      <c r="D1173" s="27">
        <v>15</v>
      </c>
      <c r="E1173" s="27">
        <v>9</v>
      </c>
      <c r="F1173" s="60">
        <v>0</v>
      </c>
      <c r="G1173" s="27">
        <v>0</v>
      </c>
      <c r="H1173" s="27">
        <v>1</v>
      </c>
      <c r="I1173" s="166">
        <v>6</v>
      </c>
      <c r="J1173" s="27">
        <v>4</v>
      </c>
      <c r="K1173" s="95">
        <v>19656</v>
      </c>
      <c r="L1173" s="95">
        <v>19656</v>
      </c>
      <c r="M1173" s="67">
        <v>6</v>
      </c>
      <c r="N1173" s="95">
        <v>7368</v>
      </c>
      <c r="O1173" s="95">
        <v>7368</v>
      </c>
      <c r="P1173" s="166">
        <v>1</v>
      </c>
      <c r="Q1173" s="27">
        <v>1</v>
      </c>
      <c r="R1173" s="27">
        <v>1</v>
      </c>
      <c r="S1173" s="91" t="s">
        <v>1434</v>
      </c>
      <c r="T1173" s="92" t="s">
        <v>4619</v>
      </c>
      <c r="U1173" s="92" t="s">
        <v>4619</v>
      </c>
      <c r="V1173" s="27">
        <v>1</v>
      </c>
      <c r="W1173" s="60" t="s">
        <v>1617</v>
      </c>
      <c r="X1173" s="60" t="s">
        <v>1618</v>
      </c>
      <c r="Y1173" s="60" t="s">
        <v>1619</v>
      </c>
      <c r="Z1173" s="73">
        <v>0</v>
      </c>
      <c r="AA1173" s="73"/>
      <c r="AB1173" s="35">
        <v>1</v>
      </c>
      <c r="AC1173" s="27">
        <v>1</v>
      </c>
      <c r="AH1173" s="27" t="s">
        <v>1370</v>
      </c>
      <c r="AI1173" s="27">
        <v>0</v>
      </c>
      <c r="AJ1173" s="145">
        <v>290206</v>
      </c>
      <c r="AK1173" s="73">
        <v>0</v>
      </c>
    </row>
    <row r="1174" spans="1:37" ht="16.5">
      <c r="A1174" s="27">
        <v>11116000110</v>
      </c>
      <c r="B1174" s="60" t="s">
        <v>1768</v>
      </c>
      <c r="C1174" s="105" t="s">
        <v>3036</v>
      </c>
      <c r="D1174" s="27">
        <v>1</v>
      </c>
      <c r="E1174" s="27">
        <v>10</v>
      </c>
      <c r="F1174" s="60">
        <v>0</v>
      </c>
      <c r="G1174" s="27">
        <v>0</v>
      </c>
      <c r="H1174" s="27">
        <v>1</v>
      </c>
      <c r="I1174" s="166">
        <v>6</v>
      </c>
      <c r="J1174" s="27">
        <v>4</v>
      </c>
      <c r="K1174" s="95">
        <v>42</v>
      </c>
      <c r="L1174" s="95">
        <v>42</v>
      </c>
      <c r="M1174" s="67">
        <v>6</v>
      </c>
      <c r="N1174" s="95">
        <v>18</v>
      </c>
      <c r="O1174" s="95">
        <v>18</v>
      </c>
      <c r="P1174" s="166">
        <v>1</v>
      </c>
      <c r="Q1174" s="27">
        <v>1</v>
      </c>
      <c r="R1174" s="27">
        <v>1</v>
      </c>
      <c r="S1174" s="91" t="s">
        <v>1430</v>
      </c>
      <c r="T1174" s="92" t="s">
        <v>1631</v>
      </c>
      <c r="U1174" s="92" t="s">
        <v>1631</v>
      </c>
      <c r="V1174" s="27">
        <v>1</v>
      </c>
      <c r="W1174" s="60" t="s">
        <v>1617</v>
      </c>
      <c r="X1174" s="60" t="s">
        <v>1618</v>
      </c>
      <c r="Y1174" s="60" t="s">
        <v>1619</v>
      </c>
      <c r="Z1174" s="73">
        <v>1</v>
      </c>
      <c r="AA1174" s="73"/>
      <c r="AB1174" s="35">
        <v>1</v>
      </c>
      <c r="AC1174" s="27">
        <v>1</v>
      </c>
      <c r="AH1174" s="27" t="s">
        <v>1371</v>
      </c>
      <c r="AI1174" s="27">
        <v>0</v>
      </c>
      <c r="AJ1174" s="145">
        <v>590</v>
      </c>
      <c r="AK1174" s="73">
        <v>0</v>
      </c>
    </row>
    <row r="1175" spans="1:37" ht="16.5">
      <c r="A1175" s="27">
        <v>11116000210</v>
      </c>
      <c r="B1175" s="60" t="s">
        <v>1769</v>
      </c>
      <c r="C1175" s="105" t="s">
        <v>3037</v>
      </c>
      <c r="D1175" s="27">
        <v>2</v>
      </c>
      <c r="E1175" s="27">
        <v>10</v>
      </c>
      <c r="F1175" s="60">
        <v>0</v>
      </c>
      <c r="G1175" s="27">
        <v>0</v>
      </c>
      <c r="H1175" s="27">
        <v>1</v>
      </c>
      <c r="I1175" s="166">
        <v>6</v>
      </c>
      <c r="J1175" s="27">
        <v>4</v>
      </c>
      <c r="K1175" s="95">
        <v>102</v>
      </c>
      <c r="L1175" s="95">
        <v>102</v>
      </c>
      <c r="M1175" s="67">
        <v>6</v>
      </c>
      <c r="N1175" s="95">
        <v>42</v>
      </c>
      <c r="O1175" s="95">
        <v>42</v>
      </c>
      <c r="P1175" s="166">
        <v>1</v>
      </c>
      <c r="Q1175" s="27">
        <v>1</v>
      </c>
      <c r="R1175" s="27">
        <v>1</v>
      </c>
      <c r="S1175" s="91" t="s">
        <v>1430</v>
      </c>
      <c r="T1175" s="92" t="s">
        <v>1631</v>
      </c>
      <c r="U1175" s="92" t="s">
        <v>1631</v>
      </c>
      <c r="V1175" s="27">
        <v>1</v>
      </c>
      <c r="W1175" s="60" t="s">
        <v>1617</v>
      </c>
      <c r="X1175" s="60" t="s">
        <v>1618</v>
      </c>
      <c r="Y1175" s="60" t="s">
        <v>1619</v>
      </c>
      <c r="Z1175" s="73">
        <v>1</v>
      </c>
      <c r="AA1175" s="73"/>
      <c r="AB1175" s="35">
        <v>1</v>
      </c>
      <c r="AC1175" s="27">
        <v>1</v>
      </c>
      <c r="AH1175" s="27" t="s">
        <v>1372</v>
      </c>
      <c r="AI1175" s="27">
        <v>0</v>
      </c>
      <c r="AJ1175" s="145">
        <v>1458</v>
      </c>
      <c r="AK1175" s="73">
        <v>0</v>
      </c>
    </row>
    <row r="1176" spans="1:37" ht="16.5">
      <c r="A1176" s="27">
        <v>11116000310</v>
      </c>
      <c r="B1176" s="60" t="s">
        <v>1770</v>
      </c>
      <c r="C1176" s="105" t="s">
        <v>3038</v>
      </c>
      <c r="D1176" s="27">
        <v>3</v>
      </c>
      <c r="E1176" s="27">
        <v>10</v>
      </c>
      <c r="F1176" s="60">
        <v>0</v>
      </c>
      <c r="G1176" s="27">
        <v>0</v>
      </c>
      <c r="H1176" s="27">
        <v>1</v>
      </c>
      <c r="I1176" s="166">
        <v>6</v>
      </c>
      <c r="J1176" s="27">
        <v>4</v>
      </c>
      <c r="K1176" s="95">
        <v>192</v>
      </c>
      <c r="L1176" s="95">
        <v>192</v>
      </c>
      <c r="M1176" s="67">
        <v>6</v>
      </c>
      <c r="N1176" s="95">
        <v>78</v>
      </c>
      <c r="O1176" s="95">
        <v>78</v>
      </c>
      <c r="P1176" s="166">
        <v>1</v>
      </c>
      <c r="Q1176" s="27">
        <v>1</v>
      </c>
      <c r="R1176" s="27">
        <v>1</v>
      </c>
      <c r="S1176" s="91" t="s">
        <v>1434</v>
      </c>
      <c r="T1176" s="92" t="s">
        <v>1631</v>
      </c>
      <c r="U1176" s="92" t="s">
        <v>1631</v>
      </c>
      <c r="V1176" s="27">
        <v>1</v>
      </c>
      <c r="W1176" s="60" t="s">
        <v>1617</v>
      </c>
      <c r="X1176" s="60" t="s">
        <v>1618</v>
      </c>
      <c r="Y1176" s="60" t="s">
        <v>1619</v>
      </c>
      <c r="Z1176" s="73">
        <v>0</v>
      </c>
      <c r="AA1176" s="73"/>
      <c r="AB1176" s="35">
        <v>1</v>
      </c>
      <c r="AC1176" s="27">
        <v>1</v>
      </c>
      <c r="AH1176" s="27" t="s">
        <v>1373</v>
      </c>
      <c r="AI1176" s="27">
        <v>0</v>
      </c>
      <c r="AJ1176" s="145">
        <v>2825</v>
      </c>
      <c r="AK1176" s="73">
        <v>0</v>
      </c>
    </row>
    <row r="1177" spans="1:37" ht="16.5">
      <c r="A1177" s="27">
        <v>11116000410</v>
      </c>
      <c r="B1177" s="60" t="s">
        <v>1771</v>
      </c>
      <c r="C1177" s="105" t="s">
        <v>3039</v>
      </c>
      <c r="D1177" s="27">
        <v>4</v>
      </c>
      <c r="E1177" s="27">
        <v>10</v>
      </c>
      <c r="F1177" s="60">
        <v>0</v>
      </c>
      <c r="G1177" s="27">
        <v>0</v>
      </c>
      <c r="H1177" s="27">
        <v>1</v>
      </c>
      <c r="I1177" s="166">
        <v>6</v>
      </c>
      <c r="J1177" s="27">
        <v>4</v>
      </c>
      <c r="K1177" s="95">
        <v>300</v>
      </c>
      <c r="L1177" s="95">
        <v>300</v>
      </c>
      <c r="M1177" s="67">
        <v>6</v>
      </c>
      <c r="N1177" s="95">
        <v>120</v>
      </c>
      <c r="O1177" s="95">
        <v>120</v>
      </c>
      <c r="P1177" s="166">
        <v>1</v>
      </c>
      <c r="Q1177" s="27">
        <v>1</v>
      </c>
      <c r="R1177" s="27">
        <v>1</v>
      </c>
      <c r="S1177" s="91" t="s">
        <v>1434</v>
      </c>
      <c r="T1177" s="92" t="s">
        <v>1631</v>
      </c>
      <c r="U1177" s="92" t="s">
        <v>1631</v>
      </c>
      <c r="V1177" s="27">
        <v>1</v>
      </c>
      <c r="W1177" s="60" t="s">
        <v>1617</v>
      </c>
      <c r="X1177" s="60" t="s">
        <v>1618</v>
      </c>
      <c r="Y1177" s="60" t="s">
        <v>1619</v>
      </c>
      <c r="Z1177" s="73">
        <v>0</v>
      </c>
      <c r="AA1177" s="73"/>
      <c r="AB1177" s="35">
        <v>1</v>
      </c>
      <c r="AC1177" s="27">
        <v>1</v>
      </c>
      <c r="AH1177" s="27" t="s">
        <v>1374</v>
      </c>
      <c r="AI1177" s="27">
        <v>0</v>
      </c>
      <c r="AJ1177" s="145">
        <v>4450</v>
      </c>
      <c r="AK1177" s="73">
        <v>0</v>
      </c>
    </row>
    <row r="1178" spans="1:37" ht="16.5">
      <c r="A1178" s="27">
        <v>11116000510</v>
      </c>
      <c r="B1178" s="60" t="s">
        <v>1772</v>
      </c>
      <c r="C1178" s="105" t="s">
        <v>3040</v>
      </c>
      <c r="D1178" s="27">
        <v>5</v>
      </c>
      <c r="E1178" s="27">
        <v>10</v>
      </c>
      <c r="F1178" s="60">
        <v>0</v>
      </c>
      <c r="G1178" s="27">
        <v>0</v>
      </c>
      <c r="H1178" s="27">
        <v>1</v>
      </c>
      <c r="I1178" s="166">
        <v>6</v>
      </c>
      <c r="J1178" s="27">
        <v>4</v>
      </c>
      <c r="K1178" s="95">
        <v>432</v>
      </c>
      <c r="L1178" s="95">
        <v>432</v>
      </c>
      <c r="M1178" s="67">
        <v>6</v>
      </c>
      <c r="N1178" s="95">
        <v>168</v>
      </c>
      <c r="O1178" s="95">
        <v>168</v>
      </c>
      <c r="P1178" s="166">
        <v>1</v>
      </c>
      <c r="Q1178" s="27">
        <v>1</v>
      </c>
      <c r="R1178" s="27">
        <v>1</v>
      </c>
      <c r="S1178" s="91" t="s">
        <v>1434</v>
      </c>
      <c r="T1178" s="92" t="s">
        <v>1631</v>
      </c>
      <c r="U1178" s="92" t="s">
        <v>1631</v>
      </c>
      <c r="V1178" s="27">
        <v>1</v>
      </c>
      <c r="W1178" s="60" t="s">
        <v>1617</v>
      </c>
      <c r="X1178" s="60" t="s">
        <v>1618</v>
      </c>
      <c r="Y1178" s="60" t="s">
        <v>1619</v>
      </c>
      <c r="Z1178" s="73">
        <v>0</v>
      </c>
      <c r="AA1178" s="73"/>
      <c r="AB1178" s="35">
        <v>1</v>
      </c>
      <c r="AC1178" s="27">
        <v>1</v>
      </c>
      <c r="AH1178" s="60" t="s">
        <v>1375</v>
      </c>
      <c r="AI1178" s="60">
        <v>0</v>
      </c>
      <c r="AJ1178" s="145">
        <v>6389</v>
      </c>
      <c r="AK1178" s="73">
        <v>0</v>
      </c>
    </row>
    <row r="1179" spans="1:37" ht="16.5">
      <c r="A1179" s="27">
        <v>11116000610</v>
      </c>
      <c r="B1179" s="60" t="s">
        <v>1773</v>
      </c>
      <c r="C1179" s="105" t="s">
        <v>3041</v>
      </c>
      <c r="D1179" s="27">
        <v>6</v>
      </c>
      <c r="E1179" s="27">
        <v>10</v>
      </c>
      <c r="F1179" s="60">
        <v>0</v>
      </c>
      <c r="G1179" s="27">
        <v>0</v>
      </c>
      <c r="H1179" s="27">
        <v>1</v>
      </c>
      <c r="I1179" s="166">
        <v>6</v>
      </c>
      <c r="J1179" s="27">
        <v>4</v>
      </c>
      <c r="K1179" s="95">
        <v>600</v>
      </c>
      <c r="L1179" s="95">
        <v>600</v>
      </c>
      <c r="M1179" s="67">
        <v>6</v>
      </c>
      <c r="N1179" s="95">
        <v>228</v>
      </c>
      <c r="O1179" s="95">
        <v>228</v>
      </c>
      <c r="P1179" s="166">
        <v>1</v>
      </c>
      <c r="Q1179" s="27">
        <v>1</v>
      </c>
      <c r="R1179" s="27">
        <v>1</v>
      </c>
      <c r="S1179" s="91" t="s">
        <v>1434</v>
      </c>
      <c r="T1179" s="92" t="s">
        <v>1631</v>
      </c>
      <c r="U1179" s="92" t="s">
        <v>1631</v>
      </c>
      <c r="V1179" s="27">
        <v>1</v>
      </c>
      <c r="W1179" s="60" t="s">
        <v>1617</v>
      </c>
      <c r="X1179" s="60" t="s">
        <v>1618</v>
      </c>
      <c r="Y1179" s="60" t="s">
        <v>1619</v>
      </c>
      <c r="Z1179" s="73">
        <v>0</v>
      </c>
      <c r="AA1179" s="73"/>
      <c r="AB1179" s="35">
        <v>1</v>
      </c>
      <c r="AC1179" s="27">
        <v>1</v>
      </c>
      <c r="AD1179" s="27">
        <v>56001280100</v>
      </c>
      <c r="AH1179" s="60" t="s">
        <v>1377</v>
      </c>
      <c r="AI1179" s="60">
        <v>0</v>
      </c>
      <c r="AJ1179" s="145">
        <v>8883</v>
      </c>
      <c r="AK1179" s="73">
        <v>0</v>
      </c>
    </row>
    <row r="1180" spans="1:37" ht="16.5">
      <c r="A1180" s="27">
        <v>11116000710</v>
      </c>
      <c r="B1180" s="60" t="s">
        <v>1774</v>
      </c>
      <c r="C1180" s="105" t="s">
        <v>3042</v>
      </c>
      <c r="D1180" s="27">
        <v>7</v>
      </c>
      <c r="E1180" s="27">
        <v>10</v>
      </c>
      <c r="F1180" s="60">
        <v>0</v>
      </c>
      <c r="G1180" s="27">
        <v>0</v>
      </c>
      <c r="H1180" s="27">
        <v>1</v>
      </c>
      <c r="I1180" s="166">
        <v>6</v>
      </c>
      <c r="J1180" s="27">
        <v>4</v>
      </c>
      <c r="K1180" s="95">
        <v>840</v>
      </c>
      <c r="L1180" s="95">
        <v>840</v>
      </c>
      <c r="M1180" s="67">
        <v>6</v>
      </c>
      <c r="N1180" s="95">
        <v>318</v>
      </c>
      <c r="O1180" s="95">
        <v>318</v>
      </c>
      <c r="P1180" s="166">
        <v>1</v>
      </c>
      <c r="Q1180" s="27">
        <v>1</v>
      </c>
      <c r="R1180" s="27">
        <v>1</v>
      </c>
      <c r="S1180" s="91" t="s">
        <v>1434</v>
      </c>
      <c r="T1180" s="92" t="s">
        <v>1631</v>
      </c>
      <c r="U1180" s="92" t="s">
        <v>1631</v>
      </c>
      <c r="V1180" s="27">
        <v>1</v>
      </c>
      <c r="W1180" s="60" t="s">
        <v>1617</v>
      </c>
      <c r="X1180" s="60" t="s">
        <v>1618</v>
      </c>
      <c r="Y1180" s="60" t="s">
        <v>1619</v>
      </c>
      <c r="Z1180" s="73">
        <v>0</v>
      </c>
      <c r="AA1180" s="73"/>
      <c r="AB1180" s="35">
        <v>1</v>
      </c>
      <c r="AC1180" s="27">
        <v>1</v>
      </c>
      <c r="AH1180" s="27" t="s">
        <v>1378</v>
      </c>
      <c r="AI1180" s="27">
        <v>0</v>
      </c>
      <c r="AJ1180" s="145">
        <v>12410</v>
      </c>
      <c r="AK1180" s="73">
        <v>0</v>
      </c>
    </row>
    <row r="1181" spans="1:37" ht="16.5">
      <c r="A1181" s="27">
        <v>11116000810</v>
      </c>
      <c r="B1181" s="60" t="s">
        <v>1775</v>
      </c>
      <c r="C1181" s="105" t="s">
        <v>3043</v>
      </c>
      <c r="D1181" s="27">
        <v>8</v>
      </c>
      <c r="E1181" s="27">
        <v>10</v>
      </c>
      <c r="F1181" s="60">
        <v>0</v>
      </c>
      <c r="G1181" s="27">
        <v>0</v>
      </c>
      <c r="H1181" s="27">
        <v>1</v>
      </c>
      <c r="I1181" s="166">
        <v>6</v>
      </c>
      <c r="J1181" s="27">
        <v>4</v>
      </c>
      <c r="K1181" s="95">
        <v>1200</v>
      </c>
      <c r="L1181" s="95">
        <v>1200</v>
      </c>
      <c r="M1181" s="67">
        <v>6</v>
      </c>
      <c r="N1181" s="95">
        <v>450</v>
      </c>
      <c r="O1181" s="95">
        <v>450</v>
      </c>
      <c r="P1181" s="166">
        <v>1</v>
      </c>
      <c r="Q1181" s="27">
        <v>1</v>
      </c>
      <c r="R1181" s="27">
        <v>1</v>
      </c>
      <c r="S1181" s="91" t="s">
        <v>1434</v>
      </c>
      <c r="T1181" s="92" t="s">
        <v>4615</v>
      </c>
      <c r="U1181" s="92" t="s">
        <v>4615</v>
      </c>
      <c r="V1181" s="27">
        <v>1</v>
      </c>
      <c r="W1181" s="60" t="s">
        <v>1617</v>
      </c>
      <c r="X1181" s="60" t="s">
        <v>1618</v>
      </c>
      <c r="Y1181" s="60" t="s">
        <v>1619</v>
      </c>
      <c r="Z1181" s="73">
        <v>0</v>
      </c>
      <c r="AA1181" s="73"/>
      <c r="AB1181" s="35">
        <v>1</v>
      </c>
      <c r="AC1181" s="27">
        <v>1</v>
      </c>
      <c r="AH1181" s="27" t="s">
        <v>1379</v>
      </c>
      <c r="AI1181" s="27">
        <v>0</v>
      </c>
      <c r="AJ1181" s="145">
        <v>17729</v>
      </c>
      <c r="AK1181" s="73">
        <v>0</v>
      </c>
    </row>
    <row r="1182" spans="1:37" ht="16.5">
      <c r="A1182" s="27">
        <v>11116000910</v>
      </c>
      <c r="B1182" s="60" t="s">
        <v>1776</v>
      </c>
      <c r="C1182" s="105" t="s">
        <v>3102</v>
      </c>
      <c r="D1182" s="27">
        <v>9</v>
      </c>
      <c r="E1182" s="27">
        <v>10</v>
      </c>
      <c r="F1182" s="60">
        <v>0</v>
      </c>
      <c r="G1182" s="27">
        <v>0</v>
      </c>
      <c r="H1182" s="27">
        <v>1</v>
      </c>
      <c r="I1182" s="166">
        <v>6</v>
      </c>
      <c r="J1182" s="27">
        <v>4</v>
      </c>
      <c r="K1182" s="95">
        <v>1680</v>
      </c>
      <c r="L1182" s="95">
        <v>1680</v>
      </c>
      <c r="M1182" s="67">
        <v>6</v>
      </c>
      <c r="N1182" s="95">
        <v>630</v>
      </c>
      <c r="O1182" s="95">
        <v>630</v>
      </c>
      <c r="P1182" s="166">
        <v>1</v>
      </c>
      <c r="Q1182" s="27">
        <v>1</v>
      </c>
      <c r="R1182" s="27">
        <v>1</v>
      </c>
      <c r="S1182" s="91" t="s">
        <v>1434</v>
      </c>
      <c r="T1182" s="92" t="s">
        <v>4615</v>
      </c>
      <c r="U1182" s="92" t="s">
        <v>4615</v>
      </c>
      <c r="V1182" s="27">
        <v>1</v>
      </c>
      <c r="W1182" s="60" t="s">
        <v>1617</v>
      </c>
      <c r="X1182" s="60" t="s">
        <v>1618</v>
      </c>
      <c r="Y1182" s="60" t="s">
        <v>1619</v>
      </c>
      <c r="Z1182" s="73">
        <v>0</v>
      </c>
      <c r="AA1182" s="73"/>
      <c r="AB1182" s="35">
        <v>1</v>
      </c>
      <c r="AC1182" s="27">
        <v>1</v>
      </c>
      <c r="AH1182" s="27" t="s">
        <v>1380</v>
      </c>
      <c r="AI1182" s="27">
        <v>0</v>
      </c>
      <c r="AJ1182" s="145">
        <v>24802</v>
      </c>
      <c r="AK1182" s="73">
        <v>0</v>
      </c>
    </row>
    <row r="1183" spans="1:37" ht="16.5">
      <c r="A1183" s="27">
        <v>11116001010</v>
      </c>
      <c r="B1183" s="60" t="s">
        <v>1777</v>
      </c>
      <c r="C1183" s="106" t="s">
        <v>3044</v>
      </c>
      <c r="D1183" s="27">
        <v>10</v>
      </c>
      <c r="E1183" s="27">
        <v>10</v>
      </c>
      <c r="F1183" s="60">
        <v>0</v>
      </c>
      <c r="G1183" s="27">
        <v>0</v>
      </c>
      <c r="H1183" s="27">
        <v>1</v>
      </c>
      <c r="I1183" s="166">
        <v>6</v>
      </c>
      <c r="J1183" s="27">
        <v>4</v>
      </c>
      <c r="K1183" s="95">
        <v>2400</v>
      </c>
      <c r="L1183" s="95">
        <v>2400</v>
      </c>
      <c r="M1183" s="67">
        <v>6</v>
      </c>
      <c r="N1183" s="95">
        <v>900</v>
      </c>
      <c r="O1183" s="95">
        <v>900</v>
      </c>
      <c r="P1183" s="166">
        <v>1</v>
      </c>
      <c r="Q1183" s="27">
        <v>1</v>
      </c>
      <c r="R1183" s="27">
        <v>1</v>
      </c>
      <c r="S1183" s="91" t="s">
        <v>1434</v>
      </c>
      <c r="T1183" s="92" t="s">
        <v>1639</v>
      </c>
      <c r="U1183" s="92" t="s">
        <v>1639</v>
      </c>
      <c r="V1183" s="27">
        <v>1</v>
      </c>
      <c r="W1183" s="60" t="s">
        <v>1617</v>
      </c>
      <c r="X1183" s="60" t="s">
        <v>1618</v>
      </c>
      <c r="Y1183" s="60" t="s">
        <v>1619</v>
      </c>
      <c r="Z1183" s="73">
        <v>0</v>
      </c>
      <c r="AA1183" s="73"/>
      <c r="AB1183" s="35">
        <v>1</v>
      </c>
      <c r="AC1183" s="27">
        <v>1</v>
      </c>
      <c r="AH1183" s="27" t="s">
        <v>1381</v>
      </c>
      <c r="AI1183" s="27">
        <v>0</v>
      </c>
      <c r="AJ1183" s="145">
        <v>35440</v>
      </c>
      <c r="AK1183" s="73">
        <v>0</v>
      </c>
    </row>
    <row r="1184" spans="1:37" ht="16.5">
      <c r="A1184" s="27">
        <v>11116001110</v>
      </c>
      <c r="B1184" s="60" t="s">
        <v>1778</v>
      </c>
      <c r="C1184" s="106" t="s">
        <v>3045</v>
      </c>
      <c r="D1184" s="27">
        <v>11</v>
      </c>
      <c r="E1184" s="27">
        <v>10</v>
      </c>
      <c r="F1184" s="60">
        <v>0</v>
      </c>
      <c r="G1184" s="27">
        <v>0</v>
      </c>
      <c r="H1184" s="27">
        <v>1</v>
      </c>
      <c r="I1184" s="166">
        <v>6</v>
      </c>
      <c r="J1184" s="27">
        <v>4</v>
      </c>
      <c r="K1184" s="95">
        <v>3360</v>
      </c>
      <c r="L1184" s="95">
        <v>3360</v>
      </c>
      <c r="M1184" s="67">
        <v>6</v>
      </c>
      <c r="N1184" s="95">
        <v>1260</v>
      </c>
      <c r="O1184" s="95">
        <v>1260</v>
      </c>
      <c r="P1184" s="166">
        <v>1</v>
      </c>
      <c r="Q1184" s="27">
        <v>1</v>
      </c>
      <c r="R1184" s="27">
        <v>1</v>
      </c>
      <c r="S1184" s="91" t="s">
        <v>1434</v>
      </c>
      <c r="T1184" s="92" t="s">
        <v>1639</v>
      </c>
      <c r="U1184" s="92" t="s">
        <v>1639</v>
      </c>
      <c r="V1184" s="27">
        <v>1</v>
      </c>
      <c r="W1184" s="60" t="s">
        <v>1617</v>
      </c>
      <c r="X1184" s="60" t="s">
        <v>1618</v>
      </c>
      <c r="Y1184" s="60" t="s">
        <v>1619</v>
      </c>
      <c r="Z1184" s="73">
        <v>0</v>
      </c>
      <c r="AA1184" s="73"/>
      <c r="AB1184" s="35">
        <v>1</v>
      </c>
      <c r="AC1184" s="27">
        <v>1</v>
      </c>
      <c r="AH1184" s="27" t="s">
        <v>1382</v>
      </c>
      <c r="AI1184" s="27">
        <v>0</v>
      </c>
      <c r="AJ1184" s="145">
        <v>49605</v>
      </c>
      <c r="AK1184" s="73">
        <v>0</v>
      </c>
    </row>
    <row r="1185" spans="1:37" ht="16.5">
      <c r="A1185" s="27">
        <v>11116001210</v>
      </c>
      <c r="B1185" s="60" t="s">
        <v>1779</v>
      </c>
      <c r="C1185" s="106" t="s">
        <v>3046</v>
      </c>
      <c r="D1185" s="27">
        <v>12</v>
      </c>
      <c r="E1185" s="27">
        <v>10</v>
      </c>
      <c r="F1185" s="60">
        <v>0</v>
      </c>
      <c r="G1185" s="27">
        <v>0</v>
      </c>
      <c r="H1185" s="27">
        <v>1</v>
      </c>
      <c r="I1185" s="166">
        <v>6</v>
      </c>
      <c r="J1185" s="27">
        <v>4</v>
      </c>
      <c r="K1185" s="95">
        <v>4800</v>
      </c>
      <c r="L1185" s="95">
        <v>4800</v>
      </c>
      <c r="M1185" s="67">
        <v>6</v>
      </c>
      <c r="N1185" s="95">
        <v>1800</v>
      </c>
      <c r="O1185" s="95">
        <v>1800</v>
      </c>
      <c r="P1185" s="166">
        <v>1</v>
      </c>
      <c r="Q1185" s="27">
        <v>1</v>
      </c>
      <c r="R1185" s="27">
        <v>1</v>
      </c>
      <c r="S1185" s="91" t="s">
        <v>1434</v>
      </c>
      <c r="T1185" s="92" t="s">
        <v>4616</v>
      </c>
      <c r="U1185" s="92" t="s">
        <v>4616</v>
      </c>
      <c r="V1185" s="27">
        <v>1</v>
      </c>
      <c r="W1185" s="60" t="s">
        <v>1617</v>
      </c>
      <c r="X1185" s="60" t="s">
        <v>1618</v>
      </c>
      <c r="Y1185" s="60" t="s">
        <v>1619</v>
      </c>
      <c r="Z1185" s="73">
        <v>0</v>
      </c>
      <c r="AA1185" s="73"/>
      <c r="AB1185" s="35">
        <v>1</v>
      </c>
      <c r="AC1185" s="27">
        <v>1</v>
      </c>
      <c r="AH1185" s="27" t="s">
        <v>1383</v>
      </c>
      <c r="AI1185" s="27">
        <v>0</v>
      </c>
      <c r="AJ1185" s="145">
        <v>70861</v>
      </c>
      <c r="AK1185" s="73">
        <v>0</v>
      </c>
    </row>
    <row r="1186" spans="1:37" ht="16.5">
      <c r="A1186" s="27">
        <v>11116001310</v>
      </c>
      <c r="B1186" s="60" t="s">
        <v>1780</v>
      </c>
      <c r="C1186" s="106" t="s">
        <v>3047</v>
      </c>
      <c r="D1186" s="27">
        <v>13</v>
      </c>
      <c r="E1186" s="27">
        <v>10</v>
      </c>
      <c r="F1186" s="60">
        <v>0</v>
      </c>
      <c r="G1186" s="27">
        <v>0</v>
      </c>
      <c r="H1186" s="27">
        <v>1</v>
      </c>
      <c r="I1186" s="166">
        <v>6</v>
      </c>
      <c r="J1186" s="27">
        <v>4</v>
      </c>
      <c r="K1186" s="95">
        <v>7680</v>
      </c>
      <c r="L1186" s="95">
        <v>7680</v>
      </c>
      <c r="M1186" s="67">
        <v>6</v>
      </c>
      <c r="N1186" s="95">
        <v>2880</v>
      </c>
      <c r="O1186" s="95">
        <v>2880</v>
      </c>
      <c r="P1186" s="166">
        <v>1</v>
      </c>
      <c r="Q1186" s="27">
        <v>1</v>
      </c>
      <c r="R1186" s="27">
        <v>1</v>
      </c>
      <c r="S1186" s="91" t="s">
        <v>1434</v>
      </c>
      <c r="T1186" s="92" t="s">
        <v>4617</v>
      </c>
      <c r="U1186" s="92" t="s">
        <v>4617</v>
      </c>
      <c r="V1186" s="27">
        <v>1</v>
      </c>
      <c r="W1186" s="60" t="s">
        <v>1617</v>
      </c>
      <c r="X1186" s="60" t="s">
        <v>1618</v>
      </c>
      <c r="Y1186" s="60" t="s">
        <v>1619</v>
      </c>
      <c r="Z1186" s="73">
        <v>0</v>
      </c>
      <c r="AA1186" s="73"/>
      <c r="AB1186" s="35">
        <v>1</v>
      </c>
      <c r="AC1186" s="27">
        <v>1</v>
      </c>
      <c r="AH1186" s="27" t="s">
        <v>1384</v>
      </c>
      <c r="AI1186" s="27">
        <v>0</v>
      </c>
      <c r="AJ1186" s="145">
        <v>113375</v>
      </c>
      <c r="AK1186" s="73">
        <v>0</v>
      </c>
    </row>
    <row r="1187" spans="1:37" ht="16.5">
      <c r="A1187" s="27">
        <v>11116001410</v>
      </c>
      <c r="B1187" s="60" t="s">
        <v>1781</v>
      </c>
      <c r="C1187" s="106" t="s">
        <v>3048</v>
      </c>
      <c r="D1187" s="27">
        <v>14</v>
      </c>
      <c r="E1187" s="27">
        <v>10</v>
      </c>
      <c r="F1187" s="60">
        <v>0</v>
      </c>
      <c r="G1187" s="27">
        <v>0</v>
      </c>
      <c r="H1187" s="27">
        <v>1</v>
      </c>
      <c r="I1187" s="166">
        <v>6</v>
      </c>
      <c r="J1187" s="27">
        <v>4</v>
      </c>
      <c r="K1187" s="95">
        <v>12288</v>
      </c>
      <c r="L1187" s="95">
        <v>12288</v>
      </c>
      <c r="M1187" s="67">
        <v>6</v>
      </c>
      <c r="N1187" s="95">
        <v>4608</v>
      </c>
      <c r="O1187" s="95">
        <v>4608</v>
      </c>
      <c r="P1187" s="166">
        <v>1</v>
      </c>
      <c r="Q1187" s="27">
        <v>1</v>
      </c>
      <c r="R1187" s="27">
        <v>1</v>
      </c>
      <c r="S1187" s="91" t="s">
        <v>1434</v>
      </c>
      <c r="T1187" s="92" t="s">
        <v>4618</v>
      </c>
      <c r="U1187" s="92" t="s">
        <v>4618</v>
      </c>
      <c r="V1187" s="27">
        <v>1</v>
      </c>
      <c r="W1187" s="60" t="s">
        <v>1617</v>
      </c>
      <c r="X1187" s="60" t="s">
        <v>1618</v>
      </c>
      <c r="Y1187" s="60" t="s">
        <v>1619</v>
      </c>
      <c r="Z1187" s="73">
        <v>0</v>
      </c>
      <c r="AA1187" s="73"/>
      <c r="AB1187" s="35">
        <v>1</v>
      </c>
      <c r="AC1187" s="27">
        <v>1</v>
      </c>
      <c r="AH1187" s="27" t="s">
        <v>1385</v>
      </c>
      <c r="AI1187" s="27">
        <v>0</v>
      </c>
      <c r="AJ1187" s="145">
        <v>181392</v>
      </c>
      <c r="AK1187" s="73">
        <v>0</v>
      </c>
    </row>
    <row r="1188" spans="1:37" ht="16.5">
      <c r="A1188" s="27">
        <v>11116001510</v>
      </c>
      <c r="B1188" s="60" t="s">
        <v>1782</v>
      </c>
      <c r="C1188" s="106" t="s">
        <v>3049</v>
      </c>
      <c r="D1188" s="27">
        <v>15</v>
      </c>
      <c r="E1188" s="27">
        <v>10</v>
      </c>
      <c r="F1188" s="60">
        <v>0</v>
      </c>
      <c r="G1188" s="27">
        <v>0</v>
      </c>
      <c r="H1188" s="27">
        <v>1</v>
      </c>
      <c r="I1188" s="166">
        <v>6</v>
      </c>
      <c r="J1188" s="27">
        <v>4</v>
      </c>
      <c r="K1188" s="95">
        <v>19656</v>
      </c>
      <c r="L1188" s="95">
        <v>19656</v>
      </c>
      <c r="M1188" s="67">
        <v>6</v>
      </c>
      <c r="N1188" s="95">
        <v>7368</v>
      </c>
      <c r="O1188" s="95">
        <v>7368</v>
      </c>
      <c r="P1188" s="166">
        <v>1</v>
      </c>
      <c r="Q1188" s="27">
        <v>1</v>
      </c>
      <c r="R1188" s="27">
        <v>1</v>
      </c>
      <c r="S1188" s="91" t="s">
        <v>1434</v>
      </c>
      <c r="T1188" s="92" t="s">
        <v>4619</v>
      </c>
      <c r="U1188" s="92" t="s">
        <v>4619</v>
      </c>
      <c r="V1188" s="27">
        <v>1</v>
      </c>
      <c r="W1188" s="60" t="s">
        <v>1617</v>
      </c>
      <c r="X1188" s="60" t="s">
        <v>1618</v>
      </c>
      <c r="Y1188" s="60" t="s">
        <v>1619</v>
      </c>
      <c r="Z1188" s="73">
        <v>0</v>
      </c>
      <c r="AA1188" s="73"/>
      <c r="AB1188" s="35">
        <v>1</v>
      </c>
      <c r="AC1188" s="27">
        <v>1</v>
      </c>
      <c r="AH1188" s="27" t="s">
        <v>1386</v>
      </c>
      <c r="AI1188" s="27">
        <v>0</v>
      </c>
      <c r="AJ1188" s="145">
        <v>290206</v>
      </c>
      <c r="AK1188" s="73">
        <v>0</v>
      </c>
    </row>
    <row r="1189" spans="1:37" s="70" customFormat="1" ht="16.5">
      <c r="A1189" s="70">
        <v>11126010101</v>
      </c>
      <c r="B1189" s="70" t="s">
        <v>1783</v>
      </c>
      <c r="C1189" s="72" t="s">
        <v>2796</v>
      </c>
      <c r="D1189" s="70">
        <v>1</v>
      </c>
      <c r="E1189" s="70">
        <v>1</v>
      </c>
      <c r="F1189" s="72">
        <v>1</v>
      </c>
      <c r="G1189" s="70">
        <v>0</v>
      </c>
      <c r="H1189" s="73">
        <v>1</v>
      </c>
      <c r="I1189" s="172">
        <v>6</v>
      </c>
      <c r="J1189" s="70">
        <v>4</v>
      </c>
      <c r="K1189" s="96">
        <v>60</v>
      </c>
      <c r="L1189" s="96">
        <v>60</v>
      </c>
      <c r="M1189" s="70">
        <v>6</v>
      </c>
      <c r="N1189" s="96">
        <v>24</v>
      </c>
      <c r="O1189" s="96">
        <v>24</v>
      </c>
      <c r="P1189" s="166">
        <v>2</v>
      </c>
      <c r="Q1189" s="70">
        <v>2</v>
      </c>
      <c r="R1189" s="70">
        <v>2</v>
      </c>
      <c r="S1189" s="97" t="s">
        <v>1784</v>
      </c>
      <c r="T1189" s="98" t="s">
        <v>1451</v>
      </c>
      <c r="U1189" s="98" t="s">
        <v>1451</v>
      </c>
      <c r="Y1189" s="70" t="s">
        <v>1785</v>
      </c>
      <c r="Z1189" s="73">
        <v>1</v>
      </c>
      <c r="AA1189" s="73"/>
      <c r="AB1189" s="70">
        <v>1</v>
      </c>
      <c r="AC1189" s="70">
        <v>1</v>
      </c>
      <c r="AH1189" s="72" t="s">
        <v>1130</v>
      </c>
      <c r="AI1189" s="72">
        <v>0</v>
      </c>
      <c r="AJ1189" s="145">
        <v>2048</v>
      </c>
      <c r="AK1189" s="73">
        <v>0</v>
      </c>
    </row>
    <row r="1190" spans="1:37" s="70" customFormat="1" ht="16.5">
      <c r="A1190" s="70">
        <v>11126010201</v>
      </c>
      <c r="B1190" s="70" t="s">
        <v>1786</v>
      </c>
      <c r="C1190" s="73" t="s">
        <v>2797</v>
      </c>
      <c r="D1190" s="70">
        <v>2</v>
      </c>
      <c r="E1190" s="70">
        <v>1</v>
      </c>
      <c r="F1190" s="72">
        <v>1</v>
      </c>
      <c r="G1190" s="70">
        <v>0</v>
      </c>
      <c r="H1190" s="73">
        <v>30</v>
      </c>
      <c r="I1190" s="172">
        <v>6</v>
      </c>
      <c r="J1190" s="70">
        <v>4</v>
      </c>
      <c r="K1190" s="96">
        <v>150</v>
      </c>
      <c r="L1190" s="96">
        <v>150</v>
      </c>
      <c r="M1190" s="70">
        <v>6</v>
      </c>
      <c r="N1190" s="96">
        <v>60</v>
      </c>
      <c r="O1190" s="96">
        <v>60</v>
      </c>
      <c r="P1190" s="166">
        <v>2</v>
      </c>
      <c r="Q1190" s="70">
        <v>2</v>
      </c>
      <c r="R1190" s="70">
        <v>2</v>
      </c>
      <c r="S1190" s="97" t="s">
        <v>1784</v>
      </c>
      <c r="T1190" s="98" t="s">
        <v>1451</v>
      </c>
      <c r="U1190" s="98" t="s">
        <v>1451</v>
      </c>
      <c r="Y1190" s="70" t="s">
        <v>1785</v>
      </c>
      <c r="Z1190" s="73">
        <v>1</v>
      </c>
      <c r="AA1190" s="73"/>
      <c r="AB1190" s="70">
        <v>1</v>
      </c>
      <c r="AC1190" s="70">
        <v>1</v>
      </c>
      <c r="AH1190" s="72" t="s">
        <v>1133</v>
      </c>
      <c r="AI1190" s="72">
        <v>0</v>
      </c>
      <c r="AJ1190" s="145">
        <v>5151</v>
      </c>
      <c r="AK1190" s="73">
        <v>0</v>
      </c>
    </row>
    <row r="1191" spans="1:37" s="70" customFormat="1" ht="16.5">
      <c r="A1191" s="70">
        <v>11126010301</v>
      </c>
      <c r="B1191" s="70" t="s">
        <v>1787</v>
      </c>
      <c r="C1191" s="73" t="s">
        <v>2798</v>
      </c>
      <c r="D1191" s="70">
        <v>3</v>
      </c>
      <c r="E1191" s="70">
        <v>1</v>
      </c>
      <c r="F1191" s="72">
        <v>1</v>
      </c>
      <c r="G1191" s="70">
        <v>0</v>
      </c>
      <c r="H1191" s="73">
        <v>90</v>
      </c>
      <c r="I1191" s="172">
        <v>6</v>
      </c>
      <c r="J1191" s="70">
        <v>4</v>
      </c>
      <c r="K1191" s="96">
        <v>288</v>
      </c>
      <c r="L1191" s="96">
        <v>288</v>
      </c>
      <c r="M1191" s="70">
        <v>6</v>
      </c>
      <c r="N1191" s="96">
        <v>114</v>
      </c>
      <c r="O1191" s="96">
        <v>114</v>
      </c>
      <c r="P1191" s="166">
        <v>2</v>
      </c>
      <c r="Q1191" s="70">
        <v>2</v>
      </c>
      <c r="R1191" s="70">
        <v>2</v>
      </c>
      <c r="S1191" s="97" t="s">
        <v>1788</v>
      </c>
      <c r="T1191" s="98" t="s">
        <v>1451</v>
      </c>
      <c r="U1191" s="98" t="s">
        <v>1451</v>
      </c>
      <c r="Y1191" s="70" t="s">
        <v>1789</v>
      </c>
      <c r="Z1191" s="73">
        <v>0</v>
      </c>
      <c r="AA1191" s="73"/>
      <c r="AB1191" s="70">
        <v>1</v>
      </c>
      <c r="AC1191" s="70">
        <v>1</v>
      </c>
      <c r="AH1191" s="72" t="s">
        <v>1790</v>
      </c>
      <c r="AI1191" s="72">
        <v>0</v>
      </c>
      <c r="AJ1191" s="145">
        <v>9965</v>
      </c>
      <c r="AK1191" s="73">
        <v>0</v>
      </c>
    </row>
    <row r="1192" spans="1:37" s="70" customFormat="1" ht="16.5">
      <c r="A1192" s="70">
        <v>11126010401</v>
      </c>
      <c r="B1192" s="70" t="s">
        <v>1791</v>
      </c>
      <c r="C1192" s="73" t="s">
        <v>2799</v>
      </c>
      <c r="D1192" s="70">
        <v>4</v>
      </c>
      <c r="E1192" s="70">
        <v>1</v>
      </c>
      <c r="F1192" s="72">
        <v>1</v>
      </c>
      <c r="G1192" s="70">
        <v>1</v>
      </c>
      <c r="H1192" s="73">
        <v>150</v>
      </c>
      <c r="I1192" s="172">
        <v>6</v>
      </c>
      <c r="J1192" s="70">
        <v>4</v>
      </c>
      <c r="K1192" s="96">
        <v>450</v>
      </c>
      <c r="L1192" s="96">
        <v>450</v>
      </c>
      <c r="M1192" s="70">
        <v>6</v>
      </c>
      <c r="N1192" s="96">
        <v>174</v>
      </c>
      <c r="O1192" s="96">
        <v>174</v>
      </c>
      <c r="P1192" s="166">
        <v>2</v>
      </c>
      <c r="Q1192" s="70">
        <v>2</v>
      </c>
      <c r="R1192" s="70">
        <v>2</v>
      </c>
      <c r="S1192" s="97" t="s">
        <v>1788</v>
      </c>
      <c r="T1192" s="98" t="s">
        <v>1451</v>
      </c>
      <c r="U1192" s="98" t="s">
        <v>1451</v>
      </c>
      <c r="Y1192" s="70" t="s">
        <v>1789</v>
      </c>
      <c r="Z1192" s="73">
        <v>0</v>
      </c>
      <c r="AA1192" s="73"/>
      <c r="AB1192" s="70">
        <v>1</v>
      </c>
      <c r="AC1192" s="70">
        <v>1</v>
      </c>
      <c r="AH1192" s="72" t="s">
        <v>1792</v>
      </c>
      <c r="AI1192" s="72">
        <v>0</v>
      </c>
      <c r="AJ1192" s="145">
        <v>15666</v>
      </c>
      <c r="AK1192" s="73">
        <v>0</v>
      </c>
    </row>
    <row r="1193" spans="1:37" s="70" customFormat="1" ht="16.5">
      <c r="A1193" s="70">
        <v>11126010501</v>
      </c>
      <c r="B1193" s="70" t="s">
        <v>1793</v>
      </c>
      <c r="C1193" s="73" t="s">
        <v>2800</v>
      </c>
      <c r="D1193" s="70">
        <v>5</v>
      </c>
      <c r="E1193" s="70">
        <v>1</v>
      </c>
      <c r="F1193" s="72">
        <v>1</v>
      </c>
      <c r="G1193" s="70">
        <v>1</v>
      </c>
      <c r="H1193" s="73">
        <v>180</v>
      </c>
      <c r="I1193" s="172">
        <v>6</v>
      </c>
      <c r="J1193" s="70">
        <v>4</v>
      </c>
      <c r="K1193" s="96">
        <v>648</v>
      </c>
      <c r="L1193" s="96">
        <v>648</v>
      </c>
      <c r="M1193" s="70">
        <v>6</v>
      </c>
      <c r="N1193" s="96">
        <v>246</v>
      </c>
      <c r="O1193" s="96">
        <v>246</v>
      </c>
      <c r="P1193" s="166">
        <v>2</v>
      </c>
      <c r="Q1193" s="70">
        <v>2</v>
      </c>
      <c r="R1193" s="70">
        <v>2</v>
      </c>
      <c r="S1193" s="97" t="s">
        <v>1788</v>
      </c>
      <c r="T1193" s="98" t="s">
        <v>1451</v>
      </c>
      <c r="U1193" s="98" t="s">
        <v>1451</v>
      </c>
      <c r="Y1193" s="70" t="s">
        <v>1789</v>
      </c>
      <c r="Z1193" s="73">
        <v>0</v>
      </c>
      <c r="AA1193" s="73"/>
      <c r="AB1193" s="70">
        <v>1</v>
      </c>
      <c r="AC1193" s="70">
        <v>1</v>
      </c>
      <c r="AH1193" s="72" t="s">
        <v>1794</v>
      </c>
      <c r="AI1193" s="72">
        <v>0</v>
      </c>
      <c r="AJ1193" s="145">
        <v>22549</v>
      </c>
      <c r="AK1193" s="73">
        <v>0</v>
      </c>
    </row>
    <row r="1194" spans="1:37" s="70" customFormat="1" ht="16.5">
      <c r="A1194" s="70">
        <v>11126010601</v>
      </c>
      <c r="B1194" s="70" t="s">
        <v>1795</v>
      </c>
      <c r="C1194" s="73" t="s">
        <v>2801</v>
      </c>
      <c r="D1194" s="70">
        <v>6</v>
      </c>
      <c r="E1194" s="70">
        <v>1</v>
      </c>
      <c r="F1194" s="72">
        <v>1</v>
      </c>
      <c r="G1194" s="70">
        <v>2</v>
      </c>
      <c r="H1194" s="73">
        <v>220</v>
      </c>
      <c r="I1194" s="172">
        <v>6</v>
      </c>
      <c r="J1194" s="70">
        <v>4</v>
      </c>
      <c r="K1194" s="96">
        <v>900</v>
      </c>
      <c r="L1194" s="96">
        <v>900</v>
      </c>
      <c r="M1194" s="70">
        <v>6</v>
      </c>
      <c r="N1194" s="96">
        <v>336</v>
      </c>
      <c r="O1194" s="96">
        <v>336</v>
      </c>
      <c r="P1194" s="166">
        <v>2</v>
      </c>
      <c r="Q1194" s="70">
        <v>2</v>
      </c>
      <c r="R1194" s="70">
        <v>2</v>
      </c>
      <c r="S1194" s="97" t="s">
        <v>1788</v>
      </c>
      <c r="T1194" s="98" t="s">
        <v>1451</v>
      </c>
      <c r="U1194" s="98" t="s">
        <v>1451</v>
      </c>
      <c r="Y1194" s="70" t="s">
        <v>1789</v>
      </c>
      <c r="Z1194" s="73">
        <v>0</v>
      </c>
      <c r="AA1194" s="73"/>
      <c r="AB1194" s="70">
        <v>1</v>
      </c>
      <c r="AC1194" s="70">
        <v>1</v>
      </c>
      <c r="AH1194" s="72" t="s">
        <v>1140</v>
      </c>
      <c r="AI1194" s="72">
        <v>0</v>
      </c>
      <c r="AJ1194" s="145">
        <v>31312</v>
      </c>
      <c r="AK1194" s="73">
        <v>0</v>
      </c>
    </row>
    <row r="1195" spans="1:37" s="70" customFormat="1" ht="16.5">
      <c r="A1195" s="70">
        <v>11126010701</v>
      </c>
      <c r="B1195" s="70" t="s">
        <v>1796</v>
      </c>
      <c r="C1195" s="73" t="s">
        <v>2802</v>
      </c>
      <c r="D1195" s="70">
        <v>7</v>
      </c>
      <c r="E1195" s="70">
        <v>1</v>
      </c>
      <c r="F1195" s="72">
        <v>1</v>
      </c>
      <c r="G1195" s="70">
        <v>2</v>
      </c>
      <c r="H1195" s="73">
        <v>260</v>
      </c>
      <c r="I1195" s="172">
        <v>6</v>
      </c>
      <c r="J1195" s="70">
        <v>4</v>
      </c>
      <c r="K1195" s="96">
        <v>1260</v>
      </c>
      <c r="L1195" s="96">
        <v>1260</v>
      </c>
      <c r="M1195" s="70">
        <v>6</v>
      </c>
      <c r="N1195" s="96">
        <v>468</v>
      </c>
      <c r="O1195" s="96">
        <v>468</v>
      </c>
      <c r="P1195" s="166">
        <v>2</v>
      </c>
      <c r="Q1195" s="70">
        <v>2</v>
      </c>
      <c r="R1195" s="70">
        <v>2</v>
      </c>
      <c r="S1195" s="97" t="s">
        <v>1788</v>
      </c>
      <c r="T1195" s="98" t="s">
        <v>1451</v>
      </c>
      <c r="U1195" s="98" t="s">
        <v>1451</v>
      </c>
      <c r="Y1195" s="70" t="s">
        <v>1789</v>
      </c>
      <c r="Z1195" s="73">
        <v>0</v>
      </c>
      <c r="AA1195" s="73"/>
      <c r="AB1195" s="70">
        <v>1</v>
      </c>
      <c r="AC1195" s="70">
        <v>1</v>
      </c>
      <c r="AH1195" s="72" t="s">
        <v>1142</v>
      </c>
      <c r="AI1195" s="72">
        <v>0</v>
      </c>
      <c r="AJ1195" s="145">
        <v>43853</v>
      </c>
      <c r="AK1195" s="73">
        <v>0</v>
      </c>
    </row>
    <row r="1196" spans="1:37" s="70" customFormat="1" ht="16.5">
      <c r="A1196" s="70">
        <v>11126010801</v>
      </c>
      <c r="B1196" s="70" t="s">
        <v>1797</v>
      </c>
      <c r="C1196" s="73" t="s">
        <v>2803</v>
      </c>
      <c r="D1196" s="70">
        <v>8</v>
      </c>
      <c r="E1196" s="70">
        <v>1</v>
      </c>
      <c r="F1196" s="72">
        <v>1</v>
      </c>
      <c r="G1196" s="70">
        <v>3</v>
      </c>
      <c r="H1196" s="73">
        <v>300</v>
      </c>
      <c r="I1196" s="172">
        <v>6</v>
      </c>
      <c r="J1196" s="70">
        <v>4</v>
      </c>
      <c r="K1196" s="96">
        <v>1800</v>
      </c>
      <c r="L1196" s="96">
        <v>1800</v>
      </c>
      <c r="M1196" s="70">
        <v>6</v>
      </c>
      <c r="N1196" s="96">
        <v>666</v>
      </c>
      <c r="O1196" s="96">
        <v>666</v>
      </c>
      <c r="P1196" s="166">
        <v>2</v>
      </c>
      <c r="Q1196" s="70">
        <v>2</v>
      </c>
      <c r="R1196" s="70">
        <v>2</v>
      </c>
      <c r="S1196" s="97" t="s">
        <v>1788</v>
      </c>
      <c r="T1196" s="98" t="s">
        <v>1626</v>
      </c>
      <c r="U1196" s="98" t="s">
        <v>1626</v>
      </c>
      <c r="Y1196" s="70" t="s">
        <v>1789</v>
      </c>
      <c r="Z1196" s="73">
        <v>0</v>
      </c>
      <c r="AA1196" s="73"/>
      <c r="AB1196" s="70">
        <v>1</v>
      </c>
      <c r="AC1196" s="70">
        <v>1</v>
      </c>
      <c r="AH1196" s="72" t="s">
        <v>1627</v>
      </c>
      <c r="AI1196" s="72">
        <v>0</v>
      </c>
      <c r="AJ1196" s="145">
        <v>62624</v>
      </c>
      <c r="AK1196" s="73">
        <v>0</v>
      </c>
    </row>
    <row r="1197" spans="1:37" s="70" customFormat="1" ht="16.5">
      <c r="A1197" s="70">
        <v>11126010901</v>
      </c>
      <c r="B1197" s="70" t="s">
        <v>1798</v>
      </c>
      <c r="C1197" s="73" t="s">
        <v>3092</v>
      </c>
      <c r="D1197" s="70">
        <v>9</v>
      </c>
      <c r="E1197" s="70">
        <v>1</v>
      </c>
      <c r="F1197" s="72">
        <v>1</v>
      </c>
      <c r="G1197" s="70">
        <v>3</v>
      </c>
      <c r="H1197" s="73">
        <v>350</v>
      </c>
      <c r="I1197" s="172">
        <v>6</v>
      </c>
      <c r="J1197" s="70">
        <v>4</v>
      </c>
      <c r="K1197" s="96">
        <v>2520</v>
      </c>
      <c r="L1197" s="96">
        <v>2520</v>
      </c>
      <c r="M1197" s="70">
        <v>6</v>
      </c>
      <c r="N1197" s="96">
        <v>930</v>
      </c>
      <c r="O1197" s="96">
        <v>930</v>
      </c>
      <c r="P1197" s="166">
        <v>2</v>
      </c>
      <c r="Q1197" s="70">
        <v>2</v>
      </c>
      <c r="R1197" s="70">
        <v>2</v>
      </c>
      <c r="S1197" s="97" t="s">
        <v>1788</v>
      </c>
      <c r="T1197" s="98" t="s">
        <v>1626</v>
      </c>
      <c r="U1197" s="98" t="s">
        <v>1626</v>
      </c>
      <c r="Y1197" s="70" t="s">
        <v>1789</v>
      </c>
      <c r="Z1197" s="73">
        <v>0</v>
      </c>
      <c r="AA1197" s="73"/>
      <c r="AB1197" s="70">
        <v>1</v>
      </c>
      <c r="AC1197" s="70">
        <v>1</v>
      </c>
      <c r="AH1197" s="72" t="s">
        <v>1146</v>
      </c>
      <c r="AI1197" s="72">
        <v>0</v>
      </c>
      <c r="AJ1197" s="145">
        <v>87665</v>
      </c>
      <c r="AK1197" s="73">
        <v>0</v>
      </c>
    </row>
    <row r="1198" spans="1:37" s="70" customFormat="1" ht="16.5">
      <c r="A1198" s="70">
        <v>11126011001</v>
      </c>
      <c r="B1198" s="70" t="s">
        <v>1799</v>
      </c>
      <c r="C1198" s="72" t="s">
        <v>2804</v>
      </c>
      <c r="D1198" s="70">
        <v>10</v>
      </c>
      <c r="E1198" s="70">
        <v>1</v>
      </c>
      <c r="F1198" s="72">
        <v>1</v>
      </c>
      <c r="G1198" s="70">
        <v>4</v>
      </c>
      <c r="H1198" s="73">
        <v>400</v>
      </c>
      <c r="I1198" s="172">
        <v>6</v>
      </c>
      <c r="J1198" s="70">
        <v>4</v>
      </c>
      <c r="K1198" s="96">
        <v>3600</v>
      </c>
      <c r="L1198" s="96">
        <v>3600</v>
      </c>
      <c r="M1198" s="70">
        <v>6</v>
      </c>
      <c r="N1198" s="96">
        <v>1326</v>
      </c>
      <c r="O1198" s="96">
        <v>1326</v>
      </c>
      <c r="P1198" s="166">
        <v>2</v>
      </c>
      <c r="Q1198" s="70">
        <v>2</v>
      </c>
      <c r="R1198" s="70">
        <v>2</v>
      </c>
      <c r="S1198" s="97" t="s">
        <v>1788</v>
      </c>
      <c r="T1198" s="98" t="s">
        <v>1631</v>
      </c>
      <c r="U1198" s="98" t="s">
        <v>1631</v>
      </c>
      <c r="Y1198" s="70" t="s">
        <v>1789</v>
      </c>
      <c r="Z1198" s="73">
        <v>0</v>
      </c>
      <c r="AA1198" s="73"/>
      <c r="AB1198" s="70">
        <v>1</v>
      </c>
      <c r="AC1198" s="70">
        <v>1</v>
      </c>
      <c r="AH1198" s="72" t="s">
        <v>1148</v>
      </c>
      <c r="AI1198" s="72">
        <v>0</v>
      </c>
      <c r="AJ1198" s="145">
        <v>125206</v>
      </c>
      <c r="AK1198" s="73">
        <v>0</v>
      </c>
    </row>
    <row r="1199" spans="1:37" s="70" customFormat="1" ht="16.5">
      <c r="A1199" s="70">
        <v>11126011101</v>
      </c>
      <c r="B1199" s="70" t="s">
        <v>1800</v>
      </c>
      <c r="C1199" s="73" t="s">
        <v>2805</v>
      </c>
      <c r="D1199" s="70">
        <v>11</v>
      </c>
      <c r="E1199" s="70">
        <v>1</v>
      </c>
      <c r="F1199" s="72">
        <v>1</v>
      </c>
      <c r="G1199" s="70">
        <v>4</v>
      </c>
      <c r="H1199" s="73">
        <v>450</v>
      </c>
      <c r="I1199" s="172">
        <v>6</v>
      </c>
      <c r="J1199" s="70">
        <v>4</v>
      </c>
      <c r="K1199" s="96">
        <v>5040</v>
      </c>
      <c r="L1199" s="96">
        <v>5040</v>
      </c>
      <c r="M1199" s="70">
        <v>6</v>
      </c>
      <c r="N1199" s="96">
        <v>1854</v>
      </c>
      <c r="O1199" s="96">
        <v>1854</v>
      </c>
      <c r="P1199" s="166">
        <v>2</v>
      </c>
      <c r="Q1199" s="70">
        <v>2</v>
      </c>
      <c r="R1199" s="70">
        <v>2</v>
      </c>
      <c r="S1199" s="97" t="s">
        <v>1788</v>
      </c>
      <c r="T1199" s="98" t="s">
        <v>1631</v>
      </c>
      <c r="U1199" s="98" t="s">
        <v>1631</v>
      </c>
      <c r="Y1199" s="70" t="s">
        <v>1789</v>
      </c>
      <c r="Z1199" s="73">
        <v>0</v>
      </c>
      <c r="AA1199" s="73"/>
      <c r="AB1199" s="70">
        <v>1</v>
      </c>
      <c r="AC1199" s="70">
        <v>1</v>
      </c>
      <c r="AH1199" s="72" t="s">
        <v>1150</v>
      </c>
      <c r="AI1199" s="72">
        <v>0</v>
      </c>
      <c r="AJ1199" s="145">
        <v>175288</v>
      </c>
      <c r="AK1199" s="73">
        <v>0</v>
      </c>
    </row>
    <row r="1200" spans="1:37" s="70" customFormat="1" ht="16.5">
      <c r="A1200" s="70">
        <v>11126011201</v>
      </c>
      <c r="B1200" s="70" t="s">
        <v>1801</v>
      </c>
      <c r="C1200" s="73" t="s">
        <v>2806</v>
      </c>
      <c r="D1200" s="70">
        <v>12</v>
      </c>
      <c r="E1200" s="70">
        <v>1</v>
      </c>
      <c r="F1200" s="72">
        <v>1</v>
      </c>
      <c r="G1200" s="70">
        <v>5</v>
      </c>
      <c r="H1200" s="73">
        <v>500</v>
      </c>
      <c r="I1200" s="172">
        <v>6</v>
      </c>
      <c r="J1200" s="70">
        <v>4</v>
      </c>
      <c r="K1200" s="96">
        <v>7206</v>
      </c>
      <c r="L1200" s="96">
        <v>7206</v>
      </c>
      <c r="M1200" s="70">
        <v>6</v>
      </c>
      <c r="N1200" s="96">
        <v>2646</v>
      </c>
      <c r="O1200" s="96">
        <v>2646</v>
      </c>
      <c r="P1200" s="166">
        <v>2</v>
      </c>
      <c r="Q1200" s="70">
        <v>2</v>
      </c>
      <c r="R1200" s="70">
        <v>2</v>
      </c>
      <c r="S1200" s="97" t="s">
        <v>1788</v>
      </c>
      <c r="T1200" s="98" t="s">
        <v>1634</v>
      </c>
      <c r="U1200" s="98" t="s">
        <v>1634</v>
      </c>
      <c r="Y1200" s="70" t="s">
        <v>1789</v>
      </c>
      <c r="Z1200" s="73">
        <v>0</v>
      </c>
      <c r="AA1200" s="73"/>
      <c r="AB1200" s="70">
        <v>1</v>
      </c>
      <c r="AC1200" s="70">
        <v>1</v>
      </c>
      <c r="AH1200" s="72" t="s">
        <v>1152</v>
      </c>
      <c r="AI1200" s="72">
        <v>0</v>
      </c>
      <c r="AJ1200" s="145">
        <v>250390</v>
      </c>
      <c r="AK1200" s="73">
        <v>0</v>
      </c>
    </row>
    <row r="1201" spans="1:37" s="70" customFormat="1" ht="16.5">
      <c r="A1201" s="70">
        <v>11126011301</v>
      </c>
      <c r="B1201" s="70" t="s">
        <v>1802</v>
      </c>
      <c r="C1201" s="73" t="s">
        <v>2807</v>
      </c>
      <c r="D1201" s="70">
        <v>13</v>
      </c>
      <c r="E1201" s="70">
        <v>1</v>
      </c>
      <c r="F1201" s="72">
        <v>1</v>
      </c>
      <c r="G1201" s="70">
        <v>5</v>
      </c>
      <c r="H1201" s="73">
        <v>550</v>
      </c>
      <c r="I1201" s="172">
        <v>6</v>
      </c>
      <c r="J1201" s="70">
        <v>4</v>
      </c>
      <c r="K1201" s="96">
        <v>11526</v>
      </c>
      <c r="L1201" s="96">
        <v>11526</v>
      </c>
      <c r="M1201" s="70">
        <v>6</v>
      </c>
      <c r="N1201" s="96">
        <v>4230</v>
      </c>
      <c r="O1201" s="96">
        <v>4230</v>
      </c>
      <c r="P1201" s="166">
        <v>2</v>
      </c>
      <c r="Q1201" s="70">
        <v>2</v>
      </c>
      <c r="R1201" s="70">
        <v>2</v>
      </c>
      <c r="S1201" s="97" t="s">
        <v>1788</v>
      </c>
      <c r="T1201" s="98" t="s">
        <v>1637</v>
      </c>
      <c r="U1201" s="98" t="s">
        <v>1637</v>
      </c>
      <c r="Y1201" s="70" t="s">
        <v>1789</v>
      </c>
      <c r="Z1201" s="73">
        <v>0</v>
      </c>
      <c r="AA1201" s="73"/>
      <c r="AB1201" s="70">
        <v>1</v>
      </c>
      <c r="AC1201" s="70">
        <v>1</v>
      </c>
      <c r="AH1201" s="72" t="s">
        <v>1154</v>
      </c>
      <c r="AI1201" s="72">
        <v>0</v>
      </c>
      <c r="AJ1201" s="145">
        <v>400617</v>
      </c>
      <c r="AK1201" s="73">
        <v>0</v>
      </c>
    </row>
    <row r="1202" spans="1:37" s="70" customFormat="1" ht="16.5">
      <c r="A1202" s="70">
        <v>11126011401</v>
      </c>
      <c r="B1202" s="70" t="s">
        <v>1803</v>
      </c>
      <c r="C1202" s="73" t="s">
        <v>2808</v>
      </c>
      <c r="D1202" s="70">
        <v>14</v>
      </c>
      <c r="E1202" s="70">
        <v>1</v>
      </c>
      <c r="F1202" s="72">
        <v>1</v>
      </c>
      <c r="G1202" s="70">
        <v>5</v>
      </c>
      <c r="H1202" s="73">
        <v>600</v>
      </c>
      <c r="I1202" s="172">
        <v>6</v>
      </c>
      <c r="J1202" s="70">
        <v>4</v>
      </c>
      <c r="K1202" s="96">
        <v>18438</v>
      </c>
      <c r="L1202" s="96">
        <v>18438</v>
      </c>
      <c r="M1202" s="70">
        <v>6</v>
      </c>
      <c r="N1202" s="96">
        <v>6768</v>
      </c>
      <c r="O1202" s="96">
        <v>6768</v>
      </c>
      <c r="P1202" s="166">
        <v>2</v>
      </c>
      <c r="Q1202" s="70">
        <v>2</v>
      </c>
      <c r="R1202" s="70">
        <v>2</v>
      </c>
      <c r="S1202" s="97" t="s">
        <v>1788</v>
      </c>
      <c r="T1202" s="98" t="s">
        <v>1639</v>
      </c>
      <c r="U1202" s="98" t="s">
        <v>1639</v>
      </c>
      <c r="Y1202" s="70" t="s">
        <v>1789</v>
      </c>
      <c r="Z1202" s="73">
        <v>0</v>
      </c>
      <c r="AA1202" s="73"/>
      <c r="AB1202" s="70">
        <v>1</v>
      </c>
      <c r="AC1202" s="70">
        <v>1</v>
      </c>
      <c r="AH1202" s="72" t="s">
        <v>1156</v>
      </c>
      <c r="AI1202" s="72">
        <v>0</v>
      </c>
      <c r="AJ1202" s="145">
        <v>640978</v>
      </c>
      <c r="AK1202" s="73">
        <v>0</v>
      </c>
    </row>
    <row r="1203" spans="1:37" s="70" customFormat="1" ht="16.5">
      <c r="A1203" s="70">
        <v>11126011501</v>
      </c>
      <c r="B1203" s="70" t="s">
        <v>1804</v>
      </c>
      <c r="C1203" s="73" t="s">
        <v>2809</v>
      </c>
      <c r="D1203" s="70">
        <v>15</v>
      </c>
      <c r="E1203" s="70">
        <v>1</v>
      </c>
      <c r="F1203" s="72">
        <v>1</v>
      </c>
      <c r="G1203" s="70">
        <v>5</v>
      </c>
      <c r="H1203" s="73">
        <v>650</v>
      </c>
      <c r="I1203" s="172">
        <v>6</v>
      </c>
      <c r="J1203" s="70">
        <v>4</v>
      </c>
      <c r="K1203" s="96">
        <v>29496</v>
      </c>
      <c r="L1203" s="96">
        <v>29496</v>
      </c>
      <c r="M1203" s="70">
        <v>6</v>
      </c>
      <c r="N1203" s="96">
        <v>10824</v>
      </c>
      <c r="O1203" s="96">
        <v>10824</v>
      </c>
      <c r="P1203" s="166">
        <v>2</v>
      </c>
      <c r="Q1203" s="70">
        <v>2</v>
      </c>
      <c r="R1203" s="70">
        <v>2</v>
      </c>
      <c r="S1203" s="97" t="s">
        <v>1788</v>
      </c>
      <c r="T1203" s="98" t="s">
        <v>1641</v>
      </c>
      <c r="U1203" s="98" t="s">
        <v>1641</v>
      </c>
      <c r="Y1203" s="70" t="s">
        <v>1789</v>
      </c>
      <c r="Z1203" s="73">
        <v>0</v>
      </c>
      <c r="AA1203" s="73"/>
      <c r="AB1203" s="70">
        <v>1</v>
      </c>
      <c r="AC1203" s="70">
        <v>1</v>
      </c>
      <c r="AH1203" s="72" t="s">
        <v>1158</v>
      </c>
      <c r="AI1203" s="72">
        <v>0</v>
      </c>
      <c r="AJ1203" s="145">
        <v>1025549</v>
      </c>
      <c r="AK1203" s="73">
        <v>0</v>
      </c>
    </row>
    <row r="1204" spans="1:37" s="80" customFormat="1" ht="16.5">
      <c r="A1204" s="80">
        <v>11126030101</v>
      </c>
      <c r="B1204" s="79" t="s">
        <v>1783</v>
      </c>
      <c r="C1204" s="79" t="s">
        <v>2810</v>
      </c>
      <c r="D1204" s="80">
        <v>1</v>
      </c>
      <c r="E1204" s="80">
        <v>1</v>
      </c>
      <c r="F1204" s="79">
        <v>3</v>
      </c>
      <c r="G1204" s="80">
        <v>0</v>
      </c>
      <c r="H1204" s="80">
        <v>1</v>
      </c>
      <c r="I1204" s="166">
        <v>6</v>
      </c>
      <c r="J1204" s="80">
        <v>4</v>
      </c>
      <c r="K1204" s="94">
        <v>60</v>
      </c>
      <c r="L1204" s="94">
        <v>60</v>
      </c>
      <c r="M1204" s="82">
        <v>6</v>
      </c>
      <c r="N1204" s="94">
        <v>24</v>
      </c>
      <c r="O1204" s="94">
        <v>24</v>
      </c>
      <c r="P1204" s="166">
        <v>2</v>
      </c>
      <c r="Q1204" s="80">
        <v>2</v>
      </c>
      <c r="R1204" s="80">
        <v>2</v>
      </c>
      <c r="S1204" s="89" t="s">
        <v>1430</v>
      </c>
      <c r="T1204" s="90" t="s">
        <v>1451</v>
      </c>
      <c r="U1204" s="90" t="s">
        <v>1451</v>
      </c>
      <c r="W1204" s="79"/>
      <c r="X1204" s="79"/>
      <c r="Y1204" s="79" t="s">
        <v>1614</v>
      </c>
      <c r="Z1204" s="73">
        <v>1</v>
      </c>
      <c r="AA1204" s="73"/>
      <c r="AB1204" s="80">
        <v>1</v>
      </c>
      <c r="AC1204" s="80">
        <v>1</v>
      </c>
      <c r="AH1204" s="79" t="s">
        <v>1161</v>
      </c>
      <c r="AI1204" s="79">
        <v>0</v>
      </c>
      <c r="AJ1204" s="145">
        <v>2048</v>
      </c>
      <c r="AK1204" s="73">
        <v>0</v>
      </c>
    </row>
    <row r="1205" spans="1:37" s="80" customFormat="1" ht="16.5">
      <c r="A1205" s="80">
        <v>11126030201</v>
      </c>
      <c r="B1205" s="79" t="s">
        <v>1786</v>
      </c>
      <c r="C1205" s="80" t="s">
        <v>2811</v>
      </c>
      <c r="D1205" s="80">
        <v>2</v>
      </c>
      <c r="E1205" s="80">
        <v>1</v>
      </c>
      <c r="F1205" s="79">
        <v>3</v>
      </c>
      <c r="G1205" s="80">
        <v>0</v>
      </c>
      <c r="H1205" s="80">
        <v>30</v>
      </c>
      <c r="I1205" s="166">
        <v>6</v>
      </c>
      <c r="J1205" s="80">
        <v>4</v>
      </c>
      <c r="K1205" s="94">
        <v>150</v>
      </c>
      <c r="L1205" s="94">
        <v>150</v>
      </c>
      <c r="M1205" s="82">
        <v>6</v>
      </c>
      <c r="N1205" s="94">
        <v>60</v>
      </c>
      <c r="O1205" s="94">
        <v>60</v>
      </c>
      <c r="P1205" s="166">
        <v>2</v>
      </c>
      <c r="Q1205" s="80">
        <v>2</v>
      </c>
      <c r="R1205" s="80">
        <v>2</v>
      </c>
      <c r="S1205" s="89" t="s">
        <v>1430</v>
      </c>
      <c r="T1205" s="90" t="s">
        <v>1451</v>
      </c>
      <c r="U1205" s="90" t="s">
        <v>1451</v>
      </c>
      <c r="W1205" s="79"/>
      <c r="X1205" s="79"/>
      <c r="Y1205" s="79" t="s">
        <v>1614</v>
      </c>
      <c r="Z1205" s="73">
        <v>1</v>
      </c>
      <c r="AA1205" s="73"/>
      <c r="AB1205" s="80">
        <v>1</v>
      </c>
      <c r="AC1205" s="80">
        <v>1</v>
      </c>
      <c r="AH1205" s="79" t="s">
        <v>1164</v>
      </c>
      <c r="AI1205" s="79">
        <v>0</v>
      </c>
      <c r="AJ1205" s="145">
        <v>5151</v>
      </c>
      <c r="AK1205" s="73">
        <v>0</v>
      </c>
    </row>
    <row r="1206" spans="1:37" s="80" customFormat="1" ht="16.5">
      <c r="A1206" s="80">
        <v>11126030301</v>
      </c>
      <c r="B1206" s="79" t="s">
        <v>1787</v>
      </c>
      <c r="C1206" s="80" t="s">
        <v>2812</v>
      </c>
      <c r="D1206" s="80">
        <v>3</v>
      </c>
      <c r="E1206" s="80">
        <v>1</v>
      </c>
      <c r="F1206" s="79">
        <v>3</v>
      </c>
      <c r="G1206" s="80">
        <v>0</v>
      </c>
      <c r="H1206" s="80">
        <v>90</v>
      </c>
      <c r="I1206" s="166">
        <v>6</v>
      </c>
      <c r="J1206" s="80">
        <v>4</v>
      </c>
      <c r="K1206" s="94">
        <v>288</v>
      </c>
      <c r="L1206" s="94">
        <v>288</v>
      </c>
      <c r="M1206" s="82">
        <v>6</v>
      </c>
      <c r="N1206" s="94">
        <v>114</v>
      </c>
      <c r="O1206" s="94">
        <v>114</v>
      </c>
      <c r="P1206" s="166">
        <v>2</v>
      </c>
      <c r="Q1206" s="80">
        <v>2</v>
      </c>
      <c r="R1206" s="80">
        <v>2</v>
      </c>
      <c r="S1206" s="89" t="s">
        <v>1434</v>
      </c>
      <c r="T1206" s="90" t="s">
        <v>1451</v>
      </c>
      <c r="U1206" s="90" t="s">
        <v>1451</v>
      </c>
      <c r="W1206" s="79"/>
      <c r="X1206" s="79"/>
      <c r="Y1206" s="79" t="s">
        <v>1619</v>
      </c>
      <c r="Z1206" s="73">
        <v>0</v>
      </c>
      <c r="AA1206" s="73"/>
      <c r="AB1206" s="80">
        <v>1</v>
      </c>
      <c r="AC1206" s="80">
        <v>1</v>
      </c>
      <c r="AH1206" s="79" t="s">
        <v>1165</v>
      </c>
      <c r="AI1206" s="79">
        <v>0</v>
      </c>
      <c r="AJ1206" s="145">
        <v>9965</v>
      </c>
      <c r="AK1206" s="73">
        <v>0</v>
      </c>
    </row>
    <row r="1207" spans="1:37" s="80" customFormat="1" ht="16.5">
      <c r="A1207" s="80">
        <v>11126030401</v>
      </c>
      <c r="B1207" s="79" t="s">
        <v>1791</v>
      </c>
      <c r="C1207" s="80" t="s">
        <v>2813</v>
      </c>
      <c r="D1207" s="80">
        <v>4</v>
      </c>
      <c r="E1207" s="80">
        <v>1</v>
      </c>
      <c r="F1207" s="79">
        <v>3</v>
      </c>
      <c r="G1207" s="80">
        <v>1</v>
      </c>
      <c r="H1207" s="80">
        <v>150</v>
      </c>
      <c r="I1207" s="166">
        <v>6</v>
      </c>
      <c r="J1207" s="80">
        <v>4</v>
      </c>
      <c r="K1207" s="94">
        <v>450</v>
      </c>
      <c r="L1207" s="94">
        <v>450</v>
      </c>
      <c r="M1207" s="82">
        <v>6</v>
      </c>
      <c r="N1207" s="94">
        <v>174</v>
      </c>
      <c r="O1207" s="94">
        <v>174</v>
      </c>
      <c r="P1207" s="166">
        <v>2</v>
      </c>
      <c r="Q1207" s="80">
        <v>2</v>
      </c>
      <c r="R1207" s="80">
        <v>2</v>
      </c>
      <c r="S1207" s="89" t="s">
        <v>1434</v>
      </c>
      <c r="T1207" s="90" t="s">
        <v>1451</v>
      </c>
      <c r="U1207" s="90" t="s">
        <v>1451</v>
      </c>
      <c r="W1207" s="79"/>
      <c r="X1207" s="79"/>
      <c r="Y1207" s="79" t="s">
        <v>1619</v>
      </c>
      <c r="Z1207" s="73">
        <v>0</v>
      </c>
      <c r="AA1207" s="73"/>
      <c r="AB1207" s="80">
        <v>1</v>
      </c>
      <c r="AC1207" s="80">
        <v>1</v>
      </c>
      <c r="AH1207" s="79" t="s">
        <v>1166</v>
      </c>
      <c r="AI1207" s="79">
        <v>0</v>
      </c>
      <c r="AJ1207" s="145">
        <v>15666</v>
      </c>
      <c r="AK1207" s="73">
        <v>0</v>
      </c>
    </row>
    <row r="1208" spans="1:37" s="80" customFormat="1" ht="16.5">
      <c r="A1208" s="80">
        <v>11126030501</v>
      </c>
      <c r="B1208" s="79" t="s">
        <v>1793</v>
      </c>
      <c r="C1208" s="80" t="s">
        <v>2814</v>
      </c>
      <c r="D1208" s="80">
        <v>5</v>
      </c>
      <c r="E1208" s="80">
        <v>1</v>
      </c>
      <c r="F1208" s="79">
        <v>3</v>
      </c>
      <c r="G1208" s="80">
        <v>1</v>
      </c>
      <c r="H1208" s="80">
        <v>180</v>
      </c>
      <c r="I1208" s="166">
        <v>6</v>
      </c>
      <c r="J1208" s="80">
        <v>4</v>
      </c>
      <c r="K1208" s="94">
        <v>648</v>
      </c>
      <c r="L1208" s="94">
        <v>648</v>
      </c>
      <c r="M1208" s="82">
        <v>6</v>
      </c>
      <c r="N1208" s="94">
        <v>246</v>
      </c>
      <c r="O1208" s="94">
        <v>246</v>
      </c>
      <c r="P1208" s="166">
        <v>2</v>
      </c>
      <c r="Q1208" s="80">
        <v>2</v>
      </c>
      <c r="R1208" s="80">
        <v>2</v>
      </c>
      <c r="S1208" s="89" t="s">
        <v>1434</v>
      </c>
      <c r="T1208" s="90" t="s">
        <v>1451</v>
      </c>
      <c r="U1208" s="90" t="s">
        <v>1451</v>
      </c>
      <c r="W1208" s="79"/>
      <c r="X1208" s="79"/>
      <c r="Y1208" s="79" t="s">
        <v>1619</v>
      </c>
      <c r="Z1208" s="73">
        <v>0</v>
      </c>
      <c r="AA1208" s="73"/>
      <c r="AB1208" s="80">
        <v>1</v>
      </c>
      <c r="AC1208" s="80">
        <v>1</v>
      </c>
      <c r="AH1208" s="79" t="s">
        <v>1167</v>
      </c>
      <c r="AI1208" s="79">
        <v>0</v>
      </c>
      <c r="AJ1208" s="145">
        <v>22549</v>
      </c>
      <c r="AK1208" s="73">
        <v>0</v>
      </c>
    </row>
    <row r="1209" spans="1:37" s="80" customFormat="1" ht="16.5">
      <c r="A1209" s="80">
        <v>11126030601</v>
      </c>
      <c r="B1209" s="79" t="s">
        <v>1795</v>
      </c>
      <c r="C1209" s="80" t="s">
        <v>2815</v>
      </c>
      <c r="D1209" s="80">
        <v>6</v>
      </c>
      <c r="E1209" s="80">
        <v>1</v>
      </c>
      <c r="F1209" s="79">
        <v>3</v>
      </c>
      <c r="G1209" s="80">
        <v>2</v>
      </c>
      <c r="H1209" s="80">
        <v>220</v>
      </c>
      <c r="I1209" s="166">
        <v>6</v>
      </c>
      <c r="J1209" s="80">
        <v>4</v>
      </c>
      <c r="K1209" s="94">
        <v>900</v>
      </c>
      <c r="L1209" s="94">
        <v>900</v>
      </c>
      <c r="M1209" s="82">
        <v>6</v>
      </c>
      <c r="N1209" s="94">
        <v>336</v>
      </c>
      <c r="O1209" s="94">
        <v>336</v>
      </c>
      <c r="P1209" s="166">
        <v>2</v>
      </c>
      <c r="Q1209" s="80">
        <v>2</v>
      </c>
      <c r="R1209" s="80">
        <v>2</v>
      </c>
      <c r="S1209" s="89" t="s">
        <v>1434</v>
      </c>
      <c r="T1209" s="90" t="s">
        <v>1451</v>
      </c>
      <c r="U1209" s="90" t="s">
        <v>1451</v>
      </c>
      <c r="W1209" s="79"/>
      <c r="X1209" s="79"/>
      <c r="Y1209" s="79" t="s">
        <v>1619</v>
      </c>
      <c r="Z1209" s="73">
        <v>0</v>
      </c>
      <c r="AA1209" s="73"/>
      <c r="AB1209" s="80">
        <v>1</v>
      </c>
      <c r="AC1209" s="80">
        <v>1</v>
      </c>
      <c r="AH1209" s="79" t="s">
        <v>1168</v>
      </c>
      <c r="AI1209" s="79">
        <v>0</v>
      </c>
      <c r="AJ1209" s="145">
        <v>31312</v>
      </c>
      <c r="AK1209" s="73">
        <v>0</v>
      </c>
    </row>
    <row r="1210" spans="1:37" s="80" customFormat="1" ht="16.5">
      <c r="A1210" s="80">
        <v>11126030701</v>
      </c>
      <c r="B1210" s="79" t="s">
        <v>1796</v>
      </c>
      <c r="C1210" s="80" t="s">
        <v>2816</v>
      </c>
      <c r="D1210" s="80">
        <v>7</v>
      </c>
      <c r="E1210" s="80">
        <v>1</v>
      </c>
      <c r="F1210" s="79">
        <v>3</v>
      </c>
      <c r="G1210" s="80">
        <v>2</v>
      </c>
      <c r="H1210" s="80">
        <v>260</v>
      </c>
      <c r="I1210" s="166">
        <v>6</v>
      </c>
      <c r="J1210" s="80">
        <v>4</v>
      </c>
      <c r="K1210" s="94">
        <v>1260</v>
      </c>
      <c r="L1210" s="94">
        <v>1260</v>
      </c>
      <c r="M1210" s="82">
        <v>6</v>
      </c>
      <c r="N1210" s="94">
        <v>468</v>
      </c>
      <c r="O1210" s="94">
        <v>468</v>
      </c>
      <c r="P1210" s="166">
        <v>2</v>
      </c>
      <c r="Q1210" s="80">
        <v>2</v>
      </c>
      <c r="R1210" s="80">
        <v>2</v>
      </c>
      <c r="S1210" s="89" t="s">
        <v>1434</v>
      </c>
      <c r="T1210" s="90" t="s">
        <v>1451</v>
      </c>
      <c r="U1210" s="90" t="s">
        <v>1451</v>
      </c>
      <c r="W1210" s="79"/>
      <c r="X1210" s="79"/>
      <c r="Y1210" s="79" t="s">
        <v>1619</v>
      </c>
      <c r="Z1210" s="73">
        <v>0</v>
      </c>
      <c r="AA1210" s="73"/>
      <c r="AB1210" s="80">
        <v>1</v>
      </c>
      <c r="AC1210" s="80">
        <v>1</v>
      </c>
      <c r="AH1210" s="79" t="s">
        <v>1169</v>
      </c>
      <c r="AI1210" s="79">
        <v>0</v>
      </c>
      <c r="AJ1210" s="145">
        <v>43853</v>
      </c>
      <c r="AK1210" s="73">
        <v>0</v>
      </c>
    </row>
    <row r="1211" spans="1:37" s="80" customFormat="1" ht="16.5">
      <c r="A1211" s="80">
        <v>11126030801</v>
      </c>
      <c r="B1211" s="79" t="s">
        <v>1797</v>
      </c>
      <c r="C1211" s="80" t="s">
        <v>2817</v>
      </c>
      <c r="D1211" s="80">
        <v>8</v>
      </c>
      <c r="E1211" s="80">
        <v>1</v>
      </c>
      <c r="F1211" s="79">
        <v>3</v>
      </c>
      <c r="G1211" s="80">
        <v>3</v>
      </c>
      <c r="H1211" s="80">
        <v>300</v>
      </c>
      <c r="I1211" s="166">
        <v>6</v>
      </c>
      <c r="J1211" s="80">
        <v>4</v>
      </c>
      <c r="K1211" s="94">
        <v>1800</v>
      </c>
      <c r="L1211" s="94">
        <v>1800</v>
      </c>
      <c r="M1211" s="82">
        <v>6</v>
      </c>
      <c r="N1211" s="94">
        <v>666</v>
      </c>
      <c r="O1211" s="94">
        <v>666</v>
      </c>
      <c r="P1211" s="166">
        <v>2</v>
      </c>
      <c r="Q1211" s="80">
        <v>2</v>
      </c>
      <c r="R1211" s="80">
        <v>2</v>
      </c>
      <c r="S1211" s="89" t="s">
        <v>1434</v>
      </c>
      <c r="T1211" s="90" t="s">
        <v>1626</v>
      </c>
      <c r="U1211" s="90" t="s">
        <v>1626</v>
      </c>
      <c r="W1211" s="79"/>
      <c r="X1211" s="79"/>
      <c r="Y1211" s="79" t="s">
        <v>1619</v>
      </c>
      <c r="Z1211" s="73">
        <v>0</v>
      </c>
      <c r="AA1211" s="73"/>
      <c r="AB1211" s="80">
        <v>1</v>
      </c>
      <c r="AC1211" s="80">
        <v>1</v>
      </c>
      <c r="AH1211" s="79" t="s">
        <v>1170</v>
      </c>
      <c r="AI1211" s="79">
        <v>0</v>
      </c>
      <c r="AJ1211" s="145">
        <v>62624</v>
      </c>
      <c r="AK1211" s="73">
        <v>0</v>
      </c>
    </row>
    <row r="1212" spans="1:37" s="80" customFormat="1" ht="16.5">
      <c r="A1212" s="80">
        <v>11126030901</v>
      </c>
      <c r="B1212" s="79" t="s">
        <v>1798</v>
      </c>
      <c r="C1212" s="80" t="s">
        <v>3093</v>
      </c>
      <c r="D1212" s="80">
        <v>9</v>
      </c>
      <c r="E1212" s="80">
        <v>1</v>
      </c>
      <c r="F1212" s="79">
        <v>3</v>
      </c>
      <c r="G1212" s="80">
        <v>3</v>
      </c>
      <c r="H1212" s="80">
        <v>350</v>
      </c>
      <c r="I1212" s="166">
        <v>6</v>
      </c>
      <c r="J1212" s="80">
        <v>4</v>
      </c>
      <c r="K1212" s="94">
        <v>2520</v>
      </c>
      <c r="L1212" s="94">
        <v>2520</v>
      </c>
      <c r="M1212" s="82">
        <v>6</v>
      </c>
      <c r="N1212" s="94">
        <v>930</v>
      </c>
      <c r="O1212" s="94">
        <v>930</v>
      </c>
      <c r="P1212" s="166">
        <v>2</v>
      </c>
      <c r="Q1212" s="80">
        <v>2</v>
      </c>
      <c r="R1212" s="80">
        <v>2</v>
      </c>
      <c r="S1212" s="89" t="s">
        <v>1434</v>
      </c>
      <c r="T1212" s="90" t="s">
        <v>1626</v>
      </c>
      <c r="U1212" s="90" t="s">
        <v>1626</v>
      </c>
      <c r="W1212" s="79"/>
      <c r="X1212" s="79"/>
      <c r="Y1212" s="79" t="s">
        <v>1619</v>
      </c>
      <c r="Z1212" s="73">
        <v>0</v>
      </c>
      <c r="AA1212" s="73"/>
      <c r="AB1212" s="80">
        <v>1</v>
      </c>
      <c r="AC1212" s="80">
        <v>1</v>
      </c>
      <c r="AH1212" s="79" t="s">
        <v>1171</v>
      </c>
      <c r="AI1212" s="79">
        <v>0</v>
      </c>
      <c r="AJ1212" s="145">
        <v>87665</v>
      </c>
      <c r="AK1212" s="73">
        <v>0</v>
      </c>
    </row>
    <row r="1213" spans="1:37" s="80" customFormat="1" ht="16.5">
      <c r="A1213" s="80">
        <v>11126031001</v>
      </c>
      <c r="B1213" s="79" t="s">
        <v>1799</v>
      </c>
      <c r="C1213" s="79" t="s">
        <v>2818</v>
      </c>
      <c r="D1213" s="80">
        <v>10</v>
      </c>
      <c r="E1213" s="80">
        <v>1</v>
      </c>
      <c r="F1213" s="79">
        <v>3</v>
      </c>
      <c r="G1213" s="80">
        <v>4</v>
      </c>
      <c r="H1213" s="80">
        <v>400</v>
      </c>
      <c r="I1213" s="166">
        <v>6</v>
      </c>
      <c r="J1213" s="80">
        <v>4</v>
      </c>
      <c r="K1213" s="94">
        <v>3600</v>
      </c>
      <c r="L1213" s="94">
        <v>3600</v>
      </c>
      <c r="M1213" s="82">
        <v>6</v>
      </c>
      <c r="N1213" s="94">
        <v>1326</v>
      </c>
      <c r="O1213" s="94">
        <v>1326</v>
      </c>
      <c r="P1213" s="166">
        <v>2</v>
      </c>
      <c r="Q1213" s="80">
        <v>2</v>
      </c>
      <c r="R1213" s="80">
        <v>2</v>
      </c>
      <c r="S1213" s="89" t="s">
        <v>1434</v>
      </c>
      <c r="T1213" s="90" t="s">
        <v>1631</v>
      </c>
      <c r="U1213" s="90" t="s">
        <v>1631</v>
      </c>
      <c r="W1213" s="79"/>
      <c r="X1213" s="79"/>
      <c r="Y1213" s="79" t="s">
        <v>1619</v>
      </c>
      <c r="Z1213" s="73">
        <v>0</v>
      </c>
      <c r="AA1213" s="73"/>
      <c r="AB1213" s="80">
        <v>1</v>
      </c>
      <c r="AC1213" s="80">
        <v>1</v>
      </c>
      <c r="AH1213" s="79" t="s">
        <v>1172</v>
      </c>
      <c r="AI1213" s="79">
        <v>0</v>
      </c>
      <c r="AJ1213" s="145">
        <v>125206</v>
      </c>
      <c r="AK1213" s="73">
        <v>0</v>
      </c>
    </row>
    <row r="1214" spans="1:37" s="80" customFormat="1" ht="16.5">
      <c r="A1214" s="80">
        <v>11126031101</v>
      </c>
      <c r="B1214" s="79" t="s">
        <v>1800</v>
      </c>
      <c r="C1214" s="80" t="s">
        <v>2819</v>
      </c>
      <c r="D1214" s="80">
        <v>11</v>
      </c>
      <c r="E1214" s="80">
        <v>1</v>
      </c>
      <c r="F1214" s="79">
        <v>3</v>
      </c>
      <c r="G1214" s="80">
        <v>4</v>
      </c>
      <c r="H1214" s="80">
        <v>450</v>
      </c>
      <c r="I1214" s="166">
        <v>6</v>
      </c>
      <c r="J1214" s="80">
        <v>4</v>
      </c>
      <c r="K1214" s="94">
        <v>5040</v>
      </c>
      <c r="L1214" s="94">
        <v>5040</v>
      </c>
      <c r="M1214" s="82">
        <v>6</v>
      </c>
      <c r="N1214" s="94">
        <v>1854</v>
      </c>
      <c r="O1214" s="94">
        <v>1854</v>
      </c>
      <c r="P1214" s="166">
        <v>2</v>
      </c>
      <c r="Q1214" s="80">
        <v>2</v>
      </c>
      <c r="R1214" s="80">
        <v>2</v>
      </c>
      <c r="S1214" s="89" t="s">
        <v>1434</v>
      </c>
      <c r="T1214" s="90" t="s">
        <v>1631</v>
      </c>
      <c r="U1214" s="90" t="s">
        <v>1631</v>
      </c>
      <c r="W1214" s="79"/>
      <c r="X1214" s="79"/>
      <c r="Y1214" s="79" t="s">
        <v>1619</v>
      </c>
      <c r="Z1214" s="73">
        <v>0</v>
      </c>
      <c r="AA1214" s="73"/>
      <c r="AB1214" s="80">
        <v>1</v>
      </c>
      <c r="AC1214" s="80">
        <v>1</v>
      </c>
      <c r="AH1214" s="79" t="s">
        <v>1173</v>
      </c>
      <c r="AI1214" s="79">
        <v>0</v>
      </c>
      <c r="AJ1214" s="145">
        <v>175288</v>
      </c>
      <c r="AK1214" s="73">
        <v>0</v>
      </c>
    </row>
    <row r="1215" spans="1:37" s="80" customFormat="1" ht="16.5">
      <c r="A1215" s="80">
        <v>11126031201</v>
      </c>
      <c r="B1215" s="79" t="s">
        <v>1801</v>
      </c>
      <c r="C1215" s="80" t="s">
        <v>2820</v>
      </c>
      <c r="D1215" s="80">
        <v>12</v>
      </c>
      <c r="E1215" s="80">
        <v>1</v>
      </c>
      <c r="F1215" s="79">
        <v>3</v>
      </c>
      <c r="G1215" s="80">
        <v>5</v>
      </c>
      <c r="H1215" s="80">
        <v>500</v>
      </c>
      <c r="I1215" s="166">
        <v>6</v>
      </c>
      <c r="J1215" s="80">
        <v>4</v>
      </c>
      <c r="K1215" s="94">
        <v>7206</v>
      </c>
      <c r="L1215" s="94">
        <v>7206</v>
      </c>
      <c r="M1215" s="82">
        <v>6</v>
      </c>
      <c r="N1215" s="94">
        <v>2646</v>
      </c>
      <c r="O1215" s="94">
        <v>2646</v>
      </c>
      <c r="P1215" s="166">
        <v>2</v>
      </c>
      <c r="Q1215" s="80">
        <v>2</v>
      </c>
      <c r="R1215" s="80">
        <v>2</v>
      </c>
      <c r="S1215" s="89" t="s">
        <v>1434</v>
      </c>
      <c r="T1215" s="90" t="s">
        <v>1634</v>
      </c>
      <c r="U1215" s="90" t="s">
        <v>1634</v>
      </c>
      <c r="W1215" s="79"/>
      <c r="X1215" s="79"/>
      <c r="Y1215" s="79" t="s">
        <v>1619</v>
      </c>
      <c r="Z1215" s="73">
        <v>0</v>
      </c>
      <c r="AA1215" s="73"/>
      <c r="AB1215" s="80">
        <v>1</v>
      </c>
      <c r="AC1215" s="80">
        <v>1</v>
      </c>
      <c r="AH1215" s="79" t="s">
        <v>1174</v>
      </c>
      <c r="AI1215" s="79">
        <v>0</v>
      </c>
      <c r="AJ1215" s="145">
        <v>250390</v>
      </c>
      <c r="AK1215" s="73">
        <v>0</v>
      </c>
    </row>
    <row r="1216" spans="1:37" s="80" customFormat="1" ht="16.5">
      <c r="A1216" s="80">
        <v>11126031301</v>
      </c>
      <c r="B1216" s="79" t="s">
        <v>1802</v>
      </c>
      <c r="C1216" s="80" t="s">
        <v>2821</v>
      </c>
      <c r="D1216" s="80">
        <v>13</v>
      </c>
      <c r="E1216" s="80">
        <v>1</v>
      </c>
      <c r="F1216" s="79">
        <v>3</v>
      </c>
      <c r="G1216" s="80">
        <v>5</v>
      </c>
      <c r="H1216" s="80">
        <v>550</v>
      </c>
      <c r="I1216" s="166">
        <v>6</v>
      </c>
      <c r="J1216" s="80">
        <v>4</v>
      </c>
      <c r="K1216" s="94">
        <v>11526</v>
      </c>
      <c r="L1216" s="94">
        <v>11526</v>
      </c>
      <c r="M1216" s="82">
        <v>6</v>
      </c>
      <c r="N1216" s="94">
        <v>4230</v>
      </c>
      <c r="O1216" s="94">
        <v>4230</v>
      </c>
      <c r="P1216" s="166">
        <v>2</v>
      </c>
      <c r="Q1216" s="80">
        <v>2</v>
      </c>
      <c r="R1216" s="80">
        <v>2</v>
      </c>
      <c r="S1216" s="89" t="s">
        <v>1434</v>
      </c>
      <c r="T1216" s="90" t="s">
        <v>1637</v>
      </c>
      <c r="U1216" s="90" t="s">
        <v>1637</v>
      </c>
      <c r="W1216" s="79"/>
      <c r="X1216" s="79"/>
      <c r="Y1216" s="79" t="s">
        <v>1619</v>
      </c>
      <c r="Z1216" s="73">
        <v>0</v>
      </c>
      <c r="AA1216" s="73"/>
      <c r="AB1216" s="80">
        <v>1</v>
      </c>
      <c r="AC1216" s="80">
        <v>1</v>
      </c>
      <c r="AH1216" s="79" t="s">
        <v>1175</v>
      </c>
      <c r="AI1216" s="79">
        <v>0</v>
      </c>
      <c r="AJ1216" s="145">
        <v>400617</v>
      </c>
      <c r="AK1216" s="73">
        <v>0</v>
      </c>
    </row>
    <row r="1217" spans="1:37" s="80" customFormat="1" ht="16.5">
      <c r="A1217" s="80">
        <v>11126031401</v>
      </c>
      <c r="B1217" s="79" t="s">
        <v>1803</v>
      </c>
      <c r="C1217" s="80" t="s">
        <v>2822</v>
      </c>
      <c r="D1217" s="80">
        <v>14</v>
      </c>
      <c r="E1217" s="80">
        <v>1</v>
      </c>
      <c r="F1217" s="79">
        <v>3</v>
      </c>
      <c r="G1217" s="80">
        <v>5</v>
      </c>
      <c r="H1217" s="80">
        <v>600</v>
      </c>
      <c r="I1217" s="166">
        <v>6</v>
      </c>
      <c r="J1217" s="80">
        <v>4</v>
      </c>
      <c r="K1217" s="94">
        <v>18438</v>
      </c>
      <c r="L1217" s="94">
        <v>18438</v>
      </c>
      <c r="M1217" s="82">
        <v>6</v>
      </c>
      <c r="N1217" s="94">
        <v>6768</v>
      </c>
      <c r="O1217" s="94">
        <v>6768</v>
      </c>
      <c r="P1217" s="166">
        <v>2</v>
      </c>
      <c r="Q1217" s="80">
        <v>2</v>
      </c>
      <c r="R1217" s="80">
        <v>2</v>
      </c>
      <c r="S1217" s="89" t="s">
        <v>1434</v>
      </c>
      <c r="T1217" s="90" t="s">
        <v>1639</v>
      </c>
      <c r="U1217" s="90" t="s">
        <v>1639</v>
      </c>
      <c r="W1217" s="79"/>
      <c r="X1217" s="79"/>
      <c r="Y1217" s="79" t="s">
        <v>1619</v>
      </c>
      <c r="Z1217" s="73">
        <v>0</v>
      </c>
      <c r="AA1217" s="73"/>
      <c r="AB1217" s="80">
        <v>1</v>
      </c>
      <c r="AC1217" s="80">
        <v>1</v>
      </c>
      <c r="AH1217" s="79" t="s">
        <v>1176</v>
      </c>
      <c r="AI1217" s="79">
        <v>0</v>
      </c>
      <c r="AJ1217" s="145">
        <v>640978</v>
      </c>
      <c r="AK1217" s="73">
        <v>0</v>
      </c>
    </row>
    <row r="1218" spans="1:37" s="80" customFormat="1" ht="16.5">
      <c r="A1218" s="80">
        <v>11126031501</v>
      </c>
      <c r="B1218" s="79" t="s">
        <v>1804</v>
      </c>
      <c r="C1218" s="80" t="s">
        <v>2823</v>
      </c>
      <c r="D1218" s="80">
        <v>15</v>
      </c>
      <c r="E1218" s="80">
        <v>1</v>
      </c>
      <c r="F1218" s="79">
        <v>3</v>
      </c>
      <c r="G1218" s="80">
        <v>5</v>
      </c>
      <c r="H1218" s="80">
        <v>650</v>
      </c>
      <c r="I1218" s="166">
        <v>6</v>
      </c>
      <c r="J1218" s="80">
        <v>4</v>
      </c>
      <c r="K1218" s="94">
        <v>29496</v>
      </c>
      <c r="L1218" s="94">
        <v>29496</v>
      </c>
      <c r="M1218" s="82">
        <v>6</v>
      </c>
      <c r="N1218" s="94">
        <v>10824</v>
      </c>
      <c r="O1218" s="94">
        <v>10824</v>
      </c>
      <c r="P1218" s="166">
        <v>2</v>
      </c>
      <c r="Q1218" s="80">
        <v>2</v>
      </c>
      <c r="R1218" s="80">
        <v>2</v>
      </c>
      <c r="S1218" s="89" t="s">
        <v>1434</v>
      </c>
      <c r="T1218" s="90" t="s">
        <v>1641</v>
      </c>
      <c r="U1218" s="90" t="s">
        <v>1641</v>
      </c>
      <c r="W1218" s="79"/>
      <c r="X1218" s="79"/>
      <c r="Y1218" s="79" t="s">
        <v>1619</v>
      </c>
      <c r="Z1218" s="73">
        <v>0</v>
      </c>
      <c r="AA1218" s="73"/>
      <c r="AB1218" s="80">
        <v>1</v>
      </c>
      <c r="AC1218" s="80">
        <v>1</v>
      </c>
      <c r="AH1218" s="79" t="s">
        <v>1177</v>
      </c>
      <c r="AI1218" s="79">
        <v>0</v>
      </c>
      <c r="AJ1218" s="145">
        <v>1025549</v>
      </c>
      <c r="AK1218" s="73">
        <v>0</v>
      </c>
    </row>
    <row r="1219" spans="1:37" ht="16.5">
      <c r="A1219" s="27">
        <v>11126000102</v>
      </c>
      <c r="B1219" s="60" t="s">
        <v>1805</v>
      </c>
      <c r="C1219" s="103" t="s">
        <v>2838</v>
      </c>
      <c r="D1219" s="27">
        <v>1</v>
      </c>
      <c r="E1219" s="27">
        <v>2</v>
      </c>
      <c r="F1219" s="60" t="s">
        <v>1179</v>
      </c>
      <c r="G1219" s="27">
        <v>0</v>
      </c>
      <c r="H1219" s="27">
        <v>1</v>
      </c>
      <c r="I1219" s="166">
        <v>6</v>
      </c>
      <c r="J1219" s="27">
        <v>3</v>
      </c>
      <c r="K1219" s="95">
        <v>2076</v>
      </c>
      <c r="L1219" s="95">
        <v>2076</v>
      </c>
      <c r="M1219" s="67">
        <v>5</v>
      </c>
      <c r="N1219" s="95">
        <v>24</v>
      </c>
      <c r="O1219" s="95">
        <v>24</v>
      </c>
      <c r="P1219" s="166">
        <v>2</v>
      </c>
      <c r="Q1219" s="27">
        <v>2</v>
      </c>
      <c r="R1219" s="27">
        <v>2</v>
      </c>
      <c r="S1219" s="91" t="s">
        <v>1464</v>
      </c>
      <c r="T1219" s="92" t="s">
        <v>4843</v>
      </c>
      <c r="U1219" s="92" t="s">
        <v>4843</v>
      </c>
      <c r="W1219" s="60"/>
      <c r="X1219" s="60"/>
      <c r="Y1219" s="60" t="s">
        <v>1619</v>
      </c>
      <c r="Z1219" s="73">
        <v>1</v>
      </c>
      <c r="AA1219" s="73"/>
      <c r="AB1219" s="35">
        <v>1</v>
      </c>
      <c r="AC1219" s="27">
        <v>1</v>
      </c>
      <c r="AH1219" s="60" t="s">
        <v>1181</v>
      </c>
      <c r="AI1219" s="60">
        <v>0</v>
      </c>
      <c r="AJ1219" s="145">
        <v>1669</v>
      </c>
      <c r="AK1219" s="73">
        <v>0</v>
      </c>
    </row>
    <row r="1220" spans="1:37" ht="16.5">
      <c r="A1220" s="27">
        <v>11126000202</v>
      </c>
      <c r="B1220" s="60" t="s">
        <v>1806</v>
      </c>
      <c r="C1220" s="103" t="s">
        <v>2839</v>
      </c>
      <c r="D1220" s="27">
        <v>2</v>
      </c>
      <c r="E1220" s="27">
        <v>2</v>
      </c>
      <c r="F1220" s="60" t="s">
        <v>1179</v>
      </c>
      <c r="G1220" s="27">
        <v>0</v>
      </c>
      <c r="H1220" s="27">
        <v>30</v>
      </c>
      <c r="I1220" s="166">
        <v>6</v>
      </c>
      <c r="J1220" s="27">
        <v>3</v>
      </c>
      <c r="K1220" s="95">
        <v>5208</v>
      </c>
      <c r="L1220" s="95">
        <v>5208</v>
      </c>
      <c r="M1220" s="67">
        <v>5</v>
      </c>
      <c r="N1220" s="95">
        <v>60</v>
      </c>
      <c r="O1220" s="95">
        <v>60</v>
      </c>
      <c r="P1220" s="166">
        <v>2</v>
      </c>
      <c r="Q1220" s="27">
        <v>2</v>
      </c>
      <c r="R1220" s="27">
        <v>2</v>
      </c>
      <c r="S1220" s="91" t="s">
        <v>1464</v>
      </c>
      <c r="T1220" s="92" t="s">
        <v>4843</v>
      </c>
      <c r="U1220" s="92" t="s">
        <v>4843</v>
      </c>
      <c r="W1220" s="60"/>
      <c r="X1220" s="60"/>
      <c r="Y1220" s="60" t="s">
        <v>1619</v>
      </c>
      <c r="Z1220" s="73">
        <v>1</v>
      </c>
      <c r="AA1220" s="73"/>
      <c r="AB1220" s="35">
        <v>1</v>
      </c>
      <c r="AC1220" s="27">
        <v>1</v>
      </c>
      <c r="AH1220" s="60" t="s">
        <v>1183</v>
      </c>
      <c r="AI1220" s="60">
        <v>0</v>
      </c>
      <c r="AJ1220" s="145">
        <v>4159</v>
      </c>
      <c r="AK1220" s="73">
        <v>0</v>
      </c>
    </row>
    <row r="1221" spans="1:37" ht="16.5">
      <c r="A1221" s="27">
        <v>11126000302</v>
      </c>
      <c r="B1221" s="60" t="s">
        <v>1807</v>
      </c>
      <c r="C1221" s="103" t="s">
        <v>2840</v>
      </c>
      <c r="D1221" s="27">
        <v>3</v>
      </c>
      <c r="E1221" s="27">
        <v>2</v>
      </c>
      <c r="F1221" s="60" t="s">
        <v>296</v>
      </c>
      <c r="G1221" s="27">
        <v>0</v>
      </c>
      <c r="H1221" s="27">
        <v>90</v>
      </c>
      <c r="I1221" s="166">
        <v>6</v>
      </c>
      <c r="J1221" s="27">
        <v>3</v>
      </c>
      <c r="K1221" s="95">
        <v>10098</v>
      </c>
      <c r="L1221" s="95">
        <v>10098</v>
      </c>
      <c r="M1221" s="67">
        <v>5</v>
      </c>
      <c r="N1221" s="95">
        <v>114</v>
      </c>
      <c r="O1221" s="95">
        <v>114</v>
      </c>
      <c r="P1221" s="166">
        <v>2</v>
      </c>
      <c r="Q1221" s="27">
        <v>2</v>
      </c>
      <c r="R1221" s="27">
        <v>2</v>
      </c>
      <c r="S1221" s="91" t="s">
        <v>1467</v>
      </c>
      <c r="T1221" s="92" t="s">
        <v>4843</v>
      </c>
      <c r="U1221" s="92" t="s">
        <v>4843</v>
      </c>
      <c r="W1221" s="60"/>
      <c r="X1221" s="60"/>
      <c r="Y1221" s="60" t="s">
        <v>1619</v>
      </c>
      <c r="Z1221" s="73">
        <v>0</v>
      </c>
      <c r="AA1221" s="73"/>
      <c r="AB1221" s="35">
        <v>1</v>
      </c>
      <c r="AC1221" s="27">
        <v>1</v>
      </c>
      <c r="AH1221" s="27" t="s">
        <v>1185</v>
      </c>
      <c r="AI1221" s="27">
        <v>0</v>
      </c>
      <c r="AJ1221" s="145">
        <v>8078</v>
      </c>
      <c r="AK1221" s="73">
        <v>0</v>
      </c>
    </row>
    <row r="1222" spans="1:37" ht="16.5">
      <c r="A1222" s="27">
        <v>11126000402</v>
      </c>
      <c r="B1222" s="60" t="s">
        <v>1808</v>
      </c>
      <c r="C1222" s="103" t="s">
        <v>2841</v>
      </c>
      <c r="D1222" s="27">
        <v>4</v>
      </c>
      <c r="E1222" s="27">
        <v>2</v>
      </c>
      <c r="F1222" s="60" t="s">
        <v>296</v>
      </c>
      <c r="G1222" s="27">
        <v>1</v>
      </c>
      <c r="H1222" s="27">
        <v>150</v>
      </c>
      <c r="I1222" s="166">
        <v>6</v>
      </c>
      <c r="J1222" s="27">
        <v>3</v>
      </c>
      <c r="K1222" s="95">
        <v>15852</v>
      </c>
      <c r="L1222" s="95">
        <v>15852</v>
      </c>
      <c r="M1222" s="67">
        <v>5</v>
      </c>
      <c r="N1222" s="95">
        <v>174</v>
      </c>
      <c r="O1222" s="95">
        <v>174</v>
      </c>
      <c r="P1222" s="166">
        <v>2</v>
      </c>
      <c r="Q1222" s="27">
        <v>2</v>
      </c>
      <c r="R1222" s="27">
        <v>2</v>
      </c>
      <c r="S1222" s="91" t="s">
        <v>1467</v>
      </c>
      <c r="T1222" s="92" t="s">
        <v>4843</v>
      </c>
      <c r="U1222" s="92" t="s">
        <v>4843</v>
      </c>
      <c r="W1222" s="60"/>
      <c r="X1222" s="60"/>
      <c r="Y1222" s="60" t="s">
        <v>1619</v>
      </c>
      <c r="Z1222" s="73">
        <v>0</v>
      </c>
      <c r="AA1222" s="73"/>
      <c r="AB1222" s="35">
        <v>1</v>
      </c>
      <c r="AC1222" s="27">
        <v>1</v>
      </c>
      <c r="AH1222" s="27" t="s">
        <v>1186</v>
      </c>
      <c r="AI1222" s="27">
        <v>0</v>
      </c>
      <c r="AJ1222" s="145">
        <v>12697</v>
      </c>
      <c r="AK1222" s="73">
        <v>0</v>
      </c>
    </row>
    <row r="1223" spans="1:37" ht="16.5">
      <c r="A1223" s="27">
        <v>11126000502</v>
      </c>
      <c r="B1223" s="60" t="s">
        <v>1809</v>
      </c>
      <c r="C1223" s="103" t="s">
        <v>2842</v>
      </c>
      <c r="D1223" s="27">
        <v>5</v>
      </c>
      <c r="E1223" s="27">
        <v>2</v>
      </c>
      <c r="F1223" s="60" t="s">
        <v>296</v>
      </c>
      <c r="G1223" s="27">
        <v>1</v>
      </c>
      <c r="H1223" s="27">
        <v>180</v>
      </c>
      <c r="I1223" s="166">
        <v>6</v>
      </c>
      <c r="J1223" s="27">
        <v>3</v>
      </c>
      <c r="K1223" s="95">
        <v>22824</v>
      </c>
      <c r="L1223" s="95">
        <v>22824</v>
      </c>
      <c r="M1223" s="67">
        <v>5</v>
      </c>
      <c r="N1223" s="95">
        <v>246</v>
      </c>
      <c r="O1223" s="95">
        <v>246</v>
      </c>
      <c r="P1223" s="166">
        <v>2</v>
      </c>
      <c r="Q1223" s="27">
        <v>2</v>
      </c>
      <c r="R1223" s="27">
        <v>2</v>
      </c>
      <c r="S1223" s="91" t="s">
        <v>1467</v>
      </c>
      <c r="T1223" s="92" t="s">
        <v>4843</v>
      </c>
      <c r="U1223" s="92" t="s">
        <v>4843</v>
      </c>
      <c r="W1223" s="60"/>
      <c r="X1223" s="60"/>
      <c r="Y1223" s="60" t="s">
        <v>1619</v>
      </c>
      <c r="Z1223" s="73">
        <v>0</v>
      </c>
      <c r="AA1223" s="73"/>
      <c r="AB1223" s="35">
        <v>1</v>
      </c>
      <c r="AC1223" s="27">
        <v>1</v>
      </c>
      <c r="AH1223" s="27" t="s">
        <v>1187</v>
      </c>
      <c r="AI1223" s="27">
        <v>0</v>
      </c>
      <c r="AJ1223" s="145">
        <v>18290</v>
      </c>
      <c r="AK1223" s="73">
        <v>0</v>
      </c>
    </row>
    <row r="1224" spans="1:37" ht="16.5">
      <c r="A1224" s="27">
        <v>11126000602</v>
      </c>
      <c r="B1224" s="60" t="s">
        <v>1810</v>
      </c>
      <c r="C1224" s="103" t="s">
        <v>2843</v>
      </c>
      <c r="D1224" s="27">
        <v>6</v>
      </c>
      <c r="E1224" s="27">
        <v>2</v>
      </c>
      <c r="F1224" s="60" t="s">
        <v>296</v>
      </c>
      <c r="G1224" s="27">
        <v>2</v>
      </c>
      <c r="H1224" s="27">
        <v>220</v>
      </c>
      <c r="I1224" s="166">
        <v>6</v>
      </c>
      <c r="J1224" s="27">
        <v>3</v>
      </c>
      <c r="K1224" s="95">
        <v>31722</v>
      </c>
      <c r="L1224" s="95">
        <v>31722</v>
      </c>
      <c r="M1224" s="67">
        <v>5</v>
      </c>
      <c r="N1224" s="95">
        <v>336</v>
      </c>
      <c r="O1224" s="95">
        <v>336</v>
      </c>
      <c r="P1224" s="166">
        <v>2</v>
      </c>
      <c r="Q1224" s="27">
        <v>2</v>
      </c>
      <c r="R1224" s="27">
        <v>2</v>
      </c>
      <c r="S1224" s="91" t="s">
        <v>1467</v>
      </c>
      <c r="T1224" s="92" t="s">
        <v>4843</v>
      </c>
      <c r="U1224" s="92" t="s">
        <v>4843</v>
      </c>
      <c r="W1224" s="60"/>
      <c r="X1224" s="60"/>
      <c r="Y1224" s="60" t="s">
        <v>1619</v>
      </c>
      <c r="Z1224" s="73">
        <v>0</v>
      </c>
      <c r="AA1224" s="73"/>
      <c r="AB1224" s="35">
        <v>1</v>
      </c>
      <c r="AC1224" s="27">
        <v>1</v>
      </c>
      <c r="AH1224" s="60" t="s">
        <v>1811</v>
      </c>
      <c r="AI1224" s="60">
        <v>0</v>
      </c>
      <c r="AJ1224" s="145">
        <v>25395</v>
      </c>
      <c r="AK1224" s="73">
        <v>0</v>
      </c>
    </row>
    <row r="1225" spans="1:37" ht="16.5">
      <c r="A1225" s="27">
        <v>11126000702</v>
      </c>
      <c r="B1225" s="60" t="s">
        <v>1812</v>
      </c>
      <c r="C1225" s="103" t="s">
        <v>2844</v>
      </c>
      <c r="D1225" s="27">
        <v>7</v>
      </c>
      <c r="E1225" s="27">
        <v>2</v>
      </c>
      <c r="F1225" s="60" t="s">
        <v>296</v>
      </c>
      <c r="G1225" s="27">
        <v>2</v>
      </c>
      <c r="H1225" s="27">
        <v>260</v>
      </c>
      <c r="I1225" s="166">
        <v>6</v>
      </c>
      <c r="J1225" s="27">
        <v>3</v>
      </c>
      <c r="K1225" s="95">
        <v>44406</v>
      </c>
      <c r="L1225" s="95">
        <v>44406</v>
      </c>
      <c r="M1225" s="67">
        <v>5</v>
      </c>
      <c r="N1225" s="95">
        <v>468</v>
      </c>
      <c r="O1225" s="95">
        <v>468</v>
      </c>
      <c r="P1225" s="166">
        <v>2</v>
      </c>
      <c r="Q1225" s="27">
        <v>2</v>
      </c>
      <c r="R1225" s="27">
        <v>2</v>
      </c>
      <c r="S1225" s="91" t="s">
        <v>1467</v>
      </c>
      <c r="T1225" s="92" t="s">
        <v>4843</v>
      </c>
      <c r="U1225" s="92" t="s">
        <v>4843</v>
      </c>
      <c r="W1225" s="60"/>
      <c r="X1225" s="60"/>
      <c r="Y1225" s="60" t="s">
        <v>1619</v>
      </c>
      <c r="Z1225" s="73">
        <v>0</v>
      </c>
      <c r="AA1225" s="73"/>
      <c r="AB1225" s="35">
        <v>1</v>
      </c>
      <c r="AC1225" s="27">
        <v>1</v>
      </c>
      <c r="AH1225" s="27" t="s">
        <v>1190</v>
      </c>
      <c r="AI1225" s="27">
        <v>0</v>
      </c>
      <c r="AJ1225" s="145">
        <v>35532</v>
      </c>
      <c r="AK1225" s="73">
        <v>0</v>
      </c>
    </row>
    <row r="1226" spans="1:37" ht="16.5">
      <c r="A1226" s="27">
        <v>11126000802</v>
      </c>
      <c r="B1226" s="60" t="s">
        <v>1813</v>
      </c>
      <c r="C1226" s="103" t="s">
        <v>2845</v>
      </c>
      <c r="D1226" s="27">
        <v>8</v>
      </c>
      <c r="E1226" s="27">
        <v>2</v>
      </c>
      <c r="F1226" s="60" t="s">
        <v>296</v>
      </c>
      <c r="G1226" s="27">
        <v>3</v>
      </c>
      <c r="H1226" s="27">
        <v>300</v>
      </c>
      <c r="I1226" s="166">
        <v>6</v>
      </c>
      <c r="J1226" s="27">
        <v>3</v>
      </c>
      <c r="K1226" s="95">
        <v>63498</v>
      </c>
      <c r="L1226" s="95">
        <v>63498</v>
      </c>
      <c r="M1226" s="67">
        <v>5</v>
      </c>
      <c r="N1226" s="95">
        <v>666</v>
      </c>
      <c r="O1226" s="95">
        <v>666</v>
      </c>
      <c r="P1226" s="166">
        <v>2</v>
      </c>
      <c r="Q1226" s="27">
        <v>2</v>
      </c>
      <c r="R1226" s="27">
        <v>2</v>
      </c>
      <c r="S1226" s="91" t="s">
        <v>1467</v>
      </c>
      <c r="T1226" s="92" t="s">
        <v>4847</v>
      </c>
      <c r="U1226" s="92" t="s">
        <v>4847</v>
      </c>
      <c r="W1226" s="60"/>
      <c r="X1226" s="60"/>
      <c r="Y1226" s="60" t="s">
        <v>1619</v>
      </c>
      <c r="Z1226" s="73">
        <v>0</v>
      </c>
      <c r="AA1226" s="73"/>
      <c r="AB1226" s="35">
        <v>1</v>
      </c>
      <c r="AC1226" s="27">
        <v>1</v>
      </c>
      <c r="AH1226" s="27" t="s">
        <v>1191</v>
      </c>
      <c r="AI1226" s="27">
        <v>0</v>
      </c>
      <c r="AJ1226" s="145">
        <v>50769</v>
      </c>
      <c r="AK1226" s="73">
        <v>0</v>
      </c>
    </row>
    <row r="1227" spans="1:37" ht="16.5">
      <c r="A1227" s="27">
        <v>11126000902</v>
      </c>
      <c r="B1227" s="60" t="s">
        <v>1814</v>
      </c>
      <c r="C1227" s="103" t="s">
        <v>3094</v>
      </c>
      <c r="D1227" s="27">
        <v>9</v>
      </c>
      <c r="E1227" s="27">
        <v>2</v>
      </c>
      <c r="F1227" s="60" t="s">
        <v>296</v>
      </c>
      <c r="G1227" s="27">
        <v>3</v>
      </c>
      <c r="H1227" s="27">
        <v>350</v>
      </c>
      <c r="I1227" s="166">
        <v>6</v>
      </c>
      <c r="J1227" s="27">
        <v>3</v>
      </c>
      <c r="K1227" s="95">
        <v>88896</v>
      </c>
      <c r="L1227" s="95">
        <v>88896</v>
      </c>
      <c r="M1227" s="67">
        <v>5</v>
      </c>
      <c r="N1227" s="95">
        <v>930</v>
      </c>
      <c r="O1227" s="95">
        <v>930</v>
      </c>
      <c r="P1227" s="166">
        <v>2</v>
      </c>
      <c r="Q1227" s="27">
        <v>2</v>
      </c>
      <c r="R1227" s="27">
        <v>2</v>
      </c>
      <c r="S1227" s="91" t="s">
        <v>1467</v>
      </c>
      <c r="T1227" s="92" t="s">
        <v>4847</v>
      </c>
      <c r="U1227" s="92" t="s">
        <v>4847</v>
      </c>
      <c r="W1227" s="60"/>
      <c r="X1227" s="60"/>
      <c r="Y1227" s="60" t="s">
        <v>1619</v>
      </c>
      <c r="Z1227" s="73">
        <v>0</v>
      </c>
      <c r="AA1227" s="73"/>
      <c r="AB1227" s="35">
        <v>1</v>
      </c>
      <c r="AC1227" s="27">
        <v>1</v>
      </c>
      <c r="AH1227" s="27" t="s">
        <v>1192</v>
      </c>
      <c r="AI1227" s="27">
        <v>0</v>
      </c>
      <c r="AJ1227" s="145">
        <v>71065</v>
      </c>
      <c r="AK1227" s="73">
        <v>0</v>
      </c>
    </row>
    <row r="1228" spans="1:37" ht="16.5">
      <c r="A1228" s="27">
        <v>11126001002</v>
      </c>
      <c r="B1228" s="60" t="s">
        <v>1815</v>
      </c>
      <c r="C1228" s="104" t="s">
        <v>2846</v>
      </c>
      <c r="D1228" s="27">
        <v>10</v>
      </c>
      <c r="E1228" s="27">
        <v>2</v>
      </c>
      <c r="F1228" s="60" t="s">
        <v>296</v>
      </c>
      <c r="G1228" s="27">
        <v>4</v>
      </c>
      <c r="H1228" s="27">
        <v>400</v>
      </c>
      <c r="I1228" s="166">
        <v>6</v>
      </c>
      <c r="J1228" s="27">
        <v>3</v>
      </c>
      <c r="K1228" s="95">
        <v>127116</v>
      </c>
      <c r="L1228" s="95">
        <v>127116</v>
      </c>
      <c r="M1228" s="67">
        <v>5</v>
      </c>
      <c r="N1228" s="95">
        <v>1326</v>
      </c>
      <c r="O1228" s="95">
        <v>1326</v>
      </c>
      <c r="P1228" s="166">
        <v>2</v>
      </c>
      <c r="Q1228" s="27">
        <v>2</v>
      </c>
      <c r="R1228" s="27">
        <v>2</v>
      </c>
      <c r="S1228" s="91" t="s">
        <v>1467</v>
      </c>
      <c r="T1228" s="92" t="s">
        <v>4848</v>
      </c>
      <c r="U1228" s="92" t="s">
        <v>4848</v>
      </c>
      <c r="W1228" s="60"/>
      <c r="X1228" s="60"/>
      <c r="Y1228" s="60" t="s">
        <v>1619</v>
      </c>
      <c r="Z1228" s="73">
        <v>0</v>
      </c>
      <c r="AA1228" s="73"/>
      <c r="AB1228" s="35">
        <v>1</v>
      </c>
      <c r="AC1228" s="27">
        <v>1</v>
      </c>
      <c r="AH1228" s="27" t="s">
        <v>1193</v>
      </c>
      <c r="AI1228" s="27">
        <v>0</v>
      </c>
      <c r="AJ1228" s="145">
        <v>101518</v>
      </c>
      <c r="AK1228" s="73">
        <v>0</v>
      </c>
    </row>
    <row r="1229" spans="1:37" ht="16.5">
      <c r="A1229" s="27">
        <v>11126001102</v>
      </c>
      <c r="B1229" s="60" t="s">
        <v>1816</v>
      </c>
      <c r="C1229" s="104" t="s">
        <v>2847</v>
      </c>
      <c r="D1229" s="27">
        <v>11</v>
      </c>
      <c r="E1229" s="27">
        <v>2</v>
      </c>
      <c r="F1229" s="60" t="s">
        <v>296</v>
      </c>
      <c r="G1229" s="27">
        <v>4</v>
      </c>
      <c r="H1229" s="27">
        <v>450</v>
      </c>
      <c r="I1229" s="166">
        <v>6</v>
      </c>
      <c r="J1229" s="27">
        <v>3</v>
      </c>
      <c r="K1229" s="95">
        <v>177960</v>
      </c>
      <c r="L1229" s="95">
        <v>177960</v>
      </c>
      <c r="M1229" s="67">
        <v>5</v>
      </c>
      <c r="N1229" s="95">
        <v>1854</v>
      </c>
      <c r="O1229" s="95">
        <v>1854</v>
      </c>
      <c r="P1229" s="166">
        <v>2</v>
      </c>
      <c r="Q1229" s="27">
        <v>2</v>
      </c>
      <c r="R1229" s="27">
        <v>2</v>
      </c>
      <c r="S1229" s="91" t="s">
        <v>1467</v>
      </c>
      <c r="T1229" s="92" t="s">
        <v>4848</v>
      </c>
      <c r="U1229" s="92" t="s">
        <v>4848</v>
      </c>
      <c r="W1229" s="60"/>
      <c r="X1229" s="60"/>
      <c r="Y1229" s="60" t="s">
        <v>1619</v>
      </c>
      <c r="Z1229" s="73">
        <v>0</v>
      </c>
      <c r="AA1229" s="73"/>
      <c r="AB1229" s="35">
        <v>1</v>
      </c>
      <c r="AC1229" s="27">
        <v>1</v>
      </c>
      <c r="AH1229" s="27" t="s">
        <v>1194</v>
      </c>
      <c r="AI1229" s="27">
        <v>0</v>
      </c>
      <c r="AJ1229" s="145">
        <v>142130</v>
      </c>
      <c r="AK1229" s="73">
        <v>0</v>
      </c>
    </row>
    <row r="1230" spans="1:37" ht="16.5">
      <c r="A1230" s="27">
        <v>11126001202</v>
      </c>
      <c r="B1230" s="60" t="s">
        <v>1817</v>
      </c>
      <c r="C1230" s="104" t="s">
        <v>2848</v>
      </c>
      <c r="D1230" s="27">
        <v>12</v>
      </c>
      <c r="E1230" s="27">
        <v>2</v>
      </c>
      <c r="F1230" s="60" t="s">
        <v>296</v>
      </c>
      <c r="G1230" s="27">
        <v>5</v>
      </c>
      <c r="H1230" s="27">
        <v>500</v>
      </c>
      <c r="I1230" s="166">
        <v>6</v>
      </c>
      <c r="J1230" s="27">
        <v>3</v>
      </c>
      <c r="K1230" s="95">
        <v>254478</v>
      </c>
      <c r="L1230" s="95">
        <v>254478</v>
      </c>
      <c r="M1230" s="67">
        <v>5</v>
      </c>
      <c r="N1230" s="95">
        <v>2646</v>
      </c>
      <c r="O1230" s="95">
        <v>2646</v>
      </c>
      <c r="P1230" s="166">
        <v>2</v>
      </c>
      <c r="Q1230" s="27">
        <v>2</v>
      </c>
      <c r="R1230" s="27">
        <v>2</v>
      </c>
      <c r="S1230" s="91" t="s">
        <v>1467</v>
      </c>
      <c r="T1230" s="92" t="s">
        <v>4849</v>
      </c>
      <c r="U1230" s="92" t="s">
        <v>4849</v>
      </c>
      <c r="W1230" s="60"/>
      <c r="X1230" s="60"/>
      <c r="Y1230" s="60" t="s">
        <v>1619</v>
      </c>
      <c r="Z1230" s="73">
        <v>0</v>
      </c>
      <c r="AA1230" s="73"/>
      <c r="AB1230" s="35">
        <v>1</v>
      </c>
      <c r="AC1230" s="27">
        <v>1</v>
      </c>
      <c r="AH1230" s="27" t="s">
        <v>1195</v>
      </c>
      <c r="AI1230" s="27">
        <v>0</v>
      </c>
      <c r="AJ1230" s="145">
        <v>203036</v>
      </c>
      <c r="AK1230" s="73">
        <v>0</v>
      </c>
    </row>
    <row r="1231" spans="1:37" ht="16.5">
      <c r="A1231" s="27">
        <v>11126001302</v>
      </c>
      <c r="B1231" s="60" t="s">
        <v>1818</v>
      </c>
      <c r="C1231" s="104" t="s">
        <v>2849</v>
      </c>
      <c r="D1231" s="27">
        <v>13</v>
      </c>
      <c r="E1231" s="27">
        <v>2</v>
      </c>
      <c r="F1231" s="60" t="s">
        <v>296</v>
      </c>
      <c r="G1231" s="27">
        <v>5</v>
      </c>
      <c r="H1231" s="27">
        <v>550</v>
      </c>
      <c r="I1231" s="166">
        <v>6</v>
      </c>
      <c r="J1231" s="27">
        <v>3</v>
      </c>
      <c r="K1231" s="95">
        <v>407160</v>
      </c>
      <c r="L1231" s="95">
        <v>407160</v>
      </c>
      <c r="M1231" s="67">
        <v>5</v>
      </c>
      <c r="N1231" s="95">
        <v>4230</v>
      </c>
      <c r="O1231" s="95">
        <v>4230</v>
      </c>
      <c r="P1231" s="166">
        <v>2</v>
      </c>
      <c r="Q1231" s="27">
        <v>2</v>
      </c>
      <c r="R1231" s="27">
        <v>2</v>
      </c>
      <c r="S1231" s="91" t="s">
        <v>1467</v>
      </c>
      <c r="T1231" s="92" t="s">
        <v>4850</v>
      </c>
      <c r="U1231" s="92" t="s">
        <v>4850</v>
      </c>
      <c r="W1231" s="60"/>
      <c r="X1231" s="60"/>
      <c r="Y1231" s="60" t="s">
        <v>1619</v>
      </c>
      <c r="Z1231" s="73">
        <v>0</v>
      </c>
      <c r="AA1231" s="73"/>
      <c r="AB1231" s="35">
        <v>1</v>
      </c>
      <c r="AC1231" s="27">
        <v>1</v>
      </c>
      <c r="AH1231" s="27" t="s">
        <v>1196</v>
      </c>
      <c r="AI1231" s="27">
        <v>0</v>
      </c>
      <c r="AJ1231" s="145">
        <v>324850</v>
      </c>
      <c r="AK1231" s="73">
        <v>0</v>
      </c>
    </row>
    <row r="1232" spans="1:37" ht="16.5">
      <c r="A1232" s="27">
        <v>11126001402</v>
      </c>
      <c r="B1232" s="60" t="s">
        <v>1819</v>
      </c>
      <c r="C1232" s="104" t="s">
        <v>2850</v>
      </c>
      <c r="D1232" s="27">
        <v>14</v>
      </c>
      <c r="E1232" s="27">
        <v>2</v>
      </c>
      <c r="F1232" s="60" t="s">
        <v>296</v>
      </c>
      <c r="G1232" s="27">
        <v>5</v>
      </c>
      <c r="H1232" s="27">
        <v>600</v>
      </c>
      <c r="I1232" s="166">
        <v>6</v>
      </c>
      <c r="J1232" s="27">
        <v>3</v>
      </c>
      <c r="K1232" s="95">
        <v>651456</v>
      </c>
      <c r="L1232" s="95">
        <v>651456</v>
      </c>
      <c r="M1232" s="67">
        <v>5</v>
      </c>
      <c r="N1232" s="95">
        <v>6768</v>
      </c>
      <c r="O1232" s="95">
        <v>6768</v>
      </c>
      <c r="P1232" s="166">
        <v>2</v>
      </c>
      <c r="Q1232" s="27">
        <v>2</v>
      </c>
      <c r="R1232" s="27">
        <v>2</v>
      </c>
      <c r="S1232" s="91" t="s">
        <v>1467</v>
      </c>
      <c r="T1232" s="92" t="s">
        <v>4851</v>
      </c>
      <c r="U1232" s="92" t="s">
        <v>4851</v>
      </c>
      <c r="W1232" s="60"/>
      <c r="X1232" s="60"/>
      <c r="Y1232" s="60" t="s">
        <v>1619</v>
      </c>
      <c r="Z1232" s="73">
        <v>0</v>
      </c>
      <c r="AA1232" s="73"/>
      <c r="AB1232" s="35">
        <v>1</v>
      </c>
      <c r="AC1232" s="27">
        <v>1</v>
      </c>
      <c r="AH1232" s="27" t="s">
        <v>1197</v>
      </c>
      <c r="AI1232" s="27">
        <v>0</v>
      </c>
      <c r="AJ1232" s="145">
        <v>519756</v>
      </c>
      <c r="AK1232" s="73">
        <v>0</v>
      </c>
    </row>
    <row r="1233" spans="1:37" ht="16.5">
      <c r="A1233" s="27">
        <v>11126001502</v>
      </c>
      <c r="B1233" s="60" t="s">
        <v>1820</v>
      </c>
      <c r="C1233" s="104" t="s">
        <v>2851</v>
      </c>
      <c r="D1233" s="27">
        <v>15</v>
      </c>
      <c r="E1233" s="27">
        <v>2</v>
      </c>
      <c r="F1233" s="60" t="s">
        <v>296</v>
      </c>
      <c r="G1233" s="27">
        <v>5</v>
      </c>
      <c r="H1233" s="27">
        <v>650</v>
      </c>
      <c r="I1233" s="166">
        <v>6</v>
      </c>
      <c r="J1233" s="27">
        <v>3</v>
      </c>
      <c r="K1233" s="95">
        <v>1042326</v>
      </c>
      <c r="L1233" s="95">
        <v>1042326</v>
      </c>
      <c r="M1233" s="67">
        <v>5</v>
      </c>
      <c r="N1233" s="95">
        <v>10824</v>
      </c>
      <c r="O1233" s="95">
        <v>10824</v>
      </c>
      <c r="P1233" s="166">
        <v>2</v>
      </c>
      <c r="Q1233" s="27">
        <v>2</v>
      </c>
      <c r="R1233" s="27">
        <v>2</v>
      </c>
      <c r="S1233" s="91" t="s">
        <v>1467</v>
      </c>
      <c r="T1233" s="92" t="s">
        <v>4852</v>
      </c>
      <c r="U1233" s="92" t="s">
        <v>4852</v>
      </c>
      <c r="W1233" s="60"/>
      <c r="X1233" s="60"/>
      <c r="Y1233" s="60" t="s">
        <v>1619</v>
      </c>
      <c r="Z1233" s="73">
        <v>0</v>
      </c>
      <c r="AA1233" s="73"/>
      <c r="AB1233" s="35">
        <v>1</v>
      </c>
      <c r="AC1233" s="27">
        <v>1</v>
      </c>
      <c r="AH1233" s="27" t="s">
        <v>1200</v>
      </c>
      <c r="AI1233" s="27">
        <v>0</v>
      </c>
      <c r="AJ1233" s="145">
        <v>831597</v>
      </c>
      <c r="AK1233" s="73">
        <v>0</v>
      </c>
    </row>
    <row r="1234" spans="1:37" ht="16.5">
      <c r="A1234" s="27">
        <v>11126000103</v>
      </c>
      <c r="B1234" s="60" t="s">
        <v>1821</v>
      </c>
      <c r="C1234" s="103" t="s">
        <v>2824</v>
      </c>
      <c r="D1234" s="27">
        <v>1</v>
      </c>
      <c r="E1234" s="27">
        <v>3</v>
      </c>
      <c r="F1234" s="60" t="s">
        <v>1179</v>
      </c>
      <c r="G1234" s="27">
        <v>0</v>
      </c>
      <c r="H1234" s="27">
        <v>1</v>
      </c>
      <c r="I1234" s="166">
        <v>6</v>
      </c>
      <c r="J1234" s="27">
        <v>3</v>
      </c>
      <c r="K1234" s="95">
        <v>1386</v>
      </c>
      <c r="L1234" s="95">
        <v>1386</v>
      </c>
      <c r="M1234" s="67">
        <v>5</v>
      </c>
      <c r="N1234" s="95">
        <v>18</v>
      </c>
      <c r="O1234" s="95">
        <v>18</v>
      </c>
      <c r="P1234" s="166">
        <v>2</v>
      </c>
      <c r="Q1234" s="27">
        <v>2</v>
      </c>
      <c r="R1234" s="27">
        <v>2</v>
      </c>
      <c r="S1234" s="91" t="s">
        <v>1467</v>
      </c>
      <c r="T1234" s="92" t="s">
        <v>4843</v>
      </c>
      <c r="U1234" s="92" t="s">
        <v>4843</v>
      </c>
      <c r="W1234" s="60"/>
      <c r="X1234" s="60"/>
      <c r="Y1234" s="60" t="s">
        <v>1619</v>
      </c>
      <c r="Z1234" s="73">
        <v>1</v>
      </c>
      <c r="AA1234" s="73"/>
      <c r="AB1234" s="35">
        <v>1</v>
      </c>
      <c r="AC1234" s="27">
        <v>1</v>
      </c>
      <c r="AH1234" s="27" t="s">
        <v>1202</v>
      </c>
      <c r="AI1234" s="27">
        <v>0</v>
      </c>
      <c r="AJ1234" s="145">
        <v>1242</v>
      </c>
      <c r="AK1234" s="73">
        <v>0</v>
      </c>
    </row>
    <row r="1235" spans="1:37" ht="16.5">
      <c r="A1235" s="27">
        <v>11126000203</v>
      </c>
      <c r="B1235" s="60" t="s">
        <v>1822</v>
      </c>
      <c r="C1235" s="103" t="s">
        <v>2825</v>
      </c>
      <c r="D1235" s="27">
        <v>2</v>
      </c>
      <c r="E1235" s="27">
        <v>3</v>
      </c>
      <c r="F1235" s="60" t="s">
        <v>1179</v>
      </c>
      <c r="G1235" s="27">
        <v>0</v>
      </c>
      <c r="H1235" s="27">
        <v>30</v>
      </c>
      <c r="I1235" s="166">
        <v>6</v>
      </c>
      <c r="J1235" s="27">
        <v>3</v>
      </c>
      <c r="K1235" s="95">
        <v>3474</v>
      </c>
      <c r="L1235" s="95">
        <v>3474</v>
      </c>
      <c r="M1235" s="67">
        <v>5</v>
      </c>
      <c r="N1235" s="95">
        <v>42</v>
      </c>
      <c r="O1235" s="95">
        <v>42</v>
      </c>
      <c r="P1235" s="166">
        <v>2</v>
      </c>
      <c r="Q1235" s="27">
        <v>2</v>
      </c>
      <c r="R1235" s="27">
        <v>2</v>
      </c>
      <c r="S1235" s="91" t="s">
        <v>1467</v>
      </c>
      <c r="T1235" s="92" t="s">
        <v>4843</v>
      </c>
      <c r="U1235" s="92" t="s">
        <v>4843</v>
      </c>
      <c r="W1235" s="60"/>
      <c r="X1235" s="60"/>
      <c r="Y1235" s="60" t="s">
        <v>1619</v>
      </c>
      <c r="Z1235" s="73">
        <v>1</v>
      </c>
      <c r="AA1235" s="73"/>
      <c r="AB1235" s="35">
        <v>1</v>
      </c>
      <c r="AC1235" s="27">
        <v>1</v>
      </c>
      <c r="AH1235" s="27" t="s">
        <v>1205</v>
      </c>
      <c r="AI1235" s="27">
        <v>0</v>
      </c>
      <c r="AJ1235" s="145">
        <v>3119</v>
      </c>
      <c r="AK1235" s="73">
        <v>0</v>
      </c>
    </row>
    <row r="1236" spans="1:37" ht="16.5">
      <c r="A1236" s="27">
        <v>11126000303</v>
      </c>
      <c r="B1236" s="60" t="s">
        <v>1823</v>
      </c>
      <c r="C1236" s="103" t="s">
        <v>2826</v>
      </c>
      <c r="D1236" s="27">
        <v>3</v>
      </c>
      <c r="E1236" s="27">
        <v>3</v>
      </c>
      <c r="F1236" s="60" t="s">
        <v>296</v>
      </c>
      <c r="G1236" s="27">
        <v>0</v>
      </c>
      <c r="H1236" s="27">
        <v>90</v>
      </c>
      <c r="I1236" s="166">
        <v>6</v>
      </c>
      <c r="J1236" s="27">
        <v>3</v>
      </c>
      <c r="K1236" s="95">
        <v>6738</v>
      </c>
      <c r="L1236" s="95">
        <v>6738</v>
      </c>
      <c r="M1236" s="67">
        <v>5</v>
      </c>
      <c r="N1236" s="95">
        <v>78</v>
      </c>
      <c r="O1236" s="95">
        <v>78</v>
      </c>
      <c r="P1236" s="166">
        <v>2</v>
      </c>
      <c r="Q1236" s="27">
        <v>2</v>
      </c>
      <c r="R1236" s="27">
        <v>2</v>
      </c>
      <c r="S1236" s="91" t="s">
        <v>1467</v>
      </c>
      <c r="T1236" s="92" t="s">
        <v>4843</v>
      </c>
      <c r="U1236" s="92" t="s">
        <v>4843</v>
      </c>
      <c r="W1236" s="60"/>
      <c r="X1236" s="60"/>
      <c r="Y1236" s="60" t="s">
        <v>1619</v>
      </c>
      <c r="Z1236" s="73">
        <v>0</v>
      </c>
      <c r="AA1236" s="73"/>
      <c r="AB1236" s="35">
        <v>1</v>
      </c>
      <c r="AC1236" s="27">
        <v>1</v>
      </c>
      <c r="AH1236" s="27" t="s">
        <v>1208</v>
      </c>
      <c r="AI1236" s="27">
        <v>0</v>
      </c>
      <c r="AJ1236" s="145">
        <v>6059</v>
      </c>
      <c r="AK1236" s="73">
        <v>0</v>
      </c>
    </row>
    <row r="1237" spans="1:37" ht="16.5">
      <c r="A1237" s="27">
        <v>11126000403</v>
      </c>
      <c r="B1237" s="60" t="s">
        <v>1824</v>
      </c>
      <c r="C1237" s="103" t="s">
        <v>2827</v>
      </c>
      <c r="D1237" s="27">
        <v>4</v>
      </c>
      <c r="E1237" s="27">
        <v>3</v>
      </c>
      <c r="F1237" s="60" t="s">
        <v>296</v>
      </c>
      <c r="G1237" s="27">
        <v>1</v>
      </c>
      <c r="H1237" s="27">
        <v>150</v>
      </c>
      <c r="I1237" s="166">
        <v>6</v>
      </c>
      <c r="J1237" s="27">
        <v>3</v>
      </c>
      <c r="K1237" s="95">
        <v>10578</v>
      </c>
      <c r="L1237" s="95">
        <v>10578</v>
      </c>
      <c r="M1237" s="67">
        <v>5</v>
      </c>
      <c r="N1237" s="95">
        <v>120</v>
      </c>
      <c r="O1237" s="95">
        <v>120</v>
      </c>
      <c r="P1237" s="166">
        <v>2</v>
      </c>
      <c r="Q1237" s="27">
        <v>2</v>
      </c>
      <c r="R1237" s="27">
        <v>2</v>
      </c>
      <c r="S1237" s="91" t="s">
        <v>1467</v>
      </c>
      <c r="T1237" s="92" t="s">
        <v>4843</v>
      </c>
      <c r="U1237" s="92" t="s">
        <v>4843</v>
      </c>
      <c r="W1237" s="60"/>
      <c r="X1237" s="60"/>
      <c r="Y1237" s="60" t="s">
        <v>1619</v>
      </c>
      <c r="Z1237" s="73">
        <v>0</v>
      </c>
      <c r="AA1237" s="73"/>
      <c r="AB1237" s="35">
        <v>1</v>
      </c>
      <c r="AC1237" s="27">
        <v>1</v>
      </c>
      <c r="AH1237" s="27" t="s">
        <v>1211</v>
      </c>
      <c r="AI1237" s="27">
        <v>0</v>
      </c>
      <c r="AJ1237" s="145">
        <v>9518</v>
      </c>
      <c r="AK1237" s="73">
        <v>0</v>
      </c>
    </row>
    <row r="1238" spans="1:37" ht="16.5">
      <c r="A1238" s="27">
        <v>11126000503</v>
      </c>
      <c r="B1238" s="60" t="s">
        <v>1825</v>
      </c>
      <c r="C1238" s="103" t="s">
        <v>2828</v>
      </c>
      <c r="D1238" s="27">
        <v>5</v>
      </c>
      <c r="E1238" s="27">
        <v>3</v>
      </c>
      <c r="F1238" s="60" t="s">
        <v>296</v>
      </c>
      <c r="G1238" s="27">
        <v>1</v>
      </c>
      <c r="H1238" s="27">
        <v>180</v>
      </c>
      <c r="I1238" s="166">
        <v>6</v>
      </c>
      <c r="J1238" s="27">
        <v>3</v>
      </c>
      <c r="K1238" s="95">
        <v>15228</v>
      </c>
      <c r="L1238" s="95">
        <v>15228</v>
      </c>
      <c r="M1238" s="67">
        <v>5</v>
      </c>
      <c r="N1238" s="95">
        <v>168</v>
      </c>
      <c r="O1238" s="95">
        <v>168</v>
      </c>
      <c r="P1238" s="166">
        <v>2</v>
      </c>
      <c r="Q1238" s="27">
        <v>2</v>
      </c>
      <c r="R1238" s="27">
        <v>2</v>
      </c>
      <c r="S1238" s="91" t="s">
        <v>1467</v>
      </c>
      <c r="T1238" s="92" t="s">
        <v>4843</v>
      </c>
      <c r="U1238" s="92" t="s">
        <v>4843</v>
      </c>
      <c r="W1238" s="60"/>
      <c r="X1238" s="60"/>
      <c r="Y1238" s="60" t="s">
        <v>1619</v>
      </c>
      <c r="Z1238" s="73">
        <v>0</v>
      </c>
      <c r="AA1238" s="73"/>
      <c r="AB1238" s="35">
        <v>1</v>
      </c>
      <c r="AC1238" s="27">
        <v>1</v>
      </c>
      <c r="AH1238" s="27" t="s">
        <v>1214</v>
      </c>
      <c r="AI1238" s="27">
        <v>0</v>
      </c>
      <c r="AJ1238" s="145">
        <v>13723</v>
      </c>
      <c r="AK1238" s="73">
        <v>0</v>
      </c>
    </row>
    <row r="1239" spans="1:37" ht="16.5">
      <c r="A1239" s="27">
        <v>11126000603</v>
      </c>
      <c r="B1239" s="60" t="s">
        <v>1826</v>
      </c>
      <c r="C1239" s="103" t="s">
        <v>2829</v>
      </c>
      <c r="D1239" s="27">
        <v>6</v>
      </c>
      <c r="E1239" s="27">
        <v>3</v>
      </c>
      <c r="F1239" s="60" t="s">
        <v>296</v>
      </c>
      <c r="G1239" s="27">
        <v>2</v>
      </c>
      <c r="H1239" s="27">
        <v>220</v>
      </c>
      <c r="I1239" s="166">
        <v>6</v>
      </c>
      <c r="J1239" s="27">
        <v>3</v>
      </c>
      <c r="K1239" s="95">
        <v>21162</v>
      </c>
      <c r="L1239" s="95">
        <v>21162</v>
      </c>
      <c r="M1239" s="67">
        <v>5</v>
      </c>
      <c r="N1239" s="95">
        <v>228</v>
      </c>
      <c r="O1239" s="95">
        <v>228</v>
      </c>
      <c r="P1239" s="166">
        <v>2</v>
      </c>
      <c r="Q1239" s="27">
        <v>2</v>
      </c>
      <c r="R1239" s="27">
        <v>2</v>
      </c>
      <c r="S1239" s="91" t="s">
        <v>1467</v>
      </c>
      <c r="T1239" s="92" t="s">
        <v>4843</v>
      </c>
      <c r="U1239" s="92" t="s">
        <v>4843</v>
      </c>
      <c r="W1239" s="60"/>
      <c r="X1239" s="60"/>
      <c r="Y1239" s="60" t="s">
        <v>1619</v>
      </c>
      <c r="Z1239" s="73">
        <v>0</v>
      </c>
      <c r="AA1239" s="73"/>
      <c r="AB1239" s="35">
        <v>1</v>
      </c>
      <c r="AC1239" s="27">
        <v>1</v>
      </c>
      <c r="AH1239" s="60" t="s">
        <v>1217</v>
      </c>
      <c r="AI1239" s="60">
        <v>0</v>
      </c>
      <c r="AJ1239" s="145">
        <v>19036</v>
      </c>
      <c r="AK1239" s="73">
        <v>0</v>
      </c>
    </row>
    <row r="1240" spans="1:37" ht="16.5">
      <c r="A1240" s="27">
        <v>11126000703</v>
      </c>
      <c r="B1240" s="60" t="s">
        <v>1827</v>
      </c>
      <c r="C1240" s="103" t="s">
        <v>2830</v>
      </c>
      <c r="D1240" s="27">
        <v>7</v>
      </c>
      <c r="E1240" s="27">
        <v>3</v>
      </c>
      <c r="F1240" s="60" t="s">
        <v>296</v>
      </c>
      <c r="G1240" s="27">
        <v>2</v>
      </c>
      <c r="H1240" s="27">
        <v>260</v>
      </c>
      <c r="I1240" s="166">
        <v>6</v>
      </c>
      <c r="J1240" s="27">
        <v>3</v>
      </c>
      <c r="K1240" s="95">
        <v>29622</v>
      </c>
      <c r="L1240" s="95">
        <v>29622</v>
      </c>
      <c r="M1240" s="67">
        <v>5</v>
      </c>
      <c r="N1240" s="95">
        <v>318</v>
      </c>
      <c r="O1240" s="95">
        <v>318</v>
      </c>
      <c r="P1240" s="166">
        <v>2</v>
      </c>
      <c r="Q1240" s="27">
        <v>2</v>
      </c>
      <c r="R1240" s="27">
        <v>2</v>
      </c>
      <c r="S1240" s="91" t="s">
        <v>1467</v>
      </c>
      <c r="T1240" s="92" t="s">
        <v>4843</v>
      </c>
      <c r="U1240" s="92" t="s">
        <v>4843</v>
      </c>
      <c r="W1240" s="60"/>
      <c r="X1240" s="60"/>
      <c r="Y1240" s="60" t="s">
        <v>1619</v>
      </c>
      <c r="Z1240" s="73">
        <v>0</v>
      </c>
      <c r="AA1240" s="73"/>
      <c r="AB1240" s="35">
        <v>1</v>
      </c>
      <c r="AC1240" s="27">
        <v>1</v>
      </c>
      <c r="AH1240" s="27" t="s">
        <v>1220</v>
      </c>
      <c r="AI1240" s="27">
        <v>0</v>
      </c>
      <c r="AJ1240" s="145">
        <v>26654</v>
      </c>
      <c r="AK1240" s="73">
        <v>0</v>
      </c>
    </row>
    <row r="1241" spans="1:37" ht="16.5">
      <c r="A1241" s="27">
        <v>11126000803</v>
      </c>
      <c r="B1241" s="60" t="s">
        <v>1828</v>
      </c>
      <c r="C1241" s="103" t="s">
        <v>2831</v>
      </c>
      <c r="D1241" s="27">
        <v>8</v>
      </c>
      <c r="E1241" s="27">
        <v>3</v>
      </c>
      <c r="F1241" s="60" t="s">
        <v>296</v>
      </c>
      <c r="G1241" s="27">
        <v>3</v>
      </c>
      <c r="H1241" s="27">
        <v>300</v>
      </c>
      <c r="I1241" s="166">
        <v>6</v>
      </c>
      <c r="J1241" s="27">
        <v>3</v>
      </c>
      <c r="K1241" s="95">
        <v>42354</v>
      </c>
      <c r="L1241" s="95">
        <v>42354</v>
      </c>
      <c r="M1241" s="67">
        <v>5</v>
      </c>
      <c r="N1241" s="95">
        <v>450</v>
      </c>
      <c r="O1241" s="95">
        <v>450</v>
      </c>
      <c r="P1241" s="166">
        <v>2</v>
      </c>
      <c r="Q1241" s="27">
        <v>2</v>
      </c>
      <c r="R1241" s="27">
        <v>2</v>
      </c>
      <c r="S1241" s="91" t="s">
        <v>1467</v>
      </c>
      <c r="T1241" s="92" t="s">
        <v>4847</v>
      </c>
      <c r="U1241" s="92" t="s">
        <v>4847</v>
      </c>
      <c r="W1241" s="60"/>
      <c r="X1241" s="60"/>
      <c r="Y1241" s="60" t="s">
        <v>1619</v>
      </c>
      <c r="Z1241" s="73">
        <v>0</v>
      </c>
      <c r="AA1241" s="73"/>
      <c r="AB1241" s="35">
        <v>1</v>
      </c>
      <c r="AC1241" s="27">
        <v>1</v>
      </c>
      <c r="AH1241" s="27" t="s">
        <v>1222</v>
      </c>
      <c r="AI1241" s="27">
        <v>0</v>
      </c>
      <c r="AJ1241" s="145">
        <v>38072</v>
      </c>
      <c r="AK1241" s="73">
        <v>0</v>
      </c>
    </row>
    <row r="1242" spans="1:37" ht="16.5">
      <c r="A1242" s="27">
        <v>11126000903</v>
      </c>
      <c r="B1242" s="60" t="s">
        <v>1829</v>
      </c>
      <c r="C1242" s="103" t="s">
        <v>3095</v>
      </c>
      <c r="D1242" s="27">
        <v>9</v>
      </c>
      <c r="E1242" s="27">
        <v>3</v>
      </c>
      <c r="F1242" s="60" t="s">
        <v>296</v>
      </c>
      <c r="G1242" s="27">
        <v>3</v>
      </c>
      <c r="H1242" s="27">
        <v>350</v>
      </c>
      <c r="I1242" s="166">
        <v>6</v>
      </c>
      <c r="J1242" s="27">
        <v>3</v>
      </c>
      <c r="K1242" s="95">
        <v>59292</v>
      </c>
      <c r="L1242" s="95">
        <v>59292</v>
      </c>
      <c r="M1242" s="67">
        <v>5</v>
      </c>
      <c r="N1242" s="95">
        <v>630</v>
      </c>
      <c r="O1242" s="95">
        <v>630</v>
      </c>
      <c r="P1242" s="166">
        <v>2</v>
      </c>
      <c r="Q1242" s="27">
        <v>2</v>
      </c>
      <c r="R1242" s="27">
        <v>2</v>
      </c>
      <c r="S1242" s="91" t="s">
        <v>1467</v>
      </c>
      <c r="T1242" s="92" t="s">
        <v>4847</v>
      </c>
      <c r="U1242" s="92" t="s">
        <v>4847</v>
      </c>
      <c r="W1242" s="60"/>
      <c r="X1242" s="60"/>
      <c r="Y1242" s="60" t="s">
        <v>1619</v>
      </c>
      <c r="Z1242" s="73">
        <v>0</v>
      </c>
      <c r="AA1242" s="73"/>
      <c r="AB1242" s="35">
        <v>1</v>
      </c>
      <c r="AC1242" s="27">
        <v>1</v>
      </c>
      <c r="AH1242" s="27" t="s">
        <v>1225</v>
      </c>
      <c r="AI1242" s="27">
        <v>0</v>
      </c>
      <c r="AJ1242" s="145">
        <v>53309</v>
      </c>
      <c r="AK1242" s="73">
        <v>0</v>
      </c>
    </row>
    <row r="1243" spans="1:37" ht="16.5">
      <c r="A1243" s="27">
        <v>11126001003</v>
      </c>
      <c r="B1243" s="60" t="s">
        <v>1830</v>
      </c>
      <c r="C1243" s="104" t="s">
        <v>2832</v>
      </c>
      <c r="D1243" s="27">
        <v>10</v>
      </c>
      <c r="E1243" s="27">
        <v>3</v>
      </c>
      <c r="F1243" s="60" t="s">
        <v>296</v>
      </c>
      <c r="G1243" s="27">
        <v>4</v>
      </c>
      <c r="H1243" s="27">
        <v>400</v>
      </c>
      <c r="I1243" s="166">
        <v>6</v>
      </c>
      <c r="J1243" s="27">
        <v>3</v>
      </c>
      <c r="K1243" s="95">
        <v>84786</v>
      </c>
      <c r="L1243" s="95">
        <v>84786</v>
      </c>
      <c r="M1243" s="67">
        <v>5</v>
      </c>
      <c r="N1243" s="95">
        <v>900</v>
      </c>
      <c r="O1243" s="95">
        <v>900</v>
      </c>
      <c r="P1243" s="166">
        <v>2</v>
      </c>
      <c r="Q1243" s="27">
        <v>2</v>
      </c>
      <c r="R1243" s="27">
        <v>2</v>
      </c>
      <c r="S1243" s="91" t="s">
        <v>1467</v>
      </c>
      <c r="T1243" s="92" t="s">
        <v>4848</v>
      </c>
      <c r="U1243" s="92" t="s">
        <v>4848</v>
      </c>
      <c r="W1243" s="60"/>
      <c r="X1243" s="60"/>
      <c r="Y1243" s="60" t="s">
        <v>1619</v>
      </c>
      <c r="Z1243" s="73">
        <v>0</v>
      </c>
      <c r="AA1243" s="73"/>
      <c r="AB1243" s="35">
        <v>1</v>
      </c>
      <c r="AC1243" s="27">
        <v>1</v>
      </c>
      <c r="AH1243" s="27" t="s">
        <v>1227</v>
      </c>
      <c r="AI1243" s="27">
        <v>0</v>
      </c>
      <c r="AJ1243" s="145">
        <v>76144</v>
      </c>
      <c r="AK1243" s="73">
        <v>0</v>
      </c>
    </row>
    <row r="1244" spans="1:37" ht="16.5">
      <c r="A1244" s="27">
        <v>11126001103</v>
      </c>
      <c r="B1244" s="60" t="s">
        <v>1831</v>
      </c>
      <c r="C1244" s="104" t="s">
        <v>2833</v>
      </c>
      <c r="D1244" s="27">
        <v>11</v>
      </c>
      <c r="E1244" s="27">
        <v>3</v>
      </c>
      <c r="F1244" s="60" t="s">
        <v>296</v>
      </c>
      <c r="G1244" s="27">
        <v>4</v>
      </c>
      <c r="H1244" s="27">
        <v>450</v>
      </c>
      <c r="I1244" s="166">
        <v>6</v>
      </c>
      <c r="J1244" s="27">
        <v>3</v>
      </c>
      <c r="K1244" s="95">
        <v>118698</v>
      </c>
      <c r="L1244" s="95">
        <v>118698</v>
      </c>
      <c r="M1244" s="67">
        <v>5</v>
      </c>
      <c r="N1244" s="95">
        <v>1260</v>
      </c>
      <c r="O1244" s="95">
        <v>1260</v>
      </c>
      <c r="P1244" s="166">
        <v>2</v>
      </c>
      <c r="Q1244" s="27">
        <v>2</v>
      </c>
      <c r="R1244" s="27">
        <v>2</v>
      </c>
      <c r="S1244" s="91" t="s">
        <v>1467</v>
      </c>
      <c r="T1244" s="92" t="s">
        <v>4848</v>
      </c>
      <c r="U1244" s="92" t="s">
        <v>4848</v>
      </c>
      <c r="W1244" s="60"/>
      <c r="X1244" s="60"/>
      <c r="Y1244" s="60" t="s">
        <v>1619</v>
      </c>
      <c r="Z1244" s="73">
        <v>0</v>
      </c>
      <c r="AA1244" s="73"/>
      <c r="AB1244" s="35">
        <v>1</v>
      </c>
      <c r="AC1244" s="27">
        <v>1</v>
      </c>
      <c r="AH1244" s="27" t="s">
        <v>1229</v>
      </c>
      <c r="AI1244" s="27">
        <v>0</v>
      </c>
      <c r="AJ1244" s="145">
        <v>106597</v>
      </c>
      <c r="AK1244" s="73">
        <v>0</v>
      </c>
    </row>
    <row r="1245" spans="1:37" ht="16.5">
      <c r="A1245" s="27">
        <v>11126001203</v>
      </c>
      <c r="B1245" s="60" t="s">
        <v>1832</v>
      </c>
      <c r="C1245" s="104" t="s">
        <v>2834</v>
      </c>
      <c r="D1245" s="27">
        <v>12</v>
      </c>
      <c r="E1245" s="27">
        <v>3</v>
      </c>
      <c r="F1245" s="60" t="s">
        <v>296</v>
      </c>
      <c r="G1245" s="27">
        <v>5</v>
      </c>
      <c r="H1245" s="27">
        <v>500</v>
      </c>
      <c r="I1245" s="166">
        <v>6</v>
      </c>
      <c r="J1245" s="27">
        <v>3</v>
      </c>
      <c r="K1245" s="95">
        <v>169734</v>
      </c>
      <c r="L1245" s="95">
        <v>169734</v>
      </c>
      <c r="M1245" s="67">
        <v>5</v>
      </c>
      <c r="N1245" s="95">
        <v>1800</v>
      </c>
      <c r="O1245" s="95">
        <v>1800</v>
      </c>
      <c r="P1245" s="166">
        <v>2</v>
      </c>
      <c r="Q1245" s="27">
        <v>2</v>
      </c>
      <c r="R1245" s="27">
        <v>2</v>
      </c>
      <c r="S1245" s="91" t="s">
        <v>1467</v>
      </c>
      <c r="T1245" s="92" t="s">
        <v>4849</v>
      </c>
      <c r="U1245" s="92" t="s">
        <v>4849</v>
      </c>
      <c r="W1245" s="60"/>
      <c r="X1245" s="60"/>
      <c r="Y1245" s="60" t="s">
        <v>1619</v>
      </c>
      <c r="Z1245" s="73">
        <v>0</v>
      </c>
      <c r="AA1245" s="73"/>
      <c r="AB1245" s="35">
        <v>1</v>
      </c>
      <c r="AC1245" s="27">
        <v>1</v>
      </c>
      <c r="AH1245" s="27" t="s">
        <v>1231</v>
      </c>
      <c r="AI1245" s="27">
        <v>0</v>
      </c>
      <c r="AJ1245" s="145">
        <v>152288</v>
      </c>
      <c r="AK1245" s="73">
        <v>0</v>
      </c>
    </row>
    <row r="1246" spans="1:37" ht="16.5">
      <c r="A1246" s="27">
        <v>11126001303</v>
      </c>
      <c r="B1246" s="60" t="s">
        <v>1833</v>
      </c>
      <c r="C1246" s="104" t="s">
        <v>2835</v>
      </c>
      <c r="D1246" s="27">
        <v>13</v>
      </c>
      <c r="E1246" s="27">
        <v>3</v>
      </c>
      <c r="F1246" s="60" t="s">
        <v>296</v>
      </c>
      <c r="G1246" s="27">
        <v>5</v>
      </c>
      <c r="H1246" s="27">
        <v>550</v>
      </c>
      <c r="I1246" s="166">
        <v>6</v>
      </c>
      <c r="J1246" s="27">
        <v>3</v>
      </c>
      <c r="K1246" s="95">
        <v>271572</v>
      </c>
      <c r="L1246" s="95">
        <v>271572</v>
      </c>
      <c r="M1246" s="67">
        <v>5</v>
      </c>
      <c r="N1246" s="95">
        <v>2880</v>
      </c>
      <c r="O1246" s="95">
        <v>2880</v>
      </c>
      <c r="P1246" s="166">
        <v>2</v>
      </c>
      <c r="Q1246" s="27">
        <v>2</v>
      </c>
      <c r="R1246" s="27">
        <v>2</v>
      </c>
      <c r="S1246" s="91" t="s">
        <v>1467</v>
      </c>
      <c r="T1246" s="92" t="s">
        <v>4850</v>
      </c>
      <c r="U1246" s="92" t="s">
        <v>4850</v>
      </c>
      <c r="W1246" s="60"/>
      <c r="X1246" s="60"/>
      <c r="Y1246" s="60" t="s">
        <v>1619</v>
      </c>
      <c r="Z1246" s="73">
        <v>0</v>
      </c>
      <c r="AA1246" s="73"/>
      <c r="AB1246" s="35">
        <v>1</v>
      </c>
      <c r="AC1246" s="27">
        <v>1</v>
      </c>
      <c r="AH1246" s="35" t="s">
        <v>1234</v>
      </c>
      <c r="AI1246" s="35">
        <v>0</v>
      </c>
      <c r="AJ1246" s="145">
        <v>243648</v>
      </c>
      <c r="AK1246" s="73">
        <v>0</v>
      </c>
    </row>
    <row r="1247" spans="1:37" ht="16.5">
      <c r="A1247" s="27">
        <v>11126001403</v>
      </c>
      <c r="B1247" s="60" t="s">
        <v>1834</v>
      </c>
      <c r="C1247" s="104" t="s">
        <v>2836</v>
      </c>
      <c r="D1247" s="27">
        <v>14</v>
      </c>
      <c r="E1247" s="27">
        <v>3</v>
      </c>
      <c r="F1247" s="60" t="s">
        <v>296</v>
      </c>
      <c r="G1247" s="27">
        <v>5</v>
      </c>
      <c r="H1247" s="27">
        <v>600</v>
      </c>
      <c r="I1247" s="166">
        <v>6</v>
      </c>
      <c r="J1247" s="27">
        <v>3</v>
      </c>
      <c r="K1247" s="95">
        <v>434514</v>
      </c>
      <c r="L1247" s="95">
        <v>434514</v>
      </c>
      <c r="M1247" s="67">
        <v>5</v>
      </c>
      <c r="N1247" s="95">
        <v>4608</v>
      </c>
      <c r="O1247" s="95">
        <v>4608</v>
      </c>
      <c r="P1247" s="166">
        <v>2</v>
      </c>
      <c r="Q1247" s="27">
        <v>2</v>
      </c>
      <c r="R1247" s="27">
        <v>2</v>
      </c>
      <c r="S1247" s="91" t="s">
        <v>1467</v>
      </c>
      <c r="T1247" s="92" t="s">
        <v>4851</v>
      </c>
      <c r="U1247" s="92" t="s">
        <v>4851</v>
      </c>
      <c r="W1247" s="60"/>
      <c r="X1247" s="60"/>
      <c r="Y1247" s="60" t="s">
        <v>1619</v>
      </c>
      <c r="Z1247" s="73">
        <v>0</v>
      </c>
      <c r="AA1247" s="73"/>
      <c r="AB1247" s="35">
        <v>1</v>
      </c>
      <c r="AC1247" s="27">
        <v>1</v>
      </c>
      <c r="AH1247" s="35" t="s">
        <v>1236</v>
      </c>
      <c r="AI1247" s="35">
        <v>0</v>
      </c>
      <c r="AJ1247" s="145">
        <v>389832</v>
      </c>
      <c r="AK1247" s="73">
        <v>0</v>
      </c>
    </row>
    <row r="1248" spans="1:37" ht="16.5">
      <c r="A1248" s="27">
        <v>11126001503</v>
      </c>
      <c r="B1248" s="60" t="s">
        <v>1835</v>
      </c>
      <c r="C1248" s="104" t="s">
        <v>2837</v>
      </c>
      <c r="D1248" s="27">
        <v>15</v>
      </c>
      <c r="E1248" s="27">
        <v>3</v>
      </c>
      <c r="F1248" s="60" t="s">
        <v>296</v>
      </c>
      <c r="G1248" s="27">
        <v>5</v>
      </c>
      <c r="H1248" s="27">
        <v>650</v>
      </c>
      <c r="I1248" s="166">
        <v>6</v>
      </c>
      <c r="J1248" s="27">
        <v>3</v>
      </c>
      <c r="K1248" s="95">
        <v>695220</v>
      </c>
      <c r="L1248" s="95">
        <v>695220</v>
      </c>
      <c r="M1248" s="67">
        <v>5</v>
      </c>
      <c r="N1248" s="95">
        <v>7368</v>
      </c>
      <c r="O1248" s="95">
        <v>7368</v>
      </c>
      <c r="P1248" s="166">
        <v>2</v>
      </c>
      <c r="Q1248" s="27">
        <v>2</v>
      </c>
      <c r="R1248" s="27">
        <v>2</v>
      </c>
      <c r="S1248" s="91" t="s">
        <v>1467</v>
      </c>
      <c r="T1248" s="92" t="s">
        <v>4852</v>
      </c>
      <c r="U1248" s="92" t="s">
        <v>4852</v>
      </c>
      <c r="W1248" s="60"/>
      <c r="X1248" s="60"/>
      <c r="Y1248" s="60" t="s">
        <v>1619</v>
      </c>
      <c r="Z1248" s="73">
        <v>0</v>
      </c>
      <c r="AA1248" s="73"/>
      <c r="AB1248" s="35">
        <v>1</v>
      </c>
      <c r="AC1248" s="27">
        <v>1</v>
      </c>
      <c r="AH1248" s="35" t="s">
        <v>1238</v>
      </c>
      <c r="AI1248" s="35">
        <v>0</v>
      </c>
      <c r="AJ1248" s="145">
        <v>623724</v>
      </c>
      <c r="AK1248" s="73">
        <v>0</v>
      </c>
    </row>
    <row r="1249" spans="1:37" ht="16.5">
      <c r="A1249" s="27">
        <v>11126000104</v>
      </c>
      <c r="B1249" s="60" t="s">
        <v>1836</v>
      </c>
      <c r="C1249" s="103" t="s">
        <v>2852</v>
      </c>
      <c r="D1249" s="27">
        <v>1</v>
      </c>
      <c r="E1249" s="27">
        <v>4</v>
      </c>
      <c r="F1249" s="60" t="s">
        <v>1179</v>
      </c>
      <c r="G1249" s="27">
        <v>0</v>
      </c>
      <c r="H1249" s="27">
        <v>1</v>
      </c>
      <c r="I1249" s="166">
        <v>6</v>
      </c>
      <c r="J1249" s="27">
        <v>3</v>
      </c>
      <c r="K1249" s="95">
        <v>1386</v>
      </c>
      <c r="L1249" s="95">
        <v>1386</v>
      </c>
      <c r="M1249" s="67">
        <v>5</v>
      </c>
      <c r="N1249" s="95">
        <v>18</v>
      </c>
      <c r="O1249" s="95">
        <v>18</v>
      </c>
      <c r="P1249" s="166">
        <v>2</v>
      </c>
      <c r="Q1249" s="27">
        <v>2</v>
      </c>
      <c r="R1249" s="27">
        <v>2</v>
      </c>
      <c r="S1249" s="91" t="s">
        <v>1467</v>
      </c>
      <c r="T1249" s="92" t="s">
        <v>4843</v>
      </c>
      <c r="U1249" s="92" t="s">
        <v>4843</v>
      </c>
      <c r="W1249" s="60"/>
      <c r="X1249" s="60"/>
      <c r="Y1249" s="60" t="s">
        <v>1619</v>
      </c>
      <c r="Z1249" s="73">
        <v>1</v>
      </c>
      <c r="AA1249" s="73"/>
      <c r="AB1249" s="35">
        <v>1</v>
      </c>
      <c r="AC1249" s="27">
        <v>1</v>
      </c>
      <c r="AH1249" s="84" t="s">
        <v>1242</v>
      </c>
      <c r="AI1249" s="84">
        <v>0</v>
      </c>
      <c r="AJ1249" s="145">
        <v>1242</v>
      </c>
      <c r="AK1249" s="73">
        <v>0</v>
      </c>
    </row>
    <row r="1250" spans="1:37" ht="16.5">
      <c r="A1250" s="27">
        <v>11126000204</v>
      </c>
      <c r="B1250" s="60" t="s">
        <v>1837</v>
      </c>
      <c r="C1250" s="103" t="s">
        <v>2853</v>
      </c>
      <c r="D1250" s="27">
        <v>2</v>
      </c>
      <c r="E1250" s="27">
        <v>4</v>
      </c>
      <c r="F1250" s="60" t="s">
        <v>1179</v>
      </c>
      <c r="G1250" s="27">
        <v>0</v>
      </c>
      <c r="H1250" s="27">
        <v>30</v>
      </c>
      <c r="I1250" s="166">
        <v>6</v>
      </c>
      <c r="J1250" s="27">
        <v>3</v>
      </c>
      <c r="K1250" s="95">
        <v>3474</v>
      </c>
      <c r="L1250" s="95">
        <v>3474</v>
      </c>
      <c r="M1250" s="67">
        <v>5</v>
      </c>
      <c r="N1250" s="95">
        <v>42</v>
      </c>
      <c r="O1250" s="95">
        <v>42</v>
      </c>
      <c r="P1250" s="166">
        <v>2</v>
      </c>
      <c r="Q1250" s="27">
        <v>2</v>
      </c>
      <c r="R1250" s="27">
        <v>2</v>
      </c>
      <c r="S1250" s="91" t="s">
        <v>1467</v>
      </c>
      <c r="T1250" s="92" t="s">
        <v>4843</v>
      </c>
      <c r="U1250" s="92" t="s">
        <v>4843</v>
      </c>
      <c r="W1250" s="60"/>
      <c r="X1250" s="60"/>
      <c r="Y1250" s="60" t="s">
        <v>1619</v>
      </c>
      <c r="Z1250" s="73">
        <v>1</v>
      </c>
      <c r="AA1250" s="73"/>
      <c r="AB1250" s="35">
        <v>1</v>
      </c>
      <c r="AC1250" s="27">
        <v>1</v>
      </c>
      <c r="AH1250" s="84" t="s">
        <v>1245</v>
      </c>
      <c r="AI1250" s="84">
        <v>0</v>
      </c>
      <c r="AJ1250" s="145">
        <v>3119</v>
      </c>
      <c r="AK1250" s="73">
        <v>0</v>
      </c>
    </row>
    <row r="1251" spans="1:37" ht="16.5">
      <c r="A1251" s="27">
        <v>11126000304</v>
      </c>
      <c r="B1251" s="60" t="s">
        <v>1838</v>
      </c>
      <c r="C1251" s="103" t="s">
        <v>2854</v>
      </c>
      <c r="D1251" s="27">
        <v>3</v>
      </c>
      <c r="E1251" s="27">
        <v>4</v>
      </c>
      <c r="F1251" s="60" t="s">
        <v>296</v>
      </c>
      <c r="G1251" s="27">
        <v>0</v>
      </c>
      <c r="H1251" s="27">
        <v>90</v>
      </c>
      <c r="I1251" s="166">
        <v>6</v>
      </c>
      <c r="J1251" s="27">
        <v>3</v>
      </c>
      <c r="K1251" s="95">
        <v>6738</v>
      </c>
      <c r="L1251" s="95">
        <v>6738</v>
      </c>
      <c r="M1251" s="67">
        <v>5</v>
      </c>
      <c r="N1251" s="95">
        <v>78</v>
      </c>
      <c r="O1251" s="95">
        <v>78</v>
      </c>
      <c r="P1251" s="166">
        <v>2</v>
      </c>
      <c r="Q1251" s="27">
        <v>2</v>
      </c>
      <c r="R1251" s="27">
        <v>2</v>
      </c>
      <c r="S1251" s="91" t="s">
        <v>1467</v>
      </c>
      <c r="T1251" s="92" t="s">
        <v>4843</v>
      </c>
      <c r="U1251" s="92" t="s">
        <v>4843</v>
      </c>
      <c r="W1251" s="60"/>
      <c r="X1251" s="60"/>
      <c r="Y1251" s="60" t="s">
        <v>1619</v>
      </c>
      <c r="Z1251" s="73">
        <v>0</v>
      </c>
      <c r="AA1251" s="73"/>
      <c r="AB1251" s="35">
        <v>1</v>
      </c>
      <c r="AC1251" s="27">
        <v>1</v>
      </c>
      <c r="AH1251" s="84" t="s">
        <v>1248</v>
      </c>
      <c r="AI1251" s="84">
        <v>0</v>
      </c>
      <c r="AJ1251" s="145">
        <v>6059</v>
      </c>
      <c r="AK1251" s="73">
        <v>0</v>
      </c>
    </row>
    <row r="1252" spans="1:37" ht="16.5">
      <c r="A1252" s="27">
        <v>11126000404</v>
      </c>
      <c r="B1252" s="60" t="s">
        <v>1839</v>
      </c>
      <c r="C1252" s="103" t="s">
        <v>2855</v>
      </c>
      <c r="D1252" s="27">
        <v>4</v>
      </c>
      <c r="E1252" s="27">
        <v>4</v>
      </c>
      <c r="F1252" s="60" t="s">
        <v>296</v>
      </c>
      <c r="G1252" s="27">
        <v>1</v>
      </c>
      <c r="H1252" s="27">
        <v>150</v>
      </c>
      <c r="I1252" s="166">
        <v>6</v>
      </c>
      <c r="J1252" s="27">
        <v>3</v>
      </c>
      <c r="K1252" s="95">
        <v>10578</v>
      </c>
      <c r="L1252" s="95">
        <v>10578</v>
      </c>
      <c r="M1252" s="67">
        <v>5</v>
      </c>
      <c r="N1252" s="95">
        <v>120</v>
      </c>
      <c r="O1252" s="95">
        <v>120</v>
      </c>
      <c r="P1252" s="166">
        <v>2</v>
      </c>
      <c r="Q1252" s="27">
        <v>2</v>
      </c>
      <c r="R1252" s="27">
        <v>2</v>
      </c>
      <c r="S1252" s="91" t="s">
        <v>1467</v>
      </c>
      <c r="T1252" s="92" t="s">
        <v>4843</v>
      </c>
      <c r="U1252" s="92" t="s">
        <v>4843</v>
      </c>
      <c r="W1252" s="60"/>
      <c r="X1252" s="60"/>
      <c r="Y1252" s="60" t="s">
        <v>1619</v>
      </c>
      <c r="Z1252" s="73">
        <v>0</v>
      </c>
      <c r="AA1252" s="73"/>
      <c r="AB1252" s="35">
        <v>1</v>
      </c>
      <c r="AC1252" s="27">
        <v>1</v>
      </c>
      <c r="AH1252" s="84" t="s">
        <v>1251</v>
      </c>
      <c r="AI1252" s="84">
        <v>0</v>
      </c>
      <c r="AJ1252" s="145">
        <v>9518</v>
      </c>
      <c r="AK1252" s="73">
        <v>0</v>
      </c>
    </row>
    <row r="1253" spans="1:37" ht="16.5">
      <c r="A1253" s="27">
        <v>11126000504</v>
      </c>
      <c r="B1253" s="60" t="s">
        <v>1840</v>
      </c>
      <c r="C1253" s="103" t="s">
        <v>2856</v>
      </c>
      <c r="D1253" s="27">
        <v>5</v>
      </c>
      <c r="E1253" s="27">
        <v>4</v>
      </c>
      <c r="F1253" s="60" t="s">
        <v>296</v>
      </c>
      <c r="G1253" s="27">
        <v>1</v>
      </c>
      <c r="H1253" s="27">
        <v>180</v>
      </c>
      <c r="I1253" s="166">
        <v>6</v>
      </c>
      <c r="J1253" s="27">
        <v>3</v>
      </c>
      <c r="K1253" s="95">
        <v>15228</v>
      </c>
      <c r="L1253" s="95">
        <v>15228</v>
      </c>
      <c r="M1253" s="67">
        <v>5</v>
      </c>
      <c r="N1253" s="95">
        <v>168</v>
      </c>
      <c r="O1253" s="95">
        <v>168</v>
      </c>
      <c r="P1253" s="166">
        <v>2</v>
      </c>
      <c r="Q1253" s="27">
        <v>2</v>
      </c>
      <c r="R1253" s="27">
        <v>2</v>
      </c>
      <c r="S1253" s="91" t="s">
        <v>1467</v>
      </c>
      <c r="T1253" s="92" t="s">
        <v>4843</v>
      </c>
      <c r="U1253" s="92" t="s">
        <v>4843</v>
      </c>
      <c r="W1253" s="60"/>
      <c r="X1253" s="60"/>
      <c r="Y1253" s="60" t="s">
        <v>1619</v>
      </c>
      <c r="Z1253" s="73">
        <v>0</v>
      </c>
      <c r="AA1253" s="73"/>
      <c r="AB1253" s="35">
        <v>1</v>
      </c>
      <c r="AC1253" s="27">
        <v>1</v>
      </c>
      <c r="AH1253" s="84" t="s">
        <v>1253</v>
      </c>
      <c r="AI1253" s="84">
        <v>0</v>
      </c>
      <c r="AJ1253" s="145">
        <v>13723</v>
      </c>
      <c r="AK1253" s="73">
        <v>0</v>
      </c>
    </row>
    <row r="1254" spans="1:37" ht="16.5">
      <c r="A1254" s="27">
        <v>11126000604</v>
      </c>
      <c r="B1254" s="60" t="s">
        <v>1841</v>
      </c>
      <c r="C1254" s="103" t="s">
        <v>2857</v>
      </c>
      <c r="D1254" s="27">
        <v>6</v>
      </c>
      <c r="E1254" s="27">
        <v>4</v>
      </c>
      <c r="F1254" s="60" t="s">
        <v>296</v>
      </c>
      <c r="G1254" s="27">
        <v>2</v>
      </c>
      <c r="H1254" s="27">
        <v>220</v>
      </c>
      <c r="I1254" s="166">
        <v>6</v>
      </c>
      <c r="J1254" s="27">
        <v>3</v>
      </c>
      <c r="K1254" s="95">
        <v>21162</v>
      </c>
      <c r="L1254" s="95">
        <v>21162</v>
      </c>
      <c r="M1254" s="67">
        <v>5</v>
      </c>
      <c r="N1254" s="95">
        <v>228</v>
      </c>
      <c r="O1254" s="95">
        <v>228</v>
      </c>
      <c r="P1254" s="166">
        <v>2</v>
      </c>
      <c r="Q1254" s="27">
        <v>2</v>
      </c>
      <c r="R1254" s="27">
        <v>2</v>
      </c>
      <c r="S1254" s="91" t="s">
        <v>1467</v>
      </c>
      <c r="T1254" s="92" t="s">
        <v>4843</v>
      </c>
      <c r="U1254" s="92" t="s">
        <v>4843</v>
      </c>
      <c r="W1254" s="60"/>
      <c r="X1254" s="60"/>
      <c r="Y1254" s="60" t="s">
        <v>1619</v>
      </c>
      <c r="Z1254" s="73">
        <v>0</v>
      </c>
      <c r="AA1254" s="73"/>
      <c r="AB1254" s="35">
        <v>1</v>
      </c>
      <c r="AC1254" s="27">
        <v>1</v>
      </c>
      <c r="AH1254" s="84" t="s">
        <v>1256</v>
      </c>
      <c r="AI1254" s="84">
        <v>0</v>
      </c>
      <c r="AJ1254" s="145">
        <v>19036</v>
      </c>
      <c r="AK1254" s="73">
        <v>0</v>
      </c>
    </row>
    <row r="1255" spans="1:37" ht="16.5">
      <c r="A1255" s="27">
        <v>11126000704</v>
      </c>
      <c r="B1255" s="60" t="s">
        <v>1842</v>
      </c>
      <c r="C1255" s="103" t="s">
        <v>2858</v>
      </c>
      <c r="D1255" s="27">
        <v>7</v>
      </c>
      <c r="E1255" s="27">
        <v>4</v>
      </c>
      <c r="F1255" s="60" t="s">
        <v>296</v>
      </c>
      <c r="G1255" s="27">
        <v>2</v>
      </c>
      <c r="H1255" s="27">
        <v>260</v>
      </c>
      <c r="I1255" s="166">
        <v>6</v>
      </c>
      <c r="J1255" s="27">
        <v>3</v>
      </c>
      <c r="K1255" s="95">
        <v>29622</v>
      </c>
      <c r="L1255" s="95">
        <v>29622</v>
      </c>
      <c r="M1255" s="67">
        <v>5</v>
      </c>
      <c r="N1255" s="95">
        <v>318</v>
      </c>
      <c r="O1255" s="95">
        <v>318</v>
      </c>
      <c r="P1255" s="166">
        <v>2</v>
      </c>
      <c r="Q1255" s="27">
        <v>2</v>
      </c>
      <c r="R1255" s="27">
        <v>2</v>
      </c>
      <c r="S1255" s="91" t="s">
        <v>1467</v>
      </c>
      <c r="T1255" s="92" t="s">
        <v>4843</v>
      </c>
      <c r="U1255" s="92" t="s">
        <v>4843</v>
      </c>
      <c r="W1255" s="60"/>
      <c r="X1255" s="60"/>
      <c r="Y1255" s="60" t="s">
        <v>1619</v>
      </c>
      <c r="Z1255" s="73">
        <v>0</v>
      </c>
      <c r="AA1255" s="73"/>
      <c r="AB1255" s="35">
        <v>1</v>
      </c>
      <c r="AC1255" s="27">
        <v>1</v>
      </c>
      <c r="AH1255" s="84" t="s">
        <v>1260</v>
      </c>
      <c r="AI1255" s="84">
        <v>0</v>
      </c>
      <c r="AJ1255" s="145">
        <v>26654</v>
      </c>
      <c r="AK1255" s="73">
        <v>0</v>
      </c>
    </row>
    <row r="1256" spans="1:37" ht="16.5">
      <c r="A1256" s="27">
        <v>11126000804</v>
      </c>
      <c r="B1256" s="60" t="s">
        <v>1843</v>
      </c>
      <c r="C1256" s="103" t="s">
        <v>2859</v>
      </c>
      <c r="D1256" s="27">
        <v>8</v>
      </c>
      <c r="E1256" s="27">
        <v>4</v>
      </c>
      <c r="F1256" s="60" t="s">
        <v>296</v>
      </c>
      <c r="G1256" s="27">
        <v>3</v>
      </c>
      <c r="H1256" s="27">
        <v>300</v>
      </c>
      <c r="I1256" s="166">
        <v>6</v>
      </c>
      <c r="J1256" s="27">
        <v>3</v>
      </c>
      <c r="K1256" s="95">
        <v>42354</v>
      </c>
      <c r="L1256" s="95">
        <v>42354</v>
      </c>
      <c r="M1256" s="67">
        <v>5</v>
      </c>
      <c r="N1256" s="95">
        <v>450</v>
      </c>
      <c r="O1256" s="95">
        <v>450</v>
      </c>
      <c r="P1256" s="166">
        <v>2</v>
      </c>
      <c r="Q1256" s="27">
        <v>2</v>
      </c>
      <c r="R1256" s="27">
        <v>2</v>
      </c>
      <c r="S1256" s="91" t="s">
        <v>1467</v>
      </c>
      <c r="T1256" s="92" t="s">
        <v>4847</v>
      </c>
      <c r="U1256" s="92" t="s">
        <v>4847</v>
      </c>
      <c r="W1256" s="60"/>
      <c r="X1256" s="60"/>
      <c r="Y1256" s="60" t="s">
        <v>1619</v>
      </c>
      <c r="Z1256" s="73">
        <v>0</v>
      </c>
      <c r="AA1256" s="73"/>
      <c r="AB1256" s="35">
        <v>1</v>
      </c>
      <c r="AC1256" s="27">
        <v>1</v>
      </c>
      <c r="AH1256" s="84" t="s">
        <v>1262</v>
      </c>
      <c r="AI1256" s="84">
        <v>0</v>
      </c>
      <c r="AJ1256" s="145">
        <v>38072</v>
      </c>
      <c r="AK1256" s="73">
        <v>0</v>
      </c>
    </row>
    <row r="1257" spans="1:37" ht="16.5">
      <c r="A1257" s="27">
        <v>11126000904</v>
      </c>
      <c r="B1257" s="60" t="s">
        <v>1844</v>
      </c>
      <c r="C1257" s="103" t="s">
        <v>3096</v>
      </c>
      <c r="D1257" s="27">
        <v>9</v>
      </c>
      <c r="E1257" s="27">
        <v>4</v>
      </c>
      <c r="F1257" s="60" t="s">
        <v>296</v>
      </c>
      <c r="G1257" s="27">
        <v>3</v>
      </c>
      <c r="H1257" s="27">
        <v>350</v>
      </c>
      <c r="I1257" s="166">
        <v>6</v>
      </c>
      <c r="J1257" s="27">
        <v>3</v>
      </c>
      <c r="K1257" s="95">
        <v>59292</v>
      </c>
      <c r="L1257" s="95">
        <v>59292</v>
      </c>
      <c r="M1257" s="67">
        <v>5</v>
      </c>
      <c r="N1257" s="95">
        <v>630</v>
      </c>
      <c r="O1257" s="95">
        <v>630</v>
      </c>
      <c r="P1257" s="166">
        <v>2</v>
      </c>
      <c r="Q1257" s="27">
        <v>2</v>
      </c>
      <c r="R1257" s="27">
        <v>2</v>
      </c>
      <c r="S1257" s="91" t="s">
        <v>1467</v>
      </c>
      <c r="T1257" s="92" t="s">
        <v>4847</v>
      </c>
      <c r="U1257" s="92" t="s">
        <v>4847</v>
      </c>
      <c r="W1257" s="60"/>
      <c r="X1257" s="60"/>
      <c r="Y1257" s="60" t="s">
        <v>1619</v>
      </c>
      <c r="Z1257" s="73">
        <v>0</v>
      </c>
      <c r="AA1257" s="73"/>
      <c r="AB1257" s="35">
        <v>1</v>
      </c>
      <c r="AC1257" s="27">
        <v>1</v>
      </c>
      <c r="AH1257" s="84" t="s">
        <v>1265</v>
      </c>
      <c r="AI1257" s="84">
        <v>0</v>
      </c>
      <c r="AJ1257" s="145">
        <v>53309</v>
      </c>
      <c r="AK1257" s="73">
        <v>0</v>
      </c>
    </row>
    <row r="1258" spans="1:37" ht="16.5">
      <c r="A1258" s="27">
        <v>11126001004</v>
      </c>
      <c r="B1258" s="60" t="s">
        <v>1845</v>
      </c>
      <c r="C1258" s="104" t="s">
        <v>2860</v>
      </c>
      <c r="D1258" s="27">
        <v>10</v>
      </c>
      <c r="E1258" s="27">
        <v>4</v>
      </c>
      <c r="F1258" s="60" t="s">
        <v>296</v>
      </c>
      <c r="G1258" s="27">
        <v>4</v>
      </c>
      <c r="H1258" s="27">
        <v>400</v>
      </c>
      <c r="I1258" s="166">
        <v>6</v>
      </c>
      <c r="J1258" s="27">
        <v>3</v>
      </c>
      <c r="K1258" s="95">
        <v>84786</v>
      </c>
      <c r="L1258" s="95">
        <v>84786</v>
      </c>
      <c r="M1258" s="67">
        <v>5</v>
      </c>
      <c r="N1258" s="95">
        <v>900</v>
      </c>
      <c r="O1258" s="95">
        <v>900</v>
      </c>
      <c r="P1258" s="166">
        <v>2</v>
      </c>
      <c r="Q1258" s="27">
        <v>2</v>
      </c>
      <c r="R1258" s="27">
        <v>2</v>
      </c>
      <c r="S1258" s="91" t="s">
        <v>1467</v>
      </c>
      <c r="T1258" s="92" t="s">
        <v>4848</v>
      </c>
      <c r="U1258" s="92" t="s">
        <v>4848</v>
      </c>
      <c r="W1258" s="60"/>
      <c r="X1258" s="60"/>
      <c r="Y1258" s="60" t="s">
        <v>1619</v>
      </c>
      <c r="Z1258" s="73">
        <v>0</v>
      </c>
      <c r="AA1258" s="73"/>
      <c r="AB1258" s="35">
        <v>1</v>
      </c>
      <c r="AC1258" s="27">
        <v>1</v>
      </c>
      <c r="AH1258" s="84" t="s">
        <v>1268</v>
      </c>
      <c r="AI1258" s="84">
        <v>0</v>
      </c>
      <c r="AJ1258" s="145">
        <v>76144</v>
      </c>
      <c r="AK1258" s="73">
        <v>0</v>
      </c>
    </row>
    <row r="1259" spans="1:37" ht="16.5">
      <c r="A1259" s="27">
        <v>11126001104</v>
      </c>
      <c r="B1259" s="60" t="s">
        <v>1846</v>
      </c>
      <c r="C1259" s="104" t="s">
        <v>2861</v>
      </c>
      <c r="D1259" s="27">
        <v>11</v>
      </c>
      <c r="E1259" s="27">
        <v>4</v>
      </c>
      <c r="F1259" s="60" t="s">
        <v>296</v>
      </c>
      <c r="G1259" s="27">
        <v>4</v>
      </c>
      <c r="H1259" s="27">
        <v>450</v>
      </c>
      <c r="I1259" s="166">
        <v>6</v>
      </c>
      <c r="J1259" s="27">
        <v>3</v>
      </c>
      <c r="K1259" s="95">
        <v>118698</v>
      </c>
      <c r="L1259" s="95">
        <v>118698</v>
      </c>
      <c r="M1259" s="67">
        <v>5</v>
      </c>
      <c r="N1259" s="95">
        <v>1260</v>
      </c>
      <c r="O1259" s="95">
        <v>1260</v>
      </c>
      <c r="P1259" s="166">
        <v>2</v>
      </c>
      <c r="Q1259" s="27">
        <v>2</v>
      </c>
      <c r="R1259" s="27">
        <v>2</v>
      </c>
      <c r="S1259" s="91" t="s">
        <v>1467</v>
      </c>
      <c r="T1259" s="92" t="s">
        <v>4848</v>
      </c>
      <c r="U1259" s="92" t="s">
        <v>4848</v>
      </c>
      <c r="W1259" s="60"/>
      <c r="X1259" s="60"/>
      <c r="Y1259" s="60" t="s">
        <v>1619</v>
      </c>
      <c r="Z1259" s="73">
        <v>0</v>
      </c>
      <c r="AA1259" s="73"/>
      <c r="AB1259" s="35">
        <v>1</v>
      </c>
      <c r="AC1259" s="27">
        <v>1</v>
      </c>
      <c r="AH1259" s="84" t="s">
        <v>1270</v>
      </c>
      <c r="AI1259" s="84">
        <v>0</v>
      </c>
      <c r="AJ1259" s="145">
        <v>106597</v>
      </c>
      <c r="AK1259" s="73">
        <v>0</v>
      </c>
    </row>
    <row r="1260" spans="1:37" ht="16.5">
      <c r="A1260" s="27">
        <v>11126001204</v>
      </c>
      <c r="B1260" s="60" t="s">
        <v>1847</v>
      </c>
      <c r="C1260" s="104" t="s">
        <v>2862</v>
      </c>
      <c r="D1260" s="27">
        <v>12</v>
      </c>
      <c r="E1260" s="27">
        <v>4</v>
      </c>
      <c r="F1260" s="60" t="s">
        <v>296</v>
      </c>
      <c r="G1260" s="27">
        <v>5</v>
      </c>
      <c r="H1260" s="27">
        <v>500</v>
      </c>
      <c r="I1260" s="166">
        <v>6</v>
      </c>
      <c r="J1260" s="27">
        <v>3</v>
      </c>
      <c r="K1260" s="95">
        <v>169734</v>
      </c>
      <c r="L1260" s="95">
        <v>169734</v>
      </c>
      <c r="M1260" s="67">
        <v>5</v>
      </c>
      <c r="N1260" s="95">
        <v>1800</v>
      </c>
      <c r="O1260" s="95">
        <v>1800</v>
      </c>
      <c r="P1260" s="166">
        <v>2</v>
      </c>
      <c r="Q1260" s="27">
        <v>2</v>
      </c>
      <c r="R1260" s="27">
        <v>2</v>
      </c>
      <c r="S1260" s="91" t="s">
        <v>1467</v>
      </c>
      <c r="T1260" s="92" t="s">
        <v>4849</v>
      </c>
      <c r="U1260" s="92" t="s">
        <v>4849</v>
      </c>
      <c r="W1260" s="60"/>
      <c r="X1260" s="60"/>
      <c r="Y1260" s="60" t="s">
        <v>1619</v>
      </c>
      <c r="Z1260" s="73">
        <v>0</v>
      </c>
      <c r="AA1260" s="73"/>
      <c r="AB1260" s="35">
        <v>1</v>
      </c>
      <c r="AC1260" s="27">
        <v>1</v>
      </c>
      <c r="AH1260" s="84" t="s">
        <v>1273</v>
      </c>
      <c r="AI1260" s="84">
        <v>0</v>
      </c>
      <c r="AJ1260" s="145">
        <v>152288</v>
      </c>
      <c r="AK1260" s="73">
        <v>0</v>
      </c>
    </row>
    <row r="1261" spans="1:37" ht="16.5">
      <c r="A1261" s="27">
        <v>11126001304</v>
      </c>
      <c r="B1261" s="60" t="s">
        <v>1848</v>
      </c>
      <c r="C1261" s="104" t="s">
        <v>2863</v>
      </c>
      <c r="D1261" s="27">
        <v>13</v>
      </c>
      <c r="E1261" s="27">
        <v>4</v>
      </c>
      <c r="F1261" s="60" t="s">
        <v>296</v>
      </c>
      <c r="G1261" s="27">
        <v>5</v>
      </c>
      <c r="H1261" s="27">
        <v>550</v>
      </c>
      <c r="I1261" s="166">
        <v>6</v>
      </c>
      <c r="J1261" s="27">
        <v>3</v>
      </c>
      <c r="K1261" s="95">
        <v>271572</v>
      </c>
      <c r="L1261" s="95">
        <v>271572</v>
      </c>
      <c r="M1261" s="67">
        <v>5</v>
      </c>
      <c r="N1261" s="95">
        <v>2880</v>
      </c>
      <c r="O1261" s="95">
        <v>2880</v>
      </c>
      <c r="P1261" s="166">
        <v>2</v>
      </c>
      <c r="Q1261" s="27">
        <v>2</v>
      </c>
      <c r="R1261" s="27">
        <v>2</v>
      </c>
      <c r="S1261" s="91" t="s">
        <v>1467</v>
      </c>
      <c r="T1261" s="92" t="s">
        <v>4850</v>
      </c>
      <c r="U1261" s="92" t="s">
        <v>4850</v>
      </c>
      <c r="W1261" s="60"/>
      <c r="X1261" s="60"/>
      <c r="Y1261" s="60" t="s">
        <v>1619</v>
      </c>
      <c r="Z1261" s="73">
        <v>0</v>
      </c>
      <c r="AA1261" s="73"/>
      <c r="AB1261" s="35">
        <v>1</v>
      </c>
      <c r="AC1261" s="27">
        <v>1</v>
      </c>
      <c r="AH1261" s="84" t="s">
        <v>1276</v>
      </c>
      <c r="AI1261" s="84">
        <v>0</v>
      </c>
      <c r="AJ1261" s="145">
        <v>243648</v>
      </c>
      <c r="AK1261" s="73">
        <v>0</v>
      </c>
    </row>
    <row r="1262" spans="1:37" ht="16.5">
      <c r="A1262" s="27">
        <v>11126001404</v>
      </c>
      <c r="B1262" s="60" t="s">
        <v>1849</v>
      </c>
      <c r="C1262" s="104" t="s">
        <v>2864</v>
      </c>
      <c r="D1262" s="27">
        <v>14</v>
      </c>
      <c r="E1262" s="27">
        <v>4</v>
      </c>
      <c r="F1262" s="60" t="s">
        <v>296</v>
      </c>
      <c r="G1262" s="27">
        <v>5</v>
      </c>
      <c r="H1262" s="27">
        <v>600</v>
      </c>
      <c r="I1262" s="166">
        <v>6</v>
      </c>
      <c r="J1262" s="27">
        <v>3</v>
      </c>
      <c r="K1262" s="95">
        <v>434514</v>
      </c>
      <c r="L1262" s="95">
        <v>434514</v>
      </c>
      <c r="M1262" s="67">
        <v>5</v>
      </c>
      <c r="N1262" s="95">
        <v>4608</v>
      </c>
      <c r="O1262" s="95">
        <v>4608</v>
      </c>
      <c r="P1262" s="166">
        <v>2</v>
      </c>
      <c r="Q1262" s="27">
        <v>2</v>
      </c>
      <c r="R1262" s="27">
        <v>2</v>
      </c>
      <c r="S1262" s="91" t="s">
        <v>1467</v>
      </c>
      <c r="T1262" s="92" t="s">
        <v>4851</v>
      </c>
      <c r="U1262" s="92" t="s">
        <v>4851</v>
      </c>
      <c r="W1262" s="60"/>
      <c r="X1262" s="60"/>
      <c r="Y1262" s="60" t="s">
        <v>1619</v>
      </c>
      <c r="Z1262" s="73">
        <v>0</v>
      </c>
      <c r="AA1262" s="73"/>
      <c r="AB1262" s="35">
        <v>1</v>
      </c>
      <c r="AC1262" s="27">
        <v>1</v>
      </c>
      <c r="AH1262" s="84" t="s">
        <v>1278</v>
      </c>
      <c r="AI1262" s="84">
        <v>0</v>
      </c>
      <c r="AJ1262" s="145">
        <v>389832</v>
      </c>
      <c r="AK1262" s="73">
        <v>0</v>
      </c>
    </row>
    <row r="1263" spans="1:37" ht="16.5">
      <c r="A1263" s="27">
        <v>11126001504</v>
      </c>
      <c r="B1263" s="60" t="s">
        <v>1850</v>
      </c>
      <c r="C1263" s="104" t="s">
        <v>2865</v>
      </c>
      <c r="D1263" s="27">
        <v>15</v>
      </c>
      <c r="E1263" s="27">
        <v>4</v>
      </c>
      <c r="F1263" s="60" t="s">
        <v>296</v>
      </c>
      <c r="G1263" s="27">
        <v>5</v>
      </c>
      <c r="H1263" s="27">
        <v>650</v>
      </c>
      <c r="I1263" s="166">
        <v>6</v>
      </c>
      <c r="J1263" s="27">
        <v>3</v>
      </c>
      <c r="K1263" s="95">
        <v>695220</v>
      </c>
      <c r="L1263" s="95">
        <v>695220</v>
      </c>
      <c r="M1263" s="67">
        <v>5</v>
      </c>
      <c r="N1263" s="95">
        <v>7368</v>
      </c>
      <c r="O1263" s="95">
        <v>7368</v>
      </c>
      <c r="P1263" s="166">
        <v>2</v>
      </c>
      <c r="Q1263" s="27">
        <v>2</v>
      </c>
      <c r="R1263" s="27">
        <v>2</v>
      </c>
      <c r="S1263" s="91" t="s">
        <v>1467</v>
      </c>
      <c r="T1263" s="92" t="s">
        <v>4852</v>
      </c>
      <c r="U1263" s="92" t="s">
        <v>4852</v>
      </c>
      <c r="W1263" s="60"/>
      <c r="X1263" s="60"/>
      <c r="Y1263" s="60" t="s">
        <v>1619</v>
      </c>
      <c r="Z1263" s="73">
        <v>0</v>
      </c>
      <c r="AA1263" s="73"/>
      <c r="AB1263" s="35">
        <v>1</v>
      </c>
      <c r="AC1263" s="27">
        <v>1</v>
      </c>
      <c r="AH1263" s="84" t="s">
        <v>1281</v>
      </c>
      <c r="AI1263" s="84">
        <v>0</v>
      </c>
      <c r="AJ1263" s="145">
        <v>623724</v>
      </c>
      <c r="AK1263" s="73">
        <v>0</v>
      </c>
    </row>
    <row r="1264" spans="1:37" ht="16.5">
      <c r="A1264" s="27">
        <v>11126000105</v>
      </c>
      <c r="B1264" s="60" t="s">
        <v>1851</v>
      </c>
      <c r="C1264" s="103" t="s">
        <v>2866</v>
      </c>
      <c r="D1264" s="27">
        <v>1</v>
      </c>
      <c r="E1264" s="27">
        <v>5</v>
      </c>
      <c r="F1264" s="60" t="s">
        <v>1179</v>
      </c>
      <c r="G1264" s="27">
        <v>0</v>
      </c>
      <c r="H1264" s="27">
        <v>1</v>
      </c>
      <c r="I1264" s="166">
        <v>6</v>
      </c>
      <c r="J1264" s="27">
        <v>3</v>
      </c>
      <c r="K1264" s="95">
        <v>1386</v>
      </c>
      <c r="L1264" s="95">
        <v>1386</v>
      </c>
      <c r="M1264" s="67">
        <v>5</v>
      </c>
      <c r="N1264" s="95">
        <v>18</v>
      </c>
      <c r="O1264" s="95">
        <v>18</v>
      </c>
      <c r="P1264" s="166">
        <v>2</v>
      </c>
      <c r="Q1264" s="27">
        <v>2</v>
      </c>
      <c r="R1264" s="27">
        <v>2</v>
      </c>
      <c r="S1264" s="91" t="s">
        <v>1467</v>
      </c>
      <c r="T1264" s="92" t="s">
        <v>4843</v>
      </c>
      <c r="U1264" s="92" t="s">
        <v>4843</v>
      </c>
      <c r="W1264" s="60"/>
      <c r="X1264" s="60"/>
      <c r="Y1264" s="60" t="s">
        <v>1619</v>
      </c>
      <c r="Z1264" s="73">
        <v>1</v>
      </c>
      <c r="AA1264" s="73"/>
      <c r="AB1264" s="35">
        <v>1</v>
      </c>
      <c r="AC1264" s="27">
        <v>1</v>
      </c>
      <c r="AH1264" s="84" t="s">
        <v>1285</v>
      </c>
      <c r="AI1264" s="84">
        <v>0</v>
      </c>
      <c r="AJ1264" s="145">
        <v>1242</v>
      </c>
      <c r="AK1264" s="73">
        <v>0</v>
      </c>
    </row>
    <row r="1265" spans="1:37" ht="16.5">
      <c r="A1265" s="27">
        <v>11126000205</v>
      </c>
      <c r="B1265" s="60" t="s">
        <v>1852</v>
      </c>
      <c r="C1265" s="103" t="s">
        <v>2867</v>
      </c>
      <c r="D1265" s="27">
        <v>2</v>
      </c>
      <c r="E1265" s="27">
        <v>5</v>
      </c>
      <c r="F1265" s="60" t="s">
        <v>1179</v>
      </c>
      <c r="G1265" s="27">
        <v>0</v>
      </c>
      <c r="H1265" s="27">
        <v>30</v>
      </c>
      <c r="I1265" s="166">
        <v>6</v>
      </c>
      <c r="J1265" s="27">
        <v>3</v>
      </c>
      <c r="K1265" s="95">
        <v>3474</v>
      </c>
      <c r="L1265" s="95">
        <v>3474</v>
      </c>
      <c r="M1265" s="67">
        <v>5</v>
      </c>
      <c r="N1265" s="95">
        <v>42</v>
      </c>
      <c r="O1265" s="95">
        <v>42</v>
      </c>
      <c r="P1265" s="166">
        <v>2</v>
      </c>
      <c r="Q1265" s="27">
        <v>2</v>
      </c>
      <c r="R1265" s="27">
        <v>2</v>
      </c>
      <c r="S1265" s="91" t="s">
        <v>1467</v>
      </c>
      <c r="T1265" s="92" t="s">
        <v>4843</v>
      </c>
      <c r="U1265" s="92" t="s">
        <v>4843</v>
      </c>
      <c r="W1265" s="60"/>
      <c r="X1265" s="60"/>
      <c r="Y1265" s="60" t="s">
        <v>1619</v>
      </c>
      <c r="Z1265" s="73">
        <v>1</v>
      </c>
      <c r="AA1265" s="73"/>
      <c r="AB1265" s="35">
        <v>1</v>
      </c>
      <c r="AC1265" s="27">
        <v>1</v>
      </c>
      <c r="AH1265" s="84" t="s">
        <v>1287</v>
      </c>
      <c r="AI1265" s="84">
        <v>0</v>
      </c>
      <c r="AJ1265" s="145">
        <v>3119</v>
      </c>
      <c r="AK1265" s="73">
        <v>0</v>
      </c>
    </row>
    <row r="1266" spans="1:37" ht="16.5">
      <c r="A1266" s="27">
        <v>11126000305</v>
      </c>
      <c r="B1266" s="60" t="s">
        <v>1853</v>
      </c>
      <c r="C1266" s="103" t="s">
        <v>2868</v>
      </c>
      <c r="D1266" s="27">
        <v>3</v>
      </c>
      <c r="E1266" s="27">
        <v>5</v>
      </c>
      <c r="F1266" s="60" t="s">
        <v>296</v>
      </c>
      <c r="G1266" s="27">
        <v>0</v>
      </c>
      <c r="H1266" s="27">
        <v>90</v>
      </c>
      <c r="I1266" s="166">
        <v>6</v>
      </c>
      <c r="J1266" s="27">
        <v>3</v>
      </c>
      <c r="K1266" s="95">
        <v>6738</v>
      </c>
      <c r="L1266" s="95">
        <v>6738</v>
      </c>
      <c r="M1266" s="67">
        <v>5</v>
      </c>
      <c r="N1266" s="95">
        <v>78</v>
      </c>
      <c r="O1266" s="95">
        <v>78</v>
      </c>
      <c r="P1266" s="166">
        <v>2</v>
      </c>
      <c r="Q1266" s="27">
        <v>2</v>
      </c>
      <c r="R1266" s="27">
        <v>2</v>
      </c>
      <c r="S1266" s="91" t="s">
        <v>1467</v>
      </c>
      <c r="T1266" s="92" t="s">
        <v>4843</v>
      </c>
      <c r="U1266" s="92" t="s">
        <v>4843</v>
      </c>
      <c r="W1266" s="60"/>
      <c r="X1266" s="60"/>
      <c r="Y1266" s="60" t="s">
        <v>1619</v>
      </c>
      <c r="Z1266" s="73">
        <v>0</v>
      </c>
      <c r="AA1266" s="73"/>
      <c r="AB1266" s="35">
        <v>1</v>
      </c>
      <c r="AC1266" s="27">
        <v>1</v>
      </c>
      <c r="AH1266" s="84" t="s">
        <v>1288</v>
      </c>
      <c r="AI1266" s="84">
        <v>0</v>
      </c>
      <c r="AJ1266" s="145">
        <v>6059</v>
      </c>
      <c r="AK1266" s="73">
        <v>0</v>
      </c>
    </row>
    <row r="1267" spans="1:37" ht="16.5">
      <c r="A1267" s="27">
        <v>11126000405</v>
      </c>
      <c r="B1267" s="60" t="s">
        <v>1854</v>
      </c>
      <c r="C1267" s="103" t="s">
        <v>2869</v>
      </c>
      <c r="D1267" s="27">
        <v>4</v>
      </c>
      <c r="E1267" s="27">
        <v>5</v>
      </c>
      <c r="F1267" s="60" t="s">
        <v>296</v>
      </c>
      <c r="G1267" s="27">
        <v>1</v>
      </c>
      <c r="H1267" s="27">
        <v>150</v>
      </c>
      <c r="I1267" s="166">
        <v>6</v>
      </c>
      <c r="J1267" s="27">
        <v>3</v>
      </c>
      <c r="K1267" s="95">
        <v>10578</v>
      </c>
      <c r="L1267" s="95">
        <v>10578</v>
      </c>
      <c r="M1267" s="67">
        <v>5</v>
      </c>
      <c r="N1267" s="95">
        <v>120</v>
      </c>
      <c r="O1267" s="95">
        <v>120</v>
      </c>
      <c r="P1267" s="166">
        <v>2</v>
      </c>
      <c r="Q1267" s="27">
        <v>2</v>
      </c>
      <c r="R1267" s="27">
        <v>2</v>
      </c>
      <c r="S1267" s="91" t="s">
        <v>1467</v>
      </c>
      <c r="T1267" s="92" t="s">
        <v>4843</v>
      </c>
      <c r="U1267" s="92" t="s">
        <v>4843</v>
      </c>
      <c r="W1267" s="60"/>
      <c r="X1267" s="60"/>
      <c r="Y1267" s="60" t="s">
        <v>1619</v>
      </c>
      <c r="Z1267" s="73">
        <v>0</v>
      </c>
      <c r="AA1267" s="73"/>
      <c r="AB1267" s="35">
        <v>1</v>
      </c>
      <c r="AC1267" s="27">
        <v>1</v>
      </c>
      <c r="AH1267" s="84" t="s">
        <v>1290</v>
      </c>
      <c r="AI1267" s="84">
        <v>0</v>
      </c>
      <c r="AJ1267" s="145">
        <v>9518</v>
      </c>
      <c r="AK1267" s="73">
        <v>0</v>
      </c>
    </row>
    <row r="1268" spans="1:37" ht="16.5">
      <c r="A1268" s="27">
        <v>11126000505</v>
      </c>
      <c r="B1268" s="60" t="s">
        <v>1855</v>
      </c>
      <c r="C1268" s="103" t="s">
        <v>2870</v>
      </c>
      <c r="D1268" s="27">
        <v>5</v>
      </c>
      <c r="E1268" s="27">
        <v>5</v>
      </c>
      <c r="F1268" s="60" t="s">
        <v>296</v>
      </c>
      <c r="G1268" s="27">
        <v>1</v>
      </c>
      <c r="H1268" s="27">
        <v>180</v>
      </c>
      <c r="I1268" s="166">
        <v>6</v>
      </c>
      <c r="J1268" s="27">
        <v>3</v>
      </c>
      <c r="K1268" s="95">
        <v>15228</v>
      </c>
      <c r="L1268" s="95">
        <v>15228</v>
      </c>
      <c r="M1268" s="67">
        <v>5</v>
      </c>
      <c r="N1268" s="95">
        <v>168</v>
      </c>
      <c r="O1268" s="95">
        <v>168</v>
      </c>
      <c r="P1268" s="166">
        <v>2</v>
      </c>
      <c r="Q1268" s="27">
        <v>2</v>
      </c>
      <c r="R1268" s="27">
        <v>2</v>
      </c>
      <c r="S1268" s="91" t="s">
        <v>1467</v>
      </c>
      <c r="T1268" s="92" t="s">
        <v>4843</v>
      </c>
      <c r="U1268" s="92" t="s">
        <v>4843</v>
      </c>
      <c r="W1268" s="60"/>
      <c r="X1268" s="60"/>
      <c r="Y1268" s="60" t="s">
        <v>1619</v>
      </c>
      <c r="Z1268" s="73">
        <v>0</v>
      </c>
      <c r="AA1268" s="73"/>
      <c r="AB1268" s="35">
        <v>1</v>
      </c>
      <c r="AC1268" s="27">
        <v>1</v>
      </c>
      <c r="AH1268" s="84" t="s">
        <v>1291</v>
      </c>
      <c r="AI1268" s="84">
        <v>0</v>
      </c>
      <c r="AJ1268" s="145">
        <v>13723</v>
      </c>
      <c r="AK1268" s="73">
        <v>0</v>
      </c>
    </row>
    <row r="1269" spans="1:37" ht="16.5">
      <c r="A1269" s="27">
        <v>11126000605</v>
      </c>
      <c r="B1269" s="60" t="s">
        <v>1856</v>
      </c>
      <c r="C1269" s="103" t="s">
        <v>2871</v>
      </c>
      <c r="D1269" s="27">
        <v>6</v>
      </c>
      <c r="E1269" s="27">
        <v>5</v>
      </c>
      <c r="F1269" s="60" t="s">
        <v>296</v>
      </c>
      <c r="G1269" s="27">
        <v>2</v>
      </c>
      <c r="H1269" s="27">
        <v>220</v>
      </c>
      <c r="I1269" s="166">
        <v>6</v>
      </c>
      <c r="J1269" s="27">
        <v>3</v>
      </c>
      <c r="K1269" s="95">
        <v>21162</v>
      </c>
      <c r="L1269" s="95">
        <v>21162</v>
      </c>
      <c r="M1269" s="67">
        <v>5</v>
      </c>
      <c r="N1269" s="95">
        <v>228</v>
      </c>
      <c r="O1269" s="95">
        <v>228</v>
      </c>
      <c r="P1269" s="166">
        <v>2</v>
      </c>
      <c r="Q1269" s="27">
        <v>2</v>
      </c>
      <c r="R1269" s="27">
        <v>2</v>
      </c>
      <c r="S1269" s="91" t="s">
        <v>1467</v>
      </c>
      <c r="T1269" s="92" t="s">
        <v>4843</v>
      </c>
      <c r="U1269" s="92" t="s">
        <v>4843</v>
      </c>
      <c r="W1269" s="60"/>
      <c r="X1269" s="60"/>
      <c r="Y1269" s="60" t="s">
        <v>1619</v>
      </c>
      <c r="Z1269" s="73">
        <v>0</v>
      </c>
      <c r="AA1269" s="73"/>
      <c r="AB1269" s="35">
        <v>1</v>
      </c>
      <c r="AC1269" s="27">
        <v>1</v>
      </c>
      <c r="AH1269" s="84" t="s">
        <v>1292</v>
      </c>
      <c r="AI1269" s="84">
        <v>0</v>
      </c>
      <c r="AJ1269" s="145">
        <v>19036</v>
      </c>
      <c r="AK1269" s="73">
        <v>0</v>
      </c>
    </row>
    <row r="1270" spans="1:37" ht="16.5">
      <c r="A1270" s="27">
        <v>11126000705</v>
      </c>
      <c r="B1270" s="60" t="s">
        <v>1857</v>
      </c>
      <c r="C1270" s="103" t="s">
        <v>2872</v>
      </c>
      <c r="D1270" s="27">
        <v>7</v>
      </c>
      <c r="E1270" s="27">
        <v>5</v>
      </c>
      <c r="F1270" s="60" t="s">
        <v>296</v>
      </c>
      <c r="G1270" s="27">
        <v>2</v>
      </c>
      <c r="H1270" s="27">
        <v>260</v>
      </c>
      <c r="I1270" s="166">
        <v>6</v>
      </c>
      <c r="J1270" s="27">
        <v>3</v>
      </c>
      <c r="K1270" s="95">
        <v>29622</v>
      </c>
      <c r="L1270" s="95">
        <v>29622</v>
      </c>
      <c r="M1270" s="67">
        <v>5</v>
      </c>
      <c r="N1270" s="95">
        <v>318</v>
      </c>
      <c r="O1270" s="95">
        <v>318</v>
      </c>
      <c r="P1270" s="166">
        <v>2</v>
      </c>
      <c r="Q1270" s="27">
        <v>2</v>
      </c>
      <c r="R1270" s="27">
        <v>2</v>
      </c>
      <c r="S1270" s="91" t="s">
        <v>1467</v>
      </c>
      <c r="T1270" s="92" t="s">
        <v>4843</v>
      </c>
      <c r="U1270" s="92" t="s">
        <v>4843</v>
      </c>
      <c r="W1270" s="60"/>
      <c r="X1270" s="60"/>
      <c r="Y1270" s="60" t="s">
        <v>1619</v>
      </c>
      <c r="Z1270" s="73">
        <v>0</v>
      </c>
      <c r="AA1270" s="73"/>
      <c r="AB1270" s="35">
        <v>1</v>
      </c>
      <c r="AC1270" s="27">
        <v>1</v>
      </c>
      <c r="AH1270" s="84" t="s">
        <v>1293</v>
      </c>
      <c r="AI1270" s="84">
        <v>0</v>
      </c>
      <c r="AJ1270" s="145">
        <v>26654</v>
      </c>
      <c r="AK1270" s="73">
        <v>0</v>
      </c>
    </row>
    <row r="1271" spans="1:37" ht="16.5">
      <c r="A1271" s="27">
        <v>11126000805</v>
      </c>
      <c r="B1271" s="60" t="s">
        <v>1858</v>
      </c>
      <c r="C1271" s="103" t="s">
        <v>2873</v>
      </c>
      <c r="D1271" s="27">
        <v>8</v>
      </c>
      <c r="E1271" s="27">
        <v>5</v>
      </c>
      <c r="F1271" s="60" t="s">
        <v>296</v>
      </c>
      <c r="G1271" s="27">
        <v>3</v>
      </c>
      <c r="H1271" s="27">
        <v>300</v>
      </c>
      <c r="I1271" s="166">
        <v>6</v>
      </c>
      <c r="J1271" s="27">
        <v>3</v>
      </c>
      <c r="K1271" s="95">
        <v>42354</v>
      </c>
      <c r="L1271" s="95">
        <v>42354</v>
      </c>
      <c r="M1271" s="67">
        <v>5</v>
      </c>
      <c r="N1271" s="95">
        <v>450</v>
      </c>
      <c r="O1271" s="95">
        <v>450</v>
      </c>
      <c r="P1271" s="166">
        <v>2</v>
      </c>
      <c r="Q1271" s="27">
        <v>2</v>
      </c>
      <c r="R1271" s="27">
        <v>2</v>
      </c>
      <c r="S1271" s="91" t="s">
        <v>1467</v>
      </c>
      <c r="T1271" s="92" t="s">
        <v>4847</v>
      </c>
      <c r="U1271" s="92" t="s">
        <v>4847</v>
      </c>
      <c r="W1271" s="60"/>
      <c r="X1271" s="60"/>
      <c r="Y1271" s="60" t="s">
        <v>1619</v>
      </c>
      <c r="Z1271" s="73">
        <v>0</v>
      </c>
      <c r="AA1271" s="73"/>
      <c r="AB1271" s="35">
        <v>1</v>
      </c>
      <c r="AC1271" s="27">
        <v>1</v>
      </c>
      <c r="AH1271" s="84" t="s">
        <v>1294</v>
      </c>
      <c r="AI1271" s="84">
        <v>0</v>
      </c>
      <c r="AJ1271" s="145">
        <v>38072</v>
      </c>
      <c r="AK1271" s="73">
        <v>0</v>
      </c>
    </row>
    <row r="1272" spans="1:37" ht="16.5">
      <c r="A1272" s="27">
        <v>11126000905</v>
      </c>
      <c r="B1272" s="60" t="s">
        <v>1859</v>
      </c>
      <c r="C1272" s="103" t="s">
        <v>3097</v>
      </c>
      <c r="D1272" s="27">
        <v>9</v>
      </c>
      <c r="E1272" s="27">
        <v>5</v>
      </c>
      <c r="F1272" s="60" t="s">
        <v>296</v>
      </c>
      <c r="G1272" s="27">
        <v>3</v>
      </c>
      <c r="H1272" s="27">
        <v>350</v>
      </c>
      <c r="I1272" s="166">
        <v>6</v>
      </c>
      <c r="J1272" s="27">
        <v>3</v>
      </c>
      <c r="K1272" s="95">
        <v>59292</v>
      </c>
      <c r="L1272" s="95">
        <v>59292</v>
      </c>
      <c r="M1272" s="67">
        <v>5</v>
      </c>
      <c r="N1272" s="95">
        <v>630</v>
      </c>
      <c r="O1272" s="95">
        <v>630</v>
      </c>
      <c r="P1272" s="166">
        <v>2</v>
      </c>
      <c r="Q1272" s="27">
        <v>2</v>
      </c>
      <c r="R1272" s="27">
        <v>2</v>
      </c>
      <c r="S1272" s="91" t="s">
        <v>1467</v>
      </c>
      <c r="T1272" s="92" t="s">
        <v>4847</v>
      </c>
      <c r="U1272" s="92" t="s">
        <v>4847</v>
      </c>
      <c r="W1272" s="60"/>
      <c r="X1272" s="60"/>
      <c r="Y1272" s="60" t="s">
        <v>1619</v>
      </c>
      <c r="Z1272" s="73">
        <v>0</v>
      </c>
      <c r="AA1272" s="73"/>
      <c r="AB1272" s="35">
        <v>1</v>
      </c>
      <c r="AC1272" s="27">
        <v>1</v>
      </c>
      <c r="AH1272" s="84" t="s">
        <v>1295</v>
      </c>
      <c r="AI1272" s="84">
        <v>0</v>
      </c>
      <c r="AJ1272" s="145">
        <v>53309</v>
      </c>
      <c r="AK1272" s="73">
        <v>0</v>
      </c>
    </row>
    <row r="1273" spans="1:37" ht="16.5">
      <c r="A1273" s="27">
        <v>11126001005</v>
      </c>
      <c r="B1273" s="60" t="s">
        <v>1860</v>
      </c>
      <c r="C1273" s="104" t="s">
        <v>2874</v>
      </c>
      <c r="D1273" s="27">
        <v>10</v>
      </c>
      <c r="E1273" s="27">
        <v>5</v>
      </c>
      <c r="F1273" s="60" t="s">
        <v>296</v>
      </c>
      <c r="G1273" s="27">
        <v>4</v>
      </c>
      <c r="H1273" s="27">
        <v>400</v>
      </c>
      <c r="I1273" s="166">
        <v>6</v>
      </c>
      <c r="J1273" s="27">
        <v>3</v>
      </c>
      <c r="K1273" s="95">
        <v>84786</v>
      </c>
      <c r="L1273" s="95">
        <v>84786</v>
      </c>
      <c r="M1273" s="67">
        <v>5</v>
      </c>
      <c r="N1273" s="95">
        <v>900</v>
      </c>
      <c r="O1273" s="95">
        <v>900</v>
      </c>
      <c r="P1273" s="166">
        <v>2</v>
      </c>
      <c r="Q1273" s="27">
        <v>2</v>
      </c>
      <c r="R1273" s="27">
        <v>2</v>
      </c>
      <c r="S1273" s="91" t="s">
        <v>1467</v>
      </c>
      <c r="T1273" s="92" t="s">
        <v>4848</v>
      </c>
      <c r="U1273" s="92" t="s">
        <v>4848</v>
      </c>
      <c r="W1273" s="60"/>
      <c r="X1273" s="60"/>
      <c r="Y1273" s="60" t="s">
        <v>1619</v>
      </c>
      <c r="Z1273" s="73">
        <v>0</v>
      </c>
      <c r="AA1273" s="73"/>
      <c r="AB1273" s="35">
        <v>1</v>
      </c>
      <c r="AC1273" s="27">
        <v>1</v>
      </c>
      <c r="AH1273" s="84" t="s">
        <v>1296</v>
      </c>
      <c r="AI1273" s="84">
        <v>0</v>
      </c>
      <c r="AJ1273" s="145">
        <v>76144</v>
      </c>
      <c r="AK1273" s="73">
        <v>0</v>
      </c>
    </row>
    <row r="1274" spans="1:37" ht="16.5">
      <c r="A1274" s="27">
        <v>11126001105</v>
      </c>
      <c r="B1274" s="60" t="s">
        <v>1861</v>
      </c>
      <c r="C1274" s="104" t="s">
        <v>2875</v>
      </c>
      <c r="D1274" s="27">
        <v>11</v>
      </c>
      <c r="E1274" s="27">
        <v>5</v>
      </c>
      <c r="F1274" s="60" t="s">
        <v>296</v>
      </c>
      <c r="G1274" s="27">
        <v>4</v>
      </c>
      <c r="H1274" s="27">
        <v>450</v>
      </c>
      <c r="I1274" s="166">
        <v>6</v>
      </c>
      <c r="J1274" s="27">
        <v>3</v>
      </c>
      <c r="K1274" s="95">
        <v>118698</v>
      </c>
      <c r="L1274" s="95">
        <v>118698</v>
      </c>
      <c r="M1274" s="67">
        <v>5</v>
      </c>
      <c r="N1274" s="95">
        <v>1260</v>
      </c>
      <c r="O1274" s="95">
        <v>1260</v>
      </c>
      <c r="P1274" s="166">
        <v>2</v>
      </c>
      <c r="Q1274" s="27">
        <v>2</v>
      </c>
      <c r="R1274" s="27">
        <v>2</v>
      </c>
      <c r="S1274" s="91" t="s">
        <v>1467</v>
      </c>
      <c r="T1274" s="92" t="s">
        <v>4848</v>
      </c>
      <c r="U1274" s="92" t="s">
        <v>4848</v>
      </c>
      <c r="W1274" s="60"/>
      <c r="X1274" s="60"/>
      <c r="Y1274" s="60" t="s">
        <v>1619</v>
      </c>
      <c r="Z1274" s="73">
        <v>0</v>
      </c>
      <c r="AA1274" s="73"/>
      <c r="AB1274" s="35">
        <v>1</v>
      </c>
      <c r="AC1274" s="27">
        <v>1</v>
      </c>
      <c r="AH1274" s="84" t="s">
        <v>1297</v>
      </c>
      <c r="AI1274" s="84">
        <v>0</v>
      </c>
      <c r="AJ1274" s="145">
        <v>106597</v>
      </c>
      <c r="AK1274" s="73">
        <v>0</v>
      </c>
    </row>
    <row r="1275" spans="1:37" ht="16.5">
      <c r="A1275" s="27">
        <v>11126001205</v>
      </c>
      <c r="B1275" s="60" t="s">
        <v>1862</v>
      </c>
      <c r="C1275" s="104" t="s">
        <v>2876</v>
      </c>
      <c r="D1275" s="27">
        <v>12</v>
      </c>
      <c r="E1275" s="27">
        <v>5</v>
      </c>
      <c r="F1275" s="60" t="s">
        <v>296</v>
      </c>
      <c r="G1275" s="27">
        <v>5</v>
      </c>
      <c r="H1275" s="27">
        <v>500</v>
      </c>
      <c r="I1275" s="166">
        <v>6</v>
      </c>
      <c r="J1275" s="27">
        <v>3</v>
      </c>
      <c r="K1275" s="95">
        <v>169734</v>
      </c>
      <c r="L1275" s="95">
        <v>169734</v>
      </c>
      <c r="M1275" s="67">
        <v>5</v>
      </c>
      <c r="N1275" s="95">
        <v>1800</v>
      </c>
      <c r="O1275" s="95">
        <v>1800</v>
      </c>
      <c r="P1275" s="166">
        <v>2</v>
      </c>
      <c r="Q1275" s="27">
        <v>2</v>
      </c>
      <c r="R1275" s="27">
        <v>2</v>
      </c>
      <c r="S1275" s="91" t="s">
        <v>1467</v>
      </c>
      <c r="T1275" s="92" t="s">
        <v>4849</v>
      </c>
      <c r="U1275" s="92" t="s">
        <v>4849</v>
      </c>
      <c r="W1275" s="60"/>
      <c r="X1275" s="60"/>
      <c r="Y1275" s="60" t="s">
        <v>1619</v>
      </c>
      <c r="Z1275" s="73">
        <v>0</v>
      </c>
      <c r="AA1275" s="73"/>
      <c r="AB1275" s="35">
        <v>1</v>
      </c>
      <c r="AC1275" s="27">
        <v>1</v>
      </c>
      <c r="AH1275" s="84" t="s">
        <v>1298</v>
      </c>
      <c r="AI1275" s="84">
        <v>0</v>
      </c>
      <c r="AJ1275" s="145">
        <v>152288</v>
      </c>
      <c r="AK1275" s="73">
        <v>0</v>
      </c>
    </row>
    <row r="1276" spans="1:37" ht="16.5">
      <c r="A1276" s="27">
        <v>11126001305</v>
      </c>
      <c r="B1276" s="60" t="s">
        <v>1863</v>
      </c>
      <c r="C1276" s="104" t="s">
        <v>2877</v>
      </c>
      <c r="D1276" s="27">
        <v>13</v>
      </c>
      <c r="E1276" s="27">
        <v>5</v>
      </c>
      <c r="F1276" s="60" t="s">
        <v>296</v>
      </c>
      <c r="G1276" s="27">
        <v>5</v>
      </c>
      <c r="H1276" s="27">
        <v>550</v>
      </c>
      <c r="I1276" s="166">
        <v>6</v>
      </c>
      <c r="J1276" s="27">
        <v>3</v>
      </c>
      <c r="K1276" s="95">
        <v>271572</v>
      </c>
      <c r="L1276" s="95">
        <v>271572</v>
      </c>
      <c r="M1276" s="67">
        <v>5</v>
      </c>
      <c r="N1276" s="95">
        <v>2880</v>
      </c>
      <c r="O1276" s="95">
        <v>2880</v>
      </c>
      <c r="P1276" s="166">
        <v>2</v>
      </c>
      <c r="Q1276" s="27">
        <v>2</v>
      </c>
      <c r="R1276" s="27">
        <v>2</v>
      </c>
      <c r="S1276" s="91" t="s">
        <v>1467</v>
      </c>
      <c r="T1276" s="92" t="s">
        <v>4850</v>
      </c>
      <c r="U1276" s="92" t="s">
        <v>4850</v>
      </c>
      <c r="W1276" s="60"/>
      <c r="X1276" s="60"/>
      <c r="Y1276" s="60" t="s">
        <v>1619</v>
      </c>
      <c r="Z1276" s="73">
        <v>0</v>
      </c>
      <c r="AA1276" s="73"/>
      <c r="AB1276" s="35">
        <v>1</v>
      </c>
      <c r="AC1276" s="27">
        <v>1</v>
      </c>
      <c r="AH1276" s="84" t="s">
        <v>1299</v>
      </c>
      <c r="AI1276" s="84">
        <v>0</v>
      </c>
      <c r="AJ1276" s="145">
        <v>243648</v>
      </c>
      <c r="AK1276" s="73">
        <v>0</v>
      </c>
    </row>
    <row r="1277" spans="1:37" ht="16.5">
      <c r="A1277" s="27">
        <v>11126001405</v>
      </c>
      <c r="B1277" s="60" t="s">
        <v>1864</v>
      </c>
      <c r="C1277" s="104" t="s">
        <v>2878</v>
      </c>
      <c r="D1277" s="27">
        <v>14</v>
      </c>
      <c r="E1277" s="27">
        <v>5</v>
      </c>
      <c r="F1277" s="60" t="s">
        <v>296</v>
      </c>
      <c r="G1277" s="27">
        <v>5</v>
      </c>
      <c r="H1277" s="27">
        <v>600</v>
      </c>
      <c r="I1277" s="166">
        <v>6</v>
      </c>
      <c r="J1277" s="27">
        <v>3</v>
      </c>
      <c r="K1277" s="95">
        <v>434514</v>
      </c>
      <c r="L1277" s="95">
        <v>434514</v>
      </c>
      <c r="M1277" s="67">
        <v>5</v>
      </c>
      <c r="N1277" s="95">
        <v>4608</v>
      </c>
      <c r="O1277" s="95">
        <v>4608</v>
      </c>
      <c r="P1277" s="166">
        <v>2</v>
      </c>
      <c r="Q1277" s="27">
        <v>2</v>
      </c>
      <c r="R1277" s="27">
        <v>2</v>
      </c>
      <c r="S1277" s="91" t="s">
        <v>1467</v>
      </c>
      <c r="T1277" s="92" t="s">
        <v>4851</v>
      </c>
      <c r="U1277" s="92" t="s">
        <v>4851</v>
      </c>
      <c r="W1277" s="60"/>
      <c r="X1277" s="60"/>
      <c r="Y1277" s="60" t="s">
        <v>1619</v>
      </c>
      <c r="Z1277" s="73">
        <v>0</v>
      </c>
      <c r="AA1277" s="73"/>
      <c r="AB1277" s="35">
        <v>1</v>
      </c>
      <c r="AC1277" s="27">
        <v>1</v>
      </c>
      <c r="AH1277" s="84" t="s">
        <v>1300</v>
      </c>
      <c r="AI1277" s="84">
        <v>0</v>
      </c>
      <c r="AJ1277" s="145">
        <v>389832</v>
      </c>
      <c r="AK1277" s="73">
        <v>0</v>
      </c>
    </row>
    <row r="1278" spans="1:37" ht="16.5">
      <c r="A1278" s="27">
        <v>11126001505</v>
      </c>
      <c r="B1278" s="60" t="s">
        <v>1865</v>
      </c>
      <c r="C1278" s="104" t="s">
        <v>2879</v>
      </c>
      <c r="D1278" s="27">
        <v>15</v>
      </c>
      <c r="E1278" s="27">
        <v>5</v>
      </c>
      <c r="F1278" s="60" t="s">
        <v>296</v>
      </c>
      <c r="G1278" s="27">
        <v>5</v>
      </c>
      <c r="H1278" s="27">
        <v>650</v>
      </c>
      <c r="I1278" s="166">
        <v>6</v>
      </c>
      <c r="J1278" s="27">
        <v>3</v>
      </c>
      <c r="K1278" s="95">
        <v>695220</v>
      </c>
      <c r="L1278" s="95">
        <v>695220</v>
      </c>
      <c r="M1278" s="67">
        <v>5</v>
      </c>
      <c r="N1278" s="95">
        <v>7368</v>
      </c>
      <c r="O1278" s="95">
        <v>7368</v>
      </c>
      <c r="P1278" s="166">
        <v>2</v>
      </c>
      <c r="Q1278" s="27">
        <v>2</v>
      </c>
      <c r="R1278" s="27">
        <v>2</v>
      </c>
      <c r="S1278" s="91" t="s">
        <v>1467</v>
      </c>
      <c r="T1278" s="92" t="s">
        <v>4852</v>
      </c>
      <c r="U1278" s="92" t="s">
        <v>4852</v>
      </c>
      <c r="W1278" s="60"/>
      <c r="X1278" s="60"/>
      <c r="Y1278" s="60" t="s">
        <v>1619</v>
      </c>
      <c r="Z1278" s="73">
        <v>0</v>
      </c>
      <c r="AA1278" s="73"/>
      <c r="AB1278" s="35">
        <v>1</v>
      </c>
      <c r="AC1278" s="27">
        <v>1</v>
      </c>
      <c r="AH1278" s="84" t="s">
        <v>1301</v>
      </c>
      <c r="AI1278" s="84">
        <v>0</v>
      </c>
      <c r="AJ1278" s="145">
        <v>623724</v>
      </c>
      <c r="AK1278" s="73">
        <v>0</v>
      </c>
    </row>
    <row r="1279" spans="1:37" ht="16.5">
      <c r="A1279" s="27">
        <v>11126000106</v>
      </c>
      <c r="B1279" s="60" t="s">
        <v>1866</v>
      </c>
      <c r="C1279" s="103" t="s">
        <v>2880</v>
      </c>
      <c r="D1279" s="27">
        <v>1</v>
      </c>
      <c r="E1279" s="27">
        <v>6</v>
      </c>
      <c r="F1279" s="60" t="s">
        <v>1179</v>
      </c>
      <c r="G1279" s="27">
        <v>0</v>
      </c>
      <c r="H1279" s="27">
        <v>1</v>
      </c>
      <c r="I1279" s="166">
        <v>6</v>
      </c>
      <c r="J1279" s="27">
        <v>3</v>
      </c>
      <c r="K1279" s="95">
        <v>1386</v>
      </c>
      <c r="L1279" s="95">
        <v>1386</v>
      </c>
      <c r="M1279" s="67">
        <v>5</v>
      </c>
      <c r="N1279" s="95">
        <v>18</v>
      </c>
      <c r="O1279" s="95">
        <v>18</v>
      </c>
      <c r="P1279" s="166">
        <v>2</v>
      </c>
      <c r="Q1279" s="27">
        <v>2</v>
      </c>
      <c r="R1279" s="27">
        <v>2</v>
      </c>
      <c r="S1279" s="91" t="s">
        <v>1467</v>
      </c>
      <c r="T1279" s="92" t="s">
        <v>4843</v>
      </c>
      <c r="U1279" s="92" t="s">
        <v>4843</v>
      </c>
      <c r="W1279" s="60"/>
      <c r="X1279" s="60"/>
      <c r="Y1279" s="60" t="s">
        <v>1619</v>
      </c>
      <c r="Z1279" s="73">
        <v>1</v>
      </c>
      <c r="AA1279" s="73"/>
      <c r="AB1279" s="35">
        <v>1</v>
      </c>
      <c r="AC1279" s="27">
        <v>1</v>
      </c>
      <c r="AH1279" s="35" t="s">
        <v>1305</v>
      </c>
      <c r="AI1279" s="35">
        <v>0</v>
      </c>
      <c r="AJ1279" s="145">
        <v>1242</v>
      </c>
      <c r="AK1279" s="73">
        <v>0</v>
      </c>
    </row>
    <row r="1280" spans="1:37" ht="16.5">
      <c r="A1280" s="27">
        <v>11126000206</v>
      </c>
      <c r="B1280" s="60" t="s">
        <v>1867</v>
      </c>
      <c r="C1280" s="103" t="s">
        <v>2881</v>
      </c>
      <c r="D1280" s="27">
        <v>2</v>
      </c>
      <c r="E1280" s="27">
        <v>6</v>
      </c>
      <c r="F1280" s="60" t="s">
        <v>1179</v>
      </c>
      <c r="G1280" s="27">
        <v>0</v>
      </c>
      <c r="H1280" s="27">
        <v>30</v>
      </c>
      <c r="I1280" s="166">
        <v>6</v>
      </c>
      <c r="J1280" s="27">
        <v>3</v>
      </c>
      <c r="K1280" s="95">
        <v>3474</v>
      </c>
      <c r="L1280" s="95">
        <v>3474</v>
      </c>
      <c r="M1280" s="67">
        <v>5</v>
      </c>
      <c r="N1280" s="95">
        <v>42</v>
      </c>
      <c r="O1280" s="95">
        <v>42</v>
      </c>
      <c r="P1280" s="166">
        <v>2</v>
      </c>
      <c r="Q1280" s="27">
        <v>2</v>
      </c>
      <c r="R1280" s="27">
        <v>2</v>
      </c>
      <c r="S1280" s="91" t="s">
        <v>1467</v>
      </c>
      <c r="T1280" s="92" t="s">
        <v>4843</v>
      </c>
      <c r="U1280" s="92" t="s">
        <v>4843</v>
      </c>
      <c r="W1280" s="60"/>
      <c r="X1280" s="60"/>
      <c r="Y1280" s="60" t="s">
        <v>1619</v>
      </c>
      <c r="Z1280" s="73">
        <v>1</v>
      </c>
      <c r="AA1280" s="73"/>
      <c r="AB1280" s="35">
        <v>1</v>
      </c>
      <c r="AC1280" s="27">
        <v>1</v>
      </c>
      <c r="AH1280" s="35" t="s">
        <v>1306</v>
      </c>
      <c r="AI1280" s="35">
        <v>0</v>
      </c>
      <c r="AJ1280" s="145">
        <v>3119</v>
      </c>
      <c r="AK1280" s="73">
        <v>0</v>
      </c>
    </row>
    <row r="1281" spans="1:37" ht="16.5">
      <c r="A1281" s="27">
        <v>11126000306</v>
      </c>
      <c r="B1281" s="60" t="s">
        <v>1868</v>
      </c>
      <c r="C1281" s="103" t="s">
        <v>2882</v>
      </c>
      <c r="D1281" s="27">
        <v>3</v>
      </c>
      <c r="E1281" s="27">
        <v>6</v>
      </c>
      <c r="F1281" s="60" t="s">
        <v>296</v>
      </c>
      <c r="G1281" s="27">
        <v>0</v>
      </c>
      <c r="H1281" s="27">
        <v>90</v>
      </c>
      <c r="I1281" s="166">
        <v>6</v>
      </c>
      <c r="J1281" s="27">
        <v>3</v>
      </c>
      <c r="K1281" s="95">
        <v>6738</v>
      </c>
      <c r="L1281" s="95">
        <v>6738</v>
      </c>
      <c r="M1281" s="67">
        <v>5</v>
      </c>
      <c r="N1281" s="95">
        <v>78</v>
      </c>
      <c r="O1281" s="95">
        <v>78</v>
      </c>
      <c r="P1281" s="166">
        <v>2</v>
      </c>
      <c r="Q1281" s="27">
        <v>2</v>
      </c>
      <c r="R1281" s="27">
        <v>2</v>
      </c>
      <c r="S1281" s="91" t="s">
        <v>1467</v>
      </c>
      <c r="T1281" s="92" t="s">
        <v>4843</v>
      </c>
      <c r="U1281" s="92" t="s">
        <v>4843</v>
      </c>
      <c r="W1281" s="60"/>
      <c r="X1281" s="60"/>
      <c r="Y1281" s="60" t="s">
        <v>1619</v>
      </c>
      <c r="Z1281" s="73">
        <v>0</v>
      </c>
      <c r="AA1281" s="73"/>
      <c r="AB1281" s="35">
        <v>1</v>
      </c>
      <c r="AC1281" s="27">
        <v>1</v>
      </c>
      <c r="AH1281" s="35" t="s">
        <v>1307</v>
      </c>
      <c r="AI1281" s="35">
        <v>0</v>
      </c>
      <c r="AJ1281" s="145">
        <v>6059</v>
      </c>
      <c r="AK1281" s="73">
        <v>0</v>
      </c>
    </row>
    <row r="1282" spans="1:37" ht="16.5">
      <c r="A1282" s="27">
        <v>11126000406</v>
      </c>
      <c r="B1282" s="60" t="s">
        <v>1869</v>
      </c>
      <c r="C1282" s="103" t="s">
        <v>2883</v>
      </c>
      <c r="D1282" s="27">
        <v>4</v>
      </c>
      <c r="E1282" s="27">
        <v>6</v>
      </c>
      <c r="F1282" s="60" t="s">
        <v>296</v>
      </c>
      <c r="G1282" s="27">
        <v>1</v>
      </c>
      <c r="H1282" s="27">
        <v>150</v>
      </c>
      <c r="I1282" s="166">
        <v>6</v>
      </c>
      <c r="J1282" s="27">
        <v>3</v>
      </c>
      <c r="K1282" s="95">
        <v>10578</v>
      </c>
      <c r="L1282" s="95">
        <v>10578</v>
      </c>
      <c r="M1282" s="67">
        <v>5</v>
      </c>
      <c r="N1282" s="95">
        <v>120</v>
      </c>
      <c r="O1282" s="95">
        <v>120</v>
      </c>
      <c r="P1282" s="166">
        <v>2</v>
      </c>
      <c r="Q1282" s="27">
        <v>2</v>
      </c>
      <c r="R1282" s="27">
        <v>2</v>
      </c>
      <c r="S1282" s="91" t="s">
        <v>1467</v>
      </c>
      <c r="T1282" s="92" t="s">
        <v>4843</v>
      </c>
      <c r="U1282" s="92" t="s">
        <v>4843</v>
      </c>
      <c r="W1282" s="60"/>
      <c r="X1282" s="60"/>
      <c r="Y1282" s="60" t="s">
        <v>1619</v>
      </c>
      <c r="Z1282" s="73">
        <v>0</v>
      </c>
      <c r="AA1282" s="73"/>
      <c r="AB1282" s="35">
        <v>1</v>
      </c>
      <c r="AC1282" s="27">
        <v>1</v>
      </c>
      <c r="AH1282" s="35" t="s">
        <v>1308</v>
      </c>
      <c r="AI1282" s="35">
        <v>0</v>
      </c>
      <c r="AJ1282" s="145">
        <v>9518</v>
      </c>
      <c r="AK1282" s="73">
        <v>0</v>
      </c>
    </row>
    <row r="1283" spans="1:37" ht="16.5">
      <c r="A1283" s="27">
        <v>11126000506</v>
      </c>
      <c r="B1283" s="60" t="s">
        <v>1870</v>
      </c>
      <c r="C1283" s="103" t="s">
        <v>2884</v>
      </c>
      <c r="D1283" s="27">
        <v>5</v>
      </c>
      <c r="E1283" s="27">
        <v>6</v>
      </c>
      <c r="F1283" s="60" t="s">
        <v>296</v>
      </c>
      <c r="G1283" s="27">
        <v>1</v>
      </c>
      <c r="H1283" s="27">
        <v>180</v>
      </c>
      <c r="I1283" s="166">
        <v>6</v>
      </c>
      <c r="J1283" s="27">
        <v>3</v>
      </c>
      <c r="K1283" s="95">
        <v>15228</v>
      </c>
      <c r="L1283" s="95">
        <v>15228</v>
      </c>
      <c r="M1283" s="67">
        <v>5</v>
      </c>
      <c r="N1283" s="95">
        <v>168</v>
      </c>
      <c r="O1283" s="95">
        <v>168</v>
      </c>
      <c r="P1283" s="166">
        <v>2</v>
      </c>
      <c r="Q1283" s="27">
        <v>2</v>
      </c>
      <c r="R1283" s="27">
        <v>2</v>
      </c>
      <c r="S1283" s="91" t="s">
        <v>1467</v>
      </c>
      <c r="T1283" s="92" t="s">
        <v>4843</v>
      </c>
      <c r="U1283" s="92" t="s">
        <v>4843</v>
      </c>
      <c r="W1283" s="60"/>
      <c r="X1283" s="60"/>
      <c r="Y1283" s="60" t="s">
        <v>1619</v>
      </c>
      <c r="Z1283" s="73">
        <v>0</v>
      </c>
      <c r="AA1283" s="73"/>
      <c r="AB1283" s="35">
        <v>1</v>
      </c>
      <c r="AC1283" s="27">
        <v>1</v>
      </c>
      <c r="AH1283" s="35" t="s">
        <v>1309</v>
      </c>
      <c r="AI1283" s="35">
        <v>0</v>
      </c>
      <c r="AJ1283" s="145">
        <v>13723</v>
      </c>
      <c r="AK1283" s="73">
        <v>0</v>
      </c>
    </row>
    <row r="1284" spans="1:37" ht="16.5">
      <c r="A1284" s="27">
        <v>11126000606</v>
      </c>
      <c r="B1284" s="60" t="s">
        <v>1871</v>
      </c>
      <c r="C1284" s="103" t="s">
        <v>2885</v>
      </c>
      <c r="D1284" s="27">
        <v>6</v>
      </c>
      <c r="E1284" s="27">
        <v>6</v>
      </c>
      <c r="F1284" s="60" t="s">
        <v>296</v>
      </c>
      <c r="G1284" s="27">
        <v>2</v>
      </c>
      <c r="H1284" s="27">
        <v>220</v>
      </c>
      <c r="I1284" s="166">
        <v>6</v>
      </c>
      <c r="J1284" s="27">
        <v>3</v>
      </c>
      <c r="K1284" s="95">
        <v>21162</v>
      </c>
      <c r="L1284" s="95">
        <v>21162</v>
      </c>
      <c r="M1284" s="67">
        <v>5</v>
      </c>
      <c r="N1284" s="95">
        <v>228</v>
      </c>
      <c r="O1284" s="95">
        <v>228</v>
      </c>
      <c r="P1284" s="166">
        <v>2</v>
      </c>
      <c r="Q1284" s="27">
        <v>2</v>
      </c>
      <c r="R1284" s="27">
        <v>2</v>
      </c>
      <c r="S1284" s="91" t="s">
        <v>1467</v>
      </c>
      <c r="T1284" s="92" t="s">
        <v>4843</v>
      </c>
      <c r="U1284" s="92" t="s">
        <v>4843</v>
      </c>
      <c r="W1284" s="60"/>
      <c r="X1284" s="60"/>
      <c r="Y1284" s="60" t="s">
        <v>1619</v>
      </c>
      <c r="Z1284" s="73">
        <v>0</v>
      </c>
      <c r="AA1284" s="73"/>
      <c r="AB1284" s="35">
        <v>1</v>
      </c>
      <c r="AC1284" s="27">
        <v>1</v>
      </c>
      <c r="AH1284" s="84" t="s">
        <v>1872</v>
      </c>
      <c r="AI1284" s="84">
        <v>0</v>
      </c>
      <c r="AJ1284" s="145">
        <v>19036</v>
      </c>
      <c r="AK1284" s="73">
        <v>0</v>
      </c>
    </row>
    <row r="1285" spans="1:37" ht="16.5">
      <c r="A1285" s="27">
        <v>11126000706</v>
      </c>
      <c r="B1285" s="60" t="s">
        <v>1873</v>
      </c>
      <c r="C1285" s="103" t="s">
        <v>2886</v>
      </c>
      <c r="D1285" s="27">
        <v>7</v>
      </c>
      <c r="E1285" s="27">
        <v>6</v>
      </c>
      <c r="F1285" s="60" t="s">
        <v>296</v>
      </c>
      <c r="G1285" s="27">
        <v>2</v>
      </c>
      <c r="H1285" s="27">
        <v>260</v>
      </c>
      <c r="I1285" s="166">
        <v>6</v>
      </c>
      <c r="J1285" s="27">
        <v>3</v>
      </c>
      <c r="K1285" s="95">
        <v>29622</v>
      </c>
      <c r="L1285" s="95">
        <v>29622</v>
      </c>
      <c r="M1285" s="67">
        <v>5</v>
      </c>
      <c r="N1285" s="95">
        <v>318</v>
      </c>
      <c r="O1285" s="95">
        <v>318</v>
      </c>
      <c r="P1285" s="166">
        <v>2</v>
      </c>
      <c r="Q1285" s="27">
        <v>2</v>
      </c>
      <c r="R1285" s="27">
        <v>2</v>
      </c>
      <c r="S1285" s="91" t="s">
        <v>1467</v>
      </c>
      <c r="T1285" s="92" t="s">
        <v>4843</v>
      </c>
      <c r="U1285" s="92" t="s">
        <v>4843</v>
      </c>
      <c r="W1285" s="60"/>
      <c r="X1285" s="60"/>
      <c r="Y1285" s="60" t="s">
        <v>1619</v>
      </c>
      <c r="Z1285" s="73">
        <v>0</v>
      </c>
      <c r="AA1285" s="73"/>
      <c r="AB1285" s="35">
        <v>1</v>
      </c>
      <c r="AC1285" s="27">
        <v>1</v>
      </c>
      <c r="AH1285" s="35" t="s">
        <v>1312</v>
      </c>
      <c r="AI1285" s="35">
        <v>0</v>
      </c>
      <c r="AJ1285" s="145">
        <v>26654</v>
      </c>
      <c r="AK1285" s="73">
        <v>0</v>
      </c>
    </row>
    <row r="1286" spans="1:37" ht="16.5">
      <c r="A1286" s="27">
        <v>11126000806</v>
      </c>
      <c r="B1286" s="60" t="s">
        <v>1874</v>
      </c>
      <c r="C1286" s="103" t="s">
        <v>2887</v>
      </c>
      <c r="D1286" s="27">
        <v>8</v>
      </c>
      <c r="E1286" s="27">
        <v>6</v>
      </c>
      <c r="F1286" s="60" t="s">
        <v>296</v>
      </c>
      <c r="G1286" s="27">
        <v>3</v>
      </c>
      <c r="H1286" s="27">
        <v>300</v>
      </c>
      <c r="I1286" s="166">
        <v>6</v>
      </c>
      <c r="J1286" s="27">
        <v>3</v>
      </c>
      <c r="K1286" s="95">
        <v>42354</v>
      </c>
      <c r="L1286" s="95">
        <v>42354</v>
      </c>
      <c r="M1286" s="67">
        <v>5</v>
      </c>
      <c r="N1286" s="95">
        <v>450</v>
      </c>
      <c r="O1286" s="95">
        <v>450</v>
      </c>
      <c r="P1286" s="166">
        <v>2</v>
      </c>
      <c r="Q1286" s="27">
        <v>2</v>
      </c>
      <c r="R1286" s="27">
        <v>2</v>
      </c>
      <c r="S1286" s="91" t="s">
        <v>1467</v>
      </c>
      <c r="T1286" s="92" t="s">
        <v>4847</v>
      </c>
      <c r="U1286" s="92" t="s">
        <v>4847</v>
      </c>
      <c r="W1286" s="60"/>
      <c r="X1286" s="60"/>
      <c r="Y1286" s="60" t="s">
        <v>1619</v>
      </c>
      <c r="Z1286" s="73">
        <v>0</v>
      </c>
      <c r="AA1286" s="73"/>
      <c r="AB1286" s="35">
        <v>1</v>
      </c>
      <c r="AC1286" s="27">
        <v>1</v>
      </c>
      <c r="AH1286" s="35" t="s">
        <v>1313</v>
      </c>
      <c r="AI1286" s="35">
        <v>0</v>
      </c>
      <c r="AJ1286" s="145">
        <v>38072</v>
      </c>
      <c r="AK1286" s="73">
        <v>0</v>
      </c>
    </row>
    <row r="1287" spans="1:37" ht="16.5">
      <c r="A1287" s="27">
        <v>11126000906</v>
      </c>
      <c r="B1287" s="60" t="s">
        <v>1875</v>
      </c>
      <c r="C1287" s="103" t="s">
        <v>3098</v>
      </c>
      <c r="D1287" s="27">
        <v>9</v>
      </c>
      <c r="E1287" s="27">
        <v>6</v>
      </c>
      <c r="F1287" s="60" t="s">
        <v>296</v>
      </c>
      <c r="G1287" s="27">
        <v>3</v>
      </c>
      <c r="H1287" s="27">
        <v>350</v>
      </c>
      <c r="I1287" s="166">
        <v>6</v>
      </c>
      <c r="J1287" s="27">
        <v>3</v>
      </c>
      <c r="K1287" s="95">
        <v>59292</v>
      </c>
      <c r="L1287" s="95">
        <v>59292</v>
      </c>
      <c r="M1287" s="67">
        <v>5</v>
      </c>
      <c r="N1287" s="95">
        <v>630</v>
      </c>
      <c r="O1287" s="95">
        <v>630</v>
      </c>
      <c r="P1287" s="166">
        <v>2</v>
      </c>
      <c r="Q1287" s="27">
        <v>2</v>
      </c>
      <c r="R1287" s="27">
        <v>2</v>
      </c>
      <c r="S1287" s="91" t="s">
        <v>1467</v>
      </c>
      <c r="T1287" s="92" t="s">
        <v>4847</v>
      </c>
      <c r="U1287" s="92" t="s">
        <v>4847</v>
      </c>
      <c r="W1287" s="60"/>
      <c r="X1287" s="60"/>
      <c r="Y1287" s="60" t="s">
        <v>1619</v>
      </c>
      <c r="Z1287" s="73">
        <v>0</v>
      </c>
      <c r="AA1287" s="73"/>
      <c r="AB1287" s="35">
        <v>1</v>
      </c>
      <c r="AC1287" s="27">
        <v>1</v>
      </c>
      <c r="AH1287" s="35" t="s">
        <v>1314</v>
      </c>
      <c r="AI1287" s="35">
        <v>0</v>
      </c>
      <c r="AJ1287" s="145">
        <v>53309</v>
      </c>
      <c r="AK1287" s="73">
        <v>0</v>
      </c>
    </row>
    <row r="1288" spans="1:37" ht="16.5">
      <c r="A1288" s="27">
        <v>11126001006</v>
      </c>
      <c r="B1288" s="60" t="s">
        <v>1876</v>
      </c>
      <c r="C1288" s="104" t="s">
        <v>2888</v>
      </c>
      <c r="D1288" s="27">
        <v>10</v>
      </c>
      <c r="E1288" s="27">
        <v>6</v>
      </c>
      <c r="F1288" s="60" t="s">
        <v>296</v>
      </c>
      <c r="G1288" s="27">
        <v>4</v>
      </c>
      <c r="H1288" s="27">
        <v>400</v>
      </c>
      <c r="I1288" s="166">
        <v>6</v>
      </c>
      <c r="J1288" s="27">
        <v>3</v>
      </c>
      <c r="K1288" s="95">
        <v>84786</v>
      </c>
      <c r="L1288" s="95">
        <v>84786</v>
      </c>
      <c r="M1288" s="67">
        <v>5</v>
      </c>
      <c r="N1288" s="95">
        <v>900</v>
      </c>
      <c r="O1288" s="95">
        <v>900</v>
      </c>
      <c r="P1288" s="166">
        <v>2</v>
      </c>
      <c r="Q1288" s="27">
        <v>2</v>
      </c>
      <c r="R1288" s="27">
        <v>2</v>
      </c>
      <c r="S1288" s="91" t="s">
        <v>1467</v>
      </c>
      <c r="T1288" s="92" t="s">
        <v>4848</v>
      </c>
      <c r="U1288" s="92" t="s">
        <v>4848</v>
      </c>
      <c r="W1288" s="60"/>
      <c r="X1288" s="60"/>
      <c r="Y1288" s="60" t="s">
        <v>1619</v>
      </c>
      <c r="Z1288" s="73">
        <v>0</v>
      </c>
      <c r="AA1288" s="73"/>
      <c r="AB1288" s="35">
        <v>1</v>
      </c>
      <c r="AC1288" s="27">
        <v>1</v>
      </c>
      <c r="AH1288" s="35" t="s">
        <v>1315</v>
      </c>
      <c r="AI1288" s="35">
        <v>0</v>
      </c>
      <c r="AJ1288" s="145">
        <v>76144</v>
      </c>
      <c r="AK1288" s="73">
        <v>0</v>
      </c>
    </row>
    <row r="1289" spans="1:37" ht="16.5">
      <c r="A1289" s="27">
        <v>11126001106</v>
      </c>
      <c r="B1289" s="60" t="s">
        <v>1877</v>
      </c>
      <c r="C1289" s="104" t="s">
        <v>2889</v>
      </c>
      <c r="D1289" s="27">
        <v>11</v>
      </c>
      <c r="E1289" s="27">
        <v>6</v>
      </c>
      <c r="F1289" s="60" t="s">
        <v>296</v>
      </c>
      <c r="G1289" s="27">
        <v>4</v>
      </c>
      <c r="H1289" s="27">
        <v>450</v>
      </c>
      <c r="I1289" s="166">
        <v>6</v>
      </c>
      <c r="J1289" s="27">
        <v>3</v>
      </c>
      <c r="K1289" s="95">
        <v>118698</v>
      </c>
      <c r="L1289" s="95">
        <v>118698</v>
      </c>
      <c r="M1289" s="67">
        <v>5</v>
      </c>
      <c r="N1289" s="95">
        <v>1260</v>
      </c>
      <c r="O1289" s="95">
        <v>1260</v>
      </c>
      <c r="P1289" s="166">
        <v>2</v>
      </c>
      <c r="Q1289" s="27">
        <v>2</v>
      </c>
      <c r="R1289" s="27">
        <v>2</v>
      </c>
      <c r="S1289" s="91" t="s">
        <v>1467</v>
      </c>
      <c r="T1289" s="92" t="s">
        <v>4848</v>
      </c>
      <c r="U1289" s="92" t="s">
        <v>4848</v>
      </c>
      <c r="W1289" s="60"/>
      <c r="X1289" s="60"/>
      <c r="Y1289" s="60" t="s">
        <v>1619</v>
      </c>
      <c r="Z1289" s="73">
        <v>0</v>
      </c>
      <c r="AA1289" s="73"/>
      <c r="AB1289" s="35">
        <v>1</v>
      </c>
      <c r="AC1289" s="27">
        <v>1</v>
      </c>
      <c r="AH1289" s="35" t="s">
        <v>1316</v>
      </c>
      <c r="AI1289" s="35">
        <v>0</v>
      </c>
      <c r="AJ1289" s="145">
        <v>106597</v>
      </c>
      <c r="AK1289" s="73">
        <v>0</v>
      </c>
    </row>
    <row r="1290" spans="1:37" ht="16.5">
      <c r="A1290" s="27">
        <v>11126001206</v>
      </c>
      <c r="B1290" s="60" t="s">
        <v>1878</v>
      </c>
      <c r="C1290" s="104" t="s">
        <v>2890</v>
      </c>
      <c r="D1290" s="27">
        <v>12</v>
      </c>
      <c r="E1290" s="27">
        <v>6</v>
      </c>
      <c r="F1290" s="60" t="s">
        <v>296</v>
      </c>
      <c r="G1290" s="27">
        <v>5</v>
      </c>
      <c r="H1290" s="27">
        <v>500</v>
      </c>
      <c r="I1290" s="166">
        <v>6</v>
      </c>
      <c r="J1290" s="27">
        <v>3</v>
      </c>
      <c r="K1290" s="95">
        <v>169734</v>
      </c>
      <c r="L1290" s="95">
        <v>169734</v>
      </c>
      <c r="M1290" s="67">
        <v>5</v>
      </c>
      <c r="N1290" s="95">
        <v>1800</v>
      </c>
      <c r="O1290" s="95">
        <v>1800</v>
      </c>
      <c r="P1290" s="166">
        <v>2</v>
      </c>
      <c r="Q1290" s="27">
        <v>2</v>
      </c>
      <c r="R1290" s="27">
        <v>2</v>
      </c>
      <c r="S1290" s="91" t="s">
        <v>1467</v>
      </c>
      <c r="T1290" s="92" t="s">
        <v>4849</v>
      </c>
      <c r="U1290" s="92" t="s">
        <v>4849</v>
      </c>
      <c r="W1290" s="60"/>
      <c r="X1290" s="60"/>
      <c r="Y1290" s="60" t="s">
        <v>1619</v>
      </c>
      <c r="Z1290" s="73">
        <v>0</v>
      </c>
      <c r="AA1290" s="73"/>
      <c r="AB1290" s="35">
        <v>1</v>
      </c>
      <c r="AC1290" s="27">
        <v>1</v>
      </c>
      <c r="AH1290" s="27" t="s">
        <v>1317</v>
      </c>
      <c r="AI1290" s="27">
        <v>0</v>
      </c>
      <c r="AJ1290" s="145">
        <v>152288</v>
      </c>
      <c r="AK1290" s="73">
        <v>0</v>
      </c>
    </row>
    <row r="1291" spans="1:37" ht="16.5">
      <c r="A1291" s="27">
        <v>11126001306</v>
      </c>
      <c r="B1291" s="60" t="s">
        <v>1879</v>
      </c>
      <c r="C1291" s="104" t="s">
        <v>2891</v>
      </c>
      <c r="D1291" s="27">
        <v>13</v>
      </c>
      <c r="E1291" s="27">
        <v>6</v>
      </c>
      <c r="F1291" s="60" t="s">
        <v>296</v>
      </c>
      <c r="G1291" s="27">
        <v>5</v>
      </c>
      <c r="H1291" s="27">
        <v>550</v>
      </c>
      <c r="I1291" s="166">
        <v>6</v>
      </c>
      <c r="J1291" s="27">
        <v>3</v>
      </c>
      <c r="K1291" s="95">
        <v>271572</v>
      </c>
      <c r="L1291" s="95">
        <v>271572</v>
      </c>
      <c r="M1291" s="67">
        <v>5</v>
      </c>
      <c r="N1291" s="95">
        <v>2880</v>
      </c>
      <c r="O1291" s="95">
        <v>2880</v>
      </c>
      <c r="P1291" s="166">
        <v>2</v>
      </c>
      <c r="Q1291" s="27">
        <v>2</v>
      </c>
      <c r="R1291" s="27">
        <v>2</v>
      </c>
      <c r="S1291" s="91" t="s">
        <v>1467</v>
      </c>
      <c r="T1291" s="92" t="s">
        <v>4850</v>
      </c>
      <c r="U1291" s="92" t="s">
        <v>4850</v>
      </c>
      <c r="W1291" s="60"/>
      <c r="X1291" s="60"/>
      <c r="Y1291" s="60" t="s">
        <v>1619</v>
      </c>
      <c r="Z1291" s="73">
        <v>0</v>
      </c>
      <c r="AA1291" s="73"/>
      <c r="AB1291" s="35">
        <v>1</v>
      </c>
      <c r="AC1291" s="27">
        <v>1</v>
      </c>
      <c r="AH1291" s="27" t="s">
        <v>1318</v>
      </c>
      <c r="AI1291" s="27">
        <v>0</v>
      </c>
      <c r="AJ1291" s="145">
        <v>243648</v>
      </c>
      <c r="AK1291" s="73">
        <v>0</v>
      </c>
    </row>
    <row r="1292" spans="1:37" ht="16.5">
      <c r="A1292" s="27">
        <v>11126001406</v>
      </c>
      <c r="B1292" s="60" t="s">
        <v>1880</v>
      </c>
      <c r="C1292" s="104" t="s">
        <v>2892</v>
      </c>
      <c r="D1292" s="27">
        <v>14</v>
      </c>
      <c r="E1292" s="27">
        <v>6</v>
      </c>
      <c r="F1292" s="60" t="s">
        <v>296</v>
      </c>
      <c r="G1292" s="27">
        <v>5</v>
      </c>
      <c r="H1292" s="27">
        <v>600</v>
      </c>
      <c r="I1292" s="166">
        <v>6</v>
      </c>
      <c r="J1292" s="27">
        <v>3</v>
      </c>
      <c r="K1292" s="95">
        <v>434514</v>
      </c>
      <c r="L1292" s="95">
        <v>434514</v>
      </c>
      <c r="M1292" s="67">
        <v>5</v>
      </c>
      <c r="N1292" s="95">
        <v>4608</v>
      </c>
      <c r="O1292" s="95">
        <v>4608</v>
      </c>
      <c r="P1292" s="166">
        <v>2</v>
      </c>
      <c r="Q1292" s="27">
        <v>2</v>
      </c>
      <c r="R1292" s="27">
        <v>2</v>
      </c>
      <c r="S1292" s="91" t="s">
        <v>1467</v>
      </c>
      <c r="T1292" s="92" t="s">
        <v>4851</v>
      </c>
      <c r="U1292" s="92" t="s">
        <v>4851</v>
      </c>
      <c r="W1292" s="60"/>
      <c r="X1292" s="60"/>
      <c r="Y1292" s="60" t="s">
        <v>1619</v>
      </c>
      <c r="Z1292" s="73">
        <v>0</v>
      </c>
      <c r="AA1292" s="73"/>
      <c r="AB1292" s="35">
        <v>1</v>
      </c>
      <c r="AC1292" s="27">
        <v>1</v>
      </c>
      <c r="AH1292" s="27" t="s">
        <v>1319</v>
      </c>
      <c r="AI1292" s="27">
        <v>0</v>
      </c>
      <c r="AJ1292" s="145">
        <v>389832</v>
      </c>
      <c r="AK1292" s="73">
        <v>0</v>
      </c>
    </row>
    <row r="1293" spans="1:37" ht="16.5">
      <c r="A1293" s="27">
        <v>11126001506</v>
      </c>
      <c r="B1293" s="60" t="s">
        <v>1881</v>
      </c>
      <c r="C1293" s="104" t="s">
        <v>2893</v>
      </c>
      <c r="D1293" s="27">
        <v>15</v>
      </c>
      <c r="E1293" s="27">
        <v>6</v>
      </c>
      <c r="F1293" s="60" t="s">
        <v>296</v>
      </c>
      <c r="G1293" s="27">
        <v>5</v>
      </c>
      <c r="H1293" s="27">
        <v>650</v>
      </c>
      <c r="I1293" s="166">
        <v>6</v>
      </c>
      <c r="J1293" s="27">
        <v>3</v>
      </c>
      <c r="K1293" s="95">
        <v>695220</v>
      </c>
      <c r="L1293" s="95">
        <v>695220</v>
      </c>
      <c r="M1293" s="67">
        <v>5</v>
      </c>
      <c r="N1293" s="95">
        <v>7368</v>
      </c>
      <c r="O1293" s="95">
        <v>7368</v>
      </c>
      <c r="P1293" s="166">
        <v>2</v>
      </c>
      <c r="Q1293" s="27">
        <v>2</v>
      </c>
      <c r="R1293" s="27">
        <v>2</v>
      </c>
      <c r="S1293" s="91" t="s">
        <v>1467</v>
      </c>
      <c r="T1293" s="92" t="s">
        <v>4852</v>
      </c>
      <c r="U1293" s="92" t="s">
        <v>4852</v>
      </c>
      <c r="W1293" s="60"/>
      <c r="X1293" s="60"/>
      <c r="Y1293" s="60" t="s">
        <v>1619</v>
      </c>
      <c r="Z1293" s="73">
        <v>0</v>
      </c>
      <c r="AA1293" s="73"/>
      <c r="AB1293" s="35">
        <v>1</v>
      </c>
      <c r="AC1293" s="27">
        <v>1</v>
      </c>
      <c r="AH1293" s="27" t="s">
        <v>1320</v>
      </c>
      <c r="AI1293" s="27">
        <v>0</v>
      </c>
      <c r="AJ1293" s="145">
        <v>623724</v>
      </c>
      <c r="AK1293" s="73">
        <v>0</v>
      </c>
    </row>
    <row r="1294" spans="1:37" ht="16.5">
      <c r="A1294" s="27">
        <v>11126000107</v>
      </c>
      <c r="B1294" s="60" t="s">
        <v>1882</v>
      </c>
      <c r="C1294" s="105" t="s">
        <v>2994</v>
      </c>
      <c r="D1294" s="27">
        <v>1</v>
      </c>
      <c r="E1294" s="27">
        <v>7</v>
      </c>
      <c r="F1294" s="60">
        <v>0</v>
      </c>
      <c r="G1294" s="27">
        <v>0</v>
      </c>
      <c r="H1294" s="27">
        <v>1</v>
      </c>
      <c r="I1294" s="166">
        <v>6</v>
      </c>
      <c r="J1294" s="27">
        <v>4</v>
      </c>
      <c r="K1294" s="95">
        <v>42</v>
      </c>
      <c r="L1294" s="95">
        <v>42</v>
      </c>
      <c r="M1294" s="67">
        <v>6</v>
      </c>
      <c r="N1294" s="95">
        <v>18</v>
      </c>
      <c r="O1294" s="95">
        <v>18</v>
      </c>
      <c r="P1294" s="166">
        <v>2</v>
      </c>
      <c r="Q1294" s="27">
        <v>2</v>
      </c>
      <c r="R1294" s="27">
        <v>2</v>
      </c>
      <c r="S1294" s="91" t="s">
        <v>1430</v>
      </c>
      <c r="T1294" s="92" t="s">
        <v>1451</v>
      </c>
      <c r="U1294" s="92" t="s">
        <v>1451</v>
      </c>
      <c r="W1294" s="60"/>
      <c r="X1294" s="60"/>
      <c r="Y1294" s="60" t="s">
        <v>1619</v>
      </c>
      <c r="Z1294" s="73">
        <v>1</v>
      </c>
      <c r="AA1294" s="73"/>
      <c r="AB1294" s="35">
        <v>1</v>
      </c>
      <c r="AC1294" s="27">
        <v>1</v>
      </c>
      <c r="AH1294" s="27" t="s">
        <v>1322</v>
      </c>
      <c r="AI1294" s="27">
        <v>0</v>
      </c>
      <c r="AJ1294" s="145">
        <v>1330</v>
      </c>
      <c r="AK1294" s="73">
        <v>0</v>
      </c>
    </row>
    <row r="1295" spans="1:37" ht="16.5">
      <c r="A1295" s="27">
        <v>11126000207</v>
      </c>
      <c r="B1295" s="60" t="s">
        <v>1883</v>
      </c>
      <c r="C1295" s="105" t="s">
        <v>2995</v>
      </c>
      <c r="D1295" s="27">
        <v>2</v>
      </c>
      <c r="E1295" s="27">
        <v>7</v>
      </c>
      <c r="F1295" s="60">
        <v>0</v>
      </c>
      <c r="G1295" s="27">
        <v>0</v>
      </c>
      <c r="H1295" s="27">
        <v>30</v>
      </c>
      <c r="I1295" s="166">
        <v>6</v>
      </c>
      <c r="J1295" s="27">
        <v>4</v>
      </c>
      <c r="K1295" s="95">
        <v>102</v>
      </c>
      <c r="L1295" s="95">
        <v>102</v>
      </c>
      <c r="M1295" s="67">
        <v>6</v>
      </c>
      <c r="N1295" s="95">
        <v>42</v>
      </c>
      <c r="O1295" s="95">
        <v>42</v>
      </c>
      <c r="P1295" s="166">
        <v>2</v>
      </c>
      <c r="Q1295" s="27">
        <v>2</v>
      </c>
      <c r="R1295" s="27">
        <v>2</v>
      </c>
      <c r="S1295" s="91" t="s">
        <v>1884</v>
      </c>
      <c r="T1295" s="92" t="s">
        <v>1451</v>
      </c>
      <c r="U1295" s="92" t="s">
        <v>1451</v>
      </c>
      <c r="W1295" s="60"/>
      <c r="X1295" s="60"/>
      <c r="Y1295" s="60" t="s">
        <v>1619</v>
      </c>
      <c r="Z1295" s="73">
        <v>1</v>
      </c>
      <c r="AA1295" s="73"/>
      <c r="AB1295" s="35">
        <v>1</v>
      </c>
      <c r="AC1295" s="27">
        <v>1</v>
      </c>
      <c r="AH1295" s="27" t="s">
        <v>1323</v>
      </c>
      <c r="AI1295" s="27">
        <v>0</v>
      </c>
      <c r="AJ1295" s="145">
        <v>3314</v>
      </c>
      <c r="AK1295" s="73">
        <v>0</v>
      </c>
    </row>
    <row r="1296" spans="1:37" ht="16.5">
      <c r="A1296" s="27">
        <v>11126000307</v>
      </c>
      <c r="B1296" s="60" t="s">
        <v>1885</v>
      </c>
      <c r="C1296" s="105" t="s">
        <v>2996</v>
      </c>
      <c r="D1296" s="27">
        <v>3</v>
      </c>
      <c r="E1296" s="27">
        <v>7</v>
      </c>
      <c r="F1296" s="60">
        <v>0</v>
      </c>
      <c r="G1296" s="27">
        <v>0</v>
      </c>
      <c r="H1296" s="27">
        <v>90</v>
      </c>
      <c r="I1296" s="166">
        <v>6</v>
      </c>
      <c r="J1296" s="27">
        <v>4</v>
      </c>
      <c r="K1296" s="95">
        <v>192</v>
      </c>
      <c r="L1296" s="95">
        <v>192</v>
      </c>
      <c r="M1296" s="67">
        <v>6</v>
      </c>
      <c r="N1296" s="95">
        <v>78</v>
      </c>
      <c r="O1296" s="95">
        <v>78</v>
      </c>
      <c r="P1296" s="166">
        <v>2</v>
      </c>
      <c r="Q1296" s="27">
        <v>2</v>
      </c>
      <c r="R1296" s="27">
        <v>2</v>
      </c>
      <c r="S1296" s="91" t="s">
        <v>1434</v>
      </c>
      <c r="T1296" s="92" t="s">
        <v>1451</v>
      </c>
      <c r="U1296" s="92" t="s">
        <v>1451</v>
      </c>
      <c r="W1296" s="60"/>
      <c r="X1296" s="60"/>
      <c r="Y1296" s="60" t="s">
        <v>1619</v>
      </c>
      <c r="Z1296" s="73">
        <v>0</v>
      </c>
      <c r="AA1296" s="73"/>
      <c r="AB1296" s="35">
        <v>1</v>
      </c>
      <c r="AC1296" s="27">
        <v>1</v>
      </c>
      <c r="AH1296" s="27" t="s">
        <v>1324</v>
      </c>
      <c r="AI1296" s="27">
        <v>0</v>
      </c>
      <c r="AJ1296" s="145">
        <v>6460</v>
      </c>
      <c r="AK1296" s="73">
        <v>0</v>
      </c>
    </row>
    <row r="1297" spans="1:37" ht="16.5">
      <c r="A1297" s="27">
        <v>11126000407</v>
      </c>
      <c r="B1297" s="60" t="s">
        <v>1886</v>
      </c>
      <c r="C1297" s="105" t="s">
        <v>2997</v>
      </c>
      <c r="D1297" s="27">
        <v>4</v>
      </c>
      <c r="E1297" s="27">
        <v>7</v>
      </c>
      <c r="F1297" s="60">
        <v>0</v>
      </c>
      <c r="G1297" s="27">
        <v>0</v>
      </c>
      <c r="H1297" s="27">
        <v>150</v>
      </c>
      <c r="I1297" s="166">
        <v>6</v>
      </c>
      <c r="J1297" s="27">
        <v>4</v>
      </c>
      <c r="K1297" s="95">
        <v>300</v>
      </c>
      <c r="L1297" s="95">
        <v>300</v>
      </c>
      <c r="M1297" s="67">
        <v>6</v>
      </c>
      <c r="N1297" s="95">
        <v>120</v>
      </c>
      <c r="O1297" s="95">
        <v>120</v>
      </c>
      <c r="P1297" s="166">
        <v>2</v>
      </c>
      <c r="Q1297" s="27">
        <v>2</v>
      </c>
      <c r="R1297" s="27">
        <v>2</v>
      </c>
      <c r="S1297" s="91" t="s">
        <v>1434</v>
      </c>
      <c r="T1297" s="92" t="s">
        <v>1451</v>
      </c>
      <c r="U1297" s="92" t="s">
        <v>1451</v>
      </c>
      <c r="W1297" s="60"/>
      <c r="X1297" s="60"/>
      <c r="Y1297" s="60" t="s">
        <v>1619</v>
      </c>
      <c r="Z1297" s="73">
        <v>0</v>
      </c>
      <c r="AA1297" s="73"/>
      <c r="AB1297" s="35">
        <v>1</v>
      </c>
      <c r="AC1297" s="27">
        <v>1</v>
      </c>
      <c r="AH1297" s="27" t="s">
        <v>1325</v>
      </c>
      <c r="AI1297" s="27">
        <v>0</v>
      </c>
      <c r="AJ1297" s="145">
        <v>10155</v>
      </c>
      <c r="AK1297" s="73">
        <v>0</v>
      </c>
    </row>
    <row r="1298" spans="1:37" ht="16.5">
      <c r="A1298" s="27">
        <v>11126000507</v>
      </c>
      <c r="B1298" s="60" t="s">
        <v>1887</v>
      </c>
      <c r="C1298" s="105" t="s">
        <v>2998</v>
      </c>
      <c r="D1298" s="27">
        <v>5</v>
      </c>
      <c r="E1298" s="27">
        <v>7</v>
      </c>
      <c r="F1298" s="60">
        <v>0</v>
      </c>
      <c r="G1298" s="27">
        <v>0</v>
      </c>
      <c r="H1298" s="27">
        <v>180</v>
      </c>
      <c r="I1298" s="166">
        <v>6</v>
      </c>
      <c r="J1298" s="27">
        <v>4</v>
      </c>
      <c r="K1298" s="95">
        <v>432</v>
      </c>
      <c r="L1298" s="95">
        <v>432</v>
      </c>
      <c r="M1298" s="67">
        <v>6</v>
      </c>
      <c r="N1298" s="95">
        <v>168</v>
      </c>
      <c r="O1298" s="95">
        <v>168</v>
      </c>
      <c r="P1298" s="166">
        <v>2</v>
      </c>
      <c r="Q1298" s="27">
        <v>2</v>
      </c>
      <c r="R1298" s="27">
        <v>2</v>
      </c>
      <c r="S1298" s="91" t="s">
        <v>1434</v>
      </c>
      <c r="T1298" s="92" t="s">
        <v>1451</v>
      </c>
      <c r="U1298" s="92" t="s">
        <v>1451</v>
      </c>
      <c r="W1298" s="60"/>
      <c r="X1298" s="60"/>
      <c r="Y1298" s="60" t="s">
        <v>1619</v>
      </c>
      <c r="Z1298" s="73">
        <v>0</v>
      </c>
      <c r="AA1298" s="73"/>
      <c r="AB1298" s="35">
        <v>1</v>
      </c>
      <c r="AC1298" s="27">
        <v>1</v>
      </c>
      <c r="AH1298" s="60" t="s">
        <v>1888</v>
      </c>
      <c r="AI1298" s="60">
        <v>0</v>
      </c>
      <c r="AJ1298" s="145">
        <v>14610</v>
      </c>
      <c r="AK1298" s="73">
        <v>0</v>
      </c>
    </row>
    <row r="1299" spans="1:37" ht="16.5">
      <c r="A1299" s="27">
        <v>11126000607</v>
      </c>
      <c r="B1299" s="60" t="s">
        <v>1889</v>
      </c>
      <c r="C1299" s="105" t="s">
        <v>2999</v>
      </c>
      <c r="D1299" s="27">
        <v>6</v>
      </c>
      <c r="E1299" s="27">
        <v>7</v>
      </c>
      <c r="F1299" s="60">
        <v>0</v>
      </c>
      <c r="G1299" s="27">
        <v>0</v>
      </c>
      <c r="H1299" s="27">
        <v>220</v>
      </c>
      <c r="I1299" s="166">
        <v>6</v>
      </c>
      <c r="J1299" s="27">
        <v>4</v>
      </c>
      <c r="K1299" s="95">
        <v>600</v>
      </c>
      <c r="L1299" s="95">
        <v>600</v>
      </c>
      <c r="M1299" s="67">
        <v>6</v>
      </c>
      <c r="N1299" s="95">
        <v>228</v>
      </c>
      <c r="O1299" s="95">
        <v>228</v>
      </c>
      <c r="P1299" s="166">
        <v>2</v>
      </c>
      <c r="Q1299" s="27">
        <v>2</v>
      </c>
      <c r="R1299" s="27">
        <v>2</v>
      </c>
      <c r="S1299" s="91" t="s">
        <v>1434</v>
      </c>
      <c r="T1299" s="92" t="s">
        <v>1451</v>
      </c>
      <c r="U1299" s="92" t="s">
        <v>1451</v>
      </c>
      <c r="W1299" s="60"/>
      <c r="X1299" s="60"/>
      <c r="Y1299" s="60" t="s">
        <v>1619</v>
      </c>
      <c r="Z1299" s="73">
        <v>0</v>
      </c>
      <c r="AA1299" s="73"/>
      <c r="AB1299" s="35">
        <v>1</v>
      </c>
      <c r="AC1299" s="27">
        <v>1</v>
      </c>
      <c r="AH1299" s="60" t="s">
        <v>1328</v>
      </c>
      <c r="AI1299" s="60">
        <v>0</v>
      </c>
      <c r="AJ1299" s="145">
        <v>20269</v>
      </c>
      <c r="AK1299" s="73">
        <v>0</v>
      </c>
    </row>
    <row r="1300" spans="1:37" ht="16.5">
      <c r="A1300" s="27">
        <v>11126000707</v>
      </c>
      <c r="B1300" s="60" t="s">
        <v>1890</v>
      </c>
      <c r="C1300" s="105" t="s">
        <v>3000</v>
      </c>
      <c r="D1300" s="27">
        <v>7</v>
      </c>
      <c r="E1300" s="27">
        <v>7</v>
      </c>
      <c r="F1300" s="60">
        <v>0</v>
      </c>
      <c r="G1300" s="27">
        <v>0</v>
      </c>
      <c r="H1300" s="27">
        <v>260</v>
      </c>
      <c r="I1300" s="166">
        <v>6</v>
      </c>
      <c r="J1300" s="27">
        <v>4</v>
      </c>
      <c r="K1300" s="95">
        <v>840</v>
      </c>
      <c r="L1300" s="95">
        <v>840</v>
      </c>
      <c r="M1300" s="67">
        <v>6</v>
      </c>
      <c r="N1300" s="95">
        <v>318</v>
      </c>
      <c r="O1300" s="95">
        <v>318</v>
      </c>
      <c r="P1300" s="166">
        <v>2</v>
      </c>
      <c r="Q1300" s="27">
        <v>2</v>
      </c>
      <c r="R1300" s="27">
        <v>2</v>
      </c>
      <c r="S1300" s="91" t="s">
        <v>1434</v>
      </c>
      <c r="T1300" s="92" t="s">
        <v>1451</v>
      </c>
      <c r="U1300" s="92" t="s">
        <v>1451</v>
      </c>
      <c r="W1300" s="60"/>
      <c r="X1300" s="60"/>
      <c r="Y1300" s="60" t="s">
        <v>1619</v>
      </c>
      <c r="Z1300" s="73">
        <v>0</v>
      </c>
      <c r="AA1300" s="73"/>
      <c r="AB1300" s="35">
        <v>1</v>
      </c>
      <c r="AC1300" s="27">
        <v>1</v>
      </c>
      <c r="AH1300" s="27" t="s">
        <v>1329</v>
      </c>
      <c r="AI1300" s="27">
        <v>0</v>
      </c>
      <c r="AJ1300" s="145">
        <v>28356</v>
      </c>
      <c r="AK1300" s="73">
        <v>0</v>
      </c>
    </row>
    <row r="1301" spans="1:37" ht="16.5">
      <c r="A1301" s="27">
        <v>11126000807</v>
      </c>
      <c r="B1301" s="60" t="s">
        <v>1891</v>
      </c>
      <c r="C1301" s="105" t="s">
        <v>3001</v>
      </c>
      <c r="D1301" s="27">
        <v>8</v>
      </c>
      <c r="E1301" s="27">
        <v>7</v>
      </c>
      <c r="F1301" s="60">
        <v>0</v>
      </c>
      <c r="G1301" s="27">
        <v>0</v>
      </c>
      <c r="H1301" s="27">
        <v>300</v>
      </c>
      <c r="I1301" s="166">
        <v>6</v>
      </c>
      <c r="J1301" s="27">
        <v>4</v>
      </c>
      <c r="K1301" s="95">
        <v>1200</v>
      </c>
      <c r="L1301" s="95">
        <v>1200</v>
      </c>
      <c r="M1301" s="67">
        <v>6</v>
      </c>
      <c r="N1301" s="95">
        <v>450</v>
      </c>
      <c r="O1301" s="95">
        <v>450</v>
      </c>
      <c r="P1301" s="166">
        <v>2</v>
      </c>
      <c r="Q1301" s="27">
        <v>2</v>
      </c>
      <c r="R1301" s="27">
        <v>2</v>
      </c>
      <c r="S1301" s="91" t="s">
        <v>1434</v>
      </c>
      <c r="T1301" s="92" t="s">
        <v>1626</v>
      </c>
      <c r="U1301" s="92" t="s">
        <v>1626</v>
      </c>
      <c r="W1301" s="60"/>
      <c r="X1301" s="60"/>
      <c r="Y1301" s="60" t="s">
        <v>1619</v>
      </c>
      <c r="Z1301" s="73">
        <v>0</v>
      </c>
      <c r="AA1301" s="73"/>
      <c r="AB1301" s="35">
        <v>1</v>
      </c>
      <c r="AC1301" s="27">
        <v>1</v>
      </c>
      <c r="AH1301" s="27" t="s">
        <v>1330</v>
      </c>
      <c r="AI1301" s="27">
        <v>0</v>
      </c>
      <c r="AJ1301" s="145">
        <v>40517</v>
      </c>
      <c r="AK1301" s="73">
        <v>0</v>
      </c>
    </row>
    <row r="1302" spans="1:37" ht="16.5">
      <c r="A1302" s="27">
        <v>11126000907</v>
      </c>
      <c r="B1302" s="60" t="s">
        <v>1892</v>
      </c>
      <c r="C1302" s="105" t="s">
        <v>3099</v>
      </c>
      <c r="D1302" s="27">
        <v>9</v>
      </c>
      <c r="E1302" s="27">
        <v>7</v>
      </c>
      <c r="F1302" s="60">
        <v>0</v>
      </c>
      <c r="G1302" s="27">
        <v>0</v>
      </c>
      <c r="H1302" s="27">
        <v>350</v>
      </c>
      <c r="I1302" s="166">
        <v>6</v>
      </c>
      <c r="J1302" s="27">
        <v>4</v>
      </c>
      <c r="K1302" s="95">
        <v>1680</v>
      </c>
      <c r="L1302" s="95">
        <v>1680</v>
      </c>
      <c r="M1302" s="67">
        <v>6</v>
      </c>
      <c r="N1302" s="95">
        <v>630</v>
      </c>
      <c r="O1302" s="95">
        <v>630</v>
      </c>
      <c r="P1302" s="166">
        <v>2</v>
      </c>
      <c r="Q1302" s="27">
        <v>2</v>
      </c>
      <c r="R1302" s="27">
        <v>2</v>
      </c>
      <c r="S1302" s="91" t="s">
        <v>1434</v>
      </c>
      <c r="T1302" s="92" t="s">
        <v>1626</v>
      </c>
      <c r="U1302" s="92" t="s">
        <v>1626</v>
      </c>
      <c r="W1302" s="60"/>
      <c r="X1302" s="60"/>
      <c r="Y1302" s="60" t="s">
        <v>1619</v>
      </c>
      <c r="Z1302" s="73">
        <v>0</v>
      </c>
      <c r="AA1302" s="73"/>
      <c r="AB1302" s="35">
        <v>1</v>
      </c>
      <c r="AC1302" s="27">
        <v>1</v>
      </c>
      <c r="AH1302" s="27" t="s">
        <v>1331</v>
      </c>
      <c r="AI1302" s="27">
        <v>0</v>
      </c>
      <c r="AJ1302" s="145">
        <v>56712</v>
      </c>
      <c r="AK1302" s="73">
        <v>0</v>
      </c>
    </row>
    <row r="1303" spans="1:37" ht="16.5">
      <c r="A1303" s="27">
        <v>11126001007</v>
      </c>
      <c r="B1303" s="60" t="s">
        <v>1893</v>
      </c>
      <c r="C1303" s="106" t="s">
        <v>3002</v>
      </c>
      <c r="D1303" s="27">
        <v>10</v>
      </c>
      <c r="E1303" s="27">
        <v>7</v>
      </c>
      <c r="F1303" s="60">
        <v>0</v>
      </c>
      <c r="G1303" s="27">
        <v>0</v>
      </c>
      <c r="H1303" s="27">
        <v>400</v>
      </c>
      <c r="I1303" s="166">
        <v>6</v>
      </c>
      <c r="J1303" s="27">
        <v>4</v>
      </c>
      <c r="K1303" s="95">
        <v>2400</v>
      </c>
      <c r="L1303" s="95">
        <v>2400</v>
      </c>
      <c r="M1303" s="67">
        <v>6</v>
      </c>
      <c r="N1303" s="95">
        <v>900</v>
      </c>
      <c r="O1303" s="95">
        <v>900</v>
      </c>
      <c r="P1303" s="166">
        <v>2</v>
      </c>
      <c r="Q1303" s="27">
        <v>2</v>
      </c>
      <c r="R1303" s="27">
        <v>2</v>
      </c>
      <c r="S1303" s="91" t="s">
        <v>1434</v>
      </c>
      <c r="T1303" s="92" t="s">
        <v>1631</v>
      </c>
      <c r="U1303" s="92" t="s">
        <v>1631</v>
      </c>
      <c r="W1303" s="60"/>
      <c r="X1303" s="60"/>
      <c r="Y1303" s="60" t="s">
        <v>1619</v>
      </c>
      <c r="Z1303" s="73">
        <v>0</v>
      </c>
      <c r="AA1303" s="73"/>
      <c r="AB1303" s="35">
        <v>1</v>
      </c>
      <c r="AC1303" s="27">
        <v>1</v>
      </c>
      <c r="AH1303" s="27" t="s">
        <v>1332</v>
      </c>
      <c r="AI1303" s="27">
        <v>0</v>
      </c>
      <c r="AJ1303" s="145">
        <v>81014</v>
      </c>
      <c r="AK1303" s="73">
        <v>0</v>
      </c>
    </row>
    <row r="1304" spans="1:37" ht="16.5">
      <c r="A1304" s="27">
        <v>11126001107</v>
      </c>
      <c r="B1304" s="60" t="s">
        <v>1894</v>
      </c>
      <c r="C1304" s="106" t="s">
        <v>3003</v>
      </c>
      <c r="D1304" s="27">
        <v>11</v>
      </c>
      <c r="E1304" s="27">
        <v>7</v>
      </c>
      <c r="F1304" s="60">
        <v>0</v>
      </c>
      <c r="G1304" s="27">
        <v>0</v>
      </c>
      <c r="H1304" s="27">
        <v>450</v>
      </c>
      <c r="I1304" s="166">
        <v>6</v>
      </c>
      <c r="J1304" s="27">
        <v>4</v>
      </c>
      <c r="K1304" s="95">
        <v>3360</v>
      </c>
      <c r="L1304" s="95">
        <v>3360</v>
      </c>
      <c r="M1304" s="67">
        <v>6</v>
      </c>
      <c r="N1304" s="95">
        <v>1260</v>
      </c>
      <c r="O1304" s="95">
        <v>1260</v>
      </c>
      <c r="P1304" s="166">
        <v>2</v>
      </c>
      <c r="Q1304" s="27">
        <v>2</v>
      </c>
      <c r="R1304" s="27">
        <v>2</v>
      </c>
      <c r="S1304" s="91" t="s">
        <v>1434</v>
      </c>
      <c r="T1304" s="92" t="s">
        <v>1631</v>
      </c>
      <c r="U1304" s="92" t="s">
        <v>1631</v>
      </c>
      <c r="W1304" s="60"/>
      <c r="X1304" s="60"/>
      <c r="Y1304" s="60" t="s">
        <v>1619</v>
      </c>
      <c r="Z1304" s="73">
        <v>0</v>
      </c>
      <c r="AA1304" s="73"/>
      <c r="AB1304" s="35">
        <v>1</v>
      </c>
      <c r="AC1304" s="27">
        <v>1</v>
      </c>
      <c r="AH1304" s="27" t="s">
        <v>1333</v>
      </c>
      <c r="AI1304" s="27">
        <v>0</v>
      </c>
      <c r="AJ1304" s="145">
        <v>113424</v>
      </c>
      <c r="AK1304" s="73">
        <v>0</v>
      </c>
    </row>
    <row r="1305" spans="1:37" ht="16.5">
      <c r="A1305" s="27">
        <v>11126001207</v>
      </c>
      <c r="B1305" s="60" t="s">
        <v>1895</v>
      </c>
      <c r="C1305" s="106" t="s">
        <v>3004</v>
      </c>
      <c r="D1305" s="27">
        <v>12</v>
      </c>
      <c r="E1305" s="27">
        <v>7</v>
      </c>
      <c r="F1305" s="60">
        <v>0</v>
      </c>
      <c r="G1305" s="27">
        <v>0</v>
      </c>
      <c r="H1305" s="27">
        <v>500</v>
      </c>
      <c r="I1305" s="166">
        <v>6</v>
      </c>
      <c r="J1305" s="27">
        <v>4</v>
      </c>
      <c r="K1305" s="95">
        <v>4800</v>
      </c>
      <c r="L1305" s="95">
        <v>4800</v>
      </c>
      <c r="M1305" s="67">
        <v>6</v>
      </c>
      <c r="N1305" s="95">
        <v>1800</v>
      </c>
      <c r="O1305" s="95">
        <v>1800</v>
      </c>
      <c r="P1305" s="166">
        <v>2</v>
      </c>
      <c r="Q1305" s="27">
        <v>2</v>
      </c>
      <c r="R1305" s="27">
        <v>2</v>
      </c>
      <c r="S1305" s="91" t="s">
        <v>1434</v>
      </c>
      <c r="T1305" s="92" t="s">
        <v>1634</v>
      </c>
      <c r="U1305" s="92" t="s">
        <v>1634</v>
      </c>
      <c r="W1305" s="60"/>
      <c r="X1305" s="60"/>
      <c r="Y1305" s="60" t="s">
        <v>1619</v>
      </c>
      <c r="Z1305" s="73">
        <v>0</v>
      </c>
      <c r="AA1305" s="73"/>
      <c r="AB1305" s="35">
        <v>1</v>
      </c>
      <c r="AC1305" s="27">
        <v>1</v>
      </c>
      <c r="AH1305" s="27" t="s">
        <v>1334</v>
      </c>
      <c r="AI1305" s="27">
        <v>0</v>
      </c>
      <c r="AJ1305" s="145">
        <v>162007</v>
      </c>
      <c r="AK1305" s="73">
        <v>0</v>
      </c>
    </row>
    <row r="1306" spans="1:37" ht="16.5">
      <c r="A1306" s="27">
        <v>11126001307</v>
      </c>
      <c r="B1306" s="60" t="s">
        <v>1896</v>
      </c>
      <c r="C1306" s="106" t="s">
        <v>3005</v>
      </c>
      <c r="D1306" s="27">
        <v>13</v>
      </c>
      <c r="E1306" s="27">
        <v>7</v>
      </c>
      <c r="F1306" s="60">
        <v>0</v>
      </c>
      <c r="G1306" s="27">
        <v>0</v>
      </c>
      <c r="H1306" s="27">
        <v>550</v>
      </c>
      <c r="I1306" s="166">
        <v>6</v>
      </c>
      <c r="J1306" s="27">
        <v>4</v>
      </c>
      <c r="K1306" s="95">
        <v>7680</v>
      </c>
      <c r="L1306" s="95">
        <v>7680</v>
      </c>
      <c r="M1306" s="67">
        <v>6</v>
      </c>
      <c r="N1306" s="95">
        <v>2880</v>
      </c>
      <c r="O1306" s="95">
        <v>2880</v>
      </c>
      <c r="P1306" s="166">
        <v>2</v>
      </c>
      <c r="Q1306" s="27">
        <v>2</v>
      </c>
      <c r="R1306" s="27">
        <v>2</v>
      </c>
      <c r="S1306" s="91" t="s">
        <v>1434</v>
      </c>
      <c r="T1306" s="92" t="s">
        <v>1637</v>
      </c>
      <c r="U1306" s="92" t="s">
        <v>1637</v>
      </c>
      <c r="W1306" s="60"/>
      <c r="X1306" s="60"/>
      <c r="Y1306" s="60" t="s">
        <v>1619</v>
      </c>
      <c r="Z1306" s="73">
        <v>0</v>
      </c>
      <c r="AA1306" s="73"/>
      <c r="AB1306" s="35">
        <v>1</v>
      </c>
      <c r="AC1306" s="27">
        <v>1</v>
      </c>
      <c r="AH1306" s="27" t="s">
        <v>1335</v>
      </c>
      <c r="AI1306" s="27">
        <v>0</v>
      </c>
      <c r="AJ1306" s="145">
        <v>259195</v>
      </c>
      <c r="AK1306" s="73">
        <v>0</v>
      </c>
    </row>
    <row r="1307" spans="1:37" ht="16.5">
      <c r="A1307" s="27">
        <v>11126001407</v>
      </c>
      <c r="B1307" s="60" t="s">
        <v>1897</v>
      </c>
      <c r="C1307" s="106" t="s">
        <v>3006</v>
      </c>
      <c r="D1307" s="27">
        <v>14</v>
      </c>
      <c r="E1307" s="27">
        <v>7</v>
      </c>
      <c r="F1307" s="60">
        <v>0</v>
      </c>
      <c r="G1307" s="27">
        <v>0</v>
      </c>
      <c r="H1307" s="27">
        <v>600</v>
      </c>
      <c r="I1307" s="166">
        <v>6</v>
      </c>
      <c r="J1307" s="27">
        <v>4</v>
      </c>
      <c r="K1307" s="95">
        <v>12288</v>
      </c>
      <c r="L1307" s="95">
        <v>12288</v>
      </c>
      <c r="M1307" s="67">
        <v>6</v>
      </c>
      <c r="N1307" s="95">
        <v>4608</v>
      </c>
      <c r="O1307" s="95">
        <v>4608</v>
      </c>
      <c r="P1307" s="166">
        <v>2</v>
      </c>
      <c r="Q1307" s="27">
        <v>2</v>
      </c>
      <c r="R1307" s="27">
        <v>2</v>
      </c>
      <c r="S1307" s="91" t="s">
        <v>1434</v>
      </c>
      <c r="T1307" s="92" t="s">
        <v>1639</v>
      </c>
      <c r="U1307" s="92" t="s">
        <v>1639</v>
      </c>
      <c r="W1307" s="60"/>
      <c r="X1307" s="60"/>
      <c r="Y1307" s="60" t="s">
        <v>1619</v>
      </c>
      <c r="Z1307" s="73">
        <v>0</v>
      </c>
      <c r="AA1307" s="73"/>
      <c r="AB1307" s="35">
        <v>1</v>
      </c>
      <c r="AC1307" s="27">
        <v>1</v>
      </c>
      <c r="AH1307" s="27" t="s">
        <v>1336</v>
      </c>
      <c r="AI1307" s="27">
        <v>0</v>
      </c>
      <c r="AJ1307" s="145">
        <v>414678</v>
      </c>
      <c r="AK1307" s="73">
        <v>0</v>
      </c>
    </row>
    <row r="1308" spans="1:37" ht="16.5">
      <c r="A1308" s="27">
        <v>11126001507</v>
      </c>
      <c r="B1308" s="60" t="s">
        <v>1898</v>
      </c>
      <c r="C1308" s="106" t="s">
        <v>3007</v>
      </c>
      <c r="D1308" s="27">
        <v>15</v>
      </c>
      <c r="E1308" s="27">
        <v>7</v>
      </c>
      <c r="F1308" s="60">
        <v>0</v>
      </c>
      <c r="G1308" s="27">
        <v>0</v>
      </c>
      <c r="H1308" s="27">
        <v>650</v>
      </c>
      <c r="I1308" s="166">
        <v>6</v>
      </c>
      <c r="J1308" s="27">
        <v>4</v>
      </c>
      <c r="K1308" s="95">
        <v>19656</v>
      </c>
      <c r="L1308" s="95">
        <v>19656</v>
      </c>
      <c r="M1308" s="67">
        <v>6</v>
      </c>
      <c r="N1308" s="95">
        <v>7368</v>
      </c>
      <c r="O1308" s="95">
        <v>7368</v>
      </c>
      <c r="P1308" s="166">
        <v>2</v>
      </c>
      <c r="Q1308" s="27">
        <v>2</v>
      </c>
      <c r="R1308" s="27">
        <v>2</v>
      </c>
      <c r="S1308" s="91" t="s">
        <v>1434</v>
      </c>
      <c r="T1308" s="92" t="s">
        <v>1641</v>
      </c>
      <c r="U1308" s="92" t="s">
        <v>1641</v>
      </c>
      <c r="W1308" s="60"/>
      <c r="X1308" s="60"/>
      <c r="Y1308" s="60" t="s">
        <v>1619</v>
      </c>
      <c r="Z1308" s="73">
        <v>0</v>
      </c>
      <c r="AA1308" s="73"/>
      <c r="AB1308" s="35">
        <v>1</v>
      </c>
      <c r="AC1308" s="27">
        <v>1</v>
      </c>
      <c r="AH1308" s="27" t="s">
        <v>1337</v>
      </c>
      <c r="AI1308" s="27">
        <v>0</v>
      </c>
      <c r="AJ1308" s="145">
        <v>663465</v>
      </c>
      <c r="AK1308" s="73">
        <v>0</v>
      </c>
    </row>
    <row r="1309" spans="1:37" ht="16.5">
      <c r="A1309" s="27">
        <v>11126000108</v>
      </c>
      <c r="B1309" s="60" t="s">
        <v>1899</v>
      </c>
      <c r="C1309" s="105" t="s">
        <v>3008</v>
      </c>
      <c r="D1309" s="27">
        <v>1</v>
      </c>
      <c r="E1309" s="27">
        <v>8</v>
      </c>
      <c r="F1309" s="60">
        <v>0</v>
      </c>
      <c r="G1309" s="27">
        <v>0</v>
      </c>
      <c r="H1309" s="27">
        <v>1</v>
      </c>
      <c r="I1309" s="166">
        <v>6</v>
      </c>
      <c r="J1309" s="27">
        <v>4</v>
      </c>
      <c r="K1309" s="95">
        <v>42</v>
      </c>
      <c r="L1309" s="95">
        <v>42</v>
      </c>
      <c r="M1309" s="67">
        <v>6</v>
      </c>
      <c r="N1309" s="95">
        <v>18</v>
      </c>
      <c r="O1309" s="95">
        <v>18</v>
      </c>
      <c r="P1309" s="166">
        <v>2</v>
      </c>
      <c r="Q1309" s="27">
        <v>2</v>
      </c>
      <c r="R1309" s="27">
        <v>2</v>
      </c>
      <c r="S1309" s="91" t="s">
        <v>1430</v>
      </c>
      <c r="T1309" s="92" t="s">
        <v>1451</v>
      </c>
      <c r="U1309" s="92" t="s">
        <v>1451</v>
      </c>
      <c r="W1309" s="60"/>
      <c r="X1309" s="60"/>
      <c r="Y1309" s="60" t="s">
        <v>1619</v>
      </c>
      <c r="Z1309" s="73">
        <v>1</v>
      </c>
      <c r="AA1309" s="73"/>
      <c r="AB1309" s="35">
        <v>1</v>
      </c>
      <c r="AC1309" s="27">
        <v>1</v>
      </c>
      <c r="AH1309" s="27" t="s">
        <v>1339</v>
      </c>
      <c r="AI1309" s="27">
        <v>0</v>
      </c>
      <c r="AJ1309" s="145">
        <v>1330</v>
      </c>
      <c r="AK1309" s="73">
        <v>0</v>
      </c>
    </row>
    <row r="1310" spans="1:37" ht="16.5">
      <c r="A1310" s="27">
        <v>11126000208</v>
      </c>
      <c r="B1310" s="60" t="s">
        <v>1900</v>
      </c>
      <c r="C1310" s="105" t="s">
        <v>3009</v>
      </c>
      <c r="D1310" s="27">
        <v>2</v>
      </c>
      <c r="E1310" s="27">
        <v>8</v>
      </c>
      <c r="F1310" s="60">
        <v>0</v>
      </c>
      <c r="G1310" s="27">
        <v>0</v>
      </c>
      <c r="H1310" s="27">
        <v>30</v>
      </c>
      <c r="I1310" s="166">
        <v>6</v>
      </c>
      <c r="J1310" s="27">
        <v>4</v>
      </c>
      <c r="K1310" s="95">
        <v>102</v>
      </c>
      <c r="L1310" s="95">
        <v>102</v>
      </c>
      <c r="M1310" s="67">
        <v>6</v>
      </c>
      <c r="N1310" s="95">
        <v>42</v>
      </c>
      <c r="O1310" s="95">
        <v>42</v>
      </c>
      <c r="P1310" s="166">
        <v>2</v>
      </c>
      <c r="Q1310" s="27">
        <v>2</v>
      </c>
      <c r="R1310" s="27">
        <v>2</v>
      </c>
      <c r="S1310" s="91" t="s">
        <v>1430</v>
      </c>
      <c r="T1310" s="92" t="s">
        <v>1451</v>
      </c>
      <c r="U1310" s="92" t="s">
        <v>1451</v>
      </c>
      <c r="W1310" s="60"/>
      <c r="X1310" s="60"/>
      <c r="Y1310" s="60" t="s">
        <v>1619</v>
      </c>
      <c r="Z1310" s="73">
        <v>1</v>
      </c>
      <c r="AA1310" s="73"/>
      <c r="AB1310" s="35">
        <v>1</v>
      </c>
      <c r="AC1310" s="27">
        <v>1</v>
      </c>
      <c r="AH1310" s="27" t="s">
        <v>1340</v>
      </c>
      <c r="AI1310" s="27">
        <v>0</v>
      </c>
      <c r="AJ1310" s="145">
        <v>3314</v>
      </c>
      <c r="AK1310" s="73">
        <v>0</v>
      </c>
    </row>
    <row r="1311" spans="1:37" ht="16.5">
      <c r="A1311" s="27">
        <v>11126000308</v>
      </c>
      <c r="B1311" s="60" t="s">
        <v>1901</v>
      </c>
      <c r="C1311" s="105" t="s">
        <v>3010</v>
      </c>
      <c r="D1311" s="27">
        <v>3</v>
      </c>
      <c r="E1311" s="27">
        <v>8</v>
      </c>
      <c r="F1311" s="60">
        <v>0</v>
      </c>
      <c r="G1311" s="27">
        <v>0</v>
      </c>
      <c r="H1311" s="27">
        <v>90</v>
      </c>
      <c r="I1311" s="166">
        <v>6</v>
      </c>
      <c r="J1311" s="27">
        <v>4</v>
      </c>
      <c r="K1311" s="95">
        <v>192</v>
      </c>
      <c r="L1311" s="95">
        <v>192</v>
      </c>
      <c r="M1311" s="67">
        <v>6</v>
      </c>
      <c r="N1311" s="95">
        <v>78</v>
      </c>
      <c r="O1311" s="95">
        <v>78</v>
      </c>
      <c r="P1311" s="166">
        <v>2</v>
      </c>
      <c r="Q1311" s="27">
        <v>2</v>
      </c>
      <c r="R1311" s="27">
        <v>2</v>
      </c>
      <c r="S1311" s="91" t="s">
        <v>1434</v>
      </c>
      <c r="T1311" s="92" t="s">
        <v>1451</v>
      </c>
      <c r="U1311" s="92" t="s">
        <v>1451</v>
      </c>
      <c r="W1311" s="60"/>
      <c r="X1311" s="60"/>
      <c r="Y1311" s="60" t="s">
        <v>1619</v>
      </c>
      <c r="Z1311" s="73">
        <v>0</v>
      </c>
      <c r="AA1311" s="73"/>
      <c r="AB1311" s="35">
        <v>1</v>
      </c>
      <c r="AC1311" s="27">
        <v>1</v>
      </c>
      <c r="AH1311" s="27" t="s">
        <v>1341</v>
      </c>
      <c r="AI1311" s="27">
        <v>0</v>
      </c>
      <c r="AJ1311" s="145">
        <v>6460</v>
      </c>
      <c r="AK1311" s="73">
        <v>0</v>
      </c>
    </row>
    <row r="1312" spans="1:37" ht="16.5">
      <c r="A1312" s="27">
        <v>11126000408</v>
      </c>
      <c r="B1312" s="60" t="s">
        <v>1902</v>
      </c>
      <c r="C1312" s="105" t="s">
        <v>3011</v>
      </c>
      <c r="D1312" s="27">
        <v>4</v>
      </c>
      <c r="E1312" s="27">
        <v>8</v>
      </c>
      <c r="F1312" s="60">
        <v>0</v>
      </c>
      <c r="G1312" s="27">
        <v>0</v>
      </c>
      <c r="H1312" s="27">
        <v>150</v>
      </c>
      <c r="I1312" s="166">
        <v>6</v>
      </c>
      <c r="J1312" s="27">
        <v>4</v>
      </c>
      <c r="K1312" s="95">
        <v>300</v>
      </c>
      <c r="L1312" s="95">
        <v>300</v>
      </c>
      <c r="M1312" s="67">
        <v>6</v>
      </c>
      <c r="N1312" s="95">
        <v>120</v>
      </c>
      <c r="O1312" s="95">
        <v>120</v>
      </c>
      <c r="P1312" s="166">
        <v>2</v>
      </c>
      <c r="Q1312" s="27">
        <v>2</v>
      </c>
      <c r="R1312" s="27">
        <v>2</v>
      </c>
      <c r="S1312" s="91" t="s">
        <v>1434</v>
      </c>
      <c r="T1312" s="92" t="s">
        <v>1451</v>
      </c>
      <c r="U1312" s="92" t="s">
        <v>1451</v>
      </c>
      <c r="W1312" s="60"/>
      <c r="X1312" s="60"/>
      <c r="Y1312" s="60" t="s">
        <v>1619</v>
      </c>
      <c r="Z1312" s="73">
        <v>0</v>
      </c>
      <c r="AA1312" s="73"/>
      <c r="AB1312" s="35">
        <v>1</v>
      </c>
      <c r="AC1312" s="27">
        <v>1</v>
      </c>
      <c r="AH1312" s="27" t="s">
        <v>1342</v>
      </c>
      <c r="AI1312" s="27">
        <v>0</v>
      </c>
      <c r="AJ1312" s="145">
        <v>10155</v>
      </c>
      <c r="AK1312" s="73">
        <v>0</v>
      </c>
    </row>
    <row r="1313" spans="1:37" ht="16.5">
      <c r="A1313" s="27">
        <v>11126000508</v>
      </c>
      <c r="B1313" s="60" t="s">
        <v>1903</v>
      </c>
      <c r="C1313" s="105" t="s">
        <v>3012</v>
      </c>
      <c r="D1313" s="27">
        <v>5</v>
      </c>
      <c r="E1313" s="27">
        <v>8</v>
      </c>
      <c r="F1313" s="60">
        <v>0</v>
      </c>
      <c r="G1313" s="27">
        <v>0</v>
      </c>
      <c r="H1313" s="27">
        <v>180</v>
      </c>
      <c r="I1313" s="166">
        <v>6</v>
      </c>
      <c r="J1313" s="27">
        <v>4</v>
      </c>
      <c r="K1313" s="95">
        <v>432</v>
      </c>
      <c r="L1313" s="95">
        <v>432</v>
      </c>
      <c r="M1313" s="67">
        <v>6</v>
      </c>
      <c r="N1313" s="95">
        <v>168</v>
      </c>
      <c r="O1313" s="95">
        <v>168</v>
      </c>
      <c r="P1313" s="166">
        <v>2</v>
      </c>
      <c r="Q1313" s="27">
        <v>2</v>
      </c>
      <c r="R1313" s="27">
        <v>2</v>
      </c>
      <c r="S1313" s="91" t="s">
        <v>1434</v>
      </c>
      <c r="T1313" s="92" t="s">
        <v>1451</v>
      </c>
      <c r="U1313" s="92" t="s">
        <v>1451</v>
      </c>
      <c r="W1313" s="60"/>
      <c r="X1313" s="60"/>
      <c r="Y1313" s="60" t="s">
        <v>1619</v>
      </c>
      <c r="Z1313" s="73">
        <v>0</v>
      </c>
      <c r="AA1313" s="73"/>
      <c r="AB1313" s="35">
        <v>1</v>
      </c>
      <c r="AC1313" s="27">
        <v>1</v>
      </c>
      <c r="AH1313" s="60" t="s">
        <v>1343</v>
      </c>
      <c r="AI1313" s="60">
        <v>0</v>
      </c>
      <c r="AJ1313" s="145">
        <v>14610</v>
      </c>
      <c r="AK1313" s="73">
        <v>0</v>
      </c>
    </row>
    <row r="1314" spans="1:37" ht="16.5">
      <c r="A1314" s="27">
        <v>11126000608</v>
      </c>
      <c r="B1314" s="60" t="s">
        <v>1904</v>
      </c>
      <c r="C1314" s="105" t="s">
        <v>3013</v>
      </c>
      <c r="D1314" s="27">
        <v>6</v>
      </c>
      <c r="E1314" s="27">
        <v>8</v>
      </c>
      <c r="F1314" s="60">
        <v>0</v>
      </c>
      <c r="G1314" s="27">
        <v>0</v>
      </c>
      <c r="H1314" s="27">
        <v>220</v>
      </c>
      <c r="I1314" s="166">
        <v>6</v>
      </c>
      <c r="J1314" s="27">
        <v>4</v>
      </c>
      <c r="K1314" s="95">
        <v>600</v>
      </c>
      <c r="L1314" s="95">
        <v>600</v>
      </c>
      <c r="M1314" s="67">
        <v>6</v>
      </c>
      <c r="N1314" s="95">
        <v>228</v>
      </c>
      <c r="O1314" s="95">
        <v>228</v>
      </c>
      <c r="P1314" s="166">
        <v>2</v>
      </c>
      <c r="Q1314" s="27">
        <v>2</v>
      </c>
      <c r="R1314" s="27">
        <v>2</v>
      </c>
      <c r="S1314" s="91" t="s">
        <v>1434</v>
      </c>
      <c r="T1314" s="92" t="s">
        <v>1451</v>
      </c>
      <c r="U1314" s="92" t="s">
        <v>1451</v>
      </c>
      <c r="W1314" s="60"/>
      <c r="X1314" s="60"/>
      <c r="Y1314" s="60" t="s">
        <v>1619</v>
      </c>
      <c r="Z1314" s="73">
        <v>0</v>
      </c>
      <c r="AA1314" s="73"/>
      <c r="AB1314" s="35">
        <v>1</v>
      </c>
      <c r="AC1314" s="27">
        <v>1</v>
      </c>
      <c r="AH1314" s="60" t="s">
        <v>1345</v>
      </c>
      <c r="AI1314" s="60">
        <v>0</v>
      </c>
      <c r="AJ1314" s="145">
        <v>20269</v>
      </c>
      <c r="AK1314" s="73">
        <v>0</v>
      </c>
    </row>
    <row r="1315" spans="1:37" ht="16.5">
      <c r="A1315" s="27">
        <v>11126000708</v>
      </c>
      <c r="B1315" s="60" t="s">
        <v>1905</v>
      </c>
      <c r="C1315" s="105" t="s">
        <v>3014</v>
      </c>
      <c r="D1315" s="27">
        <v>7</v>
      </c>
      <c r="E1315" s="27">
        <v>8</v>
      </c>
      <c r="F1315" s="60">
        <v>0</v>
      </c>
      <c r="G1315" s="27">
        <v>0</v>
      </c>
      <c r="H1315" s="27">
        <v>260</v>
      </c>
      <c r="I1315" s="166">
        <v>6</v>
      </c>
      <c r="J1315" s="27">
        <v>4</v>
      </c>
      <c r="K1315" s="95">
        <v>840</v>
      </c>
      <c r="L1315" s="95">
        <v>840</v>
      </c>
      <c r="M1315" s="67">
        <v>6</v>
      </c>
      <c r="N1315" s="95">
        <v>318</v>
      </c>
      <c r="O1315" s="95">
        <v>318</v>
      </c>
      <c r="P1315" s="166">
        <v>2</v>
      </c>
      <c r="Q1315" s="27">
        <v>2</v>
      </c>
      <c r="R1315" s="27">
        <v>2</v>
      </c>
      <c r="S1315" s="91" t="s">
        <v>1434</v>
      </c>
      <c r="T1315" s="92" t="s">
        <v>1451</v>
      </c>
      <c r="U1315" s="92" t="s">
        <v>1451</v>
      </c>
      <c r="W1315" s="60"/>
      <c r="X1315" s="60"/>
      <c r="Y1315" s="60" t="s">
        <v>1619</v>
      </c>
      <c r="Z1315" s="73">
        <v>0</v>
      </c>
      <c r="AA1315" s="73"/>
      <c r="AB1315" s="35">
        <v>1</v>
      </c>
      <c r="AC1315" s="27">
        <v>1</v>
      </c>
      <c r="AH1315" s="27" t="s">
        <v>1346</v>
      </c>
      <c r="AI1315" s="27">
        <v>0</v>
      </c>
      <c r="AJ1315" s="145">
        <v>28356</v>
      </c>
      <c r="AK1315" s="73">
        <v>0</v>
      </c>
    </row>
    <row r="1316" spans="1:37" ht="16.5">
      <c r="A1316" s="27">
        <v>11126000808</v>
      </c>
      <c r="B1316" s="60" t="s">
        <v>1906</v>
      </c>
      <c r="C1316" s="105" t="s">
        <v>3015</v>
      </c>
      <c r="D1316" s="27">
        <v>8</v>
      </c>
      <c r="E1316" s="27">
        <v>8</v>
      </c>
      <c r="F1316" s="60">
        <v>0</v>
      </c>
      <c r="G1316" s="27">
        <v>0</v>
      </c>
      <c r="H1316" s="27">
        <v>300</v>
      </c>
      <c r="I1316" s="166">
        <v>6</v>
      </c>
      <c r="J1316" s="27">
        <v>4</v>
      </c>
      <c r="K1316" s="95">
        <v>1200</v>
      </c>
      <c r="L1316" s="95">
        <v>1200</v>
      </c>
      <c r="M1316" s="67">
        <v>6</v>
      </c>
      <c r="N1316" s="95">
        <v>450</v>
      </c>
      <c r="O1316" s="95">
        <v>450</v>
      </c>
      <c r="P1316" s="166">
        <v>2</v>
      </c>
      <c r="Q1316" s="27">
        <v>2</v>
      </c>
      <c r="R1316" s="27">
        <v>2</v>
      </c>
      <c r="S1316" s="91" t="s">
        <v>1434</v>
      </c>
      <c r="T1316" s="92" t="s">
        <v>1626</v>
      </c>
      <c r="U1316" s="92" t="s">
        <v>1626</v>
      </c>
      <c r="W1316" s="60"/>
      <c r="X1316" s="60"/>
      <c r="Y1316" s="60" t="s">
        <v>1619</v>
      </c>
      <c r="Z1316" s="73">
        <v>0</v>
      </c>
      <c r="AA1316" s="73"/>
      <c r="AB1316" s="35">
        <v>1</v>
      </c>
      <c r="AC1316" s="27">
        <v>1</v>
      </c>
      <c r="AH1316" s="27" t="s">
        <v>1347</v>
      </c>
      <c r="AI1316" s="27">
        <v>0</v>
      </c>
      <c r="AJ1316" s="145">
        <v>40517</v>
      </c>
      <c r="AK1316" s="73">
        <v>0</v>
      </c>
    </row>
    <row r="1317" spans="1:37" ht="16.5">
      <c r="A1317" s="27">
        <v>11126000908</v>
      </c>
      <c r="B1317" s="60" t="s">
        <v>1907</v>
      </c>
      <c r="C1317" s="105" t="s">
        <v>3100</v>
      </c>
      <c r="D1317" s="27">
        <v>9</v>
      </c>
      <c r="E1317" s="27">
        <v>8</v>
      </c>
      <c r="F1317" s="60">
        <v>0</v>
      </c>
      <c r="G1317" s="27">
        <v>0</v>
      </c>
      <c r="H1317" s="27">
        <v>350</v>
      </c>
      <c r="I1317" s="166">
        <v>6</v>
      </c>
      <c r="J1317" s="27">
        <v>4</v>
      </c>
      <c r="K1317" s="95">
        <v>1680</v>
      </c>
      <c r="L1317" s="95">
        <v>1680</v>
      </c>
      <c r="M1317" s="67">
        <v>6</v>
      </c>
      <c r="N1317" s="95">
        <v>630</v>
      </c>
      <c r="O1317" s="95">
        <v>630</v>
      </c>
      <c r="P1317" s="166">
        <v>2</v>
      </c>
      <c r="Q1317" s="27">
        <v>2</v>
      </c>
      <c r="R1317" s="27">
        <v>2</v>
      </c>
      <c r="S1317" s="91" t="s">
        <v>1434</v>
      </c>
      <c r="T1317" s="92" t="s">
        <v>1626</v>
      </c>
      <c r="U1317" s="92" t="s">
        <v>1626</v>
      </c>
      <c r="W1317" s="60"/>
      <c r="X1317" s="60"/>
      <c r="Y1317" s="60" t="s">
        <v>1619</v>
      </c>
      <c r="Z1317" s="73">
        <v>0</v>
      </c>
      <c r="AA1317" s="73"/>
      <c r="AB1317" s="35">
        <v>1</v>
      </c>
      <c r="AC1317" s="27">
        <v>1</v>
      </c>
      <c r="AH1317" s="27" t="s">
        <v>1348</v>
      </c>
      <c r="AI1317" s="27">
        <v>0</v>
      </c>
      <c r="AJ1317" s="145">
        <v>56712</v>
      </c>
      <c r="AK1317" s="73">
        <v>0</v>
      </c>
    </row>
    <row r="1318" spans="1:37" ht="16.5">
      <c r="A1318" s="27">
        <v>11126001008</v>
      </c>
      <c r="B1318" s="60" t="s">
        <v>1908</v>
      </c>
      <c r="C1318" s="106" t="s">
        <v>3016</v>
      </c>
      <c r="D1318" s="27">
        <v>10</v>
      </c>
      <c r="E1318" s="27">
        <v>8</v>
      </c>
      <c r="F1318" s="60">
        <v>0</v>
      </c>
      <c r="G1318" s="27">
        <v>0</v>
      </c>
      <c r="H1318" s="27">
        <v>400</v>
      </c>
      <c r="I1318" s="166">
        <v>6</v>
      </c>
      <c r="J1318" s="27">
        <v>4</v>
      </c>
      <c r="K1318" s="95">
        <v>2400</v>
      </c>
      <c r="L1318" s="95">
        <v>2400</v>
      </c>
      <c r="M1318" s="67">
        <v>6</v>
      </c>
      <c r="N1318" s="95">
        <v>900</v>
      </c>
      <c r="O1318" s="95">
        <v>900</v>
      </c>
      <c r="P1318" s="166">
        <v>2</v>
      </c>
      <c r="Q1318" s="27">
        <v>2</v>
      </c>
      <c r="R1318" s="27">
        <v>2</v>
      </c>
      <c r="S1318" s="91" t="s">
        <v>1434</v>
      </c>
      <c r="T1318" s="92" t="s">
        <v>1631</v>
      </c>
      <c r="U1318" s="92" t="s">
        <v>1631</v>
      </c>
      <c r="W1318" s="60"/>
      <c r="X1318" s="60"/>
      <c r="Y1318" s="60" t="s">
        <v>1619</v>
      </c>
      <c r="Z1318" s="73">
        <v>0</v>
      </c>
      <c r="AA1318" s="73"/>
      <c r="AB1318" s="35">
        <v>1</v>
      </c>
      <c r="AC1318" s="27">
        <v>1</v>
      </c>
      <c r="AH1318" s="27" t="s">
        <v>1349</v>
      </c>
      <c r="AI1318" s="27">
        <v>0</v>
      </c>
      <c r="AJ1318" s="145">
        <v>81014</v>
      </c>
      <c r="AK1318" s="73">
        <v>0</v>
      </c>
    </row>
    <row r="1319" spans="1:37" ht="16.5">
      <c r="A1319" s="27">
        <v>11126001108</v>
      </c>
      <c r="B1319" s="60" t="s">
        <v>1909</v>
      </c>
      <c r="C1319" s="106" t="s">
        <v>3017</v>
      </c>
      <c r="D1319" s="27">
        <v>11</v>
      </c>
      <c r="E1319" s="27">
        <v>8</v>
      </c>
      <c r="F1319" s="60">
        <v>0</v>
      </c>
      <c r="G1319" s="27">
        <v>0</v>
      </c>
      <c r="H1319" s="27">
        <v>450</v>
      </c>
      <c r="I1319" s="166">
        <v>6</v>
      </c>
      <c r="J1319" s="27">
        <v>4</v>
      </c>
      <c r="K1319" s="95">
        <v>3360</v>
      </c>
      <c r="L1319" s="95">
        <v>3360</v>
      </c>
      <c r="M1319" s="67">
        <v>6</v>
      </c>
      <c r="N1319" s="95">
        <v>1260</v>
      </c>
      <c r="O1319" s="95">
        <v>1260</v>
      </c>
      <c r="P1319" s="166">
        <v>2</v>
      </c>
      <c r="Q1319" s="27">
        <v>2</v>
      </c>
      <c r="R1319" s="27">
        <v>2</v>
      </c>
      <c r="S1319" s="91" t="s">
        <v>1434</v>
      </c>
      <c r="T1319" s="92" t="s">
        <v>1631</v>
      </c>
      <c r="U1319" s="92" t="s">
        <v>1631</v>
      </c>
      <c r="W1319" s="60"/>
      <c r="X1319" s="60"/>
      <c r="Y1319" s="60" t="s">
        <v>1619</v>
      </c>
      <c r="Z1319" s="73">
        <v>0</v>
      </c>
      <c r="AA1319" s="73"/>
      <c r="AB1319" s="35">
        <v>1</v>
      </c>
      <c r="AC1319" s="27">
        <v>1</v>
      </c>
      <c r="AH1319" s="27" t="s">
        <v>1350</v>
      </c>
      <c r="AI1319" s="27">
        <v>0</v>
      </c>
      <c r="AJ1319" s="145">
        <v>113424</v>
      </c>
      <c r="AK1319" s="73">
        <v>0</v>
      </c>
    </row>
    <row r="1320" spans="1:37" ht="16.5">
      <c r="A1320" s="27">
        <v>11126001208</v>
      </c>
      <c r="B1320" s="60" t="s">
        <v>1910</v>
      </c>
      <c r="C1320" s="106" t="s">
        <v>3018</v>
      </c>
      <c r="D1320" s="27">
        <v>12</v>
      </c>
      <c r="E1320" s="27">
        <v>8</v>
      </c>
      <c r="F1320" s="60">
        <v>0</v>
      </c>
      <c r="G1320" s="27">
        <v>0</v>
      </c>
      <c r="H1320" s="27">
        <v>500</v>
      </c>
      <c r="I1320" s="166">
        <v>6</v>
      </c>
      <c r="J1320" s="27">
        <v>4</v>
      </c>
      <c r="K1320" s="95">
        <v>4800</v>
      </c>
      <c r="L1320" s="95">
        <v>4800</v>
      </c>
      <c r="M1320" s="67">
        <v>6</v>
      </c>
      <c r="N1320" s="95">
        <v>1800</v>
      </c>
      <c r="O1320" s="95">
        <v>1800</v>
      </c>
      <c r="P1320" s="166">
        <v>2</v>
      </c>
      <c r="Q1320" s="27">
        <v>2</v>
      </c>
      <c r="R1320" s="27">
        <v>2</v>
      </c>
      <c r="S1320" s="91" t="s">
        <v>1434</v>
      </c>
      <c r="T1320" s="92" t="s">
        <v>1634</v>
      </c>
      <c r="U1320" s="92" t="s">
        <v>1634</v>
      </c>
      <c r="W1320" s="60"/>
      <c r="X1320" s="60"/>
      <c r="Y1320" s="60" t="s">
        <v>1619</v>
      </c>
      <c r="Z1320" s="73">
        <v>0</v>
      </c>
      <c r="AA1320" s="73"/>
      <c r="AB1320" s="35">
        <v>1</v>
      </c>
      <c r="AC1320" s="27">
        <v>1</v>
      </c>
      <c r="AH1320" s="27" t="s">
        <v>1351</v>
      </c>
      <c r="AI1320" s="27">
        <v>0</v>
      </c>
      <c r="AJ1320" s="145">
        <v>162007</v>
      </c>
      <c r="AK1320" s="73">
        <v>0</v>
      </c>
    </row>
    <row r="1321" spans="1:37" ht="16.5">
      <c r="A1321" s="27">
        <v>11126001308</v>
      </c>
      <c r="B1321" s="60" t="s">
        <v>1911</v>
      </c>
      <c r="C1321" s="106" t="s">
        <v>3019</v>
      </c>
      <c r="D1321" s="27">
        <v>13</v>
      </c>
      <c r="E1321" s="27">
        <v>8</v>
      </c>
      <c r="F1321" s="60">
        <v>0</v>
      </c>
      <c r="G1321" s="27">
        <v>0</v>
      </c>
      <c r="H1321" s="27">
        <v>550</v>
      </c>
      <c r="I1321" s="166">
        <v>6</v>
      </c>
      <c r="J1321" s="27">
        <v>4</v>
      </c>
      <c r="K1321" s="95">
        <v>7680</v>
      </c>
      <c r="L1321" s="95">
        <v>7680</v>
      </c>
      <c r="M1321" s="67">
        <v>6</v>
      </c>
      <c r="N1321" s="95">
        <v>2880</v>
      </c>
      <c r="O1321" s="95">
        <v>2880</v>
      </c>
      <c r="P1321" s="166">
        <v>2</v>
      </c>
      <c r="Q1321" s="27">
        <v>2</v>
      </c>
      <c r="R1321" s="27">
        <v>2</v>
      </c>
      <c r="S1321" s="91" t="s">
        <v>1434</v>
      </c>
      <c r="T1321" s="92" t="s">
        <v>1637</v>
      </c>
      <c r="U1321" s="92" t="s">
        <v>1637</v>
      </c>
      <c r="W1321" s="60"/>
      <c r="X1321" s="60"/>
      <c r="Y1321" s="60" t="s">
        <v>1619</v>
      </c>
      <c r="Z1321" s="73">
        <v>0</v>
      </c>
      <c r="AA1321" s="73"/>
      <c r="AB1321" s="35">
        <v>1</v>
      </c>
      <c r="AC1321" s="27">
        <v>1</v>
      </c>
      <c r="AH1321" s="27" t="s">
        <v>1352</v>
      </c>
      <c r="AI1321" s="27">
        <v>0</v>
      </c>
      <c r="AJ1321" s="145">
        <v>259195</v>
      </c>
      <c r="AK1321" s="73">
        <v>0</v>
      </c>
    </row>
    <row r="1322" spans="1:37" ht="16.5">
      <c r="A1322" s="27">
        <v>11126001408</v>
      </c>
      <c r="B1322" s="60" t="s">
        <v>1912</v>
      </c>
      <c r="C1322" s="106" t="s">
        <v>3020</v>
      </c>
      <c r="D1322" s="27">
        <v>14</v>
      </c>
      <c r="E1322" s="27">
        <v>8</v>
      </c>
      <c r="F1322" s="60">
        <v>0</v>
      </c>
      <c r="G1322" s="27">
        <v>0</v>
      </c>
      <c r="H1322" s="27">
        <v>600</v>
      </c>
      <c r="I1322" s="166">
        <v>6</v>
      </c>
      <c r="J1322" s="27">
        <v>4</v>
      </c>
      <c r="K1322" s="95">
        <v>12288</v>
      </c>
      <c r="L1322" s="95">
        <v>12288</v>
      </c>
      <c r="M1322" s="67">
        <v>6</v>
      </c>
      <c r="N1322" s="95">
        <v>4608</v>
      </c>
      <c r="O1322" s="95">
        <v>4608</v>
      </c>
      <c r="P1322" s="166">
        <v>2</v>
      </c>
      <c r="Q1322" s="27">
        <v>2</v>
      </c>
      <c r="R1322" s="27">
        <v>2</v>
      </c>
      <c r="S1322" s="91" t="s">
        <v>1434</v>
      </c>
      <c r="T1322" s="92" t="s">
        <v>1639</v>
      </c>
      <c r="U1322" s="92" t="s">
        <v>1639</v>
      </c>
      <c r="W1322" s="60"/>
      <c r="X1322" s="60"/>
      <c r="Y1322" s="60" t="s">
        <v>1619</v>
      </c>
      <c r="Z1322" s="73">
        <v>0</v>
      </c>
      <c r="AA1322" s="73"/>
      <c r="AB1322" s="35">
        <v>1</v>
      </c>
      <c r="AC1322" s="27">
        <v>1</v>
      </c>
      <c r="AH1322" s="27" t="s">
        <v>1353</v>
      </c>
      <c r="AI1322" s="27">
        <v>0</v>
      </c>
      <c r="AJ1322" s="145">
        <v>414678</v>
      </c>
      <c r="AK1322" s="73">
        <v>0</v>
      </c>
    </row>
    <row r="1323" spans="1:37" ht="16.5">
      <c r="A1323" s="27">
        <v>11126001508</v>
      </c>
      <c r="B1323" s="60" t="s">
        <v>1913</v>
      </c>
      <c r="C1323" s="106" t="s">
        <v>3021</v>
      </c>
      <c r="D1323" s="27">
        <v>15</v>
      </c>
      <c r="E1323" s="27">
        <v>8</v>
      </c>
      <c r="F1323" s="60">
        <v>0</v>
      </c>
      <c r="G1323" s="27">
        <v>0</v>
      </c>
      <c r="H1323" s="27">
        <v>650</v>
      </c>
      <c r="I1323" s="166">
        <v>6</v>
      </c>
      <c r="J1323" s="27">
        <v>4</v>
      </c>
      <c r="K1323" s="95">
        <v>19656</v>
      </c>
      <c r="L1323" s="95">
        <v>19656</v>
      </c>
      <c r="M1323" s="67">
        <v>6</v>
      </c>
      <c r="N1323" s="95">
        <v>7368</v>
      </c>
      <c r="O1323" s="95">
        <v>7368</v>
      </c>
      <c r="P1323" s="166">
        <v>2</v>
      </c>
      <c r="Q1323" s="27">
        <v>2</v>
      </c>
      <c r="R1323" s="27">
        <v>2</v>
      </c>
      <c r="S1323" s="91" t="s">
        <v>1434</v>
      </c>
      <c r="T1323" s="92" t="s">
        <v>1641</v>
      </c>
      <c r="U1323" s="92" t="s">
        <v>1641</v>
      </c>
      <c r="W1323" s="60"/>
      <c r="X1323" s="60"/>
      <c r="Y1323" s="60" t="s">
        <v>1619</v>
      </c>
      <c r="Z1323" s="73">
        <v>0</v>
      </c>
      <c r="AA1323" s="73"/>
      <c r="AB1323" s="35">
        <v>1</v>
      </c>
      <c r="AC1323" s="27">
        <v>1</v>
      </c>
      <c r="AH1323" s="27" t="s">
        <v>1354</v>
      </c>
      <c r="AI1323" s="27">
        <v>0</v>
      </c>
      <c r="AJ1323" s="145">
        <v>663465</v>
      </c>
      <c r="AK1323" s="73">
        <v>0</v>
      </c>
    </row>
    <row r="1324" spans="1:37" ht="16.5">
      <c r="A1324" s="27">
        <v>11126000109</v>
      </c>
      <c r="B1324" s="60" t="s">
        <v>1914</v>
      </c>
      <c r="C1324" s="105" t="s">
        <v>3022</v>
      </c>
      <c r="D1324" s="27">
        <v>1</v>
      </c>
      <c r="E1324" s="27">
        <v>9</v>
      </c>
      <c r="F1324" s="60">
        <v>0</v>
      </c>
      <c r="G1324" s="27">
        <v>0</v>
      </c>
      <c r="H1324" s="27">
        <v>1</v>
      </c>
      <c r="I1324" s="166">
        <v>6</v>
      </c>
      <c r="J1324" s="27">
        <v>4</v>
      </c>
      <c r="K1324" s="95">
        <v>42</v>
      </c>
      <c r="L1324" s="95">
        <v>42</v>
      </c>
      <c r="M1324" s="67">
        <v>6</v>
      </c>
      <c r="N1324" s="95">
        <v>18</v>
      </c>
      <c r="O1324" s="95">
        <v>18</v>
      </c>
      <c r="P1324" s="166">
        <v>2</v>
      </c>
      <c r="Q1324" s="27">
        <v>2</v>
      </c>
      <c r="R1324" s="27">
        <v>2</v>
      </c>
      <c r="S1324" s="91" t="s">
        <v>1430</v>
      </c>
      <c r="T1324" s="92" t="s">
        <v>1631</v>
      </c>
      <c r="U1324" s="92" t="s">
        <v>1631</v>
      </c>
      <c r="W1324" s="60"/>
      <c r="X1324" s="60"/>
      <c r="Y1324" s="60" t="s">
        <v>1619</v>
      </c>
      <c r="Z1324" s="73">
        <v>1</v>
      </c>
      <c r="AA1324" s="73"/>
      <c r="AB1324" s="35">
        <v>1</v>
      </c>
      <c r="AC1324" s="27">
        <v>1</v>
      </c>
      <c r="AH1324" s="27" t="s">
        <v>1356</v>
      </c>
      <c r="AI1324" s="27">
        <v>0</v>
      </c>
      <c r="AJ1324" s="145">
        <v>675</v>
      </c>
      <c r="AK1324" s="73">
        <v>0</v>
      </c>
    </row>
    <row r="1325" spans="1:37" ht="16.5">
      <c r="A1325" s="27">
        <v>11126000209</v>
      </c>
      <c r="B1325" s="60" t="s">
        <v>1915</v>
      </c>
      <c r="C1325" s="105" t="s">
        <v>3023</v>
      </c>
      <c r="D1325" s="27">
        <v>2</v>
      </c>
      <c r="E1325" s="27">
        <v>9</v>
      </c>
      <c r="F1325" s="60">
        <v>0</v>
      </c>
      <c r="G1325" s="27">
        <v>0</v>
      </c>
      <c r="H1325" s="27">
        <v>1</v>
      </c>
      <c r="I1325" s="166">
        <v>6</v>
      </c>
      <c r="J1325" s="27">
        <v>4</v>
      </c>
      <c r="K1325" s="95">
        <v>102</v>
      </c>
      <c r="L1325" s="95">
        <v>102</v>
      </c>
      <c r="M1325" s="67">
        <v>6</v>
      </c>
      <c r="N1325" s="95">
        <v>42</v>
      </c>
      <c r="O1325" s="95">
        <v>42</v>
      </c>
      <c r="P1325" s="166">
        <v>2</v>
      </c>
      <c r="Q1325" s="27">
        <v>2</v>
      </c>
      <c r="R1325" s="27">
        <v>2</v>
      </c>
      <c r="S1325" s="91" t="s">
        <v>1430</v>
      </c>
      <c r="T1325" s="92" t="s">
        <v>1631</v>
      </c>
      <c r="U1325" s="92" t="s">
        <v>1631</v>
      </c>
      <c r="W1325" s="60"/>
      <c r="X1325" s="60"/>
      <c r="Y1325" s="60" t="s">
        <v>1619</v>
      </c>
      <c r="Z1325" s="73">
        <v>1</v>
      </c>
      <c r="AA1325" s="73"/>
      <c r="AB1325" s="35">
        <v>1</v>
      </c>
      <c r="AC1325" s="27">
        <v>1</v>
      </c>
      <c r="AH1325" s="27" t="s">
        <v>1357</v>
      </c>
      <c r="AI1325" s="27">
        <v>0</v>
      </c>
      <c r="AJ1325" s="145">
        <v>1668</v>
      </c>
      <c r="AK1325" s="73">
        <v>0</v>
      </c>
    </row>
    <row r="1326" spans="1:37" ht="16.5">
      <c r="A1326" s="27">
        <v>11126000309</v>
      </c>
      <c r="B1326" s="60" t="s">
        <v>1916</v>
      </c>
      <c r="C1326" s="105" t="s">
        <v>3024</v>
      </c>
      <c r="D1326" s="27">
        <v>3</v>
      </c>
      <c r="E1326" s="27">
        <v>9</v>
      </c>
      <c r="F1326" s="60">
        <v>0</v>
      </c>
      <c r="G1326" s="27">
        <v>0</v>
      </c>
      <c r="H1326" s="27">
        <v>1</v>
      </c>
      <c r="I1326" s="166">
        <v>6</v>
      </c>
      <c r="J1326" s="27">
        <v>4</v>
      </c>
      <c r="K1326" s="95">
        <v>192</v>
      </c>
      <c r="L1326" s="95">
        <v>192</v>
      </c>
      <c r="M1326" s="67">
        <v>6</v>
      </c>
      <c r="N1326" s="95">
        <v>78</v>
      </c>
      <c r="O1326" s="95">
        <v>78</v>
      </c>
      <c r="P1326" s="166">
        <v>2</v>
      </c>
      <c r="Q1326" s="27">
        <v>2</v>
      </c>
      <c r="R1326" s="27">
        <v>2</v>
      </c>
      <c r="S1326" s="91" t="s">
        <v>1434</v>
      </c>
      <c r="T1326" s="92" t="s">
        <v>1631</v>
      </c>
      <c r="U1326" s="92" t="s">
        <v>1631</v>
      </c>
      <c r="W1326" s="60"/>
      <c r="X1326" s="60"/>
      <c r="Y1326" s="60" t="s">
        <v>1619</v>
      </c>
      <c r="Z1326" s="73">
        <v>0</v>
      </c>
      <c r="AA1326" s="73"/>
      <c r="AB1326" s="35">
        <v>1</v>
      </c>
      <c r="AC1326" s="27">
        <v>1</v>
      </c>
      <c r="AH1326" s="27" t="s">
        <v>1358</v>
      </c>
      <c r="AI1326" s="27">
        <v>0</v>
      </c>
      <c r="AJ1326" s="145">
        <v>3230</v>
      </c>
      <c r="AK1326" s="73">
        <v>0</v>
      </c>
    </row>
    <row r="1327" spans="1:37" ht="16.5">
      <c r="A1327" s="27">
        <v>11126000409</v>
      </c>
      <c r="B1327" s="60" t="s">
        <v>1917</v>
      </c>
      <c r="C1327" s="105" t="s">
        <v>3025</v>
      </c>
      <c r="D1327" s="27">
        <v>4</v>
      </c>
      <c r="E1327" s="27">
        <v>9</v>
      </c>
      <c r="F1327" s="60">
        <v>0</v>
      </c>
      <c r="G1327" s="27">
        <v>0</v>
      </c>
      <c r="H1327" s="27">
        <v>1</v>
      </c>
      <c r="I1327" s="166">
        <v>6</v>
      </c>
      <c r="J1327" s="27">
        <v>4</v>
      </c>
      <c r="K1327" s="95">
        <v>300</v>
      </c>
      <c r="L1327" s="95">
        <v>300</v>
      </c>
      <c r="M1327" s="67">
        <v>6</v>
      </c>
      <c r="N1327" s="95">
        <v>120</v>
      </c>
      <c r="O1327" s="95">
        <v>120</v>
      </c>
      <c r="P1327" s="166">
        <v>2</v>
      </c>
      <c r="Q1327" s="27">
        <v>2</v>
      </c>
      <c r="R1327" s="27">
        <v>2</v>
      </c>
      <c r="S1327" s="91" t="s">
        <v>1434</v>
      </c>
      <c r="T1327" s="92" t="s">
        <v>1631</v>
      </c>
      <c r="U1327" s="92" t="s">
        <v>1631</v>
      </c>
      <c r="W1327" s="60"/>
      <c r="X1327" s="60"/>
      <c r="Y1327" s="60" t="s">
        <v>1619</v>
      </c>
      <c r="Z1327" s="73">
        <v>0</v>
      </c>
      <c r="AA1327" s="73"/>
      <c r="AB1327" s="35">
        <v>1</v>
      </c>
      <c r="AC1327" s="27">
        <v>1</v>
      </c>
      <c r="AH1327" s="27" t="s">
        <v>1359</v>
      </c>
      <c r="AI1327" s="27">
        <v>0</v>
      </c>
      <c r="AJ1327" s="145">
        <v>5088</v>
      </c>
      <c r="AK1327" s="73">
        <v>0</v>
      </c>
    </row>
    <row r="1328" spans="1:37" ht="16.5">
      <c r="A1328" s="27">
        <v>11126000509</v>
      </c>
      <c r="B1328" s="60" t="s">
        <v>1918</v>
      </c>
      <c r="C1328" s="105" t="s">
        <v>3026</v>
      </c>
      <c r="D1328" s="27">
        <v>5</v>
      </c>
      <c r="E1328" s="27">
        <v>9</v>
      </c>
      <c r="F1328" s="60">
        <v>0</v>
      </c>
      <c r="G1328" s="27">
        <v>0</v>
      </c>
      <c r="H1328" s="27">
        <v>1</v>
      </c>
      <c r="I1328" s="166">
        <v>6</v>
      </c>
      <c r="J1328" s="27">
        <v>4</v>
      </c>
      <c r="K1328" s="95">
        <v>432</v>
      </c>
      <c r="L1328" s="95">
        <v>432</v>
      </c>
      <c r="M1328" s="67">
        <v>6</v>
      </c>
      <c r="N1328" s="95">
        <v>168</v>
      </c>
      <c r="O1328" s="95">
        <v>168</v>
      </c>
      <c r="P1328" s="166">
        <v>2</v>
      </c>
      <c r="Q1328" s="27">
        <v>2</v>
      </c>
      <c r="R1328" s="27">
        <v>2</v>
      </c>
      <c r="S1328" s="91" t="s">
        <v>1434</v>
      </c>
      <c r="T1328" s="92" t="s">
        <v>1631</v>
      </c>
      <c r="U1328" s="92" t="s">
        <v>1631</v>
      </c>
      <c r="W1328" s="60"/>
      <c r="X1328" s="60"/>
      <c r="Y1328" s="60" t="s">
        <v>1619</v>
      </c>
      <c r="Z1328" s="73">
        <v>0</v>
      </c>
      <c r="AA1328" s="73"/>
      <c r="AB1328" s="35">
        <v>1</v>
      </c>
      <c r="AC1328" s="27">
        <v>1</v>
      </c>
      <c r="AH1328" s="60" t="s">
        <v>1360</v>
      </c>
      <c r="AI1328" s="60">
        <v>0</v>
      </c>
      <c r="AJ1328" s="145">
        <v>7305</v>
      </c>
      <c r="AK1328" s="73">
        <v>0</v>
      </c>
    </row>
    <row r="1329" spans="1:37" ht="16.5">
      <c r="A1329" s="27">
        <v>11126000609</v>
      </c>
      <c r="B1329" s="60" t="s">
        <v>1919</v>
      </c>
      <c r="C1329" s="105" t="s">
        <v>3027</v>
      </c>
      <c r="D1329" s="27">
        <v>6</v>
      </c>
      <c r="E1329" s="27">
        <v>9</v>
      </c>
      <c r="F1329" s="60">
        <v>0</v>
      </c>
      <c r="G1329" s="27">
        <v>0</v>
      </c>
      <c r="H1329" s="27">
        <v>1</v>
      </c>
      <c r="I1329" s="166">
        <v>6</v>
      </c>
      <c r="J1329" s="27">
        <v>4</v>
      </c>
      <c r="K1329" s="95">
        <v>600</v>
      </c>
      <c r="L1329" s="95">
        <v>600</v>
      </c>
      <c r="M1329" s="67">
        <v>6</v>
      </c>
      <c r="N1329" s="95">
        <v>228</v>
      </c>
      <c r="O1329" s="95">
        <v>228</v>
      </c>
      <c r="P1329" s="166">
        <v>2</v>
      </c>
      <c r="Q1329" s="27">
        <v>2</v>
      </c>
      <c r="R1329" s="27">
        <v>2</v>
      </c>
      <c r="S1329" s="91" t="s">
        <v>1434</v>
      </c>
      <c r="T1329" s="92" t="s">
        <v>1631</v>
      </c>
      <c r="U1329" s="92" t="s">
        <v>1631</v>
      </c>
      <c r="W1329" s="60"/>
      <c r="X1329" s="60"/>
      <c r="Y1329" s="60" t="s">
        <v>1619</v>
      </c>
      <c r="Z1329" s="73">
        <v>0</v>
      </c>
      <c r="AA1329" s="73"/>
      <c r="AB1329" s="35">
        <v>1</v>
      </c>
      <c r="AC1329" s="27">
        <v>1</v>
      </c>
      <c r="AH1329" s="60" t="s">
        <v>1361</v>
      </c>
      <c r="AI1329" s="60">
        <v>0</v>
      </c>
      <c r="AJ1329" s="145">
        <v>10155</v>
      </c>
      <c r="AK1329" s="73">
        <v>0</v>
      </c>
    </row>
    <row r="1330" spans="1:37" ht="16.5">
      <c r="A1330" s="27">
        <v>11126000709</v>
      </c>
      <c r="B1330" s="60" t="s">
        <v>1920</v>
      </c>
      <c r="C1330" s="105" t="s">
        <v>3028</v>
      </c>
      <c r="D1330" s="27">
        <v>7</v>
      </c>
      <c r="E1330" s="27">
        <v>9</v>
      </c>
      <c r="F1330" s="60">
        <v>0</v>
      </c>
      <c r="G1330" s="27">
        <v>0</v>
      </c>
      <c r="H1330" s="27">
        <v>1</v>
      </c>
      <c r="I1330" s="166">
        <v>6</v>
      </c>
      <c r="J1330" s="27">
        <v>4</v>
      </c>
      <c r="K1330" s="95">
        <v>840</v>
      </c>
      <c r="L1330" s="95">
        <v>840</v>
      </c>
      <c r="M1330" s="67">
        <v>6</v>
      </c>
      <c r="N1330" s="95">
        <v>318</v>
      </c>
      <c r="O1330" s="95">
        <v>318</v>
      </c>
      <c r="P1330" s="166">
        <v>2</v>
      </c>
      <c r="Q1330" s="27">
        <v>2</v>
      </c>
      <c r="R1330" s="27">
        <v>2</v>
      </c>
      <c r="S1330" s="91" t="s">
        <v>1434</v>
      </c>
      <c r="T1330" s="92" t="s">
        <v>1631</v>
      </c>
      <c r="U1330" s="92" t="s">
        <v>1631</v>
      </c>
      <c r="W1330" s="60"/>
      <c r="X1330" s="60"/>
      <c r="Y1330" s="60" t="s">
        <v>1619</v>
      </c>
      <c r="Z1330" s="73">
        <v>0</v>
      </c>
      <c r="AA1330" s="73"/>
      <c r="AB1330" s="35">
        <v>1</v>
      </c>
      <c r="AC1330" s="27">
        <v>1</v>
      </c>
      <c r="AH1330" s="27" t="s">
        <v>1362</v>
      </c>
      <c r="AI1330" s="27">
        <v>0</v>
      </c>
      <c r="AJ1330" s="145">
        <v>14188</v>
      </c>
      <c r="AK1330" s="73">
        <v>0</v>
      </c>
    </row>
    <row r="1331" spans="1:37" ht="16.5">
      <c r="A1331" s="27">
        <v>11126000809</v>
      </c>
      <c r="B1331" s="60" t="s">
        <v>1921</v>
      </c>
      <c r="C1331" s="105" t="s">
        <v>3029</v>
      </c>
      <c r="D1331" s="27">
        <v>8</v>
      </c>
      <c r="E1331" s="27">
        <v>9</v>
      </c>
      <c r="F1331" s="60">
        <v>0</v>
      </c>
      <c r="G1331" s="27">
        <v>0</v>
      </c>
      <c r="H1331" s="27">
        <v>1</v>
      </c>
      <c r="I1331" s="166">
        <v>6</v>
      </c>
      <c r="J1331" s="27">
        <v>4</v>
      </c>
      <c r="K1331" s="95">
        <v>1200</v>
      </c>
      <c r="L1331" s="95">
        <v>1200</v>
      </c>
      <c r="M1331" s="67">
        <v>6</v>
      </c>
      <c r="N1331" s="95">
        <v>450</v>
      </c>
      <c r="O1331" s="95">
        <v>450</v>
      </c>
      <c r="P1331" s="166">
        <v>2</v>
      </c>
      <c r="Q1331" s="27">
        <v>2</v>
      </c>
      <c r="R1331" s="27">
        <v>2</v>
      </c>
      <c r="S1331" s="91" t="s">
        <v>1434</v>
      </c>
      <c r="T1331" s="92" t="s">
        <v>4615</v>
      </c>
      <c r="U1331" s="92" t="s">
        <v>4615</v>
      </c>
      <c r="W1331" s="60"/>
      <c r="X1331" s="60"/>
      <c r="Y1331" s="60" t="s">
        <v>1619</v>
      </c>
      <c r="Z1331" s="73">
        <v>0</v>
      </c>
      <c r="AA1331" s="73"/>
      <c r="AB1331" s="35">
        <v>1</v>
      </c>
      <c r="AC1331" s="27">
        <v>1</v>
      </c>
      <c r="AH1331" s="27" t="s">
        <v>1363</v>
      </c>
      <c r="AI1331" s="27">
        <v>0</v>
      </c>
      <c r="AJ1331" s="145">
        <v>20269</v>
      </c>
      <c r="AK1331" s="73">
        <v>0</v>
      </c>
    </row>
    <row r="1332" spans="1:37" ht="16.5">
      <c r="A1332" s="27">
        <v>11126000909</v>
      </c>
      <c r="B1332" s="60" t="s">
        <v>1922</v>
      </c>
      <c r="C1332" s="105" t="s">
        <v>3101</v>
      </c>
      <c r="D1332" s="27">
        <v>9</v>
      </c>
      <c r="E1332" s="27">
        <v>9</v>
      </c>
      <c r="F1332" s="60">
        <v>0</v>
      </c>
      <c r="G1332" s="27">
        <v>0</v>
      </c>
      <c r="H1332" s="27">
        <v>1</v>
      </c>
      <c r="I1332" s="166">
        <v>6</v>
      </c>
      <c r="J1332" s="27">
        <v>4</v>
      </c>
      <c r="K1332" s="95">
        <v>1680</v>
      </c>
      <c r="L1332" s="95">
        <v>1680</v>
      </c>
      <c r="M1332" s="67">
        <v>6</v>
      </c>
      <c r="N1332" s="95">
        <v>630</v>
      </c>
      <c r="O1332" s="95">
        <v>630</v>
      </c>
      <c r="P1332" s="166">
        <v>2</v>
      </c>
      <c r="Q1332" s="27">
        <v>2</v>
      </c>
      <c r="R1332" s="27">
        <v>2</v>
      </c>
      <c r="S1332" s="91" t="s">
        <v>1434</v>
      </c>
      <c r="T1332" s="92" t="s">
        <v>4615</v>
      </c>
      <c r="U1332" s="92" t="s">
        <v>4615</v>
      </c>
      <c r="W1332" s="60"/>
      <c r="X1332" s="60"/>
      <c r="Y1332" s="60" t="s">
        <v>1619</v>
      </c>
      <c r="Z1332" s="73">
        <v>0</v>
      </c>
      <c r="AA1332" s="73"/>
      <c r="AB1332" s="35">
        <v>1</v>
      </c>
      <c r="AC1332" s="27">
        <v>1</v>
      </c>
      <c r="AH1332" s="27" t="s">
        <v>1364</v>
      </c>
      <c r="AI1332" s="27">
        <v>0</v>
      </c>
      <c r="AJ1332" s="145">
        <v>28356</v>
      </c>
      <c r="AK1332" s="73">
        <v>0</v>
      </c>
    </row>
    <row r="1333" spans="1:37" ht="16.5">
      <c r="A1333" s="27">
        <v>11126001009</v>
      </c>
      <c r="B1333" s="60" t="s">
        <v>1923</v>
      </c>
      <c r="C1333" s="106" t="s">
        <v>3030</v>
      </c>
      <c r="D1333" s="27">
        <v>10</v>
      </c>
      <c r="E1333" s="27">
        <v>9</v>
      </c>
      <c r="F1333" s="60">
        <v>0</v>
      </c>
      <c r="G1333" s="27">
        <v>0</v>
      </c>
      <c r="H1333" s="27">
        <v>1</v>
      </c>
      <c r="I1333" s="166">
        <v>6</v>
      </c>
      <c r="J1333" s="27">
        <v>4</v>
      </c>
      <c r="K1333" s="95">
        <v>2400</v>
      </c>
      <c r="L1333" s="95">
        <v>2400</v>
      </c>
      <c r="M1333" s="67">
        <v>6</v>
      </c>
      <c r="N1333" s="95">
        <v>900</v>
      </c>
      <c r="O1333" s="95">
        <v>900</v>
      </c>
      <c r="P1333" s="166">
        <v>2</v>
      </c>
      <c r="Q1333" s="27">
        <v>2</v>
      </c>
      <c r="R1333" s="27">
        <v>2</v>
      </c>
      <c r="S1333" s="91" t="s">
        <v>1434</v>
      </c>
      <c r="T1333" s="92" t="s">
        <v>1639</v>
      </c>
      <c r="U1333" s="92" t="s">
        <v>1639</v>
      </c>
      <c r="W1333" s="60"/>
      <c r="X1333" s="60"/>
      <c r="Y1333" s="60" t="s">
        <v>1619</v>
      </c>
      <c r="Z1333" s="73">
        <v>0</v>
      </c>
      <c r="AA1333" s="73"/>
      <c r="AB1333" s="35">
        <v>1</v>
      </c>
      <c r="AC1333" s="27">
        <v>1</v>
      </c>
      <c r="AH1333" s="27" t="s">
        <v>1365</v>
      </c>
      <c r="AI1333" s="27">
        <v>0</v>
      </c>
      <c r="AJ1333" s="145">
        <v>40517</v>
      </c>
      <c r="AK1333" s="73">
        <v>0</v>
      </c>
    </row>
    <row r="1334" spans="1:37" ht="16.5">
      <c r="A1334" s="27">
        <v>11126001109</v>
      </c>
      <c r="B1334" s="60" t="s">
        <v>1924</v>
      </c>
      <c r="C1334" s="106" t="s">
        <v>3031</v>
      </c>
      <c r="D1334" s="27">
        <v>11</v>
      </c>
      <c r="E1334" s="27">
        <v>9</v>
      </c>
      <c r="F1334" s="60">
        <v>0</v>
      </c>
      <c r="G1334" s="27">
        <v>0</v>
      </c>
      <c r="H1334" s="27">
        <v>1</v>
      </c>
      <c r="I1334" s="166">
        <v>6</v>
      </c>
      <c r="J1334" s="27">
        <v>4</v>
      </c>
      <c r="K1334" s="95">
        <v>3360</v>
      </c>
      <c r="L1334" s="95">
        <v>3360</v>
      </c>
      <c r="M1334" s="67">
        <v>6</v>
      </c>
      <c r="N1334" s="95">
        <v>1260</v>
      </c>
      <c r="O1334" s="95">
        <v>1260</v>
      </c>
      <c r="P1334" s="166">
        <v>2</v>
      </c>
      <c r="Q1334" s="27">
        <v>2</v>
      </c>
      <c r="R1334" s="27">
        <v>2</v>
      </c>
      <c r="S1334" s="91" t="s">
        <v>1434</v>
      </c>
      <c r="T1334" s="92" t="s">
        <v>1639</v>
      </c>
      <c r="U1334" s="92" t="s">
        <v>1639</v>
      </c>
      <c r="W1334" s="60"/>
      <c r="X1334" s="60"/>
      <c r="Y1334" s="60" t="s">
        <v>1619</v>
      </c>
      <c r="Z1334" s="73">
        <v>0</v>
      </c>
      <c r="AA1334" s="73"/>
      <c r="AB1334" s="35">
        <v>1</v>
      </c>
      <c r="AC1334" s="27">
        <v>1</v>
      </c>
      <c r="AH1334" s="27" t="s">
        <v>1366</v>
      </c>
      <c r="AI1334" s="27">
        <v>0</v>
      </c>
      <c r="AJ1334" s="145">
        <v>56712</v>
      </c>
      <c r="AK1334" s="73">
        <v>0</v>
      </c>
    </row>
    <row r="1335" spans="1:37" ht="16.5">
      <c r="A1335" s="27">
        <v>11126001209</v>
      </c>
      <c r="B1335" s="60" t="s">
        <v>1925</v>
      </c>
      <c r="C1335" s="106" t="s">
        <v>3032</v>
      </c>
      <c r="D1335" s="27">
        <v>12</v>
      </c>
      <c r="E1335" s="27">
        <v>9</v>
      </c>
      <c r="F1335" s="60">
        <v>0</v>
      </c>
      <c r="G1335" s="27">
        <v>0</v>
      </c>
      <c r="H1335" s="27">
        <v>1</v>
      </c>
      <c r="I1335" s="166">
        <v>6</v>
      </c>
      <c r="J1335" s="27">
        <v>4</v>
      </c>
      <c r="K1335" s="95">
        <v>4800</v>
      </c>
      <c r="L1335" s="95">
        <v>4800</v>
      </c>
      <c r="M1335" s="67">
        <v>6</v>
      </c>
      <c r="N1335" s="95">
        <v>1800</v>
      </c>
      <c r="O1335" s="95">
        <v>1800</v>
      </c>
      <c r="P1335" s="166">
        <v>2</v>
      </c>
      <c r="Q1335" s="27">
        <v>2</v>
      </c>
      <c r="R1335" s="27">
        <v>2</v>
      </c>
      <c r="S1335" s="91" t="s">
        <v>1434</v>
      </c>
      <c r="T1335" s="92" t="s">
        <v>4616</v>
      </c>
      <c r="U1335" s="92" t="s">
        <v>4616</v>
      </c>
      <c r="W1335" s="60"/>
      <c r="X1335" s="60"/>
      <c r="Y1335" s="60" t="s">
        <v>1619</v>
      </c>
      <c r="Z1335" s="73">
        <v>0</v>
      </c>
      <c r="AA1335" s="73"/>
      <c r="AB1335" s="35">
        <v>1</v>
      </c>
      <c r="AC1335" s="27">
        <v>1</v>
      </c>
      <c r="AH1335" s="27" t="s">
        <v>1367</v>
      </c>
      <c r="AI1335" s="27">
        <v>0</v>
      </c>
      <c r="AJ1335" s="145">
        <v>81014</v>
      </c>
      <c r="AK1335" s="73">
        <v>0</v>
      </c>
    </row>
    <row r="1336" spans="1:37" ht="16.5">
      <c r="A1336" s="27">
        <v>11126001309</v>
      </c>
      <c r="B1336" s="60" t="s">
        <v>1926</v>
      </c>
      <c r="C1336" s="106" t="s">
        <v>3033</v>
      </c>
      <c r="D1336" s="27">
        <v>13</v>
      </c>
      <c r="E1336" s="27">
        <v>9</v>
      </c>
      <c r="F1336" s="60">
        <v>0</v>
      </c>
      <c r="G1336" s="27">
        <v>0</v>
      </c>
      <c r="H1336" s="27">
        <v>1</v>
      </c>
      <c r="I1336" s="166">
        <v>6</v>
      </c>
      <c r="J1336" s="27">
        <v>4</v>
      </c>
      <c r="K1336" s="95">
        <v>7680</v>
      </c>
      <c r="L1336" s="95">
        <v>7680</v>
      </c>
      <c r="M1336" s="67">
        <v>6</v>
      </c>
      <c r="N1336" s="95">
        <v>2880</v>
      </c>
      <c r="O1336" s="95">
        <v>2880</v>
      </c>
      <c r="P1336" s="166">
        <v>2</v>
      </c>
      <c r="Q1336" s="27">
        <v>2</v>
      </c>
      <c r="R1336" s="27">
        <v>2</v>
      </c>
      <c r="S1336" s="91" t="s">
        <v>1434</v>
      </c>
      <c r="T1336" s="92" t="s">
        <v>4617</v>
      </c>
      <c r="U1336" s="92" t="s">
        <v>4617</v>
      </c>
      <c r="W1336" s="60"/>
      <c r="X1336" s="60"/>
      <c r="Y1336" s="60" t="s">
        <v>1619</v>
      </c>
      <c r="Z1336" s="73">
        <v>0</v>
      </c>
      <c r="AA1336" s="73"/>
      <c r="AB1336" s="35">
        <v>1</v>
      </c>
      <c r="AC1336" s="27">
        <v>1</v>
      </c>
      <c r="AH1336" s="27" t="s">
        <v>1368</v>
      </c>
      <c r="AI1336" s="27">
        <v>0</v>
      </c>
      <c r="AJ1336" s="145">
        <v>129618</v>
      </c>
      <c r="AK1336" s="73">
        <v>0</v>
      </c>
    </row>
    <row r="1337" spans="1:37" ht="16.5">
      <c r="A1337" s="27">
        <v>11126001409</v>
      </c>
      <c r="B1337" s="60" t="s">
        <v>1927</v>
      </c>
      <c r="C1337" s="106" t="s">
        <v>3034</v>
      </c>
      <c r="D1337" s="27">
        <v>14</v>
      </c>
      <c r="E1337" s="27">
        <v>9</v>
      </c>
      <c r="F1337" s="60">
        <v>0</v>
      </c>
      <c r="G1337" s="27">
        <v>0</v>
      </c>
      <c r="H1337" s="27">
        <v>1</v>
      </c>
      <c r="I1337" s="166">
        <v>6</v>
      </c>
      <c r="J1337" s="27">
        <v>4</v>
      </c>
      <c r="K1337" s="95">
        <v>12288</v>
      </c>
      <c r="L1337" s="95">
        <v>12288</v>
      </c>
      <c r="M1337" s="67">
        <v>6</v>
      </c>
      <c r="N1337" s="95">
        <v>4608</v>
      </c>
      <c r="O1337" s="95">
        <v>4608</v>
      </c>
      <c r="P1337" s="166">
        <v>2</v>
      </c>
      <c r="Q1337" s="27">
        <v>2</v>
      </c>
      <c r="R1337" s="27">
        <v>2</v>
      </c>
      <c r="S1337" s="91" t="s">
        <v>1434</v>
      </c>
      <c r="T1337" s="92" t="s">
        <v>4618</v>
      </c>
      <c r="U1337" s="92" t="s">
        <v>4618</v>
      </c>
      <c r="W1337" s="60"/>
      <c r="X1337" s="60"/>
      <c r="Y1337" s="60" t="s">
        <v>1619</v>
      </c>
      <c r="Z1337" s="73">
        <v>0</v>
      </c>
      <c r="AA1337" s="73"/>
      <c r="AB1337" s="35">
        <v>1</v>
      </c>
      <c r="AC1337" s="27">
        <v>1</v>
      </c>
      <c r="AH1337" s="27" t="s">
        <v>1369</v>
      </c>
      <c r="AI1337" s="27">
        <v>0</v>
      </c>
      <c r="AJ1337" s="145">
        <v>207381</v>
      </c>
      <c r="AK1337" s="73">
        <v>0</v>
      </c>
    </row>
    <row r="1338" spans="1:37" ht="16.5">
      <c r="A1338" s="27">
        <v>11126001509</v>
      </c>
      <c r="B1338" s="60" t="s">
        <v>1928</v>
      </c>
      <c r="C1338" s="106" t="s">
        <v>3035</v>
      </c>
      <c r="D1338" s="27">
        <v>15</v>
      </c>
      <c r="E1338" s="27">
        <v>9</v>
      </c>
      <c r="F1338" s="60">
        <v>0</v>
      </c>
      <c r="G1338" s="27">
        <v>0</v>
      </c>
      <c r="H1338" s="27">
        <v>1</v>
      </c>
      <c r="I1338" s="166">
        <v>6</v>
      </c>
      <c r="J1338" s="27">
        <v>4</v>
      </c>
      <c r="K1338" s="95">
        <v>19656</v>
      </c>
      <c r="L1338" s="95">
        <v>19656</v>
      </c>
      <c r="M1338" s="67">
        <v>6</v>
      </c>
      <c r="N1338" s="95">
        <v>7368</v>
      </c>
      <c r="O1338" s="95">
        <v>7368</v>
      </c>
      <c r="P1338" s="166">
        <v>2</v>
      </c>
      <c r="Q1338" s="27">
        <v>2</v>
      </c>
      <c r="R1338" s="27">
        <v>2</v>
      </c>
      <c r="S1338" s="91" t="s">
        <v>1434</v>
      </c>
      <c r="T1338" s="92" t="s">
        <v>4619</v>
      </c>
      <c r="U1338" s="92" t="s">
        <v>4619</v>
      </c>
      <c r="W1338" s="60"/>
      <c r="X1338" s="60"/>
      <c r="Y1338" s="60" t="s">
        <v>1619</v>
      </c>
      <c r="Z1338" s="73">
        <v>0</v>
      </c>
      <c r="AA1338" s="73"/>
      <c r="AB1338" s="35">
        <v>1</v>
      </c>
      <c r="AC1338" s="27">
        <v>1</v>
      </c>
      <c r="AH1338" s="27" t="s">
        <v>1370</v>
      </c>
      <c r="AI1338" s="27">
        <v>0</v>
      </c>
      <c r="AJ1338" s="145">
        <v>331785</v>
      </c>
      <c r="AK1338" s="73">
        <v>0</v>
      </c>
    </row>
    <row r="1339" spans="1:37" ht="16.5">
      <c r="A1339" s="27">
        <v>11126000110</v>
      </c>
      <c r="B1339" s="60" t="s">
        <v>1929</v>
      </c>
      <c r="C1339" s="105" t="s">
        <v>3036</v>
      </c>
      <c r="D1339" s="27">
        <v>1</v>
      </c>
      <c r="E1339" s="27">
        <v>10</v>
      </c>
      <c r="F1339" s="60">
        <v>0</v>
      </c>
      <c r="G1339" s="27">
        <v>0</v>
      </c>
      <c r="H1339" s="27">
        <v>1</v>
      </c>
      <c r="I1339" s="166">
        <v>6</v>
      </c>
      <c r="J1339" s="27">
        <v>4</v>
      </c>
      <c r="K1339" s="95">
        <v>42</v>
      </c>
      <c r="L1339" s="95">
        <v>42</v>
      </c>
      <c r="M1339" s="67">
        <v>6</v>
      </c>
      <c r="N1339" s="95">
        <v>18</v>
      </c>
      <c r="O1339" s="95">
        <v>18</v>
      </c>
      <c r="P1339" s="166">
        <v>2</v>
      </c>
      <c r="Q1339" s="27">
        <v>2</v>
      </c>
      <c r="R1339" s="27">
        <v>2</v>
      </c>
      <c r="S1339" s="91" t="s">
        <v>1930</v>
      </c>
      <c r="T1339" s="92" t="s">
        <v>1631</v>
      </c>
      <c r="U1339" s="92" t="s">
        <v>1631</v>
      </c>
      <c r="W1339" s="60"/>
      <c r="X1339" s="60"/>
      <c r="Y1339" s="60" t="s">
        <v>1619</v>
      </c>
      <c r="Z1339" s="73">
        <v>1</v>
      </c>
      <c r="AA1339" s="73"/>
      <c r="AB1339" s="35">
        <v>1</v>
      </c>
      <c r="AC1339" s="27">
        <v>1</v>
      </c>
      <c r="AH1339" s="27" t="s">
        <v>1371</v>
      </c>
      <c r="AI1339" s="27">
        <v>0</v>
      </c>
      <c r="AJ1339" s="145">
        <v>675</v>
      </c>
      <c r="AK1339" s="73">
        <v>0</v>
      </c>
    </row>
    <row r="1340" spans="1:37" ht="16.5">
      <c r="A1340" s="27">
        <v>11126000210</v>
      </c>
      <c r="B1340" s="60" t="s">
        <v>1931</v>
      </c>
      <c r="C1340" s="105" t="s">
        <v>3037</v>
      </c>
      <c r="D1340" s="27">
        <v>2</v>
      </c>
      <c r="E1340" s="27">
        <v>10</v>
      </c>
      <c r="F1340" s="60">
        <v>0</v>
      </c>
      <c r="G1340" s="27">
        <v>0</v>
      </c>
      <c r="H1340" s="27">
        <v>1</v>
      </c>
      <c r="I1340" s="166">
        <v>6</v>
      </c>
      <c r="J1340" s="27">
        <v>4</v>
      </c>
      <c r="K1340" s="95">
        <v>102</v>
      </c>
      <c r="L1340" s="95">
        <v>102</v>
      </c>
      <c r="M1340" s="67">
        <v>6</v>
      </c>
      <c r="N1340" s="95">
        <v>42</v>
      </c>
      <c r="O1340" s="95">
        <v>42</v>
      </c>
      <c r="P1340" s="166">
        <v>2</v>
      </c>
      <c r="Q1340" s="27">
        <v>2</v>
      </c>
      <c r="R1340" s="27">
        <v>2</v>
      </c>
      <c r="S1340" s="91" t="s">
        <v>1430</v>
      </c>
      <c r="T1340" s="92" t="s">
        <v>1631</v>
      </c>
      <c r="U1340" s="92" t="s">
        <v>1631</v>
      </c>
      <c r="W1340" s="60"/>
      <c r="X1340" s="60"/>
      <c r="Y1340" s="60" t="s">
        <v>1619</v>
      </c>
      <c r="Z1340" s="73">
        <v>1</v>
      </c>
      <c r="AA1340" s="73"/>
      <c r="AB1340" s="35">
        <v>1</v>
      </c>
      <c r="AC1340" s="27">
        <v>1</v>
      </c>
      <c r="AH1340" s="27" t="s">
        <v>1372</v>
      </c>
      <c r="AI1340" s="27">
        <v>0</v>
      </c>
      <c r="AJ1340" s="145">
        <v>1668</v>
      </c>
      <c r="AK1340" s="73">
        <v>0</v>
      </c>
    </row>
    <row r="1341" spans="1:37" ht="16.5">
      <c r="A1341" s="27">
        <v>11126000310</v>
      </c>
      <c r="B1341" s="60" t="s">
        <v>1932</v>
      </c>
      <c r="C1341" s="105" t="s">
        <v>3038</v>
      </c>
      <c r="D1341" s="27">
        <v>3</v>
      </c>
      <c r="E1341" s="27">
        <v>10</v>
      </c>
      <c r="F1341" s="60">
        <v>0</v>
      </c>
      <c r="G1341" s="27">
        <v>0</v>
      </c>
      <c r="H1341" s="27">
        <v>1</v>
      </c>
      <c r="I1341" s="166">
        <v>6</v>
      </c>
      <c r="J1341" s="27">
        <v>4</v>
      </c>
      <c r="K1341" s="95">
        <v>192</v>
      </c>
      <c r="L1341" s="95">
        <v>192</v>
      </c>
      <c r="M1341" s="67">
        <v>6</v>
      </c>
      <c r="N1341" s="95">
        <v>78</v>
      </c>
      <c r="O1341" s="95">
        <v>78</v>
      </c>
      <c r="P1341" s="166">
        <v>2</v>
      </c>
      <c r="Q1341" s="27">
        <v>2</v>
      </c>
      <c r="R1341" s="27">
        <v>2</v>
      </c>
      <c r="S1341" s="91" t="s">
        <v>1434</v>
      </c>
      <c r="T1341" s="92" t="s">
        <v>1631</v>
      </c>
      <c r="U1341" s="92" t="s">
        <v>1631</v>
      </c>
      <c r="W1341" s="60"/>
      <c r="X1341" s="60"/>
      <c r="Y1341" s="60" t="s">
        <v>1619</v>
      </c>
      <c r="Z1341" s="73">
        <v>0</v>
      </c>
      <c r="AA1341" s="73"/>
      <c r="AB1341" s="35">
        <v>1</v>
      </c>
      <c r="AC1341" s="27">
        <v>1</v>
      </c>
      <c r="AH1341" s="27" t="s">
        <v>1373</v>
      </c>
      <c r="AI1341" s="27">
        <v>0</v>
      </c>
      <c r="AJ1341" s="145">
        <v>3230</v>
      </c>
      <c r="AK1341" s="73">
        <v>0</v>
      </c>
    </row>
    <row r="1342" spans="1:37" ht="16.5">
      <c r="A1342" s="27">
        <v>11126000410</v>
      </c>
      <c r="B1342" s="60" t="s">
        <v>1933</v>
      </c>
      <c r="C1342" s="105" t="s">
        <v>3039</v>
      </c>
      <c r="D1342" s="27">
        <v>4</v>
      </c>
      <c r="E1342" s="27">
        <v>10</v>
      </c>
      <c r="F1342" s="60">
        <v>0</v>
      </c>
      <c r="G1342" s="27">
        <v>0</v>
      </c>
      <c r="H1342" s="27">
        <v>1</v>
      </c>
      <c r="I1342" s="166">
        <v>6</v>
      </c>
      <c r="J1342" s="27">
        <v>4</v>
      </c>
      <c r="K1342" s="95">
        <v>300</v>
      </c>
      <c r="L1342" s="95">
        <v>300</v>
      </c>
      <c r="M1342" s="67">
        <v>6</v>
      </c>
      <c r="N1342" s="95">
        <v>120</v>
      </c>
      <c r="O1342" s="95">
        <v>120</v>
      </c>
      <c r="P1342" s="166">
        <v>2</v>
      </c>
      <c r="Q1342" s="27">
        <v>2</v>
      </c>
      <c r="R1342" s="27">
        <v>2</v>
      </c>
      <c r="S1342" s="91" t="s">
        <v>1434</v>
      </c>
      <c r="T1342" s="92" t="s">
        <v>1631</v>
      </c>
      <c r="U1342" s="92" t="s">
        <v>1631</v>
      </c>
      <c r="W1342" s="60"/>
      <c r="X1342" s="60"/>
      <c r="Y1342" s="60" t="s">
        <v>1619</v>
      </c>
      <c r="Z1342" s="73">
        <v>0</v>
      </c>
      <c r="AA1342" s="73"/>
      <c r="AB1342" s="35">
        <v>1</v>
      </c>
      <c r="AC1342" s="27">
        <v>1</v>
      </c>
      <c r="AH1342" s="27" t="s">
        <v>1374</v>
      </c>
      <c r="AI1342" s="27">
        <v>0</v>
      </c>
      <c r="AJ1342" s="145">
        <v>5088</v>
      </c>
      <c r="AK1342" s="73">
        <v>0</v>
      </c>
    </row>
    <row r="1343" spans="1:37" ht="16.5">
      <c r="A1343" s="27">
        <v>11126000510</v>
      </c>
      <c r="B1343" s="60" t="s">
        <v>1934</v>
      </c>
      <c r="C1343" s="105" t="s">
        <v>3040</v>
      </c>
      <c r="D1343" s="27">
        <v>5</v>
      </c>
      <c r="E1343" s="27">
        <v>10</v>
      </c>
      <c r="F1343" s="60">
        <v>0</v>
      </c>
      <c r="G1343" s="27">
        <v>0</v>
      </c>
      <c r="H1343" s="27">
        <v>1</v>
      </c>
      <c r="I1343" s="166">
        <v>6</v>
      </c>
      <c r="J1343" s="27">
        <v>4</v>
      </c>
      <c r="K1343" s="95">
        <v>432</v>
      </c>
      <c r="L1343" s="95">
        <v>432</v>
      </c>
      <c r="M1343" s="67">
        <v>6</v>
      </c>
      <c r="N1343" s="95">
        <v>168</v>
      </c>
      <c r="O1343" s="95">
        <v>168</v>
      </c>
      <c r="P1343" s="166">
        <v>2</v>
      </c>
      <c r="Q1343" s="27">
        <v>2</v>
      </c>
      <c r="R1343" s="27">
        <v>2</v>
      </c>
      <c r="S1343" s="91" t="s">
        <v>1434</v>
      </c>
      <c r="T1343" s="92" t="s">
        <v>1631</v>
      </c>
      <c r="U1343" s="92" t="s">
        <v>1631</v>
      </c>
      <c r="W1343" s="60"/>
      <c r="X1343" s="60"/>
      <c r="Y1343" s="60" t="s">
        <v>1619</v>
      </c>
      <c r="Z1343" s="73">
        <v>0</v>
      </c>
      <c r="AA1343" s="73"/>
      <c r="AB1343" s="35">
        <v>1</v>
      </c>
      <c r="AC1343" s="27">
        <v>1</v>
      </c>
      <c r="AH1343" s="60" t="s">
        <v>1375</v>
      </c>
      <c r="AI1343" s="60">
        <v>0</v>
      </c>
      <c r="AJ1343" s="145">
        <v>7305</v>
      </c>
      <c r="AK1343" s="73">
        <v>0</v>
      </c>
    </row>
    <row r="1344" spans="1:37" ht="16.5">
      <c r="A1344" s="27">
        <v>11126000610</v>
      </c>
      <c r="B1344" s="60" t="s">
        <v>1935</v>
      </c>
      <c r="C1344" s="105" t="s">
        <v>3041</v>
      </c>
      <c r="D1344" s="27">
        <v>6</v>
      </c>
      <c r="E1344" s="27">
        <v>10</v>
      </c>
      <c r="F1344" s="60">
        <v>0</v>
      </c>
      <c r="G1344" s="27">
        <v>0</v>
      </c>
      <c r="H1344" s="27">
        <v>1</v>
      </c>
      <c r="I1344" s="166">
        <v>6</v>
      </c>
      <c r="J1344" s="27">
        <v>4</v>
      </c>
      <c r="K1344" s="95">
        <v>600</v>
      </c>
      <c r="L1344" s="95">
        <v>600</v>
      </c>
      <c r="M1344" s="67">
        <v>6</v>
      </c>
      <c r="N1344" s="95">
        <v>228</v>
      </c>
      <c r="O1344" s="95">
        <v>228</v>
      </c>
      <c r="P1344" s="166">
        <v>2</v>
      </c>
      <c r="Q1344" s="27">
        <v>2</v>
      </c>
      <c r="R1344" s="27">
        <v>2</v>
      </c>
      <c r="S1344" s="91" t="s">
        <v>1434</v>
      </c>
      <c r="T1344" s="92" t="s">
        <v>1631</v>
      </c>
      <c r="U1344" s="92" t="s">
        <v>1631</v>
      </c>
      <c r="W1344" s="60"/>
      <c r="X1344" s="60"/>
      <c r="Y1344" s="60" t="s">
        <v>1619</v>
      </c>
      <c r="Z1344" s="73">
        <v>0</v>
      </c>
      <c r="AA1344" s="73"/>
      <c r="AB1344" s="35">
        <v>1</v>
      </c>
      <c r="AC1344" s="27">
        <v>1</v>
      </c>
      <c r="AH1344" s="60" t="s">
        <v>1377</v>
      </c>
      <c r="AI1344" s="60">
        <v>0</v>
      </c>
      <c r="AJ1344" s="145">
        <v>10155</v>
      </c>
      <c r="AK1344" s="73">
        <v>0</v>
      </c>
    </row>
    <row r="1345" spans="1:38" ht="16.5">
      <c r="A1345" s="27">
        <v>11126000710</v>
      </c>
      <c r="B1345" s="60" t="s">
        <v>1936</v>
      </c>
      <c r="C1345" s="105" t="s">
        <v>3042</v>
      </c>
      <c r="D1345" s="27">
        <v>7</v>
      </c>
      <c r="E1345" s="27">
        <v>10</v>
      </c>
      <c r="F1345" s="60">
        <v>0</v>
      </c>
      <c r="G1345" s="27">
        <v>0</v>
      </c>
      <c r="H1345" s="27">
        <v>1</v>
      </c>
      <c r="I1345" s="166">
        <v>6</v>
      </c>
      <c r="J1345" s="27">
        <v>4</v>
      </c>
      <c r="K1345" s="95">
        <v>840</v>
      </c>
      <c r="L1345" s="95">
        <v>840</v>
      </c>
      <c r="M1345" s="67">
        <v>6</v>
      </c>
      <c r="N1345" s="95">
        <v>318</v>
      </c>
      <c r="O1345" s="95">
        <v>318</v>
      </c>
      <c r="P1345" s="166">
        <v>2</v>
      </c>
      <c r="Q1345" s="27">
        <v>2</v>
      </c>
      <c r="R1345" s="27">
        <v>2</v>
      </c>
      <c r="S1345" s="91" t="s">
        <v>1434</v>
      </c>
      <c r="T1345" s="92" t="s">
        <v>1631</v>
      </c>
      <c r="U1345" s="92" t="s">
        <v>1631</v>
      </c>
      <c r="W1345" s="60"/>
      <c r="X1345" s="60"/>
      <c r="Y1345" s="60" t="s">
        <v>1619</v>
      </c>
      <c r="Z1345" s="73">
        <v>0</v>
      </c>
      <c r="AA1345" s="73"/>
      <c r="AB1345" s="35">
        <v>1</v>
      </c>
      <c r="AC1345" s="27">
        <v>1</v>
      </c>
      <c r="AH1345" s="27" t="s">
        <v>1378</v>
      </c>
      <c r="AI1345" s="27">
        <v>0</v>
      </c>
      <c r="AJ1345" s="145">
        <v>14188</v>
      </c>
      <c r="AK1345" s="73">
        <v>0</v>
      </c>
    </row>
    <row r="1346" spans="1:38" ht="16.5">
      <c r="A1346" s="27">
        <v>11126000810</v>
      </c>
      <c r="B1346" s="60" t="s">
        <v>1937</v>
      </c>
      <c r="C1346" s="105" t="s">
        <v>3043</v>
      </c>
      <c r="D1346" s="27">
        <v>8</v>
      </c>
      <c r="E1346" s="27">
        <v>10</v>
      </c>
      <c r="F1346" s="60">
        <v>0</v>
      </c>
      <c r="G1346" s="27">
        <v>0</v>
      </c>
      <c r="H1346" s="27">
        <v>1</v>
      </c>
      <c r="I1346" s="166">
        <v>6</v>
      </c>
      <c r="J1346" s="27">
        <v>4</v>
      </c>
      <c r="K1346" s="95">
        <v>1200</v>
      </c>
      <c r="L1346" s="95">
        <v>1200</v>
      </c>
      <c r="M1346" s="67">
        <v>6</v>
      </c>
      <c r="N1346" s="95">
        <v>450</v>
      </c>
      <c r="O1346" s="95">
        <v>450</v>
      </c>
      <c r="P1346" s="166">
        <v>2</v>
      </c>
      <c r="Q1346" s="27">
        <v>2</v>
      </c>
      <c r="R1346" s="27">
        <v>2</v>
      </c>
      <c r="S1346" s="91" t="s">
        <v>1434</v>
      </c>
      <c r="T1346" s="92" t="s">
        <v>4615</v>
      </c>
      <c r="U1346" s="92" t="s">
        <v>4615</v>
      </c>
      <c r="W1346" s="60"/>
      <c r="X1346" s="60"/>
      <c r="Y1346" s="60" t="s">
        <v>1619</v>
      </c>
      <c r="Z1346" s="73">
        <v>0</v>
      </c>
      <c r="AA1346" s="73"/>
      <c r="AB1346" s="35">
        <v>1</v>
      </c>
      <c r="AC1346" s="27">
        <v>1</v>
      </c>
      <c r="AH1346" s="27" t="s">
        <v>1379</v>
      </c>
      <c r="AI1346" s="27">
        <v>0</v>
      </c>
      <c r="AJ1346" s="145">
        <v>20269</v>
      </c>
      <c r="AK1346" s="73">
        <v>0</v>
      </c>
    </row>
    <row r="1347" spans="1:38" ht="16.5">
      <c r="A1347" s="27">
        <v>11126000910</v>
      </c>
      <c r="B1347" s="60" t="s">
        <v>1938</v>
      </c>
      <c r="C1347" s="105" t="s">
        <v>3102</v>
      </c>
      <c r="D1347" s="27">
        <v>9</v>
      </c>
      <c r="E1347" s="27">
        <v>10</v>
      </c>
      <c r="F1347" s="60">
        <v>0</v>
      </c>
      <c r="G1347" s="27">
        <v>0</v>
      </c>
      <c r="H1347" s="27">
        <v>1</v>
      </c>
      <c r="I1347" s="166">
        <v>6</v>
      </c>
      <c r="J1347" s="27">
        <v>4</v>
      </c>
      <c r="K1347" s="95">
        <v>1680</v>
      </c>
      <c r="L1347" s="95">
        <v>1680</v>
      </c>
      <c r="M1347" s="67">
        <v>6</v>
      </c>
      <c r="N1347" s="95">
        <v>630</v>
      </c>
      <c r="O1347" s="95">
        <v>630</v>
      </c>
      <c r="P1347" s="166">
        <v>2</v>
      </c>
      <c r="Q1347" s="27">
        <v>2</v>
      </c>
      <c r="R1347" s="27">
        <v>2</v>
      </c>
      <c r="S1347" s="91" t="s">
        <v>1434</v>
      </c>
      <c r="T1347" s="92" t="s">
        <v>4615</v>
      </c>
      <c r="U1347" s="92" t="s">
        <v>4615</v>
      </c>
      <c r="W1347" s="60"/>
      <c r="X1347" s="60"/>
      <c r="Y1347" s="60" t="s">
        <v>1619</v>
      </c>
      <c r="Z1347" s="73">
        <v>0</v>
      </c>
      <c r="AA1347" s="73"/>
      <c r="AB1347" s="35">
        <v>1</v>
      </c>
      <c r="AC1347" s="27">
        <v>1</v>
      </c>
      <c r="AH1347" s="27" t="s">
        <v>1380</v>
      </c>
      <c r="AI1347" s="27">
        <v>0</v>
      </c>
      <c r="AJ1347" s="145">
        <v>28356</v>
      </c>
      <c r="AK1347" s="73">
        <v>0</v>
      </c>
    </row>
    <row r="1348" spans="1:38" ht="16.5">
      <c r="A1348" s="27">
        <v>11126001010</v>
      </c>
      <c r="B1348" s="60" t="s">
        <v>1939</v>
      </c>
      <c r="C1348" s="106" t="s">
        <v>3044</v>
      </c>
      <c r="D1348" s="27">
        <v>10</v>
      </c>
      <c r="E1348" s="27">
        <v>10</v>
      </c>
      <c r="F1348" s="60">
        <v>0</v>
      </c>
      <c r="G1348" s="27">
        <v>0</v>
      </c>
      <c r="H1348" s="27">
        <v>1</v>
      </c>
      <c r="I1348" s="166">
        <v>6</v>
      </c>
      <c r="J1348" s="27">
        <v>4</v>
      </c>
      <c r="K1348" s="95">
        <v>2400</v>
      </c>
      <c r="L1348" s="95">
        <v>2400</v>
      </c>
      <c r="M1348" s="67">
        <v>6</v>
      </c>
      <c r="N1348" s="95">
        <v>900</v>
      </c>
      <c r="O1348" s="95">
        <v>900</v>
      </c>
      <c r="P1348" s="166">
        <v>2</v>
      </c>
      <c r="Q1348" s="27">
        <v>2</v>
      </c>
      <c r="R1348" s="27">
        <v>2</v>
      </c>
      <c r="S1348" s="91" t="s">
        <v>1434</v>
      </c>
      <c r="T1348" s="92" t="s">
        <v>1639</v>
      </c>
      <c r="U1348" s="92" t="s">
        <v>1639</v>
      </c>
      <c r="W1348" s="60"/>
      <c r="X1348" s="60"/>
      <c r="Y1348" s="60" t="s">
        <v>1619</v>
      </c>
      <c r="Z1348" s="73">
        <v>0</v>
      </c>
      <c r="AA1348" s="73"/>
      <c r="AB1348" s="35">
        <v>1</v>
      </c>
      <c r="AC1348" s="27">
        <v>1</v>
      </c>
      <c r="AH1348" s="27" t="s">
        <v>1381</v>
      </c>
      <c r="AI1348" s="27">
        <v>0</v>
      </c>
      <c r="AJ1348" s="145">
        <v>40517</v>
      </c>
      <c r="AK1348" s="73">
        <v>0</v>
      </c>
    </row>
    <row r="1349" spans="1:38" ht="16.5">
      <c r="A1349" s="27">
        <v>11126001110</v>
      </c>
      <c r="B1349" s="60" t="s">
        <v>1940</v>
      </c>
      <c r="C1349" s="106" t="s">
        <v>3045</v>
      </c>
      <c r="D1349" s="27">
        <v>11</v>
      </c>
      <c r="E1349" s="27">
        <v>10</v>
      </c>
      <c r="F1349" s="60">
        <v>0</v>
      </c>
      <c r="G1349" s="27">
        <v>0</v>
      </c>
      <c r="H1349" s="27">
        <v>1</v>
      </c>
      <c r="I1349" s="166">
        <v>6</v>
      </c>
      <c r="J1349" s="27">
        <v>4</v>
      </c>
      <c r="K1349" s="95">
        <v>3360</v>
      </c>
      <c r="L1349" s="95">
        <v>3360</v>
      </c>
      <c r="M1349" s="67">
        <v>6</v>
      </c>
      <c r="N1349" s="95">
        <v>1260</v>
      </c>
      <c r="O1349" s="95">
        <v>1260</v>
      </c>
      <c r="P1349" s="166">
        <v>2</v>
      </c>
      <c r="Q1349" s="27">
        <v>2</v>
      </c>
      <c r="R1349" s="27">
        <v>2</v>
      </c>
      <c r="S1349" s="91" t="s">
        <v>1434</v>
      </c>
      <c r="T1349" s="92" t="s">
        <v>1639</v>
      </c>
      <c r="U1349" s="92" t="s">
        <v>1639</v>
      </c>
      <c r="W1349" s="60"/>
      <c r="X1349" s="60"/>
      <c r="Y1349" s="60" t="s">
        <v>1619</v>
      </c>
      <c r="Z1349" s="73">
        <v>0</v>
      </c>
      <c r="AA1349" s="73"/>
      <c r="AB1349" s="35">
        <v>1</v>
      </c>
      <c r="AC1349" s="27">
        <v>1</v>
      </c>
      <c r="AH1349" s="27" t="s">
        <v>1382</v>
      </c>
      <c r="AI1349" s="27">
        <v>0</v>
      </c>
      <c r="AJ1349" s="145">
        <v>56712</v>
      </c>
      <c r="AK1349" s="73">
        <v>0</v>
      </c>
    </row>
    <row r="1350" spans="1:38" ht="16.5">
      <c r="A1350" s="27">
        <v>11126001210</v>
      </c>
      <c r="B1350" s="60" t="s">
        <v>1941</v>
      </c>
      <c r="C1350" s="106" t="s">
        <v>3046</v>
      </c>
      <c r="D1350" s="27">
        <v>12</v>
      </c>
      <c r="E1350" s="27">
        <v>10</v>
      </c>
      <c r="F1350" s="60">
        <v>0</v>
      </c>
      <c r="G1350" s="27">
        <v>0</v>
      </c>
      <c r="H1350" s="27">
        <v>1</v>
      </c>
      <c r="I1350" s="166">
        <v>6</v>
      </c>
      <c r="J1350" s="27">
        <v>4</v>
      </c>
      <c r="K1350" s="95">
        <v>4800</v>
      </c>
      <c r="L1350" s="95">
        <v>4800</v>
      </c>
      <c r="M1350" s="67">
        <v>6</v>
      </c>
      <c r="N1350" s="95">
        <v>1800</v>
      </c>
      <c r="O1350" s="95">
        <v>1800</v>
      </c>
      <c r="P1350" s="166">
        <v>2</v>
      </c>
      <c r="Q1350" s="27">
        <v>2</v>
      </c>
      <c r="R1350" s="27">
        <v>2</v>
      </c>
      <c r="S1350" s="91" t="s">
        <v>1434</v>
      </c>
      <c r="T1350" s="92" t="s">
        <v>4616</v>
      </c>
      <c r="U1350" s="92" t="s">
        <v>4616</v>
      </c>
      <c r="W1350" s="60"/>
      <c r="X1350" s="60"/>
      <c r="Y1350" s="60" t="s">
        <v>1619</v>
      </c>
      <c r="Z1350" s="73">
        <v>0</v>
      </c>
      <c r="AA1350" s="73"/>
      <c r="AB1350" s="35">
        <v>1</v>
      </c>
      <c r="AC1350" s="27">
        <v>1</v>
      </c>
      <c r="AH1350" s="27" t="s">
        <v>1383</v>
      </c>
      <c r="AI1350" s="27">
        <v>0</v>
      </c>
      <c r="AJ1350" s="145">
        <v>81014</v>
      </c>
      <c r="AK1350" s="73">
        <v>0</v>
      </c>
    </row>
    <row r="1351" spans="1:38" ht="16.5">
      <c r="A1351" s="27">
        <v>11126001310</v>
      </c>
      <c r="B1351" s="60" t="s">
        <v>1942</v>
      </c>
      <c r="C1351" s="106" t="s">
        <v>3047</v>
      </c>
      <c r="D1351" s="27">
        <v>13</v>
      </c>
      <c r="E1351" s="27">
        <v>10</v>
      </c>
      <c r="F1351" s="60">
        <v>0</v>
      </c>
      <c r="G1351" s="27">
        <v>0</v>
      </c>
      <c r="H1351" s="27">
        <v>1</v>
      </c>
      <c r="I1351" s="166">
        <v>6</v>
      </c>
      <c r="J1351" s="27">
        <v>4</v>
      </c>
      <c r="K1351" s="95">
        <v>7680</v>
      </c>
      <c r="L1351" s="95">
        <v>7680</v>
      </c>
      <c r="M1351" s="67">
        <v>6</v>
      </c>
      <c r="N1351" s="95">
        <v>2880</v>
      </c>
      <c r="O1351" s="95">
        <v>2880</v>
      </c>
      <c r="P1351" s="166">
        <v>2</v>
      </c>
      <c r="Q1351" s="27">
        <v>2</v>
      </c>
      <c r="R1351" s="27">
        <v>2</v>
      </c>
      <c r="S1351" s="91" t="s">
        <v>1434</v>
      </c>
      <c r="T1351" s="92" t="s">
        <v>4617</v>
      </c>
      <c r="U1351" s="92" t="s">
        <v>4617</v>
      </c>
      <c r="W1351" s="60"/>
      <c r="X1351" s="60"/>
      <c r="Y1351" s="60" t="s">
        <v>1619</v>
      </c>
      <c r="Z1351" s="73">
        <v>0</v>
      </c>
      <c r="AA1351" s="73"/>
      <c r="AB1351" s="35">
        <v>1</v>
      </c>
      <c r="AC1351" s="27">
        <v>1</v>
      </c>
      <c r="AH1351" s="27" t="s">
        <v>1384</v>
      </c>
      <c r="AI1351" s="27">
        <v>0</v>
      </c>
      <c r="AJ1351" s="145">
        <v>129618</v>
      </c>
      <c r="AK1351" s="73">
        <v>0</v>
      </c>
    </row>
    <row r="1352" spans="1:38" ht="16.5">
      <c r="A1352" s="27">
        <v>11126001410</v>
      </c>
      <c r="B1352" s="60" t="s">
        <v>1943</v>
      </c>
      <c r="C1352" s="106" t="s">
        <v>3048</v>
      </c>
      <c r="D1352" s="27">
        <v>14</v>
      </c>
      <c r="E1352" s="27">
        <v>10</v>
      </c>
      <c r="F1352" s="60">
        <v>0</v>
      </c>
      <c r="G1352" s="27">
        <v>0</v>
      </c>
      <c r="H1352" s="27">
        <v>1</v>
      </c>
      <c r="I1352" s="166">
        <v>6</v>
      </c>
      <c r="J1352" s="27">
        <v>4</v>
      </c>
      <c r="K1352" s="95">
        <v>12288</v>
      </c>
      <c r="L1352" s="95">
        <v>12288</v>
      </c>
      <c r="M1352" s="67">
        <v>6</v>
      </c>
      <c r="N1352" s="95">
        <v>4608</v>
      </c>
      <c r="O1352" s="95">
        <v>4608</v>
      </c>
      <c r="P1352" s="166">
        <v>2</v>
      </c>
      <c r="Q1352" s="27">
        <v>2</v>
      </c>
      <c r="R1352" s="27">
        <v>2</v>
      </c>
      <c r="S1352" s="91" t="s">
        <v>1434</v>
      </c>
      <c r="T1352" s="92" t="s">
        <v>4618</v>
      </c>
      <c r="U1352" s="92" t="s">
        <v>4618</v>
      </c>
      <c r="W1352" s="60"/>
      <c r="X1352" s="60"/>
      <c r="Y1352" s="60" t="s">
        <v>1619</v>
      </c>
      <c r="Z1352" s="73">
        <v>0</v>
      </c>
      <c r="AA1352" s="73"/>
      <c r="AB1352" s="35">
        <v>1</v>
      </c>
      <c r="AC1352" s="27">
        <v>1</v>
      </c>
      <c r="AH1352" s="27" t="s">
        <v>1385</v>
      </c>
      <c r="AI1352" s="27">
        <v>0</v>
      </c>
      <c r="AJ1352" s="145">
        <v>207381</v>
      </c>
      <c r="AK1352" s="73">
        <v>0</v>
      </c>
    </row>
    <row r="1353" spans="1:38" ht="16.5">
      <c r="A1353" s="27">
        <v>11126001510</v>
      </c>
      <c r="B1353" s="60" t="s">
        <v>1944</v>
      </c>
      <c r="C1353" s="106" t="s">
        <v>3049</v>
      </c>
      <c r="D1353" s="27">
        <v>15</v>
      </c>
      <c r="E1353" s="27">
        <v>10</v>
      </c>
      <c r="F1353" s="60">
        <v>0</v>
      </c>
      <c r="G1353" s="27">
        <v>0</v>
      </c>
      <c r="H1353" s="27">
        <v>1</v>
      </c>
      <c r="I1353" s="166">
        <v>6</v>
      </c>
      <c r="J1353" s="27">
        <v>4</v>
      </c>
      <c r="K1353" s="95">
        <v>19656</v>
      </c>
      <c r="L1353" s="95">
        <v>19656</v>
      </c>
      <c r="M1353" s="67">
        <v>6</v>
      </c>
      <c r="N1353" s="95">
        <v>7368</v>
      </c>
      <c r="O1353" s="95">
        <v>7368</v>
      </c>
      <c r="P1353" s="166">
        <v>2</v>
      </c>
      <c r="Q1353" s="27">
        <v>2</v>
      </c>
      <c r="R1353" s="27">
        <v>2</v>
      </c>
      <c r="S1353" s="91" t="s">
        <v>1434</v>
      </c>
      <c r="T1353" s="92" t="s">
        <v>4619</v>
      </c>
      <c r="U1353" s="92" t="s">
        <v>4619</v>
      </c>
      <c r="W1353" s="60"/>
      <c r="X1353" s="60"/>
      <c r="Y1353" s="60" t="s">
        <v>1619</v>
      </c>
      <c r="Z1353" s="73">
        <v>0</v>
      </c>
      <c r="AA1353" s="73"/>
      <c r="AB1353" s="35">
        <v>1</v>
      </c>
      <c r="AC1353" s="27">
        <v>1</v>
      </c>
      <c r="AH1353" s="27" t="s">
        <v>1386</v>
      </c>
      <c r="AI1353" s="27">
        <v>0</v>
      </c>
      <c r="AJ1353" s="145">
        <v>331785</v>
      </c>
      <c r="AK1353" s="73">
        <v>0</v>
      </c>
    </row>
    <row r="1354" spans="1:38" s="73" customFormat="1" ht="16.5">
      <c r="A1354" s="73">
        <v>11117010101</v>
      </c>
      <c r="B1354" s="72" t="s">
        <v>1945</v>
      </c>
      <c r="C1354" s="72" t="s">
        <v>2796</v>
      </c>
      <c r="D1354" s="73">
        <v>1</v>
      </c>
      <c r="E1354" s="73">
        <v>1</v>
      </c>
      <c r="F1354" s="72">
        <v>1</v>
      </c>
      <c r="G1354" s="73">
        <v>0</v>
      </c>
      <c r="H1354" s="73">
        <v>1</v>
      </c>
      <c r="I1354" s="166">
        <v>7</v>
      </c>
      <c r="J1354" s="73">
        <v>4</v>
      </c>
      <c r="K1354" s="99">
        <v>80</v>
      </c>
      <c r="L1354" s="99">
        <v>80</v>
      </c>
      <c r="M1354" s="75">
        <v>6</v>
      </c>
      <c r="N1354" s="99">
        <v>32</v>
      </c>
      <c r="O1354" s="99">
        <v>32</v>
      </c>
      <c r="P1354" s="166">
        <v>1</v>
      </c>
      <c r="Q1354" s="73">
        <v>1</v>
      </c>
      <c r="R1354" s="73">
        <v>1</v>
      </c>
      <c r="S1354" s="87" t="s">
        <v>1946</v>
      </c>
      <c r="T1354" s="88" t="s">
        <v>1947</v>
      </c>
      <c r="U1354" s="88" t="s">
        <v>1947</v>
      </c>
      <c r="V1354" s="73">
        <v>2</v>
      </c>
      <c r="W1354" s="72" t="s">
        <v>1612</v>
      </c>
      <c r="X1354" s="72" t="s">
        <v>1613</v>
      </c>
      <c r="Y1354" s="72" t="s">
        <v>1614</v>
      </c>
      <c r="Z1354" s="73">
        <v>1</v>
      </c>
      <c r="AB1354" s="73">
        <v>1</v>
      </c>
      <c r="AC1354" s="73">
        <v>1</v>
      </c>
      <c r="AH1354" s="72" t="s">
        <v>1130</v>
      </c>
      <c r="AI1354" s="72">
        <v>0</v>
      </c>
      <c r="AJ1354" s="145">
        <v>2927</v>
      </c>
      <c r="AK1354" s="73">
        <v>0</v>
      </c>
      <c r="AL1354" s="73" t="s">
        <v>4425</v>
      </c>
    </row>
    <row r="1355" spans="1:38" s="73" customFormat="1" ht="16.5">
      <c r="A1355" s="73">
        <v>11117010201</v>
      </c>
      <c r="B1355" s="72" t="s">
        <v>1948</v>
      </c>
      <c r="C1355" s="73" t="s">
        <v>2797</v>
      </c>
      <c r="D1355" s="73">
        <v>2</v>
      </c>
      <c r="E1355" s="73">
        <v>1</v>
      </c>
      <c r="F1355" s="72">
        <v>1</v>
      </c>
      <c r="G1355" s="73">
        <v>0</v>
      </c>
      <c r="H1355" s="73">
        <v>30</v>
      </c>
      <c r="I1355" s="166">
        <v>7</v>
      </c>
      <c r="J1355" s="73">
        <v>4</v>
      </c>
      <c r="K1355" s="99">
        <v>200</v>
      </c>
      <c r="L1355" s="99">
        <v>200</v>
      </c>
      <c r="M1355" s="75">
        <v>6</v>
      </c>
      <c r="N1355" s="99">
        <v>80</v>
      </c>
      <c r="O1355" s="99">
        <v>80</v>
      </c>
      <c r="P1355" s="166">
        <v>1</v>
      </c>
      <c r="Q1355" s="73">
        <v>1</v>
      </c>
      <c r="R1355" s="73">
        <v>1</v>
      </c>
      <c r="S1355" s="87" t="s">
        <v>1949</v>
      </c>
      <c r="T1355" s="88" t="s">
        <v>1947</v>
      </c>
      <c r="U1355" s="88" t="s">
        <v>1947</v>
      </c>
      <c r="V1355" s="73">
        <v>2</v>
      </c>
      <c r="W1355" s="72" t="s">
        <v>1612</v>
      </c>
      <c r="X1355" s="72" t="s">
        <v>1613</v>
      </c>
      <c r="Y1355" s="72" t="s">
        <v>1614</v>
      </c>
      <c r="Z1355" s="73">
        <v>1</v>
      </c>
      <c r="AB1355" s="73">
        <v>1</v>
      </c>
      <c r="AC1355" s="73">
        <v>1</v>
      </c>
      <c r="AH1355" s="72" t="s">
        <v>1133</v>
      </c>
      <c r="AI1355" s="72">
        <v>0</v>
      </c>
      <c r="AJ1355" s="145">
        <v>7307</v>
      </c>
      <c r="AK1355" s="73">
        <v>0</v>
      </c>
      <c r="AL1355" s="73" t="s">
        <v>4429</v>
      </c>
    </row>
    <row r="1356" spans="1:38" s="73" customFormat="1" ht="16.5">
      <c r="A1356" s="73">
        <v>11117010301</v>
      </c>
      <c r="B1356" s="72" t="s">
        <v>1950</v>
      </c>
      <c r="C1356" s="73" t="s">
        <v>2798</v>
      </c>
      <c r="D1356" s="73">
        <v>3</v>
      </c>
      <c r="E1356" s="73">
        <v>1</v>
      </c>
      <c r="F1356" s="72">
        <v>1</v>
      </c>
      <c r="G1356" s="73">
        <v>0</v>
      </c>
      <c r="H1356" s="73">
        <v>90</v>
      </c>
      <c r="I1356" s="166">
        <v>7</v>
      </c>
      <c r="J1356" s="73">
        <v>4</v>
      </c>
      <c r="K1356" s="99">
        <v>384</v>
      </c>
      <c r="L1356" s="99">
        <v>384</v>
      </c>
      <c r="M1356" s="75">
        <v>6</v>
      </c>
      <c r="N1356" s="99">
        <v>152</v>
      </c>
      <c r="O1356" s="99">
        <v>152</v>
      </c>
      <c r="P1356" s="166">
        <v>1</v>
      </c>
      <c r="Q1356" s="73">
        <v>1</v>
      </c>
      <c r="R1356" s="73">
        <v>1</v>
      </c>
      <c r="S1356" s="87" t="s">
        <v>1949</v>
      </c>
      <c r="T1356" s="88" t="s">
        <v>1947</v>
      </c>
      <c r="U1356" s="88" t="s">
        <v>1947</v>
      </c>
      <c r="V1356" s="73">
        <v>2</v>
      </c>
      <c r="W1356" s="72" t="s">
        <v>1617</v>
      </c>
      <c r="X1356" s="72" t="s">
        <v>1618</v>
      </c>
      <c r="Y1356" s="72" t="s">
        <v>1619</v>
      </c>
      <c r="Z1356" s="73">
        <v>0</v>
      </c>
      <c r="AB1356" s="73">
        <v>1</v>
      </c>
      <c r="AC1356" s="73">
        <v>1</v>
      </c>
      <c r="AH1356" s="72" t="s">
        <v>1134</v>
      </c>
      <c r="AI1356" s="72">
        <v>0</v>
      </c>
      <c r="AJ1356" s="145">
        <v>14215</v>
      </c>
      <c r="AK1356" s="73">
        <v>0</v>
      </c>
      <c r="AL1356" s="73" t="s">
        <v>4430</v>
      </c>
    </row>
    <row r="1357" spans="1:38" s="73" customFormat="1" ht="16.5">
      <c r="A1357" s="73">
        <v>11117010401</v>
      </c>
      <c r="B1357" s="72" t="s">
        <v>1951</v>
      </c>
      <c r="C1357" s="73" t="s">
        <v>2799</v>
      </c>
      <c r="D1357" s="73">
        <v>4</v>
      </c>
      <c r="E1357" s="73">
        <v>1</v>
      </c>
      <c r="F1357" s="72">
        <v>1</v>
      </c>
      <c r="G1357" s="73">
        <v>1</v>
      </c>
      <c r="H1357" s="73">
        <v>150</v>
      </c>
      <c r="I1357" s="166">
        <v>7</v>
      </c>
      <c r="J1357" s="73">
        <v>4</v>
      </c>
      <c r="K1357" s="99">
        <v>600</v>
      </c>
      <c r="L1357" s="99">
        <v>600</v>
      </c>
      <c r="M1357" s="75">
        <v>6</v>
      </c>
      <c r="N1357" s="99">
        <v>232</v>
      </c>
      <c r="O1357" s="99">
        <v>232</v>
      </c>
      <c r="P1357" s="166">
        <v>1</v>
      </c>
      <c r="Q1357" s="73">
        <v>1</v>
      </c>
      <c r="R1357" s="73">
        <v>1</v>
      </c>
      <c r="S1357" s="87" t="s">
        <v>1949</v>
      </c>
      <c r="T1357" s="88" t="s">
        <v>1947</v>
      </c>
      <c r="U1357" s="88" t="s">
        <v>1947</v>
      </c>
      <c r="V1357" s="73">
        <v>2</v>
      </c>
      <c r="W1357" s="72" t="s">
        <v>1617</v>
      </c>
      <c r="X1357" s="72" t="s">
        <v>1618</v>
      </c>
      <c r="Y1357" s="72" t="s">
        <v>1619</v>
      </c>
      <c r="Z1357" s="73">
        <v>0</v>
      </c>
      <c r="AB1357" s="73">
        <v>1</v>
      </c>
      <c r="AC1357" s="73">
        <v>1</v>
      </c>
      <c r="AH1357" s="72" t="s">
        <v>1136</v>
      </c>
      <c r="AI1357" s="72">
        <v>0</v>
      </c>
      <c r="AJ1357" s="145">
        <v>22323</v>
      </c>
      <c r="AK1357" s="73">
        <v>0</v>
      </c>
      <c r="AL1357" s="73" t="s">
        <v>4431</v>
      </c>
    </row>
    <row r="1358" spans="1:38" s="73" customFormat="1" ht="16.5">
      <c r="A1358" s="73">
        <v>11117010501</v>
      </c>
      <c r="B1358" s="72" t="s">
        <v>1952</v>
      </c>
      <c r="C1358" s="73" t="s">
        <v>2800</v>
      </c>
      <c r="D1358" s="73">
        <v>5</v>
      </c>
      <c r="E1358" s="73">
        <v>1</v>
      </c>
      <c r="F1358" s="72">
        <v>1</v>
      </c>
      <c r="G1358" s="73">
        <v>1</v>
      </c>
      <c r="H1358" s="73">
        <v>180</v>
      </c>
      <c r="I1358" s="166">
        <v>7</v>
      </c>
      <c r="J1358" s="73">
        <v>4</v>
      </c>
      <c r="K1358" s="99">
        <v>864</v>
      </c>
      <c r="L1358" s="99">
        <v>864</v>
      </c>
      <c r="M1358" s="75">
        <v>6</v>
      </c>
      <c r="N1358" s="99">
        <v>328</v>
      </c>
      <c r="O1358" s="99">
        <v>328</v>
      </c>
      <c r="P1358" s="166">
        <v>1</v>
      </c>
      <c r="Q1358" s="73">
        <v>1</v>
      </c>
      <c r="R1358" s="73">
        <v>1</v>
      </c>
      <c r="S1358" s="87" t="s">
        <v>1949</v>
      </c>
      <c r="T1358" s="88" t="s">
        <v>1947</v>
      </c>
      <c r="U1358" s="88" t="s">
        <v>1947</v>
      </c>
      <c r="V1358" s="73">
        <v>2</v>
      </c>
      <c r="W1358" s="72" t="s">
        <v>1617</v>
      </c>
      <c r="X1358" s="72" t="s">
        <v>1618</v>
      </c>
      <c r="Y1358" s="72" t="s">
        <v>1619</v>
      </c>
      <c r="Z1358" s="73">
        <v>0</v>
      </c>
      <c r="AB1358" s="73">
        <v>1</v>
      </c>
      <c r="AC1358" s="73">
        <v>1</v>
      </c>
      <c r="AH1358" s="72" t="s">
        <v>1138</v>
      </c>
      <c r="AI1358" s="72">
        <v>0</v>
      </c>
      <c r="AJ1358" s="145">
        <v>32137</v>
      </c>
      <c r="AK1358" s="73">
        <v>0</v>
      </c>
      <c r="AL1358" s="73" t="s">
        <v>4432</v>
      </c>
    </row>
    <row r="1359" spans="1:38" s="73" customFormat="1" ht="16.5">
      <c r="A1359" s="73">
        <v>11117010601</v>
      </c>
      <c r="B1359" s="72" t="s">
        <v>1953</v>
      </c>
      <c r="C1359" s="73" t="s">
        <v>2801</v>
      </c>
      <c r="D1359" s="73">
        <v>6</v>
      </c>
      <c r="E1359" s="73">
        <v>1</v>
      </c>
      <c r="F1359" s="72">
        <v>1</v>
      </c>
      <c r="G1359" s="73">
        <v>2</v>
      </c>
      <c r="H1359" s="73">
        <v>220</v>
      </c>
      <c r="I1359" s="166">
        <v>7</v>
      </c>
      <c r="J1359" s="73">
        <v>4</v>
      </c>
      <c r="K1359" s="99">
        <v>1200</v>
      </c>
      <c r="L1359" s="99">
        <v>1200</v>
      </c>
      <c r="M1359" s="75">
        <v>6</v>
      </c>
      <c r="N1359" s="99">
        <v>448</v>
      </c>
      <c r="O1359" s="99">
        <v>448</v>
      </c>
      <c r="P1359" s="166">
        <v>1</v>
      </c>
      <c r="Q1359" s="73">
        <v>1</v>
      </c>
      <c r="R1359" s="73">
        <v>1</v>
      </c>
      <c r="S1359" s="87" t="s">
        <v>1949</v>
      </c>
      <c r="T1359" s="88" t="s">
        <v>1947</v>
      </c>
      <c r="U1359" s="88" t="s">
        <v>1947</v>
      </c>
      <c r="V1359" s="73">
        <v>2</v>
      </c>
      <c r="W1359" s="72" t="s">
        <v>1617</v>
      </c>
      <c r="X1359" s="72" t="s">
        <v>1618</v>
      </c>
      <c r="Y1359" s="72" t="s">
        <v>1619</v>
      </c>
      <c r="Z1359" s="73">
        <v>0</v>
      </c>
      <c r="AB1359" s="73">
        <v>1</v>
      </c>
      <c r="AC1359" s="73">
        <v>1</v>
      </c>
      <c r="AH1359" s="72" t="s">
        <v>1140</v>
      </c>
      <c r="AI1359" s="72">
        <v>0</v>
      </c>
      <c r="AJ1359" s="145">
        <v>44626</v>
      </c>
      <c r="AK1359" s="73">
        <v>0</v>
      </c>
      <c r="AL1359" s="73" t="s">
        <v>4433</v>
      </c>
    </row>
    <row r="1360" spans="1:38" s="73" customFormat="1" ht="16.5">
      <c r="A1360" s="73">
        <v>11117010701</v>
      </c>
      <c r="B1360" s="72" t="s">
        <v>1954</v>
      </c>
      <c r="C1360" s="73" t="s">
        <v>2802</v>
      </c>
      <c r="D1360" s="73">
        <v>7</v>
      </c>
      <c r="E1360" s="73">
        <v>1</v>
      </c>
      <c r="F1360" s="72">
        <v>1</v>
      </c>
      <c r="G1360" s="73">
        <v>2</v>
      </c>
      <c r="H1360" s="73">
        <v>260</v>
      </c>
      <c r="I1360" s="166">
        <v>7</v>
      </c>
      <c r="J1360" s="73">
        <v>4</v>
      </c>
      <c r="K1360" s="99">
        <v>1680</v>
      </c>
      <c r="L1360" s="99">
        <v>1680</v>
      </c>
      <c r="M1360" s="75">
        <v>6</v>
      </c>
      <c r="N1360" s="99">
        <v>624</v>
      </c>
      <c r="O1360" s="99">
        <v>624</v>
      </c>
      <c r="P1360" s="166">
        <v>1</v>
      </c>
      <c r="Q1360" s="73">
        <v>1</v>
      </c>
      <c r="R1360" s="73">
        <v>1</v>
      </c>
      <c r="S1360" s="87" t="s">
        <v>1949</v>
      </c>
      <c r="T1360" s="88" t="s">
        <v>1947</v>
      </c>
      <c r="U1360" s="88" t="s">
        <v>1947</v>
      </c>
      <c r="V1360" s="73">
        <v>2</v>
      </c>
      <c r="W1360" s="72" t="s">
        <v>1617</v>
      </c>
      <c r="X1360" s="72" t="s">
        <v>1618</v>
      </c>
      <c r="Y1360" s="72" t="s">
        <v>1619</v>
      </c>
      <c r="Z1360" s="73">
        <v>0</v>
      </c>
      <c r="AB1360" s="73">
        <v>1</v>
      </c>
      <c r="AC1360" s="73">
        <v>1</v>
      </c>
      <c r="AH1360" s="72" t="s">
        <v>1142</v>
      </c>
      <c r="AI1360" s="72">
        <v>0</v>
      </c>
      <c r="AJ1360" s="145">
        <v>62463</v>
      </c>
      <c r="AK1360" s="73">
        <v>0</v>
      </c>
      <c r="AL1360" s="73" t="s">
        <v>4434</v>
      </c>
    </row>
    <row r="1361" spans="1:38" s="73" customFormat="1" ht="16.5">
      <c r="A1361" s="73">
        <v>11117010801</v>
      </c>
      <c r="B1361" s="72" t="s">
        <v>1955</v>
      </c>
      <c r="C1361" s="73" t="s">
        <v>2803</v>
      </c>
      <c r="D1361" s="73">
        <v>8</v>
      </c>
      <c r="E1361" s="73">
        <v>1</v>
      </c>
      <c r="F1361" s="72">
        <v>1</v>
      </c>
      <c r="G1361" s="73">
        <v>3</v>
      </c>
      <c r="H1361" s="73">
        <v>300</v>
      </c>
      <c r="I1361" s="166">
        <v>7</v>
      </c>
      <c r="J1361" s="73">
        <v>4</v>
      </c>
      <c r="K1361" s="99">
        <v>2400</v>
      </c>
      <c r="L1361" s="99">
        <v>2400</v>
      </c>
      <c r="M1361" s="75">
        <v>6</v>
      </c>
      <c r="N1361" s="99">
        <v>888</v>
      </c>
      <c r="O1361" s="99">
        <v>888</v>
      </c>
      <c r="P1361" s="166">
        <v>1</v>
      </c>
      <c r="Q1361" s="73">
        <v>1</v>
      </c>
      <c r="R1361" s="73">
        <v>1</v>
      </c>
      <c r="S1361" s="87" t="s">
        <v>1949</v>
      </c>
      <c r="T1361" s="88" t="s">
        <v>1956</v>
      </c>
      <c r="U1361" s="88" t="s">
        <v>1956</v>
      </c>
      <c r="V1361" s="73">
        <v>2</v>
      </c>
      <c r="W1361" s="72" t="s">
        <v>1617</v>
      </c>
      <c r="X1361" s="72" t="s">
        <v>1618</v>
      </c>
      <c r="Y1361" s="72" t="s">
        <v>1619</v>
      </c>
      <c r="Z1361" s="73">
        <v>0</v>
      </c>
      <c r="AB1361" s="73">
        <v>1</v>
      </c>
      <c r="AC1361" s="73">
        <v>1</v>
      </c>
      <c r="AH1361" s="72" t="s">
        <v>1144</v>
      </c>
      <c r="AI1361" s="72">
        <v>0</v>
      </c>
      <c r="AJ1361" s="145">
        <v>89210</v>
      </c>
      <c r="AK1361" s="73">
        <v>0</v>
      </c>
      <c r="AL1361" s="73" t="s">
        <v>4435</v>
      </c>
    </row>
    <row r="1362" spans="1:38" s="73" customFormat="1" ht="16.5">
      <c r="A1362" s="73">
        <v>11117010901</v>
      </c>
      <c r="B1362" s="72" t="s">
        <v>1957</v>
      </c>
      <c r="C1362" s="73" t="s">
        <v>3092</v>
      </c>
      <c r="D1362" s="73">
        <v>9</v>
      </c>
      <c r="E1362" s="73">
        <v>1</v>
      </c>
      <c r="F1362" s="72">
        <v>1</v>
      </c>
      <c r="G1362" s="73">
        <v>3</v>
      </c>
      <c r="H1362" s="73">
        <v>350</v>
      </c>
      <c r="I1362" s="166">
        <v>7</v>
      </c>
      <c r="J1362" s="73">
        <v>4</v>
      </c>
      <c r="K1362" s="99">
        <v>3360</v>
      </c>
      <c r="L1362" s="99">
        <v>3360</v>
      </c>
      <c r="M1362" s="75">
        <v>6</v>
      </c>
      <c r="N1362" s="99">
        <v>1240</v>
      </c>
      <c r="O1362" s="99">
        <v>1240</v>
      </c>
      <c r="P1362" s="166">
        <v>1</v>
      </c>
      <c r="Q1362" s="73">
        <v>1</v>
      </c>
      <c r="R1362" s="73">
        <v>1</v>
      </c>
      <c r="S1362" s="87" t="s">
        <v>1949</v>
      </c>
      <c r="T1362" s="88" t="s">
        <v>1956</v>
      </c>
      <c r="U1362" s="88" t="s">
        <v>1956</v>
      </c>
      <c r="V1362" s="73">
        <v>2</v>
      </c>
      <c r="W1362" s="72" t="s">
        <v>1617</v>
      </c>
      <c r="X1362" s="72" t="s">
        <v>1618</v>
      </c>
      <c r="Y1362" s="72" t="s">
        <v>1619</v>
      </c>
      <c r="Z1362" s="73">
        <v>0</v>
      </c>
      <c r="AB1362" s="73">
        <v>1</v>
      </c>
      <c r="AC1362" s="73">
        <v>1</v>
      </c>
      <c r="AH1362" s="72" t="s">
        <v>1146</v>
      </c>
      <c r="AI1362" s="72">
        <v>0</v>
      </c>
      <c r="AJ1362" s="145">
        <v>124885</v>
      </c>
      <c r="AK1362" s="73">
        <v>0</v>
      </c>
      <c r="AL1362" s="73" t="s">
        <v>4436</v>
      </c>
    </row>
    <row r="1363" spans="1:38" s="73" customFormat="1" ht="16.5">
      <c r="A1363" s="73">
        <v>11117011001</v>
      </c>
      <c r="B1363" s="72" t="s">
        <v>1958</v>
      </c>
      <c r="C1363" s="72" t="s">
        <v>2804</v>
      </c>
      <c r="D1363" s="73">
        <v>10</v>
      </c>
      <c r="E1363" s="73">
        <v>1</v>
      </c>
      <c r="F1363" s="72">
        <v>1</v>
      </c>
      <c r="G1363" s="73">
        <v>4</v>
      </c>
      <c r="H1363" s="73">
        <v>400</v>
      </c>
      <c r="I1363" s="166">
        <v>7</v>
      </c>
      <c r="J1363" s="73">
        <v>4</v>
      </c>
      <c r="K1363" s="99">
        <v>4800</v>
      </c>
      <c r="L1363" s="99">
        <v>4800</v>
      </c>
      <c r="M1363" s="75">
        <v>6</v>
      </c>
      <c r="N1363" s="99">
        <v>1768</v>
      </c>
      <c r="O1363" s="99">
        <v>1768</v>
      </c>
      <c r="P1363" s="166">
        <v>1</v>
      </c>
      <c r="Q1363" s="73">
        <v>1</v>
      </c>
      <c r="R1363" s="73">
        <v>1</v>
      </c>
      <c r="S1363" s="87" t="s">
        <v>1949</v>
      </c>
      <c r="T1363" s="88" t="s">
        <v>1959</v>
      </c>
      <c r="U1363" s="88" t="s">
        <v>1959</v>
      </c>
      <c r="V1363" s="73">
        <v>2</v>
      </c>
      <c r="W1363" s="72" t="s">
        <v>1617</v>
      </c>
      <c r="X1363" s="72" t="s">
        <v>1618</v>
      </c>
      <c r="Y1363" s="72" t="s">
        <v>1619</v>
      </c>
      <c r="Z1363" s="73">
        <v>0</v>
      </c>
      <c r="AB1363" s="73">
        <v>1</v>
      </c>
      <c r="AC1363" s="73">
        <v>1</v>
      </c>
      <c r="AH1363" s="72" t="s">
        <v>1148</v>
      </c>
      <c r="AI1363" s="72">
        <v>0</v>
      </c>
      <c r="AJ1363" s="145">
        <v>178399</v>
      </c>
      <c r="AK1363" s="73">
        <v>0</v>
      </c>
      <c r="AL1363" s="73" t="s">
        <v>4437</v>
      </c>
    </row>
    <row r="1364" spans="1:38" s="73" customFormat="1" ht="16.5">
      <c r="A1364" s="73">
        <v>11117011101</v>
      </c>
      <c r="B1364" s="72" t="s">
        <v>1960</v>
      </c>
      <c r="C1364" s="73" t="s">
        <v>2805</v>
      </c>
      <c r="D1364" s="73">
        <v>11</v>
      </c>
      <c r="E1364" s="73">
        <v>1</v>
      </c>
      <c r="F1364" s="72">
        <v>1</v>
      </c>
      <c r="G1364" s="73">
        <v>4</v>
      </c>
      <c r="H1364" s="73">
        <v>450</v>
      </c>
      <c r="I1364" s="166">
        <v>7</v>
      </c>
      <c r="J1364" s="73">
        <v>4</v>
      </c>
      <c r="K1364" s="99">
        <v>6720</v>
      </c>
      <c r="L1364" s="99">
        <v>6720</v>
      </c>
      <c r="M1364" s="75">
        <v>6</v>
      </c>
      <c r="N1364" s="99">
        <v>2472</v>
      </c>
      <c r="O1364" s="99">
        <v>2472</v>
      </c>
      <c r="P1364" s="166">
        <v>1</v>
      </c>
      <c r="Q1364" s="73">
        <v>1</v>
      </c>
      <c r="R1364" s="73">
        <v>1</v>
      </c>
      <c r="S1364" s="87" t="s">
        <v>1949</v>
      </c>
      <c r="T1364" s="88" t="s">
        <v>1959</v>
      </c>
      <c r="U1364" s="88" t="s">
        <v>1959</v>
      </c>
      <c r="V1364" s="73">
        <v>2</v>
      </c>
      <c r="W1364" s="72" t="s">
        <v>1617</v>
      </c>
      <c r="X1364" s="72" t="s">
        <v>1618</v>
      </c>
      <c r="Y1364" s="72" t="s">
        <v>1619</v>
      </c>
      <c r="Z1364" s="73">
        <v>0</v>
      </c>
      <c r="AB1364" s="73">
        <v>1</v>
      </c>
      <c r="AC1364" s="73">
        <v>1</v>
      </c>
      <c r="AH1364" s="72" t="s">
        <v>1150</v>
      </c>
      <c r="AI1364" s="72">
        <v>0</v>
      </c>
      <c r="AJ1364" s="145">
        <v>249750</v>
      </c>
      <c r="AK1364" s="73">
        <v>0</v>
      </c>
      <c r="AL1364" s="73" t="s">
        <v>4438</v>
      </c>
    </row>
    <row r="1365" spans="1:38" s="73" customFormat="1" ht="16.5">
      <c r="A1365" s="73">
        <v>11117011201</v>
      </c>
      <c r="B1365" s="72" t="s">
        <v>1961</v>
      </c>
      <c r="C1365" s="73" t="s">
        <v>2806</v>
      </c>
      <c r="D1365" s="73">
        <v>12</v>
      </c>
      <c r="E1365" s="73">
        <v>1</v>
      </c>
      <c r="F1365" s="72">
        <v>1</v>
      </c>
      <c r="G1365" s="73">
        <v>5</v>
      </c>
      <c r="H1365" s="73">
        <v>500</v>
      </c>
      <c r="I1365" s="166">
        <v>7</v>
      </c>
      <c r="J1365" s="73">
        <v>4</v>
      </c>
      <c r="K1365" s="99">
        <v>9608</v>
      </c>
      <c r="L1365" s="99">
        <v>9608</v>
      </c>
      <c r="M1365" s="75">
        <v>6</v>
      </c>
      <c r="N1365" s="99">
        <v>3528</v>
      </c>
      <c r="O1365" s="99">
        <v>3528</v>
      </c>
      <c r="P1365" s="166">
        <v>1</v>
      </c>
      <c r="Q1365" s="73">
        <v>1</v>
      </c>
      <c r="R1365" s="73">
        <v>1</v>
      </c>
      <c r="S1365" s="87" t="s">
        <v>1949</v>
      </c>
      <c r="T1365" s="88" t="s">
        <v>1962</v>
      </c>
      <c r="U1365" s="88" t="s">
        <v>1962</v>
      </c>
      <c r="V1365" s="73">
        <v>2</v>
      </c>
      <c r="W1365" s="72" t="s">
        <v>1617</v>
      </c>
      <c r="X1365" s="72" t="s">
        <v>1618</v>
      </c>
      <c r="Y1365" s="72" t="s">
        <v>1619</v>
      </c>
      <c r="Z1365" s="73">
        <v>0</v>
      </c>
      <c r="AB1365" s="73">
        <v>1</v>
      </c>
      <c r="AC1365" s="73">
        <v>1</v>
      </c>
      <c r="AH1365" s="72" t="s">
        <v>1152</v>
      </c>
      <c r="AI1365" s="72">
        <v>0</v>
      </c>
      <c r="AJ1365" s="145">
        <v>356777</v>
      </c>
      <c r="AK1365" s="73">
        <v>0</v>
      </c>
      <c r="AL1365" s="73" t="s">
        <v>4439</v>
      </c>
    </row>
    <row r="1366" spans="1:38" s="73" customFormat="1" ht="16.5">
      <c r="A1366" s="73">
        <v>11117011301</v>
      </c>
      <c r="B1366" s="72" t="s">
        <v>1963</v>
      </c>
      <c r="C1366" s="73" t="s">
        <v>2807</v>
      </c>
      <c r="D1366" s="73">
        <v>13</v>
      </c>
      <c r="E1366" s="73">
        <v>1</v>
      </c>
      <c r="F1366" s="72">
        <v>1</v>
      </c>
      <c r="G1366" s="73">
        <v>5</v>
      </c>
      <c r="H1366" s="73">
        <v>550</v>
      </c>
      <c r="I1366" s="166">
        <v>7</v>
      </c>
      <c r="J1366" s="73">
        <v>4</v>
      </c>
      <c r="K1366" s="99">
        <v>15368</v>
      </c>
      <c r="L1366" s="99">
        <v>15368</v>
      </c>
      <c r="M1366" s="75">
        <v>6</v>
      </c>
      <c r="N1366" s="99">
        <v>5640</v>
      </c>
      <c r="O1366" s="99">
        <v>5640</v>
      </c>
      <c r="P1366" s="166">
        <v>1</v>
      </c>
      <c r="Q1366" s="73">
        <v>1</v>
      </c>
      <c r="R1366" s="73">
        <v>1</v>
      </c>
      <c r="S1366" s="87" t="s">
        <v>1949</v>
      </c>
      <c r="T1366" s="88" t="s">
        <v>1964</v>
      </c>
      <c r="U1366" s="88" t="s">
        <v>1964</v>
      </c>
      <c r="V1366" s="73">
        <v>2</v>
      </c>
      <c r="W1366" s="72" t="s">
        <v>1617</v>
      </c>
      <c r="X1366" s="72" t="s">
        <v>1618</v>
      </c>
      <c r="Y1366" s="72" t="s">
        <v>1619</v>
      </c>
      <c r="Z1366" s="73">
        <v>0</v>
      </c>
      <c r="AB1366" s="73">
        <v>1</v>
      </c>
      <c r="AC1366" s="73">
        <v>1</v>
      </c>
      <c r="AH1366" s="72" t="s">
        <v>1154</v>
      </c>
      <c r="AI1366" s="72">
        <v>0</v>
      </c>
      <c r="AJ1366" s="145">
        <v>570831</v>
      </c>
      <c r="AK1366" s="73">
        <v>0</v>
      </c>
      <c r="AL1366" s="73" t="s">
        <v>4440</v>
      </c>
    </row>
    <row r="1367" spans="1:38" s="73" customFormat="1" ht="16.5">
      <c r="A1367" s="73">
        <v>11117011401</v>
      </c>
      <c r="B1367" s="72" t="s">
        <v>1965</v>
      </c>
      <c r="C1367" s="73" t="s">
        <v>2808</v>
      </c>
      <c r="D1367" s="73">
        <v>14</v>
      </c>
      <c r="E1367" s="73">
        <v>1</v>
      </c>
      <c r="F1367" s="72">
        <v>1</v>
      </c>
      <c r="G1367" s="73">
        <v>5</v>
      </c>
      <c r="H1367" s="73">
        <v>600</v>
      </c>
      <c r="I1367" s="166">
        <v>7</v>
      </c>
      <c r="J1367" s="73">
        <v>4</v>
      </c>
      <c r="K1367" s="99">
        <v>24584</v>
      </c>
      <c r="L1367" s="99">
        <v>24584</v>
      </c>
      <c r="M1367" s="75">
        <v>6</v>
      </c>
      <c r="N1367" s="99">
        <v>9024</v>
      </c>
      <c r="O1367" s="99">
        <v>9024</v>
      </c>
      <c r="P1367" s="166">
        <v>1</v>
      </c>
      <c r="Q1367" s="73">
        <v>1</v>
      </c>
      <c r="R1367" s="73">
        <v>1</v>
      </c>
      <c r="S1367" s="87" t="s">
        <v>1949</v>
      </c>
      <c r="T1367" s="88" t="s">
        <v>1966</v>
      </c>
      <c r="U1367" s="88" t="s">
        <v>1966</v>
      </c>
      <c r="V1367" s="73">
        <v>2</v>
      </c>
      <c r="W1367" s="72" t="s">
        <v>1617</v>
      </c>
      <c r="X1367" s="72" t="s">
        <v>1618</v>
      </c>
      <c r="Y1367" s="72" t="s">
        <v>1619</v>
      </c>
      <c r="Z1367" s="73">
        <v>0</v>
      </c>
      <c r="AB1367" s="73">
        <v>1</v>
      </c>
      <c r="AC1367" s="73">
        <v>1</v>
      </c>
      <c r="AH1367" s="72" t="s">
        <v>1967</v>
      </c>
      <c r="AI1367" s="72">
        <v>0</v>
      </c>
      <c r="AJ1367" s="145">
        <v>913309</v>
      </c>
      <c r="AK1367" s="73">
        <v>0</v>
      </c>
      <c r="AL1367" s="73" t="s">
        <v>4441</v>
      </c>
    </row>
    <row r="1368" spans="1:38" s="73" customFormat="1" ht="16.5">
      <c r="A1368" s="73">
        <v>11117011501</v>
      </c>
      <c r="B1368" s="72" t="s">
        <v>1968</v>
      </c>
      <c r="C1368" s="73" t="s">
        <v>2809</v>
      </c>
      <c r="D1368" s="73">
        <v>15</v>
      </c>
      <c r="E1368" s="73">
        <v>1</v>
      </c>
      <c r="F1368" s="72">
        <v>1</v>
      </c>
      <c r="G1368" s="73">
        <v>5</v>
      </c>
      <c r="H1368" s="73">
        <v>650</v>
      </c>
      <c r="I1368" s="166">
        <v>7</v>
      </c>
      <c r="J1368" s="73">
        <v>4</v>
      </c>
      <c r="K1368" s="99">
        <v>39328</v>
      </c>
      <c r="L1368" s="99">
        <v>39328</v>
      </c>
      <c r="M1368" s="75">
        <v>6</v>
      </c>
      <c r="N1368" s="99">
        <v>14432</v>
      </c>
      <c r="O1368" s="99">
        <v>14432</v>
      </c>
      <c r="P1368" s="166">
        <v>1</v>
      </c>
      <c r="Q1368" s="73">
        <v>1</v>
      </c>
      <c r="R1368" s="73">
        <v>1</v>
      </c>
      <c r="S1368" s="87" t="s">
        <v>1949</v>
      </c>
      <c r="T1368" s="88" t="s">
        <v>1969</v>
      </c>
      <c r="U1368" s="88" t="s">
        <v>1969</v>
      </c>
      <c r="V1368" s="73">
        <v>2</v>
      </c>
      <c r="W1368" s="72" t="s">
        <v>1617</v>
      </c>
      <c r="X1368" s="72" t="s">
        <v>1618</v>
      </c>
      <c r="Y1368" s="72" t="s">
        <v>1619</v>
      </c>
      <c r="Z1368" s="73">
        <v>0</v>
      </c>
      <c r="AB1368" s="73">
        <v>1</v>
      </c>
      <c r="AC1368" s="73">
        <v>1</v>
      </c>
      <c r="AH1368" s="72" t="s">
        <v>1970</v>
      </c>
      <c r="AI1368" s="72">
        <v>0</v>
      </c>
      <c r="AJ1368" s="145">
        <v>1461290</v>
      </c>
      <c r="AK1368" s="73">
        <v>0</v>
      </c>
      <c r="AL1368" s="73" t="s">
        <v>4442</v>
      </c>
    </row>
    <row r="1369" spans="1:38" s="80" customFormat="1" ht="16.5">
      <c r="A1369" s="80">
        <v>11117030101</v>
      </c>
      <c r="B1369" s="79" t="s">
        <v>1945</v>
      </c>
      <c r="C1369" s="79" t="s">
        <v>2810</v>
      </c>
      <c r="D1369" s="80">
        <v>1</v>
      </c>
      <c r="E1369" s="80">
        <v>1</v>
      </c>
      <c r="F1369" s="79">
        <v>3</v>
      </c>
      <c r="G1369" s="80">
        <v>0</v>
      </c>
      <c r="H1369" s="80">
        <v>1</v>
      </c>
      <c r="I1369" s="166">
        <v>7</v>
      </c>
      <c r="J1369" s="80">
        <v>4</v>
      </c>
      <c r="K1369" s="100">
        <v>80</v>
      </c>
      <c r="L1369" s="100">
        <v>80</v>
      </c>
      <c r="M1369" s="82">
        <v>6</v>
      </c>
      <c r="N1369" s="100">
        <v>32</v>
      </c>
      <c r="O1369" s="100">
        <v>32</v>
      </c>
      <c r="P1369" s="166">
        <v>1</v>
      </c>
      <c r="Q1369" s="80">
        <v>1</v>
      </c>
      <c r="R1369" s="80">
        <v>1</v>
      </c>
      <c r="S1369" s="89" t="s">
        <v>1971</v>
      </c>
      <c r="T1369" s="90" t="s">
        <v>1947</v>
      </c>
      <c r="U1369" s="90" t="s">
        <v>1947</v>
      </c>
      <c r="V1369" s="80">
        <v>2</v>
      </c>
      <c r="W1369" s="79" t="s">
        <v>1972</v>
      </c>
      <c r="X1369" s="79" t="s">
        <v>1973</v>
      </c>
      <c r="Y1369" s="79" t="s">
        <v>1974</v>
      </c>
      <c r="Z1369" s="73">
        <v>1</v>
      </c>
      <c r="AA1369" s="73"/>
      <c r="AB1369" s="80">
        <v>1</v>
      </c>
      <c r="AC1369" s="80">
        <v>1</v>
      </c>
      <c r="AH1369" s="79" t="s">
        <v>1975</v>
      </c>
      <c r="AI1369" s="79">
        <v>0</v>
      </c>
      <c r="AJ1369" s="145">
        <v>2927</v>
      </c>
      <c r="AK1369" s="73">
        <v>0</v>
      </c>
      <c r="AL1369" s="80" t="s">
        <v>4425</v>
      </c>
    </row>
    <row r="1370" spans="1:38" s="80" customFormat="1" ht="16.5">
      <c r="A1370" s="80">
        <v>11117030201</v>
      </c>
      <c r="B1370" s="79" t="s">
        <v>1948</v>
      </c>
      <c r="C1370" s="80" t="s">
        <v>2811</v>
      </c>
      <c r="D1370" s="80">
        <v>2</v>
      </c>
      <c r="E1370" s="80">
        <v>1</v>
      </c>
      <c r="F1370" s="79">
        <v>3</v>
      </c>
      <c r="G1370" s="80">
        <v>0</v>
      </c>
      <c r="H1370" s="80">
        <v>30</v>
      </c>
      <c r="I1370" s="166">
        <v>7</v>
      </c>
      <c r="J1370" s="80">
        <v>4</v>
      </c>
      <c r="K1370" s="100">
        <v>200</v>
      </c>
      <c r="L1370" s="100">
        <v>200</v>
      </c>
      <c r="M1370" s="82">
        <v>6</v>
      </c>
      <c r="N1370" s="100">
        <v>80</v>
      </c>
      <c r="O1370" s="100">
        <v>80</v>
      </c>
      <c r="P1370" s="166">
        <v>1</v>
      </c>
      <c r="Q1370" s="80">
        <v>1</v>
      </c>
      <c r="R1370" s="80">
        <v>1</v>
      </c>
      <c r="S1370" s="89" t="s">
        <v>1949</v>
      </c>
      <c r="T1370" s="90" t="s">
        <v>1947</v>
      </c>
      <c r="U1370" s="90" t="s">
        <v>1947</v>
      </c>
      <c r="V1370" s="80">
        <v>2</v>
      </c>
      <c r="W1370" s="79" t="s">
        <v>1976</v>
      </c>
      <c r="X1370" s="79" t="s">
        <v>1977</v>
      </c>
      <c r="Y1370" s="79" t="s">
        <v>1978</v>
      </c>
      <c r="Z1370" s="73">
        <v>1</v>
      </c>
      <c r="AA1370" s="73"/>
      <c r="AB1370" s="80">
        <v>1</v>
      </c>
      <c r="AC1370" s="80">
        <v>1</v>
      </c>
      <c r="AH1370" s="79" t="s">
        <v>1164</v>
      </c>
      <c r="AI1370" s="79">
        <v>0</v>
      </c>
      <c r="AJ1370" s="145">
        <v>7307</v>
      </c>
      <c r="AK1370" s="73">
        <v>0</v>
      </c>
      <c r="AL1370" s="80" t="s">
        <v>4429</v>
      </c>
    </row>
    <row r="1371" spans="1:38" s="80" customFormat="1" ht="16.5">
      <c r="A1371" s="80">
        <v>11117030301</v>
      </c>
      <c r="B1371" s="79" t="s">
        <v>1950</v>
      </c>
      <c r="C1371" s="80" t="s">
        <v>2812</v>
      </c>
      <c r="D1371" s="80">
        <v>3</v>
      </c>
      <c r="E1371" s="80">
        <v>1</v>
      </c>
      <c r="F1371" s="79">
        <v>3</v>
      </c>
      <c r="G1371" s="80">
        <v>0</v>
      </c>
      <c r="H1371" s="80">
        <v>90</v>
      </c>
      <c r="I1371" s="166">
        <v>7</v>
      </c>
      <c r="J1371" s="80">
        <v>4</v>
      </c>
      <c r="K1371" s="100">
        <v>384</v>
      </c>
      <c r="L1371" s="100">
        <v>384</v>
      </c>
      <c r="M1371" s="82">
        <v>6</v>
      </c>
      <c r="N1371" s="100">
        <v>152</v>
      </c>
      <c r="O1371" s="100">
        <v>152</v>
      </c>
      <c r="P1371" s="166">
        <v>1</v>
      </c>
      <c r="Q1371" s="80">
        <v>1</v>
      </c>
      <c r="R1371" s="80">
        <v>1</v>
      </c>
      <c r="S1371" s="89" t="s">
        <v>1949</v>
      </c>
      <c r="T1371" s="90" t="s">
        <v>1947</v>
      </c>
      <c r="U1371" s="90" t="s">
        <v>1947</v>
      </c>
      <c r="V1371" s="80">
        <v>2</v>
      </c>
      <c r="W1371" s="79" t="s">
        <v>1617</v>
      </c>
      <c r="X1371" s="79" t="s">
        <v>1618</v>
      </c>
      <c r="Y1371" s="79" t="s">
        <v>1619</v>
      </c>
      <c r="Z1371" s="73">
        <v>0</v>
      </c>
      <c r="AA1371" s="73"/>
      <c r="AB1371" s="80">
        <v>1</v>
      </c>
      <c r="AC1371" s="80">
        <v>1</v>
      </c>
      <c r="AH1371" s="79" t="s">
        <v>1165</v>
      </c>
      <c r="AI1371" s="79">
        <v>0</v>
      </c>
      <c r="AJ1371" s="145">
        <v>14215</v>
      </c>
      <c r="AK1371" s="73">
        <v>0</v>
      </c>
      <c r="AL1371" s="80" t="s">
        <v>4430</v>
      </c>
    </row>
    <row r="1372" spans="1:38" s="80" customFormat="1" ht="16.5">
      <c r="A1372" s="80">
        <v>11117030401</v>
      </c>
      <c r="B1372" s="79" t="s">
        <v>1951</v>
      </c>
      <c r="C1372" s="80" t="s">
        <v>2813</v>
      </c>
      <c r="D1372" s="80">
        <v>4</v>
      </c>
      <c r="E1372" s="80">
        <v>1</v>
      </c>
      <c r="F1372" s="79">
        <v>3</v>
      </c>
      <c r="G1372" s="80">
        <v>1</v>
      </c>
      <c r="H1372" s="80">
        <v>150</v>
      </c>
      <c r="I1372" s="166">
        <v>7</v>
      </c>
      <c r="J1372" s="80">
        <v>4</v>
      </c>
      <c r="K1372" s="100">
        <v>600</v>
      </c>
      <c r="L1372" s="100">
        <v>600</v>
      </c>
      <c r="M1372" s="82">
        <v>6</v>
      </c>
      <c r="N1372" s="100">
        <v>232</v>
      </c>
      <c r="O1372" s="100">
        <v>232</v>
      </c>
      <c r="P1372" s="166">
        <v>1</v>
      </c>
      <c r="Q1372" s="80">
        <v>1</v>
      </c>
      <c r="R1372" s="80">
        <v>1</v>
      </c>
      <c r="S1372" s="89" t="s">
        <v>1949</v>
      </c>
      <c r="T1372" s="90" t="s">
        <v>1947</v>
      </c>
      <c r="U1372" s="90" t="s">
        <v>1947</v>
      </c>
      <c r="V1372" s="80">
        <v>2</v>
      </c>
      <c r="W1372" s="79" t="s">
        <v>1617</v>
      </c>
      <c r="X1372" s="79" t="s">
        <v>1618</v>
      </c>
      <c r="Y1372" s="79" t="s">
        <v>1619</v>
      </c>
      <c r="Z1372" s="73">
        <v>0</v>
      </c>
      <c r="AA1372" s="73"/>
      <c r="AB1372" s="80">
        <v>1</v>
      </c>
      <c r="AC1372" s="80">
        <v>1</v>
      </c>
      <c r="AH1372" s="79" t="s">
        <v>1166</v>
      </c>
      <c r="AI1372" s="79">
        <v>0</v>
      </c>
      <c r="AJ1372" s="145">
        <v>22323</v>
      </c>
      <c r="AK1372" s="73">
        <v>0</v>
      </c>
      <c r="AL1372" s="80" t="s">
        <v>4431</v>
      </c>
    </row>
    <row r="1373" spans="1:38" s="80" customFormat="1" ht="16.5">
      <c r="A1373" s="80">
        <v>11117030501</v>
      </c>
      <c r="B1373" s="79" t="s">
        <v>1952</v>
      </c>
      <c r="C1373" s="80" t="s">
        <v>2814</v>
      </c>
      <c r="D1373" s="80">
        <v>5</v>
      </c>
      <c r="E1373" s="80">
        <v>1</v>
      </c>
      <c r="F1373" s="79">
        <v>3</v>
      </c>
      <c r="G1373" s="80">
        <v>1</v>
      </c>
      <c r="H1373" s="80">
        <v>180</v>
      </c>
      <c r="I1373" s="166">
        <v>7</v>
      </c>
      <c r="J1373" s="80">
        <v>4</v>
      </c>
      <c r="K1373" s="100">
        <v>864</v>
      </c>
      <c r="L1373" s="100">
        <v>864</v>
      </c>
      <c r="M1373" s="82">
        <v>6</v>
      </c>
      <c r="N1373" s="100">
        <v>328</v>
      </c>
      <c r="O1373" s="100">
        <v>328</v>
      </c>
      <c r="P1373" s="166">
        <v>1</v>
      </c>
      <c r="Q1373" s="80">
        <v>1</v>
      </c>
      <c r="R1373" s="80">
        <v>1</v>
      </c>
      <c r="S1373" s="89" t="s">
        <v>1949</v>
      </c>
      <c r="T1373" s="90" t="s">
        <v>1947</v>
      </c>
      <c r="U1373" s="90" t="s">
        <v>1947</v>
      </c>
      <c r="V1373" s="80">
        <v>2</v>
      </c>
      <c r="W1373" s="79" t="s">
        <v>1617</v>
      </c>
      <c r="X1373" s="79" t="s">
        <v>1618</v>
      </c>
      <c r="Y1373" s="79" t="s">
        <v>1619</v>
      </c>
      <c r="Z1373" s="73">
        <v>0</v>
      </c>
      <c r="AA1373" s="73"/>
      <c r="AB1373" s="80">
        <v>1</v>
      </c>
      <c r="AC1373" s="80">
        <v>1</v>
      </c>
      <c r="AH1373" s="79" t="s">
        <v>1167</v>
      </c>
      <c r="AI1373" s="79">
        <v>0</v>
      </c>
      <c r="AJ1373" s="145">
        <v>32137</v>
      </c>
      <c r="AK1373" s="73">
        <v>0</v>
      </c>
      <c r="AL1373" s="80" t="s">
        <v>4432</v>
      </c>
    </row>
    <row r="1374" spans="1:38" s="80" customFormat="1" ht="16.5">
      <c r="A1374" s="80">
        <v>11117030601</v>
      </c>
      <c r="B1374" s="79" t="s">
        <v>1953</v>
      </c>
      <c r="C1374" s="80" t="s">
        <v>2815</v>
      </c>
      <c r="D1374" s="80">
        <v>6</v>
      </c>
      <c r="E1374" s="80">
        <v>1</v>
      </c>
      <c r="F1374" s="79">
        <v>3</v>
      </c>
      <c r="G1374" s="80">
        <v>2</v>
      </c>
      <c r="H1374" s="80">
        <v>220</v>
      </c>
      <c r="I1374" s="166">
        <v>7</v>
      </c>
      <c r="J1374" s="80">
        <v>4</v>
      </c>
      <c r="K1374" s="100">
        <v>1200</v>
      </c>
      <c r="L1374" s="100">
        <v>1200</v>
      </c>
      <c r="M1374" s="82">
        <v>6</v>
      </c>
      <c r="N1374" s="100">
        <v>448</v>
      </c>
      <c r="O1374" s="100">
        <v>448</v>
      </c>
      <c r="P1374" s="166">
        <v>1</v>
      </c>
      <c r="Q1374" s="80">
        <v>1</v>
      </c>
      <c r="R1374" s="80">
        <v>1</v>
      </c>
      <c r="S1374" s="89" t="s">
        <v>1949</v>
      </c>
      <c r="T1374" s="90" t="s">
        <v>1947</v>
      </c>
      <c r="U1374" s="90" t="s">
        <v>1947</v>
      </c>
      <c r="V1374" s="80">
        <v>2</v>
      </c>
      <c r="W1374" s="79" t="s">
        <v>1617</v>
      </c>
      <c r="X1374" s="79" t="s">
        <v>1618</v>
      </c>
      <c r="Y1374" s="79" t="s">
        <v>1619</v>
      </c>
      <c r="Z1374" s="73">
        <v>0</v>
      </c>
      <c r="AA1374" s="73"/>
      <c r="AB1374" s="80">
        <v>1</v>
      </c>
      <c r="AC1374" s="80">
        <v>1</v>
      </c>
      <c r="AH1374" s="79" t="s">
        <v>1168</v>
      </c>
      <c r="AI1374" s="79">
        <v>0</v>
      </c>
      <c r="AJ1374" s="145">
        <v>44626</v>
      </c>
      <c r="AK1374" s="73">
        <v>0</v>
      </c>
      <c r="AL1374" s="80" t="s">
        <v>4433</v>
      </c>
    </row>
    <row r="1375" spans="1:38" s="80" customFormat="1" ht="16.5">
      <c r="A1375" s="80">
        <v>11117030701</v>
      </c>
      <c r="B1375" s="79" t="s">
        <v>1954</v>
      </c>
      <c r="C1375" s="80" t="s">
        <v>2816</v>
      </c>
      <c r="D1375" s="80">
        <v>7</v>
      </c>
      <c r="E1375" s="80">
        <v>1</v>
      </c>
      <c r="F1375" s="79">
        <v>3</v>
      </c>
      <c r="G1375" s="80">
        <v>2</v>
      </c>
      <c r="H1375" s="80">
        <v>260</v>
      </c>
      <c r="I1375" s="166">
        <v>7</v>
      </c>
      <c r="J1375" s="80">
        <v>4</v>
      </c>
      <c r="K1375" s="100">
        <v>1680</v>
      </c>
      <c r="L1375" s="100">
        <v>1680</v>
      </c>
      <c r="M1375" s="82">
        <v>6</v>
      </c>
      <c r="N1375" s="100">
        <v>624</v>
      </c>
      <c r="O1375" s="100">
        <v>624</v>
      </c>
      <c r="P1375" s="166">
        <v>1</v>
      </c>
      <c r="Q1375" s="80">
        <v>1</v>
      </c>
      <c r="R1375" s="80">
        <v>1</v>
      </c>
      <c r="S1375" s="89" t="s">
        <v>1949</v>
      </c>
      <c r="T1375" s="90" t="s">
        <v>1947</v>
      </c>
      <c r="U1375" s="90" t="s">
        <v>1947</v>
      </c>
      <c r="V1375" s="80">
        <v>2</v>
      </c>
      <c r="W1375" s="79" t="s">
        <v>1617</v>
      </c>
      <c r="X1375" s="79" t="s">
        <v>1618</v>
      </c>
      <c r="Y1375" s="79" t="s">
        <v>1619</v>
      </c>
      <c r="Z1375" s="73">
        <v>0</v>
      </c>
      <c r="AA1375" s="73"/>
      <c r="AB1375" s="80">
        <v>1</v>
      </c>
      <c r="AC1375" s="80">
        <v>1</v>
      </c>
      <c r="AH1375" s="79" t="s">
        <v>1169</v>
      </c>
      <c r="AI1375" s="79">
        <v>0</v>
      </c>
      <c r="AJ1375" s="145">
        <v>62463</v>
      </c>
      <c r="AK1375" s="73">
        <v>0</v>
      </c>
      <c r="AL1375" s="80" t="s">
        <v>4434</v>
      </c>
    </row>
    <row r="1376" spans="1:38" s="80" customFormat="1" ht="16.5">
      <c r="A1376" s="80">
        <v>11117030801</v>
      </c>
      <c r="B1376" s="79" t="s">
        <v>1955</v>
      </c>
      <c r="C1376" s="80" t="s">
        <v>2817</v>
      </c>
      <c r="D1376" s="80">
        <v>8</v>
      </c>
      <c r="E1376" s="80">
        <v>1</v>
      </c>
      <c r="F1376" s="79">
        <v>3</v>
      </c>
      <c r="G1376" s="80">
        <v>3</v>
      </c>
      <c r="H1376" s="80">
        <v>300</v>
      </c>
      <c r="I1376" s="166">
        <v>7</v>
      </c>
      <c r="J1376" s="80">
        <v>4</v>
      </c>
      <c r="K1376" s="100">
        <v>2400</v>
      </c>
      <c r="L1376" s="100">
        <v>2400</v>
      </c>
      <c r="M1376" s="82">
        <v>6</v>
      </c>
      <c r="N1376" s="100">
        <v>888</v>
      </c>
      <c r="O1376" s="100">
        <v>888</v>
      </c>
      <c r="P1376" s="166">
        <v>1</v>
      </c>
      <c r="Q1376" s="80">
        <v>1</v>
      </c>
      <c r="R1376" s="80">
        <v>1</v>
      </c>
      <c r="S1376" s="89" t="s">
        <v>1949</v>
      </c>
      <c r="T1376" s="90" t="s">
        <v>1956</v>
      </c>
      <c r="U1376" s="90" t="s">
        <v>1956</v>
      </c>
      <c r="V1376" s="80">
        <v>2</v>
      </c>
      <c r="W1376" s="79" t="s">
        <v>1617</v>
      </c>
      <c r="X1376" s="79" t="s">
        <v>1618</v>
      </c>
      <c r="Y1376" s="79" t="s">
        <v>1619</v>
      </c>
      <c r="Z1376" s="73">
        <v>0</v>
      </c>
      <c r="AA1376" s="73"/>
      <c r="AB1376" s="80">
        <v>1</v>
      </c>
      <c r="AC1376" s="80">
        <v>1</v>
      </c>
      <c r="AH1376" s="79" t="s">
        <v>1170</v>
      </c>
      <c r="AI1376" s="79">
        <v>0</v>
      </c>
      <c r="AJ1376" s="145">
        <v>89210</v>
      </c>
      <c r="AK1376" s="73">
        <v>0</v>
      </c>
      <c r="AL1376" s="80" t="s">
        <v>4435</v>
      </c>
    </row>
    <row r="1377" spans="1:38" s="80" customFormat="1" ht="16.5">
      <c r="A1377" s="80">
        <v>11117030901</v>
      </c>
      <c r="B1377" s="79" t="s">
        <v>1957</v>
      </c>
      <c r="C1377" s="80" t="s">
        <v>3093</v>
      </c>
      <c r="D1377" s="80">
        <v>9</v>
      </c>
      <c r="E1377" s="80">
        <v>1</v>
      </c>
      <c r="F1377" s="79">
        <v>3</v>
      </c>
      <c r="G1377" s="80">
        <v>3</v>
      </c>
      <c r="H1377" s="80">
        <v>350</v>
      </c>
      <c r="I1377" s="166">
        <v>7</v>
      </c>
      <c r="J1377" s="80">
        <v>4</v>
      </c>
      <c r="K1377" s="100">
        <v>3360</v>
      </c>
      <c r="L1377" s="100">
        <v>3360</v>
      </c>
      <c r="M1377" s="82">
        <v>6</v>
      </c>
      <c r="N1377" s="100">
        <v>1240</v>
      </c>
      <c r="O1377" s="100">
        <v>1240</v>
      </c>
      <c r="P1377" s="166">
        <v>1</v>
      </c>
      <c r="Q1377" s="80">
        <v>1</v>
      </c>
      <c r="R1377" s="80">
        <v>1</v>
      </c>
      <c r="S1377" s="89" t="s">
        <v>1949</v>
      </c>
      <c r="T1377" s="90" t="s">
        <v>1956</v>
      </c>
      <c r="U1377" s="90" t="s">
        <v>1956</v>
      </c>
      <c r="V1377" s="80">
        <v>2</v>
      </c>
      <c r="W1377" s="79" t="s">
        <v>1617</v>
      </c>
      <c r="X1377" s="79" t="s">
        <v>1618</v>
      </c>
      <c r="Y1377" s="79" t="s">
        <v>1619</v>
      </c>
      <c r="Z1377" s="73">
        <v>0</v>
      </c>
      <c r="AA1377" s="73"/>
      <c r="AB1377" s="80">
        <v>1</v>
      </c>
      <c r="AC1377" s="80">
        <v>1</v>
      </c>
      <c r="AH1377" s="79" t="s">
        <v>1171</v>
      </c>
      <c r="AI1377" s="79">
        <v>0</v>
      </c>
      <c r="AJ1377" s="145">
        <v>124885</v>
      </c>
      <c r="AK1377" s="73">
        <v>0</v>
      </c>
      <c r="AL1377" s="80" t="s">
        <v>4436</v>
      </c>
    </row>
    <row r="1378" spans="1:38" s="80" customFormat="1" ht="16.5">
      <c r="A1378" s="80">
        <v>11117031001</v>
      </c>
      <c r="B1378" s="79" t="s">
        <v>1958</v>
      </c>
      <c r="C1378" s="79" t="s">
        <v>2818</v>
      </c>
      <c r="D1378" s="80">
        <v>10</v>
      </c>
      <c r="E1378" s="80">
        <v>1</v>
      </c>
      <c r="F1378" s="79">
        <v>3</v>
      </c>
      <c r="G1378" s="80">
        <v>4</v>
      </c>
      <c r="H1378" s="80">
        <v>400</v>
      </c>
      <c r="I1378" s="166">
        <v>7</v>
      </c>
      <c r="J1378" s="80">
        <v>4</v>
      </c>
      <c r="K1378" s="100">
        <v>4800</v>
      </c>
      <c r="L1378" s="100">
        <v>4800</v>
      </c>
      <c r="M1378" s="82">
        <v>6</v>
      </c>
      <c r="N1378" s="100">
        <v>1768</v>
      </c>
      <c r="O1378" s="100">
        <v>1768</v>
      </c>
      <c r="P1378" s="166">
        <v>1</v>
      </c>
      <c r="Q1378" s="80">
        <v>1</v>
      </c>
      <c r="R1378" s="80">
        <v>1</v>
      </c>
      <c r="S1378" s="89" t="s">
        <v>1949</v>
      </c>
      <c r="T1378" s="90" t="s">
        <v>1959</v>
      </c>
      <c r="U1378" s="90" t="s">
        <v>1959</v>
      </c>
      <c r="V1378" s="80">
        <v>2</v>
      </c>
      <c r="W1378" s="79" t="s">
        <v>1617</v>
      </c>
      <c r="X1378" s="79" t="s">
        <v>1618</v>
      </c>
      <c r="Y1378" s="79" t="s">
        <v>1619</v>
      </c>
      <c r="Z1378" s="73">
        <v>0</v>
      </c>
      <c r="AA1378" s="73"/>
      <c r="AB1378" s="80">
        <v>1</v>
      </c>
      <c r="AC1378" s="80">
        <v>1</v>
      </c>
      <c r="AH1378" s="79" t="s">
        <v>1172</v>
      </c>
      <c r="AI1378" s="79">
        <v>0</v>
      </c>
      <c r="AJ1378" s="145">
        <v>178399</v>
      </c>
      <c r="AK1378" s="73">
        <v>0</v>
      </c>
      <c r="AL1378" s="80" t="s">
        <v>4437</v>
      </c>
    </row>
    <row r="1379" spans="1:38" s="80" customFormat="1" ht="16.5">
      <c r="A1379" s="80">
        <v>11117031101</v>
      </c>
      <c r="B1379" s="79" t="s">
        <v>1960</v>
      </c>
      <c r="C1379" s="80" t="s">
        <v>2819</v>
      </c>
      <c r="D1379" s="80">
        <v>11</v>
      </c>
      <c r="E1379" s="80">
        <v>1</v>
      </c>
      <c r="F1379" s="79">
        <v>3</v>
      </c>
      <c r="G1379" s="80">
        <v>4</v>
      </c>
      <c r="H1379" s="80">
        <v>450</v>
      </c>
      <c r="I1379" s="166">
        <v>7</v>
      </c>
      <c r="J1379" s="80">
        <v>4</v>
      </c>
      <c r="K1379" s="100">
        <v>6720</v>
      </c>
      <c r="L1379" s="100">
        <v>6720</v>
      </c>
      <c r="M1379" s="82">
        <v>6</v>
      </c>
      <c r="N1379" s="100">
        <v>2472</v>
      </c>
      <c r="O1379" s="100">
        <v>2472</v>
      </c>
      <c r="P1379" s="166">
        <v>1</v>
      </c>
      <c r="Q1379" s="80">
        <v>1</v>
      </c>
      <c r="R1379" s="80">
        <v>1</v>
      </c>
      <c r="S1379" s="89" t="s">
        <v>1949</v>
      </c>
      <c r="T1379" s="90" t="s">
        <v>1959</v>
      </c>
      <c r="U1379" s="90" t="s">
        <v>1959</v>
      </c>
      <c r="V1379" s="80">
        <v>2</v>
      </c>
      <c r="W1379" s="79" t="s">
        <v>1617</v>
      </c>
      <c r="X1379" s="79" t="s">
        <v>1618</v>
      </c>
      <c r="Y1379" s="79" t="s">
        <v>1619</v>
      </c>
      <c r="Z1379" s="73">
        <v>0</v>
      </c>
      <c r="AA1379" s="73"/>
      <c r="AB1379" s="80">
        <v>1</v>
      </c>
      <c r="AC1379" s="80">
        <v>1</v>
      </c>
      <c r="AH1379" s="79" t="s">
        <v>1173</v>
      </c>
      <c r="AI1379" s="79">
        <v>0</v>
      </c>
      <c r="AJ1379" s="145">
        <v>249750</v>
      </c>
      <c r="AK1379" s="73">
        <v>0</v>
      </c>
      <c r="AL1379" s="80" t="s">
        <v>4438</v>
      </c>
    </row>
    <row r="1380" spans="1:38" s="80" customFormat="1" ht="16.5">
      <c r="A1380" s="80">
        <v>11117031201</v>
      </c>
      <c r="B1380" s="79" t="s">
        <v>1961</v>
      </c>
      <c r="C1380" s="80" t="s">
        <v>2820</v>
      </c>
      <c r="D1380" s="80">
        <v>12</v>
      </c>
      <c r="E1380" s="80">
        <v>1</v>
      </c>
      <c r="F1380" s="79">
        <v>3</v>
      </c>
      <c r="G1380" s="80">
        <v>5</v>
      </c>
      <c r="H1380" s="80">
        <v>500</v>
      </c>
      <c r="I1380" s="166">
        <v>7</v>
      </c>
      <c r="J1380" s="80">
        <v>4</v>
      </c>
      <c r="K1380" s="100">
        <v>9608</v>
      </c>
      <c r="L1380" s="100">
        <v>9608</v>
      </c>
      <c r="M1380" s="82">
        <v>6</v>
      </c>
      <c r="N1380" s="100">
        <v>3528</v>
      </c>
      <c r="O1380" s="100">
        <v>3528</v>
      </c>
      <c r="P1380" s="166">
        <v>1</v>
      </c>
      <c r="Q1380" s="80">
        <v>1</v>
      </c>
      <c r="R1380" s="80">
        <v>1</v>
      </c>
      <c r="S1380" s="89" t="s">
        <v>1949</v>
      </c>
      <c r="T1380" s="90" t="s">
        <v>1962</v>
      </c>
      <c r="U1380" s="90" t="s">
        <v>1962</v>
      </c>
      <c r="V1380" s="80">
        <v>2</v>
      </c>
      <c r="W1380" s="79" t="s">
        <v>1617</v>
      </c>
      <c r="X1380" s="79" t="s">
        <v>1618</v>
      </c>
      <c r="Y1380" s="79" t="s">
        <v>1619</v>
      </c>
      <c r="Z1380" s="73">
        <v>0</v>
      </c>
      <c r="AA1380" s="73"/>
      <c r="AB1380" s="80">
        <v>1</v>
      </c>
      <c r="AC1380" s="80">
        <v>1</v>
      </c>
      <c r="AH1380" s="79" t="s">
        <v>1174</v>
      </c>
      <c r="AI1380" s="79">
        <v>0</v>
      </c>
      <c r="AJ1380" s="145">
        <v>356777</v>
      </c>
      <c r="AK1380" s="73">
        <v>0</v>
      </c>
      <c r="AL1380" s="80" t="s">
        <v>4439</v>
      </c>
    </row>
    <row r="1381" spans="1:38" s="80" customFormat="1" ht="16.5">
      <c r="A1381" s="80">
        <v>11117031301</v>
      </c>
      <c r="B1381" s="79" t="s">
        <v>1963</v>
      </c>
      <c r="C1381" s="80" t="s">
        <v>2821</v>
      </c>
      <c r="D1381" s="80">
        <v>13</v>
      </c>
      <c r="E1381" s="80">
        <v>1</v>
      </c>
      <c r="F1381" s="79">
        <v>3</v>
      </c>
      <c r="G1381" s="80">
        <v>5</v>
      </c>
      <c r="H1381" s="80">
        <v>550</v>
      </c>
      <c r="I1381" s="166">
        <v>7</v>
      </c>
      <c r="J1381" s="80">
        <v>4</v>
      </c>
      <c r="K1381" s="100">
        <v>15368</v>
      </c>
      <c r="L1381" s="100">
        <v>15368</v>
      </c>
      <c r="M1381" s="82">
        <v>6</v>
      </c>
      <c r="N1381" s="100">
        <v>5640</v>
      </c>
      <c r="O1381" s="100">
        <v>5640</v>
      </c>
      <c r="P1381" s="166">
        <v>1</v>
      </c>
      <c r="Q1381" s="80">
        <v>1</v>
      </c>
      <c r="R1381" s="80">
        <v>1</v>
      </c>
      <c r="S1381" s="89" t="s">
        <v>1949</v>
      </c>
      <c r="T1381" s="90" t="s">
        <v>1964</v>
      </c>
      <c r="U1381" s="90" t="s">
        <v>1964</v>
      </c>
      <c r="V1381" s="80">
        <v>2</v>
      </c>
      <c r="W1381" s="79" t="s">
        <v>1617</v>
      </c>
      <c r="X1381" s="79" t="s">
        <v>1618</v>
      </c>
      <c r="Y1381" s="79" t="s">
        <v>1619</v>
      </c>
      <c r="Z1381" s="73">
        <v>0</v>
      </c>
      <c r="AA1381" s="73"/>
      <c r="AB1381" s="80">
        <v>1</v>
      </c>
      <c r="AC1381" s="80">
        <v>1</v>
      </c>
      <c r="AH1381" s="79" t="s">
        <v>1175</v>
      </c>
      <c r="AI1381" s="79">
        <v>0</v>
      </c>
      <c r="AJ1381" s="145">
        <v>570831</v>
      </c>
      <c r="AK1381" s="73">
        <v>0</v>
      </c>
      <c r="AL1381" s="80" t="s">
        <v>4440</v>
      </c>
    </row>
    <row r="1382" spans="1:38" s="80" customFormat="1" ht="16.5">
      <c r="A1382" s="80">
        <v>11117031401</v>
      </c>
      <c r="B1382" s="79" t="s">
        <v>1965</v>
      </c>
      <c r="C1382" s="80" t="s">
        <v>2822</v>
      </c>
      <c r="D1382" s="80">
        <v>14</v>
      </c>
      <c r="E1382" s="80">
        <v>1</v>
      </c>
      <c r="F1382" s="79">
        <v>3</v>
      </c>
      <c r="G1382" s="80">
        <v>5</v>
      </c>
      <c r="H1382" s="80">
        <v>600</v>
      </c>
      <c r="I1382" s="166">
        <v>7</v>
      </c>
      <c r="J1382" s="80">
        <v>4</v>
      </c>
      <c r="K1382" s="100">
        <v>24584</v>
      </c>
      <c r="L1382" s="100">
        <v>24584</v>
      </c>
      <c r="M1382" s="82">
        <v>6</v>
      </c>
      <c r="N1382" s="100">
        <v>9024</v>
      </c>
      <c r="O1382" s="100">
        <v>9024</v>
      </c>
      <c r="P1382" s="166">
        <v>1</v>
      </c>
      <c r="Q1382" s="80">
        <v>1</v>
      </c>
      <c r="R1382" s="80">
        <v>1</v>
      </c>
      <c r="S1382" s="89" t="s">
        <v>1949</v>
      </c>
      <c r="T1382" s="90" t="s">
        <v>1966</v>
      </c>
      <c r="U1382" s="90" t="s">
        <v>1966</v>
      </c>
      <c r="V1382" s="80">
        <v>2</v>
      </c>
      <c r="W1382" s="79" t="s">
        <v>1617</v>
      </c>
      <c r="X1382" s="79" t="s">
        <v>1618</v>
      </c>
      <c r="Y1382" s="79" t="s">
        <v>1619</v>
      </c>
      <c r="Z1382" s="73">
        <v>0</v>
      </c>
      <c r="AA1382" s="73"/>
      <c r="AB1382" s="80">
        <v>1</v>
      </c>
      <c r="AC1382" s="80">
        <v>1</v>
      </c>
      <c r="AH1382" s="79" t="s">
        <v>1176</v>
      </c>
      <c r="AI1382" s="79">
        <v>0</v>
      </c>
      <c r="AJ1382" s="145">
        <v>913309</v>
      </c>
      <c r="AK1382" s="73">
        <v>0</v>
      </c>
      <c r="AL1382" s="80" t="s">
        <v>4441</v>
      </c>
    </row>
    <row r="1383" spans="1:38" s="80" customFormat="1" ht="16.5">
      <c r="A1383" s="80">
        <v>11117031501</v>
      </c>
      <c r="B1383" s="79" t="s">
        <v>1968</v>
      </c>
      <c r="C1383" s="80" t="s">
        <v>2823</v>
      </c>
      <c r="D1383" s="80">
        <v>15</v>
      </c>
      <c r="E1383" s="80">
        <v>1</v>
      </c>
      <c r="F1383" s="79">
        <v>3</v>
      </c>
      <c r="G1383" s="80">
        <v>5</v>
      </c>
      <c r="H1383" s="80">
        <v>650</v>
      </c>
      <c r="I1383" s="166">
        <v>7</v>
      </c>
      <c r="J1383" s="80">
        <v>4</v>
      </c>
      <c r="K1383" s="100">
        <v>39328</v>
      </c>
      <c r="L1383" s="100">
        <v>39328</v>
      </c>
      <c r="M1383" s="82">
        <v>6</v>
      </c>
      <c r="N1383" s="100">
        <v>14432</v>
      </c>
      <c r="O1383" s="100">
        <v>14432</v>
      </c>
      <c r="P1383" s="166">
        <v>1</v>
      </c>
      <c r="Q1383" s="80">
        <v>1</v>
      </c>
      <c r="R1383" s="80">
        <v>1</v>
      </c>
      <c r="S1383" s="89" t="s">
        <v>1949</v>
      </c>
      <c r="T1383" s="90" t="s">
        <v>1969</v>
      </c>
      <c r="U1383" s="90" t="s">
        <v>1969</v>
      </c>
      <c r="V1383" s="80">
        <v>2</v>
      </c>
      <c r="W1383" s="79" t="s">
        <v>1617</v>
      </c>
      <c r="X1383" s="79" t="s">
        <v>1618</v>
      </c>
      <c r="Y1383" s="79" t="s">
        <v>1619</v>
      </c>
      <c r="Z1383" s="73">
        <v>0</v>
      </c>
      <c r="AA1383" s="73"/>
      <c r="AB1383" s="80">
        <v>1</v>
      </c>
      <c r="AC1383" s="80">
        <v>1</v>
      </c>
      <c r="AH1383" s="79" t="s">
        <v>1177</v>
      </c>
      <c r="AI1383" s="79">
        <v>0</v>
      </c>
      <c r="AJ1383" s="145">
        <v>1461290</v>
      </c>
      <c r="AK1383" s="73">
        <v>0</v>
      </c>
      <c r="AL1383" s="80" t="s">
        <v>4442</v>
      </c>
    </row>
    <row r="1384" spans="1:38" ht="16.5">
      <c r="A1384" s="27">
        <v>11117000102</v>
      </c>
      <c r="B1384" s="60" t="s">
        <v>1979</v>
      </c>
      <c r="C1384" s="103" t="s">
        <v>2838</v>
      </c>
      <c r="D1384" s="27">
        <v>1</v>
      </c>
      <c r="E1384" s="27">
        <v>2</v>
      </c>
      <c r="F1384" s="60" t="s">
        <v>1179</v>
      </c>
      <c r="G1384" s="27">
        <v>0</v>
      </c>
      <c r="H1384" s="27">
        <v>1</v>
      </c>
      <c r="I1384" s="166">
        <v>7</v>
      </c>
      <c r="J1384" s="27">
        <v>3</v>
      </c>
      <c r="K1384" s="101">
        <v>2768</v>
      </c>
      <c r="L1384" s="101">
        <v>2768</v>
      </c>
      <c r="M1384" s="67">
        <v>5</v>
      </c>
      <c r="N1384" s="101">
        <v>32</v>
      </c>
      <c r="O1384" s="101">
        <v>32</v>
      </c>
      <c r="P1384" s="166">
        <v>1</v>
      </c>
      <c r="Q1384" s="27">
        <v>1</v>
      </c>
      <c r="R1384" s="27">
        <v>1</v>
      </c>
      <c r="S1384" s="91" t="s">
        <v>1980</v>
      </c>
      <c r="T1384" s="92" t="s">
        <v>4816</v>
      </c>
      <c r="U1384" s="92" t="s">
        <v>4816</v>
      </c>
      <c r="V1384" s="27">
        <v>2</v>
      </c>
      <c r="W1384" s="60" t="s">
        <v>1617</v>
      </c>
      <c r="X1384" s="60" t="s">
        <v>1618</v>
      </c>
      <c r="Y1384" s="60" t="s">
        <v>1619</v>
      </c>
      <c r="Z1384" s="73">
        <v>1</v>
      </c>
      <c r="AA1384" s="73"/>
      <c r="AB1384" s="35">
        <v>1</v>
      </c>
      <c r="AC1384" s="27">
        <v>1</v>
      </c>
      <c r="AH1384" s="60" t="s">
        <v>1181</v>
      </c>
      <c r="AI1384" s="60">
        <v>0</v>
      </c>
      <c r="AJ1384" s="145">
        <v>2355</v>
      </c>
      <c r="AK1384" s="73">
        <v>0</v>
      </c>
      <c r="AL1384" s="27" t="s">
        <v>4425</v>
      </c>
    </row>
    <row r="1385" spans="1:38" ht="16.5">
      <c r="A1385" s="27">
        <v>11117000202</v>
      </c>
      <c r="B1385" s="60" t="s">
        <v>1981</v>
      </c>
      <c r="C1385" s="103" t="s">
        <v>2839</v>
      </c>
      <c r="D1385" s="27">
        <v>2</v>
      </c>
      <c r="E1385" s="27">
        <v>2</v>
      </c>
      <c r="F1385" s="60" t="s">
        <v>1982</v>
      </c>
      <c r="G1385" s="27">
        <v>0</v>
      </c>
      <c r="H1385" s="27">
        <v>30</v>
      </c>
      <c r="I1385" s="166">
        <v>7</v>
      </c>
      <c r="J1385" s="27">
        <v>3</v>
      </c>
      <c r="K1385" s="101">
        <v>6944</v>
      </c>
      <c r="L1385" s="101">
        <v>6944</v>
      </c>
      <c r="M1385" s="67">
        <v>5</v>
      </c>
      <c r="N1385" s="101">
        <v>80</v>
      </c>
      <c r="O1385" s="101">
        <v>80</v>
      </c>
      <c r="P1385" s="166">
        <v>1</v>
      </c>
      <c r="Q1385" s="27">
        <v>1</v>
      </c>
      <c r="R1385" s="27">
        <v>1</v>
      </c>
      <c r="S1385" s="91" t="s">
        <v>1980</v>
      </c>
      <c r="T1385" s="92" t="s">
        <v>4816</v>
      </c>
      <c r="U1385" s="92" t="s">
        <v>4816</v>
      </c>
      <c r="V1385" s="27">
        <v>2</v>
      </c>
      <c r="W1385" s="60" t="s">
        <v>1617</v>
      </c>
      <c r="X1385" s="60" t="s">
        <v>1618</v>
      </c>
      <c r="Y1385" s="60" t="s">
        <v>1619</v>
      </c>
      <c r="Z1385" s="73">
        <v>1</v>
      </c>
      <c r="AA1385" s="73"/>
      <c r="AB1385" s="35">
        <v>1</v>
      </c>
      <c r="AC1385" s="27">
        <v>1</v>
      </c>
      <c r="AH1385" s="60" t="s">
        <v>1983</v>
      </c>
      <c r="AI1385" s="60">
        <v>0</v>
      </c>
      <c r="AJ1385" s="145">
        <v>5917</v>
      </c>
      <c r="AK1385" s="73">
        <v>0</v>
      </c>
      <c r="AL1385" s="27" t="s">
        <v>4429</v>
      </c>
    </row>
    <row r="1386" spans="1:38" ht="16.5">
      <c r="A1386" s="27">
        <v>11117000302</v>
      </c>
      <c r="B1386" s="60" t="s">
        <v>1984</v>
      </c>
      <c r="C1386" s="103" t="s">
        <v>2840</v>
      </c>
      <c r="D1386" s="27">
        <v>3</v>
      </c>
      <c r="E1386" s="27">
        <v>2</v>
      </c>
      <c r="F1386" s="60" t="s">
        <v>296</v>
      </c>
      <c r="G1386" s="27">
        <v>0</v>
      </c>
      <c r="H1386" s="27">
        <v>90</v>
      </c>
      <c r="I1386" s="166">
        <v>7</v>
      </c>
      <c r="J1386" s="27">
        <v>3</v>
      </c>
      <c r="K1386" s="101">
        <v>13464</v>
      </c>
      <c r="L1386" s="101">
        <v>13464</v>
      </c>
      <c r="M1386" s="67">
        <v>5</v>
      </c>
      <c r="N1386" s="101">
        <v>152</v>
      </c>
      <c r="O1386" s="101">
        <v>152</v>
      </c>
      <c r="P1386" s="166">
        <v>1</v>
      </c>
      <c r="Q1386" s="27">
        <v>1</v>
      </c>
      <c r="R1386" s="27">
        <v>1</v>
      </c>
      <c r="S1386" s="91" t="s">
        <v>1980</v>
      </c>
      <c r="T1386" s="92" t="s">
        <v>4816</v>
      </c>
      <c r="U1386" s="92" t="s">
        <v>4816</v>
      </c>
      <c r="V1386" s="27">
        <v>2</v>
      </c>
      <c r="W1386" s="60" t="s">
        <v>1617</v>
      </c>
      <c r="X1386" s="60" t="s">
        <v>1618</v>
      </c>
      <c r="Y1386" s="60" t="s">
        <v>1619</v>
      </c>
      <c r="Z1386" s="73">
        <v>0</v>
      </c>
      <c r="AA1386" s="73"/>
      <c r="AB1386" s="35">
        <v>1</v>
      </c>
      <c r="AC1386" s="27">
        <v>1</v>
      </c>
      <c r="AH1386" s="27" t="s">
        <v>1185</v>
      </c>
      <c r="AI1386" s="27">
        <v>0</v>
      </c>
      <c r="AJ1386" s="145">
        <v>11508</v>
      </c>
      <c r="AK1386" s="73">
        <v>0</v>
      </c>
      <c r="AL1386" s="27" t="s">
        <v>4430</v>
      </c>
    </row>
    <row r="1387" spans="1:38" ht="16.5">
      <c r="A1387" s="27">
        <v>11117000402</v>
      </c>
      <c r="B1387" s="60" t="s">
        <v>1985</v>
      </c>
      <c r="C1387" s="103" t="s">
        <v>2841</v>
      </c>
      <c r="D1387" s="27">
        <v>4</v>
      </c>
      <c r="E1387" s="27">
        <v>2</v>
      </c>
      <c r="F1387" s="60" t="s">
        <v>296</v>
      </c>
      <c r="G1387" s="27">
        <v>1</v>
      </c>
      <c r="H1387" s="27">
        <v>150</v>
      </c>
      <c r="I1387" s="166">
        <v>7</v>
      </c>
      <c r="J1387" s="27">
        <v>3</v>
      </c>
      <c r="K1387" s="101">
        <v>21136</v>
      </c>
      <c r="L1387" s="101">
        <v>21136</v>
      </c>
      <c r="M1387" s="67">
        <v>5</v>
      </c>
      <c r="N1387" s="101">
        <v>232</v>
      </c>
      <c r="O1387" s="101">
        <v>232</v>
      </c>
      <c r="P1387" s="166">
        <v>1</v>
      </c>
      <c r="Q1387" s="27">
        <v>1</v>
      </c>
      <c r="R1387" s="27">
        <v>1</v>
      </c>
      <c r="S1387" s="91" t="s">
        <v>1980</v>
      </c>
      <c r="T1387" s="92" t="s">
        <v>4816</v>
      </c>
      <c r="U1387" s="92" t="s">
        <v>4816</v>
      </c>
      <c r="V1387" s="27">
        <v>2</v>
      </c>
      <c r="W1387" s="60" t="s">
        <v>1617</v>
      </c>
      <c r="X1387" s="60" t="s">
        <v>1618</v>
      </c>
      <c r="Y1387" s="60" t="s">
        <v>1619</v>
      </c>
      <c r="Z1387" s="73">
        <v>0</v>
      </c>
      <c r="AA1387" s="73"/>
      <c r="AB1387" s="35">
        <v>1</v>
      </c>
      <c r="AC1387" s="27">
        <v>1</v>
      </c>
      <c r="AH1387" s="27" t="s">
        <v>1186</v>
      </c>
      <c r="AI1387" s="27">
        <v>0</v>
      </c>
      <c r="AJ1387" s="145">
        <v>18081</v>
      </c>
      <c r="AK1387" s="73">
        <v>0</v>
      </c>
      <c r="AL1387" s="27" t="s">
        <v>4431</v>
      </c>
    </row>
    <row r="1388" spans="1:38" ht="16.5">
      <c r="A1388" s="27">
        <v>11117000502</v>
      </c>
      <c r="B1388" s="60" t="s">
        <v>1986</v>
      </c>
      <c r="C1388" s="103" t="s">
        <v>2842</v>
      </c>
      <c r="D1388" s="27">
        <v>5</v>
      </c>
      <c r="E1388" s="27">
        <v>2</v>
      </c>
      <c r="F1388" s="60" t="s">
        <v>296</v>
      </c>
      <c r="G1388" s="27">
        <v>1</v>
      </c>
      <c r="H1388" s="27">
        <v>180</v>
      </c>
      <c r="I1388" s="166">
        <v>7</v>
      </c>
      <c r="J1388" s="27">
        <v>3</v>
      </c>
      <c r="K1388" s="101">
        <v>30432</v>
      </c>
      <c r="L1388" s="101">
        <v>30432</v>
      </c>
      <c r="M1388" s="67">
        <v>5</v>
      </c>
      <c r="N1388" s="101">
        <v>328</v>
      </c>
      <c r="O1388" s="101">
        <v>328</v>
      </c>
      <c r="P1388" s="166">
        <v>1</v>
      </c>
      <c r="Q1388" s="27">
        <v>1</v>
      </c>
      <c r="R1388" s="27">
        <v>1</v>
      </c>
      <c r="S1388" s="91" t="s">
        <v>1980</v>
      </c>
      <c r="T1388" s="92" t="s">
        <v>4816</v>
      </c>
      <c r="U1388" s="92" t="s">
        <v>4816</v>
      </c>
      <c r="V1388" s="27">
        <v>2</v>
      </c>
      <c r="W1388" s="60" t="s">
        <v>1617</v>
      </c>
      <c r="X1388" s="60" t="s">
        <v>1618</v>
      </c>
      <c r="Y1388" s="60" t="s">
        <v>1619</v>
      </c>
      <c r="Z1388" s="73">
        <v>0</v>
      </c>
      <c r="AA1388" s="73"/>
      <c r="AB1388" s="35">
        <v>1</v>
      </c>
      <c r="AC1388" s="27">
        <v>1</v>
      </c>
      <c r="AH1388" s="27" t="s">
        <v>1187</v>
      </c>
      <c r="AI1388" s="27">
        <v>0</v>
      </c>
      <c r="AJ1388" s="145">
        <v>26053</v>
      </c>
      <c r="AK1388" s="73">
        <v>0</v>
      </c>
      <c r="AL1388" s="27" t="s">
        <v>4432</v>
      </c>
    </row>
    <row r="1389" spans="1:38" ht="16.5">
      <c r="A1389" s="27">
        <v>11117000602</v>
      </c>
      <c r="B1389" s="60" t="s">
        <v>1987</v>
      </c>
      <c r="C1389" s="103" t="s">
        <v>2843</v>
      </c>
      <c r="D1389" s="27">
        <v>6</v>
      </c>
      <c r="E1389" s="27">
        <v>2</v>
      </c>
      <c r="F1389" s="60" t="s">
        <v>296</v>
      </c>
      <c r="G1389" s="27">
        <v>2</v>
      </c>
      <c r="H1389" s="27">
        <v>220</v>
      </c>
      <c r="I1389" s="166">
        <v>7</v>
      </c>
      <c r="J1389" s="27">
        <v>3</v>
      </c>
      <c r="K1389" s="101">
        <v>42296</v>
      </c>
      <c r="L1389" s="101">
        <v>42296</v>
      </c>
      <c r="M1389" s="67">
        <v>5</v>
      </c>
      <c r="N1389" s="101">
        <v>448</v>
      </c>
      <c r="O1389" s="101">
        <v>448</v>
      </c>
      <c r="P1389" s="166">
        <v>1</v>
      </c>
      <c r="Q1389" s="27">
        <v>1</v>
      </c>
      <c r="R1389" s="27">
        <v>1</v>
      </c>
      <c r="S1389" s="91" t="s">
        <v>1980</v>
      </c>
      <c r="T1389" s="92" t="s">
        <v>4816</v>
      </c>
      <c r="U1389" s="92" t="s">
        <v>4816</v>
      </c>
      <c r="V1389" s="27">
        <v>2</v>
      </c>
      <c r="W1389" s="60" t="s">
        <v>1617</v>
      </c>
      <c r="X1389" s="60" t="s">
        <v>1618</v>
      </c>
      <c r="Y1389" s="60" t="s">
        <v>1619</v>
      </c>
      <c r="Z1389" s="73">
        <v>0</v>
      </c>
      <c r="AA1389" s="73"/>
      <c r="AB1389" s="35">
        <v>1</v>
      </c>
      <c r="AC1389" s="27">
        <v>1</v>
      </c>
      <c r="AH1389" s="60" t="s">
        <v>1988</v>
      </c>
      <c r="AI1389" s="60">
        <v>0</v>
      </c>
      <c r="AJ1389" s="145">
        <v>36162</v>
      </c>
      <c r="AK1389" s="73">
        <v>0</v>
      </c>
      <c r="AL1389" s="27" t="s">
        <v>4433</v>
      </c>
    </row>
    <row r="1390" spans="1:38" ht="16.5">
      <c r="A1390" s="27">
        <v>11117000702</v>
      </c>
      <c r="B1390" s="60" t="s">
        <v>1989</v>
      </c>
      <c r="C1390" s="103" t="s">
        <v>2844</v>
      </c>
      <c r="D1390" s="27">
        <v>7</v>
      </c>
      <c r="E1390" s="27">
        <v>2</v>
      </c>
      <c r="F1390" s="60" t="s">
        <v>296</v>
      </c>
      <c r="G1390" s="27">
        <v>2</v>
      </c>
      <c r="H1390" s="27">
        <v>260</v>
      </c>
      <c r="I1390" s="166">
        <v>7</v>
      </c>
      <c r="J1390" s="27">
        <v>3</v>
      </c>
      <c r="K1390" s="101">
        <v>59208</v>
      </c>
      <c r="L1390" s="101">
        <v>59208</v>
      </c>
      <c r="M1390" s="67">
        <v>5</v>
      </c>
      <c r="N1390" s="101">
        <v>624</v>
      </c>
      <c r="O1390" s="101">
        <v>624</v>
      </c>
      <c r="P1390" s="166">
        <v>1</v>
      </c>
      <c r="Q1390" s="27">
        <v>1</v>
      </c>
      <c r="R1390" s="27">
        <v>1</v>
      </c>
      <c r="S1390" s="91" t="s">
        <v>1980</v>
      </c>
      <c r="T1390" s="92" t="s">
        <v>4816</v>
      </c>
      <c r="U1390" s="92" t="s">
        <v>4816</v>
      </c>
      <c r="V1390" s="27">
        <v>2</v>
      </c>
      <c r="W1390" s="60" t="s">
        <v>1617</v>
      </c>
      <c r="X1390" s="60" t="s">
        <v>1618</v>
      </c>
      <c r="Y1390" s="60" t="s">
        <v>1619</v>
      </c>
      <c r="Z1390" s="73">
        <v>0</v>
      </c>
      <c r="AA1390" s="73"/>
      <c r="AB1390" s="35">
        <v>1</v>
      </c>
      <c r="AC1390" s="27">
        <v>1</v>
      </c>
      <c r="AH1390" s="27" t="s">
        <v>1190</v>
      </c>
      <c r="AI1390" s="27">
        <v>0</v>
      </c>
      <c r="AJ1390" s="145">
        <v>50639</v>
      </c>
      <c r="AK1390" s="73">
        <v>0</v>
      </c>
      <c r="AL1390" s="27" t="s">
        <v>4434</v>
      </c>
    </row>
    <row r="1391" spans="1:38" ht="16.5">
      <c r="A1391" s="27">
        <v>11117000802</v>
      </c>
      <c r="B1391" s="60" t="s">
        <v>1990</v>
      </c>
      <c r="C1391" s="103" t="s">
        <v>2845</v>
      </c>
      <c r="D1391" s="27">
        <v>8</v>
      </c>
      <c r="E1391" s="27">
        <v>2</v>
      </c>
      <c r="F1391" s="60" t="s">
        <v>296</v>
      </c>
      <c r="G1391" s="27">
        <v>3</v>
      </c>
      <c r="H1391" s="27">
        <v>300</v>
      </c>
      <c r="I1391" s="166">
        <v>7</v>
      </c>
      <c r="J1391" s="27">
        <v>3</v>
      </c>
      <c r="K1391" s="101">
        <v>84664</v>
      </c>
      <c r="L1391" s="101">
        <v>84664</v>
      </c>
      <c r="M1391" s="67">
        <v>5</v>
      </c>
      <c r="N1391" s="101">
        <v>888</v>
      </c>
      <c r="O1391" s="101">
        <v>888</v>
      </c>
      <c r="P1391" s="166">
        <v>1</v>
      </c>
      <c r="Q1391" s="27">
        <v>1</v>
      </c>
      <c r="R1391" s="27">
        <v>1</v>
      </c>
      <c r="S1391" s="91" t="s">
        <v>1980</v>
      </c>
      <c r="T1391" s="92" t="s">
        <v>4817</v>
      </c>
      <c r="U1391" s="92" t="s">
        <v>4817</v>
      </c>
      <c r="V1391" s="27">
        <v>2</v>
      </c>
      <c r="W1391" s="60" t="s">
        <v>1617</v>
      </c>
      <c r="X1391" s="60" t="s">
        <v>1618</v>
      </c>
      <c r="Y1391" s="60" t="s">
        <v>1619</v>
      </c>
      <c r="Z1391" s="73">
        <v>0</v>
      </c>
      <c r="AA1391" s="73"/>
      <c r="AB1391" s="35">
        <v>1</v>
      </c>
      <c r="AC1391" s="27">
        <v>1</v>
      </c>
      <c r="AH1391" s="27" t="s">
        <v>1191</v>
      </c>
      <c r="AI1391" s="27">
        <v>0</v>
      </c>
      <c r="AJ1391" s="145">
        <v>72324</v>
      </c>
      <c r="AK1391" s="73">
        <v>0</v>
      </c>
      <c r="AL1391" s="27" t="s">
        <v>4435</v>
      </c>
    </row>
    <row r="1392" spans="1:38" ht="16.5">
      <c r="A1392" s="27">
        <v>11117000902</v>
      </c>
      <c r="B1392" s="60" t="s">
        <v>1991</v>
      </c>
      <c r="C1392" s="103" t="s">
        <v>3094</v>
      </c>
      <c r="D1392" s="27">
        <v>9</v>
      </c>
      <c r="E1392" s="27">
        <v>2</v>
      </c>
      <c r="F1392" s="60" t="s">
        <v>296</v>
      </c>
      <c r="G1392" s="27">
        <v>3</v>
      </c>
      <c r="H1392" s="27">
        <v>350</v>
      </c>
      <c r="I1392" s="166">
        <v>7</v>
      </c>
      <c r="J1392" s="27">
        <v>3</v>
      </c>
      <c r="K1392" s="101">
        <v>118528</v>
      </c>
      <c r="L1392" s="101">
        <v>118528</v>
      </c>
      <c r="M1392" s="67">
        <v>5</v>
      </c>
      <c r="N1392" s="101">
        <v>1240</v>
      </c>
      <c r="O1392" s="101">
        <v>1240</v>
      </c>
      <c r="P1392" s="166">
        <v>1</v>
      </c>
      <c r="Q1392" s="27">
        <v>1</v>
      </c>
      <c r="R1392" s="27">
        <v>1</v>
      </c>
      <c r="S1392" s="91" t="s">
        <v>1980</v>
      </c>
      <c r="T1392" s="92" t="s">
        <v>4817</v>
      </c>
      <c r="U1392" s="92" t="s">
        <v>4817</v>
      </c>
      <c r="V1392" s="27">
        <v>2</v>
      </c>
      <c r="W1392" s="60" t="s">
        <v>1617</v>
      </c>
      <c r="X1392" s="60" t="s">
        <v>1618</v>
      </c>
      <c r="Y1392" s="60" t="s">
        <v>1619</v>
      </c>
      <c r="Z1392" s="73">
        <v>0</v>
      </c>
      <c r="AA1392" s="73"/>
      <c r="AB1392" s="35">
        <v>1</v>
      </c>
      <c r="AC1392" s="27">
        <v>1</v>
      </c>
      <c r="AH1392" s="27" t="s">
        <v>1192</v>
      </c>
      <c r="AI1392" s="27">
        <v>0</v>
      </c>
      <c r="AJ1392" s="145">
        <v>101258</v>
      </c>
      <c r="AK1392" s="73">
        <v>0</v>
      </c>
      <c r="AL1392" s="27" t="s">
        <v>4436</v>
      </c>
    </row>
    <row r="1393" spans="1:38" ht="16.5">
      <c r="A1393" s="27">
        <v>11117001002</v>
      </c>
      <c r="B1393" s="60" t="s">
        <v>1992</v>
      </c>
      <c r="C1393" s="104" t="s">
        <v>2846</v>
      </c>
      <c r="D1393" s="27">
        <v>10</v>
      </c>
      <c r="E1393" s="27">
        <v>2</v>
      </c>
      <c r="F1393" s="60" t="s">
        <v>296</v>
      </c>
      <c r="G1393" s="27">
        <v>4</v>
      </c>
      <c r="H1393" s="27">
        <v>400</v>
      </c>
      <c r="I1393" s="166">
        <v>7</v>
      </c>
      <c r="J1393" s="27">
        <v>3</v>
      </c>
      <c r="K1393" s="101">
        <v>169488</v>
      </c>
      <c r="L1393" s="101">
        <v>169488</v>
      </c>
      <c r="M1393" s="67">
        <v>5</v>
      </c>
      <c r="N1393" s="101">
        <v>1768</v>
      </c>
      <c r="O1393" s="101">
        <v>1768</v>
      </c>
      <c r="P1393" s="166">
        <v>1</v>
      </c>
      <c r="Q1393" s="27">
        <v>1</v>
      </c>
      <c r="R1393" s="27">
        <v>1</v>
      </c>
      <c r="S1393" s="91" t="s">
        <v>1980</v>
      </c>
      <c r="T1393" s="92" t="s">
        <v>4818</v>
      </c>
      <c r="U1393" s="92" t="s">
        <v>4818</v>
      </c>
      <c r="V1393" s="27">
        <v>2</v>
      </c>
      <c r="W1393" s="60" t="s">
        <v>1617</v>
      </c>
      <c r="X1393" s="60" t="s">
        <v>1618</v>
      </c>
      <c r="Y1393" s="60" t="s">
        <v>1619</v>
      </c>
      <c r="Z1393" s="73">
        <v>0</v>
      </c>
      <c r="AA1393" s="73"/>
      <c r="AB1393" s="35">
        <v>1</v>
      </c>
      <c r="AC1393" s="27">
        <v>1</v>
      </c>
      <c r="AH1393" s="27" t="s">
        <v>1193</v>
      </c>
      <c r="AI1393" s="27">
        <v>0</v>
      </c>
      <c r="AJ1393" s="145">
        <v>144649</v>
      </c>
      <c r="AK1393" s="73">
        <v>0</v>
      </c>
      <c r="AL1393" s="27" t="s">
        <v>4437</v>
      </c>
    </row>
    <row r="1394" spans="1:38" ht="16.5">
      <c r="A1394" s="27">
        <v>11117001102</v>
      </c>
      <c r="B1394" s="60" t="s">
        <v>1993</v>
      </c>
      <c r="C1394" s="104" t="s">
        <v>2847</v>
      </c>
      <c r="D1394" s="27">
        <v>11</v>
      </c>
      <c r="E1394" s="27">
        <v>2</v>
      </c>
      <c r="F1394" s="60" t="s">
        <v>296</v>
      </c>
      <c r="G1394" s="27">
        <v>4</v>
      </c>
      <c r="H1394" s="27">
        <v>450</v>
      </c>
      <c r="I1394" s="166">
        <v>7</v>
      </c>
      <c r="J1394" s="27">
        <v>3</v>
      </c>
      <c r="K1394" s="101">
        <v>237280</v>
      </c>
      <c r="L1394" s="101">
        <v>237280</v>
      </c>
      <c r="M1394" s="67">
        <v>5</v>
      </c>
      <c r="N1394" s="101">
        <v>2472</v>
      </c>
      <c r="O1394" s="101">
        <v>2472</v>
      </c>
      <c r="P1394" s="166">
        <v>1</v>
      </c>
      <c r="Q1394" s="27">
        <v>1</v>
      </c>
      <c r="R1394" s="27">
        <v>1</v>
      </c>
      <c r="S1394" s="91" t="s">
        <v>1980</v>
      </c>
      <c r="T1394" s="92" t="s">
        <v>4818</v>
      </c>
      <c r="U1394" s="92" t="s">
        <v>4818</v>
      </c>
      <c r="V1394" s="27">
        <v>2</v>
      </c>
      <c r="W1394" s="60" t="s">
        <v>1617</v>
      </c>
      <c r="X1394" s="60" t="s">
        <v>1618</v>
      </c>
      <c r="Y1394" s="60" t="s">
        <v>1619</v>
      </c>
      <c r="Z1394" s="73">
        <v>0</v>
      </c>
      <c r="AA1394" s="73"/>
      <c r="AB1394" s="35">
        <v>1</v>
      </c>
      <c r="AC1394" s="27">
        <v>1</v>
      </c>
      <c r="AH1394" s="27" t="s">
        <v>1194</v>
      </c>
      <c r="AI1394" s="27">
        <v>0</v>
      </c>
      <c r="AJ1394" s="145">
        <v>202517</v>
      </c>
      <c r="AK1394" s="73">
        <v>0</v>
      </c>
      <c r="AL1394" s="27" t="s">
        <v>4438</v>
      </c>
    </row>
    <row r="1395" spans="1:38" ht="16.5">
      <c r="A1395" s="27">
        <v>11117001202</v>
      </c>
      <c r="B1395" s="60" t="s">
        <v>1994</v>
      </c>
      <c r="C1395" s="104" t="s">
        <v>2848</v>
      </c>
      <c r="D1395" s="27">
        <v>12</v>
      </c>
      <c r="E1395" s="27">
        <v>2</v>
      </c>
      <c r="F1395" s="60" t="s">
        <v>296</v>
      </c>
      <c r="G1395" s="27">
        <v>5</v>
      </c>
      <c r="H1395" s="27">
        <v>500</v>
      </c>
      <c r="I1395" s="166">
        <v>7</v>
      </c>
      <c r="J1395" s="27">
        <v>3</v>
      </c>
      <c r="K1395" s="101">
        <v>339304</v>
      </c>
      <c r="L1395" s="101">
        <v>339304</v>
      </c>
      <c r="M1395" s="67">
        <v>5</v>
      </c>
      <c r="N1395" s="101">
        <v>3528</v>
      </c>
      <c r="O1395" s="101">
        <v>3528</v>
      </c>
      <c r="P1395" s="166">
        <v>1</v>
      </c>
      <c r="Q1395" s="27">
        <v>1</v>
      </c>
      <c r="R1395" s="27">
        <v>1</v>
      </c>
      <c r="S1395" s="91" t="s">
        <v>1980</v>
      </c>
      <c r="T1395" s="92" t="s">
        <v>4819</v>
      </c>
      <c r="U1395" s="92" t="s">
        <v>4819</v>
      </c>
      <c r="V1395" s="27">
        <v>2</v>
      </c>
      <c r="W1395" s="60" t="s">
        <v>1617</v>
      </c>
      <c r="X1395" s="60" t="s">
        <v>1618</v>
      </c>
      <c r="Y1395" s="60" t="s">
        <v>1619</v>
      </c>
      <c r="Z1395" s="73">
        <v>0</v>
      </c>
      <c r="AA1395" s="73"/>
      <c r="AB1395" s="35">
        <v>1</v>
      </c>
      <c r="AC1395" s="27">
        <v>1</v>
      </c>
      <c r="AH1395" s="27" t="s">
        <v>1195</v>
      </c>
      <c r="AI1395" s="27">
        <v>0</v>
      </c>
      <c r="AJ1395" s="145">
        <v>289298</v>
      </c>
      <c r="AK1395" s="73">
        <v>0</v>
      </c>
      <c r="AL1395" s="27" t="s">
        <v>4439</v>
      </c>
    </row>
    <row r="1396" spans="1:38" ht="16.5">
      <c r="A1396" s="27">
        <v>11117001302</v>
      </c>
      <c r="B1396" s="60" t="s">
        <v>1995</v>
      </c>
      <c r="C1396" s="104" t="s">
        <v>2849</v>
      </c>
      <c r="D1396" s="27">
        <v>13</v>
      </c>
      <c r="E1396" s="27">
        <v>2</v>
      </c>
      <c r="F1396" s="60" t="s">
        <v>296</v>
      </c>
      <c r="G1396" s="27">
        <v>5</v>
      </c>
      <c r="H1396" s="27">
        <v>550</v>
      </c>
      <c r="I1396" s="166">
        <v>7</v>
      </c>
      <c r="J1396" s="27">
        <v>3</v>
      </c>
      <c r="K1396" s="101">
        <v>542880</v>
      </c>
      <c r="L1396" s="101">
        <v>542880</v>
      </c>
      <c r="M1396" s="67">
        <v>5</v>
      </c>
      <c r="N1396" s="101">
        <v>5640</v>
      </c>
      <c r="O1396" s="101">
        <v>5640</v>
      </c>
      <c r="P1396" s="166">
        <v>1</v>
      </c>
      <c r="Q1396" s="27">
        <v>1</v>
      </c>
      <c r="R1396" s="27">
        <v>1</v>
      </c>
      <c r="S1396" s="91" t="s">
        <v>1980</v>
      </c>
      <c r="T1396" s="92" t="s">
        <v>4820</v>
      </c>
      <c r="U1396" s="92" t="s">
        <v>4820</v>
      </c>
      <c r="V1396" s="27">
        <v>2</v>
      </c>
      <c r="W1396" s="60" t="s">
        <v>1617</v>
      </c>
      <c r="X1396" s="60" t="s">
        <v>1618</v>
      </c>
      <c r="Y1396" s="60" t="s">
        <v>1619</v>
      </c>
      <c r="Z1396" s="73">
        <v>0</v>
      </c>
      <c r="AA1396" s="73"/>
      <c r="AB1396" s="35">
        <v>1</v>
      </c>
      <c r="AC1396" s="27">
        <v>1</v>
      </c>
      <c r="AH1396" s="27" t="s">
        <v>1196</v>
      </c>
      <c r="AI1396" s="27">
        <v>0</v>
      </c>
      <c r="AJ1396" s="145">
        <v>462861</v>
      </c>
      <c r="AK1396" s="73">
        <v>0</v>
      </c>
      <c r="AL1396" s="27" t="s">
        <v>4440</v>
      </c>
    </row>
    <row r="1397" spans="1:38" ht="16.5">
      <c r="A1397" s="27">
        <v>11117001402</v>
      </c>
      <c r="B1397" s="60" t="s">
        <v>1996</v>
      </c>
      <c r="C1397" s="104" t="s">
        <v>2850</v>
      </c>
      <c r="D1397" s="27">
        <v>14</v>
      </c>
      <c r="E1397" s="27">
        <v>2</v>
      </c>
      <c r="F1397" s="60" t="s">
        <v>296</v>
      </c>
      <c r="G1397" s="27">
        <v>5</v>
      </c>
      <c r="H1397" s="27">
        <v>600</v>
      </c>
      <c r="I1397" s="166">
        <v>7</v>
      </c>
      <c r="J1397" s="27">
        <v>3</v>
      </c>
      <c r="K1397" s="101">
        <v>868608</v>
      </c>
      <c r="L1397" s="101">
        <v>868608</v>
      </c>
      <c r="M1397" s="67">
        <v>5</v>
      </c>
      <c r="N1397" s="101">
        <v>9024</v>
      </c>
      <c r="O1397" s="101">
        <v>9024</v>
      </c>
      <c r="P1397" s="166">
        <v>1</v>
      </c>
      <c r="Q1397" s="27">
        <v>1</v>
      </c>
      <c r="R1397" s="27">
        <v>1</v>
      </c>
      <c r="S1397" s="91" t="s">
        <v>1980</v>
      </c>
      <c r="T1397" s="92" t="s">
        <v>4821</v>
      </c>
      <c r="U1397" s="92" t="s">
        <v>4821</v>
      </c>
      <c r="V1397" s="27">
        <v>2</v>
      </c>
      <c r="W1397" s="60" t="s">
        <v>1617</v>
      </c>
      <c r="X1397" s="60" t="s">
        <v>1618</v>
      </c>
      <c r="Y1397" s="60" t="s">
        <v>1619</v>
      </c>
      <c r="Z1397" s="73">
        <v>0</v>
      </c>
      <c r="AA1397" s="73"/>
      <c r="AB1397" s="35">
        <v>1</v>
      </c>
      <c r="AC1397" s="27">
        <v>1</v>
      </c>
      <c r="AH1397" s="27" t="s">
        <v>1197</v>
      </c>
      <c r="AI1397" s="27">
        <v>0</v>
      </c>
      <c r="AJ1397" s="145">
        <v>740565</v>
      </c>
      <c r="AK1397" s="73">
        <v>0</v>
      </c>
      <c r="AL1397" s="27" t="s">
        <v>4441</v>
      </c>
    </row>
    <row r="1398" spans="1:38" ht="16.5">
      <c r="A1398" s="27">
        <v>11117001502</v>
      </c>
      <c r="B1398" s="60" t="s">
        <v>1997</v>
      </c>
      <c r="C1398" s="104" t="s">
        <v>2851</v>
      </c>
      <c r="D1398" s="27">
        <v>15</v>
      </c>
      <c r="E1398" s="27">
        <v>2</v>
      </c>
      <c r="F1398" s="60" t="s">
        <v>296</v>
      </c>
      <c r="G1398" s="27">
        <v>5</v>
      </c>
      <c r="H1398" s="27">
        <v>650</v>
      </c>
      <c r="I1398" s="166">
        <v>7</v>
      </c>
      <c r="J1398" s="27">
        <v>3</v>
      </c>
      <c r="K1398" s="101">
        <v>1389768</v>
      </c>
      <c r="L1398" s="101">
        <v>1389768</v>
      </c>
      <c r="M1398" s="67">
        <v>5</v>
      </c>
      <c r="N1398" s="101">
        <v>14432</v>
      </c>
      <c r="O1398" s="101">
        <v>14432</v>
      </c>
      <c r="P1398" s="166">
        <v>1</v>
      </c>
      <c r="Q1398" s="27">
        <v>1</v>
      </c>
      <c r="R1398" s="27">
        <v>1</v>
      </c>
      <c r="S1398" s="91" t="s">
        <v>1980</v>
      </c>
      <c r="T1398" s="92" t="s">
        <v>4822</v>
      </c>
      <c r="U1398" s="92" t="s">
        <v>4822</v>
      </c>
      <c r="V1398" s="27">
        <v>2</v>
      </c>
      <c r="W1398" s="60" t="s">
        <v>1617</v>
      </c>
      <c r="X1398" s="60" t="s">
        <v>1618</v>
      </c>
      <c r="Y1398" s="60" t="s">
        <v>1619</v>
      </c>
      <c r="Z1398" s="73">
        <v>0</v>
      </c>
      <c r="AA1398" s="73"/>
      <c r="AB1398" s="35">
        <v>1</v>
      </c>
      <c r="AC1398" s="27">
        <v>1</v>
      </c>
      <c r="AH1398" s="27" t="s">
        <v>1200</v>
      </c>
      <c r="AI1398" s="27">
        <v>0</v>
      </c>
      <c r="AJ1398" s="145">
        <v>1184904</v>
      </c>
      <c r="AK1398" s="73">
        <v>0</v>
      </c>
      <c r="AL1398" s="27" t="s">
        <v>4442</v>
      </c>
    </row>
    <row r="1399" spans="1:38" ht="16.5">
      <c r="A1399" s="27">
        <v>11117000103</v>
      </c>
      <c r="B1399" s="60" t="s">
        <v>1998</v>
      </c>
      <c r="C1399" s="103" t="s">
        <v>2824</v>
      </c>
      <c r="D1399" s="27">
        <v>1</v>
      </c>
      <c r="E1399" s="27">
        <v>3</v>
      </c>
      <c r="F1399" s="60" t="s">
        <v>1179</v>
      </c>
      <c r="G1399" s="27">
        <v>0</v>
      </c>
      <c r="H1399" s="27">
        <v>1</v>
      </c>
      <c r="I1399" s="166">
        <v>7</v>
      </c>
      <c r="J1399" s="27">
        <v>3</v>
      </c>
      <c r="K1399" s="101">
        <v>1848</v>
      </c>
      <c r="L1399" s="101">
        <v>1848</v>
      </c>
      <c r="M1399" s="67">
        <v>5</v>
      </c>
      <c r="N1399" s="101">
        <v>24</v>
      </c>
      <c r="O1399" s="101">
        <v>24</v>
      </c>
      <c r="P1399" s="166">
        <v>1</v>
      </c>
      <c r="Q1399" s="27">
        <v>1</v>
      </c>
      <c r="R1399" s="27">
        <v>1</v>
      </c>
      <c r="S1399" s="91" t="s">
        <v>1980</v>
      </c>
      <c r="T1399" s="92" t="s">
        <v>4816</v>
      </c>
      <c r="U1399" s="92" t="s">
        <v>4816</v>
      </c>
      <c r="V1399" s="27">
        <v>2</v>
      </c>
      <c r="W1399" s="60" t="s">
        <v>1617</v>
      </c>
      <c r="X1399" s="60" t="s">
        <v>1618</v>
      </c>
      <c r="Y1399" s="60" t="s">
        <v>1619</v>
      </c>
      <c r="Z1399" s="73">
        <v>1</v>
      </c>
      <c r="AA1399" s="73"/>
      <c r="AB1399" s="35">
        <v>1</v>
      </c>
      <c r="AC1399" s="27">
        <v>1</v>
      </c>
      <c r="AH1399" s="27" t="s">
        <v>1202</v>
      </c>
      <c r="AI1399" s="27">
        <v>0</v>
      </c>
      <c r="AJ1399" s="145">
        <v>1766</v>
      </c>
      <c r="AK1399" s="73">
        <v>0</v>
      </c>
      <c r="AL1399" s="27" t="s">
        <v>4425</v>
      </c>
    </row>
    <row r="1400" spans="1:38" ht="16.5">
      <c r="A1400" s="27">
        <v>11117000203</v>
      </c>
      <c r="B1400" s="60" t="s">
        <v>1999</v>
      </c>
      <c r="C1400" s="103" t="s">
        <v>2825</v>
      </c>
      <c r="D1400" s="27">
        <v>2</v>
      </c>
      <c r="E1400" s="27">
        <v>3</v>
      </c>
      <c r="F1400" s="60" t="s">
        <v>1179</v>
      </c>
      <c r="G1400" s="27">
        <v>0</v>
      </c>
      <c r="H1400" s="27">
        <v>30</v>
      </c>
      <c r="I1400" s="166">
        <v>7</v>
      </c>
      <c r="J1400" s="27">
        <v>3</v>
      </c>
      <c r="K1400" s="101">
        <v>4632</v>
      </c>
      <c r="L1400" s="101">
        <v>4632</v>
      </c>
      <c r="M1400" s="67">
        <v>5</v>
      </c>
      <c r="N1400" s="101">
        <v>56</v>
      </c>
      <c r="O1400" s="101">
        <v>56</v>
      </c>
      <c r="P1400" s="166">
        <v>1</v>
      </c>
      <c r="Q1400" s="27">
        <v>1</v>
      </c>
      <c r="R1400" s="27">
        <v>1</v>
      </c>
      <c r="S1400" s="91" t="s">
        <v>1980</v>
      </c>
      <c r="T1400" s="92" t="s">
        <v>4816</v>
      </c>
      <c r="U1400" s="92" t="s">
        <v>4816</v>
      </c>
      <c r="V1400" s="27">
        <v>2</v>
      </c>
      <c r="W1400" s="60" t="s">
        <v>1617</v>
      </c>
      <c r="X1400" s="60" t="s">
        <v>1618</v>
      </c>
      <c r="Y1400" s="60" t="s">
        <v>1619</v>
      </c>
      <c r="Z1400" s="73">
        <v>1</v>
      </c>
      <c r="AA1400" s="73"/>
      <c r="AB1400" s="35">
        <v>1</v>
      </c>
      <c r="AC1400" s="27">
        <v>1</v>
      </c>
      <c r="AH1400" s="27" t="s">
        <v>1205</v>
      </c>
      <c r="AI1400" s="27">
        <v>0</v>
      </c>
      <c r="AJ1400" s="145">
        <v>4454</v>
      </c>
      <c r="AK1400" s="73">
        <v>0</v>
      </c>
      <c r="AL1400" s="27" t="s">
        <v>4429</v>
      </c>
    </row>
    <row r="1401" spans="1:38" ht="16.5">
      <c r="A1401" s="27">
        <v>11117000303</v>
      </c>
      <c r="B1401" s="60" t="s">
        <v>2000</v>
      </c>
      <c r="C1401" s="103" t="s">
        <v>2826</v>
      </c>
      <c r="D1401" s="27">
        <v>3</v>
      </c>
      <c r="E1401" s="27">
        <v>3</v>
      </c>
      <c r="F1401" s="60" t="s">
        <v>296</v>
      </c>
      <c r="G1401" s="27">
        <v>0</v>
      </c>
      <c r="H1401" s="27">
        <v>90</v>
      </c>
      <c r="I1401" s="166">
        <v>7</v>
      </c>
      <c r="J1401" s="27">
        <v>3</v>
      </c>
      <c r="K1401" s="101">
        <v>8984</v>
      </c>
      <c r="L1401" s="101">
        <v>8984</v>
      </c>
      <c r="M1401" s="67">
        <v>5</v>
      </c>
      <c r="N1401" s="101">
        <v>104</v>
      </c>
      <c r="O1401" s="101">
        <v>104</v>
      </c>
      <c r="P1401" s="166">
        <v>1</v>
      </c>
      <c r="Q1401" s="27">
        <v>1</v>
      </c>
      <c r="R1401" s="27">
        <v>1</v>
      </c>
      <c r="S1401" s="91" t="s">
        <v>1980</v>
      </c>
      <c r="T1401" s="92" t="s">
        <v>4816</v>
      </c>
      <c r="U1401" s="92" t="s">
        <v>4816</v>
      </c>
      <c r="V1401" s="27">
        <v>2</v>
      </c>
      <c r="W1401" s="60" t="s">
        <v>1617</v>
      </c>
      <c r="X1401" s="60" t="s">
        <v>1618</v>
      </c>
      <c r="Y1401" s="60" t="s">
        <v>1619</v>
      </c>
      <c r="Z1401" s="73">
        <v>0</v>
      </c>
      <c r="AA1401" s="73"/>
      <c r="AB1401" s="35">
        <v>1</v>
      </c>
      <c r="AC1401" s="27">
        <v>1</v>
      </c>
      <c r="AH1401" s="27" t="s">
        <v>1208</v>
      </c>
      <c r="AI1401" s="27">
        <v>0</v>
      </c>
      <c r="AJ1401" s="145">
        <v>8636</v>
      </c>
      <c r="AK1401" s="73">
        <v>0</v>
      </c>
      <c r="AL1401" s="27" t="s">
        <v>4430</v>
      </c>
    </row>
    <row r="1402" spans="1:38" ht="16.5">
      <c r="A1402" s="27">
        <v>11117000403</v>
      </c>
      <c r="B1402" s="60" t="s">
        <v>2001</v>
      </c>
      <c r="C1402" s="103" t="s">
        <v>2827</v>
      </c>
      <c r="D1402" s="27">
        <v>4</v>
      </c>
      <c r="E1402" s="27">
        <v>3</v>
      </c>
      <c r="F1402" s="60" t="s">
        <v>296</v>
      </c>
      <c r="G1402" s="27">
        <v>1</v>
      </c>
      <c r="H1402" s="27">
        <v>150</v>
      </c>
      <c r="I1402" s="166">
        <v>7</v>
      </c>
      <c r="J1402" s="27">
        <v>3</v>
      </c>
      <c r="K1402" s="101">
        <v>14104</v>
      </c>
      <c r="L1402" s="101">
        <v>14104</v>
      </c>
      <c r="M1402" s="67">
        <v>5</v>
      </c>
      <c r="N1402" s="101">
        <v>160</v>
      </c>
      <c r="O1402" s="101">
        <v>160</v>
      </c>
      <c r="P1402" s="166">
        <v>1</v>
      </c>
      <c r="Q1402" s="27">
        <v>1</v>
      </c>
      <c r="R1402" s="27">
        <v>1</v>
      </c>
      <c r="S1402" s="91" t="s">
        <v>1980</v>
      </c>
      <c r="T1402" s="92" t="s">
        <v>4816</v>
      </c>
      <c r="U1402" s="92" t="s">
        <v>4816</v>
      </c>
      <c r="V1402" s="27">
        <v>2</v>
      </c>
      <c r="W1402" s="60" t="s">
        <v>1617</v>
      </c>
      <c r="X1402" s="60" t="s">
        <v>1618</v>
      </c>
      <c r="Y1402" s="60" t="s">
        <v>1619</v>
      </c>
      <c r="Z1402" s="73">
        <v>0</v>
      </c>
      <c r="AA1402" s="73"/>
      <c r="AB1402" s="35">
        <v>1</v>
      </c>
      <c r="AC1402" s="27">
        <v>1</v>
      </c>
      <c r="AH1402" s="27" t="s">
        <v>1211</v>
      </c>
      <c r="AI1402" s="27">
        <v>0</v>
      </c>
      <c r="AJ1402" s="145">
        <v>13571</v>
      </c>
      <c r="AK1402" s="73">
        <v>0</v>
      </c>
      <c r="AL1402" s="27" t="s">
        <v>4431</v>
      </c>
    </row>
    <row r="1403" spans="1:38" ht="16.5">
      <c r="A1403" s="27">
        <v>11117000503</v>
      </c>
      <c r="B1403" s="60" t="s">
        <v>2002</v>
      </c>
      <c r="C1403" s="103" t="s">
        <v>2828</v>
      </c>
      <c r="D1403" s="27">
        <v>5</v>
      </c>
      <c r="E1403" s="27">
        <v>3</v>
      </c>
      <c r="F1403" s="60" t="s">
        <v>296</v>
      </c>
      <c r="G1403" s="27">
        <v>1</v>
      </c>
      <c r="H1403" s="27">
        <v>180</v>
      </c>
      <c r="I1403" s="166">
        <v>7</v>
      </c>
      <c r="J1403" s="27">
        <v>3</v>
      </c>
      <c r="K1403" s="101">
        <v>20304</v>
      </c>
      <c r="L1403" s="101">
        <v>20304</v>
      </c>
      <c r="M1403" s="67">
        <v>5</v>
      </c>
      <c r="N1403" s="101">
        <v>224</v>
      </c>
      <c r="O1403" s="101">
        <v>224</v>
      </c>
      <c r="P1403" s="166">
        <v>1</v>
      </c>
      <c r="Q1403" s="27">
        <v>1</v>
      </c>
      <c r="R1403" s="27">
        <v>1</v>
      </c>
      <c r="S1403" s="91" t="s">
        <v>1980</v>
      </c>
      <c r="T1403" s="92" t="s">
        <v>4816</v>
      </c>
      <c r="U1403" s="92" t="s">
        <v>4816</v>
      </c>
      <c r="V1403" s="27">
        <v>2</v>
      </c>
      <c r="W1403" s="60" t="s">
        <v>1617</v>
      </c>
      <c r="X1403" s="60" t="s">
        <v>1618</v>
      </c>
      <c r="Y1403" s="60" t="s">
        <v>1619</v>
      </c>
      <c r="Z1403" s="73">
        <v>0</v>
      </c>
      <c r="AA1403" s="73"/>
      <c r="AB1403" s="35">
        <v>1</v>
      </c>
      <c r="AC1403" s="27">
        <v>1</v>
      </c>
      <c r="AH1403" s="27" t="s">
        <v>1214</v>
      </c>
      <c r="AI1403" s="27">
        <v>0</v>
      </c>
      <c r="AJ1403" s="145">
        <v>19545</v>
      </c>
      <c r="AK1403" s="73">
        <v>0</v>
      </c>
      <c r="AL1403" s="27" t="s">
        <v>4432</v>
      </c>
    </row>
    <row r="1404" spans="1:38" ht="16.5">
      <c r="A1404" s="27">
        <v>11117000603</v>
      </c>
      <c r="B1404" s="60" t="s">
        <v>2003</v>
      </c>
      <c r="C1404" s="103" t="s">
        <v>2829</v>
      </c>
      <c r="D1404" s="27">
        <v>6</v>
      </c>
      <c r="E1404" s="27">
        <v>3</v>
      </c>
      <c r="F1404" s="60" t="s">
        <v>296</v>
      </c>
      <c r="G1404" s="27">
        <v>2</v>
      </c>
      <c r="H1404" s="27">
        <v>220</v>
      </c>
      <c r="I1404" s="166">
        <v>7</v>
      </c>
      <c r="J1404" s="27">
        <v>3</v>
      </c>
      <c r="K1404" s="101">
        <v>28216</v>
      </c>
      <c r="L1404" s="101">
        <v>28216</v>
      </c>
      <c r="M1404" s="67">
        <v>5</v>
      </c>
      <c r="N1404" s="101">
        <v>304</v>
      </c>
      <c r="O1404" s="101">
        <v>304</v>
      </c>
      <c r="P1404" s="166">
        <v>1</v>
      </c>
      <c r="Q1404" s="27">
        <v>1</v>
      </c>
      <c r="R1404" s="27">
        <v>1</v>
      </c>
      <c r="S1404" s="91" t="s">
        <v>1980</v>
      </c>
      <c r="T1404" s="92" t="s">
        <v>4816</v>
      </c>
      <c r="U1404" s="92" t="s">
        <v>4816</v>
      </c>
      <c r="V1404" s="27">
        <v>2</v>
      </c>
      <c r="W1404" s="60" t="s">
        <v>1617</v>
      </c>
      <c r="X1404" s="60" t="s">
        <v>1618</v>
      </c>
      <c r="Y1404" s="60" t="s">
        <v>1619</v>
      </c>
      <c r="Z1404" s="73">
        <v>0</v>
      </c>
      <c r="AA1404" s="73"/>
      <c r="AB1404" s="35">
        <v>1</v>
      </c>
      <c r="AC1404" s="27">
        <v>1</v>
      </c>
      <c r="AH1404" s="60" t="s">
        <v>1217</v>
      </c>
      <c r="AI1404" s="60">
        <v>0</v>
      </c>
      <c r="AJ1404" s="145">
        <v>27121</v>
      </c>
      <c r="AK1404" s="73">
        <v>0</v>
      </c>
      <c r="AL1404" s="27" t="s">
        <v>4433</v>
      </c>
    </row>
    <row r="1405" spans="1:38" ht="16.5">
      <c r="A1405" s="27">
        <v>11117000703</v>
      </c>
      <c r="B1405" s="60" t="s">
        <v>2004</v>
      </c>
      <c r="C1405" s="103" t="s">
        <v>2830</v>
      </c>
      <c r="D1405" s="27">
        <v>7</v>
      </c>
      <c r="E1405" s="27">
        <v>3</v>
      </c>
      <c r="F1405" s="60" t="s">
        <v>296</v>
      </c>
      <c r="G1405" s="27">
        <v>2</v>
      </c>
      <c r="H1405" s="27">
        <v>260</v>
      </c>
      <c r="I1405" s="166">
        <v>7</v>
      </c>
      <c r="J1405" s="27">
        <v>3</v>
      </c>
      <c r="K1405" s="101">
        <v>39496</v>
      </c>
      <c r="L1405" s="101">
        <v>39496</v>
      </c>
      <c r="M1405" s="67">
        <v>5</v>
      </c>
      <c r="N1405" s="101">
        <v>424</v>
      </c>
      <c r="O1405" s="101">
        <v>424</v>
      </c>
      <c r="P1405" s="166">
        <v>1</v>
      </c>
      <c r="Q1405" s="27">
        <v>1</v>
      </c>
      <c r="R1405" s="27">
        <v>1</v>
      </c>
      <c r="S1405" s="91" t="s">
        <v>1980</v>
      </c>
      <c r="T1405" s="92" t="s">
        <v>4816</v>
      </c>
      <c r="U1405" s="92" t="s">
        <v>4816</v>
      </c>
      <c r="V1405" s="27">
        <v>2</v>
      </c>
      <c r="W1405" s="60" t="s">
        <v>1617</v>
      </c>
      <c r="X1405" s="60" t="s">
        <v>1618</v>
      </c>
      <c r="Y1405" s="60" t="s">
        <v>1619</v>
      </c>
      <c r="Z1405" s="73">
        <v>0</v>
      </c>
      <c r="AA1405" s="73"/>
      <c r="AB1405" s="35">
        <v>1</v>
      </c>
      <c r="AC1405" s="27">
        <v>1</v>
      </c>
      <c r="AH1405" s="27" t="s">
        <v>1220</v>
      </c>
      <c r="AI1405" s="27">
        <v>0</v>
      </c>
      <c r="AJ1405" s="145">
        <v>37975</v>
      </c>
      <c r="AK1405" s="73">
        <v>0</v>
      </c>
      <c r="AL1405" s="27" t="s">
        <v>4434</v>
      </c>
    </row>
    <row r="1406" spans="1:38" ht="16.5">
      <c r="A1406" s="27">
        <v>11117000803</v>
      </c>
      <c r="B1406" s="60" t="s">
        <v>2005</v>
      </c>
      <c r="C1406" s="103" t="s">
        <v>2831</v>
      </c>
      <c r="D1406" s="27">
        <v>8</v>
      </c>
      <c r="E1406" s="27">
        <v>3</v>
      </c>
      <c r="F1406" s="60" t="s">
        <v>296</v>
      </c>
      <c r="G1406" s="27">
        <v>3</v>
      </c>
      <c r="H1406" s="27">
        <v>300</v>
      </c>
      <c r="I1406" s="166">
        <v>7</v>
      </c>
      <c r="J1406" s="27">
        <v>3</v>
      </c>
      <c r="K1406" s="101">
        <v>56472</v>
      </c>
      <c r="L1406" s="101">
        <v>56472</v>
      </c>
      <c r="M1406" s="67">
        <v>5</v>
      </c>
      <c r="N1406" s="101">
        <v>600</v>
      </c>
      <c r="O1406" s="101">
        <v>600</v>
      </c>
      <c r="P1406" s="166">
        <v>1</v>
      </c>
      <c r="Q1406" s="27">
        <v>1</v>
      </c>
      <c r="R1406" s="27">
        <v>1</v>
      </c>
      <c r="S1406" s="91" t="s">
        <v>1980</v>
      </c>
      <c r="T1406" s="92" t="s">
        <v>4817</v>
      </c>
      <c r="U1406" s="92" t="s">
        <v>4817</v>
      </c>
      <c r="V1406" s="27">
        <v>2</v>
      </c>
      <c r="W1406" s="60" t="s">
        <v>1617</v>
      </c>
      <c r="X1406" s="60" t="s">
        <v>1618</v>
      </c>
      <c r="Y1406" s="60" t="s">
        <v>1619</v>
      </c>
      <c r="Z1406" s="73">
        <v>0</v>
      </c>
      <c r="AA1406" s="73"/>
      <c r="AB1406" s="35">
        <v>1</v>
      </c>
      <c r="AC1406" s="27">
        <v>1</v>
      </c>
      <c r="AH1406" s="27" t="s">
        <v>1222</v>
      </c>
      <c r="AI1406" s="27">
        <v>0</v>
      </c>
      <c r="AJ1406" s="145">
        <v>54243</v>
      </c>
      <c r="AK1406" s="73">
        <v>0</v>
      </c>
      <c r="AL1406" s="27" t="s">
        <v>4435</v>
      </c>
    </row>
    <row r="1407" spans="1:38" ht="16.5">
      <c r="A1407" s="27">
        <v>11117000903</v>
      </c>
      <c r="B1407" s="60" t="s">
        <v>2006</v>
      </c>
      <c r="C1407" s="103" t="s">
        <v>3095</v>
      </c>
      <c r="D1407" s="27">
        <v>9</v>
      </c>
      <c r="E1407" s="27">
        <v>3</v>
      </c>
      <c r="F1407" s="60" t="s">
        <v>296</v>
      </c>
      <c r="G1407" s="27">
        <v>3</v>
      </c>
      <c r="H1407" s="27">
        <v>350</v>
      </c>
      <c r="I1407" s="166">
        <v>7</v>
      </c>
      <c r="J1407" s="27">
        <v>3</v>
      </c>
      <c r="K1407" s="101">
        <v>79056</v>
      </c>
      <c r="L1407" s="101">
        <v>79056</v>
      </c>
      <c r="M1407" s="67">
        <v>5</v>
      </c>
      <c r="N1407" s="101">
        <v>840</v>
      </c>
      <c r="O1407" s="101">
        <v>840</v>
      </c>
      <c r="P1407" s="166">
        <v>1</v>
      </c>
      <c r="Q1407" s="27">
        <v>1</v>
      </c>
      <c r="R1407" s="27">
        <v>1</v>
      </c>
      <c r="S1407" s="91" t="s">
        <v>1980</v>
      </c>
      <c r="T1407" s="92" t="s">
        <v>4817</v>
      </c>
      <c r="U1407" s="92" t="s">
        <v>4817</v>
      </c>
      <c r="V1407" s="27">
        <v>2</v>
      </c>
      <c r="W1407" s="60" t="s">
        <v>1617</v>
      </c>
      <c r="X1407" s="60" t="s">
        <v>1618</v>
      </c>
      <c r="Y1407" s="60" t="s">
        <v>1619</v>
      </c>
      <c r="Z1407" s="73">
        <v>0</v>
      </c>
      <c r="AA1407" s="73"/>
      <c r="AB1407" s="35">
        <v>1</v>
      </c>
      <c r="AC1407" s="27">
        <v>1</v>
      </c>
      <c r="AH1407" s="27" t="s">
        <v>1225</v>
      </c>
      <c r="AI1407" s="27">
        <v>0</v>
      </c>
      <c r="AJ1407" s="145">
        <v>75949</v>
      </c>
      <c r="AK1407" s="73">
        <v>0</v>
      </c>
      <c r="AL1407" s="27" t="s">
        <v>4436</v>
      </c>
    </row>
    <row r="1408" spans="1:38" ht="16.5">
      <c r="A1408" s="27">
        <v>11117001003</v>
      </c>
      <c r="B1408" s="60" t="s">
        <v>2007</v>
      </c>
      <c r="C1408" s="104" t="s">
        <v>2832</v>
      </c>
      <c r="D1408" s="27">
        <v>10</v>
      </c>
      <c r="E1408" s="27">
        <v>3</v>
      </c>
      <c r="F1408" s="60" t="s">
        <v>296</v>
      </c>
      <c r="G1408" s="27">
        <v>4</v>
      </c>
      <c r="H1408" s="27">
        <v>400</v>
      </c>
      <c r="I1408" s="166">
        <v>7</v>
      </c>
      <c r="J1408" s="27">
        <v>3</v>
      </c>
      <c r="K1408" s="101">
        <v>113048</v>
      </c>
      <c r="L1408" s="101">
        <v>113048</v>
      </c>
      <c r="M1408" s="67">
        <v>5</v>
      </c>
      <c r="N1408" s="101">
        <v>1200</v>
      </c>
      <c r="O1408" s="101">
        <v>1200</v>
      </c>
      <c r="P1408" s="166">
        <v>1</v>
      </c>
      <c r="Q1408" s="27">
        <v>1</v>
      </c>
      <c r="R1408" s="27">
        <v>1</v>
      </c>
      <c r="S1408" s="91" t="s">
        <v>1980</v>
      </c>
      <c r="T1408" s="92" t="s">
        <v>4818</v>
      </c>
      <c r="U1408" s="92" t="s">
        <v>4818</v>
      </c>
      <c r="V1408" s="27">
        <v>2</v>
      </c>
      <c r="W1408" s="60" t="s">
        <v>1617</v>
      </c>
      <c r="X1408" s="60" t="s">
        <v>1618</v>
      </c>
      <c r="Y1408" s="60" t="s">
        <v>1619</v>
      </c>
      <c r="Z1408" s="73">
        <v>0</v>
      </c>
      <c r="AA1408" s="73"/>
      <c r="AB1408" s="35">
        <v>1</v>
      </c>
      <c r="AC1408" s="27">
        <v>1</v>
      </c>
      <c r="AH1408" s="27" t="s">
        <v>1227</v>
      </c>
      <c r="AI1408" s="27">
        <v>0</v>
      </c>
      <c r="AJ1408" s="145">
        <v>108487</v>
      </c>
      <c r="AK1408" s="73">
        <v>0</v>
      </c>
      <c r="AL1408" s="27" t="s">
        <v>4437</v>
      </c>
    </row>
    <row r="1409" spans="1:38" ht="16.5">
      <c r="A1409" s="27">
        <v>11117001103</v>
      </c>
      <c r="B1409" s="60" t="s">
        <v>2008</v>
      </c>
      <c r="C1409" s="104" t="s">
        <v>2833</v>
      </c>
      <c r="D1409" s="27">
        <v>11</v>
      </c>
      <c r="E1409" s="27">
        <v>3</v>
      </c>
      <c r="F1409" s="60" t="s">
        <v>296</v>
      </c>
      <c r="G1409" s="27">
        <v>4</v>
      </c>
      <c r="H1409" s="27">
        <v>450</v>
      </c>
      <c r="I1409" s="166">
        <v>7</v>
      </c>
      <c r="J1409" s="27">
        <v>3</v>
      </c>
      <c r="K1409" s="101">
        <v>158264</v>
      </c>
      <c r="L1409" s="101">
        <v>158264</v>
      </c>
      <c r="M1409" s="67">
        <v>5</v>
      </c>
      <c r="N1409" s="101">
        <v>1680</v>
      </c>
      <c r="O1409" s="101">
        <v>1680</v>
      </c>
      <c r="P1409" s="166">
        <v>1</v>
      </c>
      <c r="Q1409" s="27">
        <v>1</v>
      </c>
      <c r="R1409" s="27">
        <v>1</v>
      </c>
      <c r="S1409" s="91" t="s">
        <v>1980</v>
      </c>
      <c r="T1409" s="92" t="s">
        <v>4818</v>
      </c>
      <c r="U1409" s="92" t="s">
        <v>4818</v>
      </c>
      <c r="V1409" s="27">
        <v>2</v>
      </c>
      <c r="W1409" s="60" t="s">
        <v>1617</v>
      </c>
      <c r="X1409" s="60" t="s">
        <v>1618</v>
      </c>
      <c r="Y1409" s="60" t="s">
        <v>1619</v>
      </c>
      <c r="Z1409" s="73">
        <v>0</v>
      </c>
      <c r="AA1409" s="73"/>
      <c r="AB1409" s="35">
        <v>1</v>
      </c>
      <c r="AC1409" s="27">
        <v>1</v>
      </c>
      <c r="AH1409" s="27" t="s">
        <v>1229</v>
      </c>
      <c r="AI1409" s="27">
        <v>0</v>
      </c>
      <c r="AJ1409" s="145">
        <v>151898</v>
      </c>
      <c r="AK1409" s="73">
        <v>0</v>
      </c>
      <c r="AL1409" s="27" t="s">
        <v>4438</v>
      </c>
    </row>
    <row r="1410" spans="1:38" ht="16.5">
      <c r="A1410" s="27">
        <v>11117001203</v>
      </c>
      <c r="B1410" s="60" t="s">
        <v>2009</v>
      </c>
      <c r="C1410" s="104" t="s">
        <v>2834</v>
      </c>
      <c r="D1410" s="27">
        <v>12</v>
      </c>
      <c r="E1410" s="27">
        <v>3</v>
      </c>
      <c r="F1410" s="60" t="s">
        <v>296</v>
      </c>
      <c r="G1410" s="27">
        <v>5</v>
      </c>
      <c r="H1410" s="27">
        <v>500</v>
      </c>
      <c r="I1410" s="166">
        <v>7</v>
      </c>
      <c r="J1410" s="27">
        <v>3</v>
      </c>
      <c r="K1410" s="101">
        <v>226312</v>
      </c>
      <c r="L1410" s="101">
        <v>226312</v>
      </c>
      <c r="M1410" s="67">
        <v>5</v>
      </c>
      <c r="N1410" s="101">
        <v>2400</v>
      </c>
      <c r="O1410" s="101">
        <v>2400</v>
      </c>
      <c r="P1410" s="166">
        <v>1</v>
      </c>
      <c r="Q1410" s="27">
        <v>1</v>
      </c>
      <c r="R1410" s="27">
        <v>1</v>
      </c>
      <c r="S1410" s="91" t="s">
        <v>1980</v>
      </c>
      <c r="T1410" s="92" t="s">
        <v>4819</v>
      </c>
      <c r="U1410" s="92" t="s">
        <v>4819</v>
      </c>
      <c r="V1410" s="27">
        <v>2</v>
      </c>
      <c r="W1410" s="60" t="s">
        <v>1617</v>
      </c>
      <c r="X1410" s="60" t="s">
        <v>1618</v>
      </c>
      <c r="Y1410" s="60" t="s">
        <v>1619</v>
      </c>
      <c r="Z1410" s="73">
        <v>0</v>
      </c>
      <c r="AA1410" s="73"/>
      <c r="AB1410" s="35">
        <v>1</v>
      </c>
      <c r="AC1410" s="27">
        <v>1</v>
      </c>
      <c r="AH1410" s="27" t="s">
        <v>1231</v>
      </c>
      <c r="AI1410" s="27">
        <v>0</v>
      </c>
      <c r="AJ1410" s="145">
        <v>216974</v>
      </c>
      <c r="AK1410" s="73">
        <v>0</v>
      </c>
      <c r="AL1410" s="27" t="s">
        <v>4439</v>
      </c>
    </row>
    <row r="1411" spans="1:38" ht="16.5">
      <c r="A1411" s="27">
        <v>11117001303</v>
      </c>
      <c r="B1411" s="60" t="s">
        <v>2010</v>
      </c>
      <c r="C1411" s="104" t="s">
        <v>2835</v>
      </c>
      <c r="D1411" s="27">
        <v>13</v>
      </c>
      <c r="E1411" s="27">
        <v>3</v>
      </c>
      <c r="F1411" s="60" t="s">
        <v>296</v>
      </c>
      <c r="G1411" s="27">
        <v>5</v>
      </c>
      <c r="H1411" s="27">
        <v>550</v>
      </c>
      <c r="I1411" s="166">
        <v>7</v>
      </c>
      <c r="J1411" s="27">
        <v>3</v>
      </c>
      <c r="K1411" s="101">
        <v>362096</v>
      </c>
      <c r="L1411" s="101">
        <v>362096</v>
      </c>
      <c r="M1411" s="67">
        <v>5</v>
      </c>
      <c r="N1411" s="101">
        <v>3840</v>
      </c>
      <c r="O1411" s="101">
        <v>3840</v>
      </c>
      <c r="P1411" s="166">
        <v>1</v>
      </c>
      <c r="Q1411" s="27">
        <v>1</v>
      </c>
      <c r="R1411" s="27">
        <v>1</v>
      </c>
      <c r="S1411" s="91" t="s">
        <v>1980</v>
      </c>
      <c r="T1411" s="92" t="s">
        <v>4820</v>
      </c>
      <c r="U1411" s="92" t="s">
        <v>4820</v>
      </c>
      <c r="V1411" s="27">
        <v>2</v>
      </c>
      <c r="W1411" s="60" t="s">
        <v>1617</v>
      </c>
      <c r="X1411" s="60" t="s">
        <v>1618</v>
      </c>
      <c r="Y1411" s="60" t="s">
        <v>1619</v>
      </c>
      <c r="Z1411" s="73">
        <v>0</v>
      </c>
      <c r="AA1411" s="73"/>
      <c r="AB1411" s="35">
        <v>1</v>
      </c>
      <c r="AC1411" s="27">
        <v>1</v>
      </c>
      <c r="AH1411" s="35" t="s">
        <v>1234</v>
      </c>
      <c r="AI1411" s="35">
        <v>0</v>
      </c>
      <c r="AJ1411" s="145">
        <v>347146</v>
      </c>
      <c r="AK1411" s="73">
        <v>0</v>
      </c>
      <c r="AL1411" s="27" t="s">
        <v>4440</v>
      </c>
    </row>
    <row r="1412" spans="1:38" ht="16.5">
      <c r="A1412" s="27">
        <v>11117001403</v>
      </c>
      <c r="B1412" s="60" t="s">
        <v>2011</v>
      </c>
      <c r="C1412" s="104" t="s">
        <v>2836</v>
      </c>
      <c r="D1412" s="27">
        <v>14</v>
      </c>
      <c r="E1412" s="27">
        <v>3</v>
      </c>
      <c r="F1412" s="60" t="s">
        <v>296</v>
      </c>
      <c r="G1412" s="27">
        <v>5</v>
      </c>
      <c r="H1412" s="27">
        <v>600</v>
      </c>
      <c r="I1412" s="166">
        <v>7</v>
      </c>
      <c r="J1412" s="27">
        <v>3</v>
      </c>
      <c r="K1412" s="101">
        <v>579352</v>
      </c>
      <c r="L1412" s="101">
        <v>579352</v>
      </c>
      <c r="M1412" s="67">
        <v>5</v>
      </c>
      <c r="N1412" s="101">
        <v>6144</v>
      </c>
      <c r="O1412" s="101">
        <v>6144</v>
      </c>
      <c r="P1412" s="166">
        <v>1</v>
      </c>
      <c r="Q1412" s="27">
        <v>1</v>
      </c>
      <c r="R1412" s="27">
        <v>1</v>
      </c>
      <c r="S1412" s="91" t="s">
        <v>1980</v>
      </c>
      <c r="T1412" s="92" t="s">
        <v>4821</v>
      </c>
      <c r="U1412" s="92" t="s">
        <v>4821</v>
      </c>
      <c r="V1412" s="27">
        <v>2</v>
      </c>
      <c r="W1412" s="60" t="s">
        <v>1617</v>
      </c>
      <c r="X1412" s="60" t="s">
        <v>1618</v>
      </c>
      <c r="Y1412" s="60" t="s">
        <v>1619</v>
      </c>
      <c r="Z1412" s="73">
        <v>0</v>
      </c>
      <c r="AA1412" s="73"/>
      <c r="AB1412" s="35">
        <v>1</v>
      </c>
      <c r="AC1412" s="27">
        <v>1</v>
      </c>
      <c r="AH1412" s="35" t="s">
        <v>1236</v>
      </c>
      <c r="AI1412" s="35">
        <v>0</v>
      </c>
      <c r="AJ1412" s="145">
        <v>555429</v>
      </c>
      <c r="AK1412" s="73">
        <v>0</v>
      </c>
      <c r="AL1412" s="27" t="s">
        <v>4441</v>
      </c>
    </row>
    <row r="1413" spans="1:38" ht="16.5">
      <c r="A1413" s="27">
        <v>11117001503</v>
      </c>
      <c r="B1413" s="60" t="s">
        <v>2012</v>
      </c>
      <c r="C1413" s="104" t="s">
        <v>2837</v>
      </c>
      <c r="D1413" s="27">
        <v>15</v>
      </c>
      <c r="E1413" s="27">
        <v>3</v>
      </c>
      <c r="F1413" s="60" t="s">
        <v>296</v>
      </c>
      <c r="G1413" s="27">
        <v>5</v>
      </c>
      <c r="H1413" s="27">
        <v>650</v>
      </c>
      <c r="I1413" s="166">
        <v>7</v>
      </c>
      <c r="J1413" s="27">
        <v>3</v>
      </c>
      <c r="K1413" s="101">
        <v>926960</v>
      </c>
      <c r="L1413" s="101">
        <v>926960</v>
      </c>
      <c r="M1413" s="67">
        <v>5</v>
      </c>
      <c r="N1413" s="101">
        <v>9824</v>
      </c>
      <c r="O1413" s="101">
        <v>9824</v>
      </c>
      <c r="P1413" s="166">
        <v>1</v>
      </c>
      <c r="Q1413" s="27">
        <v>1</v>
      </c>
      <c r="R1413" s="27">
        <v>1</v>
      </c>
      <c r="S1413" s="91" t="s">
        <v>1980</v>
      </c>
      <c r="T1413" s="92" t="s">
        <v>4822</v>
      </c>
      <c r="U1413" s="92" t="s">
        <v>4822</v>
      </c>
      <c r="V1413" s="27">
        <v>2</v>
      </c>
      <c r="W1413" s="60" t="s">
        <v>1617</v>
      </c>
      <c r="X1413" s="60" t="s">
        <v>1618</v>
      </c>
      <c r="Y1413" s="60" t="s">
        <v>1619</v>
      </c>
      <c r="Z1413" s="73">
        <v>0</v>
      </c>
      <c r="AA1413" s="73"/>
      <c r="AB1413" s="35">
        <v>1</v>
      </c>
      <c r="AC1413" s="27">
        <v>1</v>
      </c>
      <c r="AH1413" s="35" t="s">
        <v>1238</v>
      </c>
      <c r="AI1413" s="35">
        <v>0</v>
      </c>
      <c r="AJ1413" s="145">
        <v>888678</v>
      </c>
      <c r="AK1413" s="73">
        <v>0</v>
      </c>
      <c r="AL1413" s="27" t="s">
        <v>4442</v>
      </c>
    </row>
    <row r="1414" spans="1:38" ht="16.5">
      <c r="A1414" s="27">
        <v>11117000104</v>
      </c>
      <c r="B1414" s="60" t="s">
        <v>2013</v>
      </c>
      <c r="C1414" s="103" t="s">
        <v>2852</v>
      </c>
      <c r="D1414" s="27">
        <v>1</v>
      </c>
      <c r="E1414" s="27">
        <v>4</v>
      </c>
      <c r="F1414" s="60" t="s">
        <v>1179</v>
      </c>
      <c r="G1414" s="27">
        <v>0</v>
      </c>
      <c r="H1414" s="27">
        <v>1</v>
      </c>
      <c r="I1414" s="166">
        <v>7</v>
      </c>
      <c r="J1414" s="27">
        <v>3</v>
      </c>
      <c r="K1414" s="101">
        <v>1848</v>
      </c>
      <c r="L1414" s="101">
        <v>1848</v>
      </c>
      <c r="M1414" s="67">
        <v>5</v>
      </c>
      <c r="N1414" s="101">
        <v>24</v>
      </c>
      <c r="O1414" s="101">
        <v>24</v>
      </c>
      <c r="P1414" s="166">
        <v>1</v>
      </c>
      <c r="Q1414" s="27">
        <v>1</v>
      </c>
      <c r="R1414" s="27">
        <v>1</v>
      </c>
      <c r="S1414" s="91" t="s">
        <v>1980</v>
      </c>
      <c r="T1414" s="92" t="s">
        <v>4816</v>
      </c>
      <c r="U1414" s="92" t="s">
        <v>4816</v>
      </c>
      <c r="V1414" s="27">
        <v>2</v>
      </c>
      <c r="W1414" s="60" t="s">
        <v>1617</v>
      </c>
      <c r="X1414" s="60" t="s">
        <v>1618</v>
      </c>
      <c r="Y1414" s="60" t="s">
        <v>1619</v>
      </c>
      <c r="Z1414" s="73">
        <v>1</v>
      </c>
      <c r="AA1414" s="73"/>
      <c r="AB1414" s="35">
        <v>1</v>
      </c>
      <c r="AC1414" s="27">
        <v>1</v>
      </c>
      <c r="AH1414" s="84" t="s">
        <v>1242</v>
      </c>
      <c r="AI1414" s="84">
        <v>0</v>
      </c>
      <c r="AJ1414" s="145">
        <v>1766</v>
      </c>
      <c r="AK1414" s="73">
        <v>0</v>
      </c>
      <c r="AL1414" s="27" t="s">
        <v>4425</v>
      </c>
    </row>
    <row r="1415" spans="1:38" ht="16.5">
      <c r="A1415" s="27">
        <v>11117000204</v>
      </c>
      <c r="B1415" s="60" t="s">
        <v>2014</v>
      </c>
      <c r="C1415" s="103" t="s">
        <v>2853</v>
      </c>
      <c r="D1415" s="27">
        <v>2</v>
      </c>
      <c r="E1415" s="27">
        <v>4</v>
      </c>
      <c r="F1415" s="60" t="s">
        <v>1411</v>
      </c>
      <c r="G1415" s="27">
        <v>0</v>
      </c>
      <c r="H1415" s="27">
        <v>30</v>
      </c>
      <c r="I1415" s="166">
        <v>7</v>
      </c>
      <c r="J1415" s="27">
        <v>3</v>
      </c>
      <c r="K1415" s="101">
        <v>4632</v>
      </c>
      <c r="L1415" s="101">
        <v>4632</v>
      </c>
      <c r="M1415" s="67">
        <v>5</v>
      </c>
      <c r="N1415" s="101">
        <v>56</v>
      </c>
      <c r="O1415" s="101">
        <v>56</v>
      </c>
      <c r="P1415" s="166">
        <v>1</v>
      </c>
      <c r="Q1415" s="27">
        <v>1</v>
      </c>
      <c r="R1415" s="27">
        <v>1</v>
      </c>
      <c r="S1415" s="91" t="s">
        <v>1980</v>
      </c>
      <c r="T1415" s="92" t="s">
        <v>4816</v>
      </c>
      <c r="U1415" s="92" t="s">
        <v>4816</v>
      </c>
      <c r="V1415" s="27">
        <v>2</v>
      </c>
      <c r="W1415" s="60" t="s">
        <v>1617</v>
      </c>
      <c r="X1415" s="60" t="s">
        <v>1618</v>
      </c>
      <c r="Y1415" s="60" t="s">
        <v>1619</v>
      </c>
      <c r="Z1415" s="73">
        <v>1</v>
      </c>
      <c r="AA1415" s="73"/>
      <c r="AB1415" s="35">
        <v>1</v>
      </c>
      <c r="AC1415" s="27">
        <v>1</v>
      </c>
      <c r="AH1415" s="84" t="s">
        <v>1245</v>
      </c>
      <c r="AI1415" s="84">
        <v>0</v>
      </c>
      <c r="AJ1415" s="145">
        <v>4454</v>
      </c>
      <c r="AK1415" s="73">
        <v>0</v>
      </c>
      <c r="AL1415" s="27" t="s">
        <v>4429</v>
      </c>
    </row>
    <row r="1416" spans="1:38" ht="16.5">
      <c r="A1416" s="27">
        <v>11117000304</v>
      </c>
      <c r="B1416" s="60" t="s">
        <v>2015</v>
      </c>
      <c r="C1416" s="103" t="s">
        <v>2854</v>
      </c>
      <c r="D1416" s="27">
        <v>3</v>
      </c>
      <c r="E1416" s="27">
        <v>4</v>
      </c>
      <c r="F1416" s="60" t="s">
        <v>296</v>
      </c>
      <c r="G1416" s="27">
        <v>0</v>
      </c>
      <c r="H1416" s="27">
        <v>90</v>
      </c>
      <c r="I1416" s="166">
        <v>7</v>
      </c>
      <c r="J1416" s="27">
        <v>3</v>
      </c>
      <c r="K1416" s="101">
        <v>8984</v>
      </c>
      <c r="L1416" s="101">
        <v>8984</v>
      </c>
      <c r="M1416" s="67">
        <v>5</v>
      </c>
      <c r="N1416" s="101">
        <v>104</v>
      </c>
      <c r="O1416" s="101">
        <v>104</v>
      </c>
      <c r="P1416" s="166">
        <v>1</v>
      </c>
      <c r="Q1416" s="27">
        <v>1</v>
      </c>
      <c r="R1416" s="27">
        <v>1</v>
      </c>
      <c r="S1416" s="91" t="s">
        <v>1980</v>
      </c>
      <c r="T1416" s="92" t="s">
        <v>4816</v>
      </c>
      <c r="U1416" s="92" t="s">
        <v>4816</v>
      </c>
      <c r="V1416" s="27">
        <v>2</v>
      </c>
      <c r="W1416" s="60" t="s">
        <v>1617</v>
      </c>
      <c r="X1416" s="60" t="s">
        <v>1618</v>
      </c>
      <c r="Y1416" s="60" t="s">
        <v>1619</v>
      </c>
      <c r="Z1416" s="73">
        <v>0</v>
      </c>
      <c r="AA1416" s="73"/>
      <c r="AB1416" s="35">
        <v>1</v>
      </c>
      <c r="AC1416" s="27">
        <v>1</v>
      </c>
      <c r="AH1416" s="84" t="s">
        <v>1248</v>
      </c>
      <c r="AI1416" s="84">
        <v>0</v>
      </c>
      <c r="AJ1416" s="145">
        <v>8636</v>
      </c>
      <c r="AK1416" s="73">
        <v>0</v>
      </c>
      <c r="AL1416" s="27" t="s">
        <v>4430</v>
      </c>
    </row>
    <row r="1417" spans="1:38" ht="16.5">
      <c r="A1417" s="27">
        <v>11117000404</v>
      </c>
      <c r="B1417" s="60" t="s">
        <v>2016</v>
      </c>
      <c r="C1417" s="103" t="s">
        <v>2855</v>
      </c>
      <c r="D1417" s="27">
        <v>4</v>
      </c>
      <c r="E1417" s="27">
        <v>4</v>
      </c>
      <c r="F1417" s="60" t="s">
        <v>296</v>
      </c>
      <c r="G1417" s="27">
        <v>1</v>
      </c>
      <c r="H1417" s="27">
        <v>150</v>
      </c>
      <c r="I1417" s="166">
        <v>7</v>
      </c>
      <c r="J1417" s="27">
        <v>3</v>
      </c>
      <c r="K1417" s="101">
        <v>14104</v>
      </c>
      <c r="L1417" s="101">
        <v>14104</v>
      </c>
      <c r="M1417" s="67">
        <v>5</v>
      </c>
      <c r="N1417" s="101">
        <v>160</v>
      </c>
      <c r="O1417" s="101">
        <v>160</v>
      </c>
      <c r="P1417" s="166">
        <v>1</v>
      </c>
      <c r="Q1417" s="27">
        <v>1</v>
      </c>
      <c r="R1417" s="27">
        <v>1</v>
      </c>
      <c r="S1417" s="91" t="s">
        <v>1980</v>
      </c>
      <c r="T1417" s="92" t="s">
        <v>4816</v>
      </c>
      <c r="U1417" s="92" t="s">
        <v>4816</v>
      </c>
      <c r="V1417" s="27">
        <v>2</v>
      </c>
      <c r="W1417" s="60" t="s">
        <v>1617</v>
      </c>
      <c r="X1417" s="60" t="s">
        <v>1618</v>
      </c>
      <c r="Y1417" s="60" t="s">
        <v>1619</v>
      </c>
      <c r="Z1417" s="73">
        <v>0</v>
      </c>
      <c r="AA1417" s="73"/>
      <c r="AB1417" s="35">
        <v>1</v>
      </c>
      <c r="AC1417" s="27">
        <v>1</v>
      </c>
      <c r="AH1417" s="84" t="s">
        <v>1251</v>
      </c>
      <c r="AI1417" s="84">
        <v>0</v>
      </c>
      <c r="AJ1417" s="145">
        <v>13571</v>
      </c>
      <c r="AK1417" s="73">
        <v>0</v>
      </c>
      <c r="AL1417" s="27" t="s">
        <v>4431</v>
      </c>
    </row>
    <row r="1418" spans="1:38" ht="16.5">
      <c r="A1418" s="27">
        <v>11117000504</v>
      </c>
      <c r="B1418" s="60" t="s">
        <v>2017</v>
      </c>
      <c r="C1418" s="103" t="s">
        <v>2856</v>
      </c>
      <c r="D1418" s="27">
        <v>5</v>
      </c>
      <c r="E1418" s="27">
        <v>4</v>
      </c>
      <c r="F1418" s="60" t="s">
        <v>296</v>
      </c>
      <c r="G1418" s="27">
        <v>1</v>
      </c>
      <c r="H1418" s="27">
        <v>180</v>
      </c>
      <c r="I1418" s="166">
        <v>7</v>
      </c>
      <c r="J1418" s="27">
        <v>3</v>
      </c>
      <c r="K1418" s="101">
        <v>20304</v>
      </c>
      <c r="L1418" s="101">
        <v>20304</v>
      </c>
      <c r="M1418" s="67">
        <v>5</v>
      </c>
      <c r="N1418" s="101">
        <v>224</v>
      </c>
      <c r="O1418" s="101">
        <v>224</v>
      </c>
      <c r="P1418" s="166">
        <v>1</v>
      </c>
      <c r="Q1418" s="27">
        <v>1</v>
      </c>
      <c r="R1418" s="27">
        <v>1</v>
      </c>
      <c r="S1418" s="91" t="s">
        <v>1980</v>
      </c>
      <c r="T1418" s="92" t="s">
        <v>4816</v>
      </c>
      <c r="U1418" s="92" t="s">
        <v>4816</v>
      </c>
      <c r="V1418" s="27">
        <v>2</v>
      </c>
      <c r="W1418" s="60" t="s">
        <v>1617</v>
      </c>
      <c r="X1418" s="60" t="s">
        <v>1618</v>
      </c>
      <c r="Y1418" s="60" t="s">
        <v>1619</v>
      </c>
      <c r="Z1418" s="73">
        <v>0</v>
      </c>
      <c r="AA1418" s="73"/>
      <c r="AB1418" s="35">
        <v>1</v>
      </c>
      <c r="AC1418" s="27">
        <v>1</v>
      </c>
      <c r="AH1418" s="84" t="s">
        <v>1253</v>
      </c>
      <c r="AI1418" s="84">
        <v>0</v>
      </c>
      <c r="AJ1418" s="145">
        <v>19545</v>
      </c>
      <c r="AK1418" s="73">
        <v>0</v>
      </c>
      <c r="AL1418" s="27" t="s">
        <v>4432</v>
      </c>
    </row>
    <row r="1419" spans="1:38" ht="16.5">
      <c r="A1419" s="27">
        <v>11117000604</v>
      </c>
      <c r="B1419" s="60" t="s">
        <v>2018</v>
      </c>
      <c r="C1419" s="103" t="s">
        <v>2857</v>
      </c>
      <c r="D1419" s="27">
        <v>6</v>
      </c>
      <c r="E1419" s="27">
        <v>4</v>
      </c>
      <c r="F1419" s="60" t="s">
        <v>296</v>
      </c>
      <c r="G1419" s="27">
        <v>2</v>
      </c>
      <c r="H1419" s="27">
        <v>220</v>
      </c>
      <c r="I1419" s="166">
        <v>7</v>
      </c>
      <c r="J1419" s="27">
        <v>3</v>
      </c>
      <c r="K1419" s="101">
        <v>28216</v>
      </c>
      <c r="L1419" s="101">
        <v>28216</v>
      </c>
      <c r="M1419" s="67">
        <v>5</v>
      </c>
      <c r="N1419" s="101">
        <v>304</v>
      </c>
      <c r="O1419" s="101">
        <v>304</v>
      </c>
      <c r="P1419" s="166">
        <v>1</v>
      </c>
      <c r="Q1419" s="27">
        <v>1</v>
      </c>
      <c r="R1419" s="27">
        <v>1</v>
      </c>
      <c r="S1419" s="91" t="s">
        <v>1980</v>
      </c>
      <c r="T1419" s="92" t="s">
        <v>4816</v>
      </c>
      <c r="U1419" s="92" t="s">
        <v>4816</v>
      </c>
      <c r="V1419" s="27">
        <v>2</v>
      </c>
      <c r="W1419" s="60" t="s">
        <v>1617</v>
      </c>
      <c r="X1419" s="60" t="s">
        <v>1618</v>
      </c>
      <c r="Y1419" s="60" t="s">
        <v>1619</v>
      </c>
      <c r="Z1419" s="73">
        <v>0</v>
      </c>
      <c r="AA1419" s="73"/>
      <c r="AB1419" s="35">
        <v>1</v>
      </c>
      <c r="AC1419" s="27">
        <v>1</v>
      </c>
      <c r="AH1419" s="84" t="s">
        <v>2019</v>
      </c>
      <c r="AI1419" s="84">
        <v>0</v>
      </c>
      <c r="AJ1419" s="145">
        <v>27121</v>
      </c>
      <c r="AK1419" s="73">
        <v>0</v>
      </c>
      <c r="AL1419" s="27" t="s">
        <v>4433</v>
      </c>
    </row>
    <row r="1420" spans="1:38" ht="16.5">
      <c r="A1420" s="27">
        <v>11117000704</v>
      </c>
      <c r="B1420" s="60" t="s">
        <v>2020</v>
      </c>
      <c r="C1420" s="103" t="s">
        <v>2858</v>
      </c>
      <c r="D1420" s="27">
        <v>7</v>
      </c>
      <c r="E1420" s="27">
        <v>4</v>
      </c>
      <c r="F1420" s="60" t="s">
        <v>296</v>
      </c>
      <c r="G1420" s="27">
        <v>2</v>
      </c>
      <c r="H1420" s="27">
        <v>260</v>
      </c>
      <c r="I1420" s="166">
        <v>7</v>
      </c>
      <c r="J1420" s="27">
        <v>3</v>
      </c>
      <c r="K1420" s="101">
        <v>39496</v>
      </c>
      <c r="L1420" s="101">
        <v>39496</v>
      </c>
      <c r="M1420" s="67">
        <v>5</v>
      </c>
      <c r="N1420" s="101">
        <v>424</v>
      </c>
      <c r="O1420" s="101">
        <v>424</v>
      </c>
      <c r="P1420" s="166">
        <v>1</v>
      </c>
      <c r="Q1420" s="27">
        <v>1</v>
      </c>
      <c r="R1420" s="27">
        <v>1</v>
      </c>
      <c r="S1420" s="91" t="s">
        <v>1980</v>
      </c>
      <c r="T1420" s="92" t="s">
        <v>4816</v>
      </c>
      <c r="U1420" s="92" t="s">
        <v>4816</v>
      </c>
      <c r="V1420" s="27">
        <v>2</v>
      </c>
      <c r="W1420" s="60" t="s">
        <v>1617</v>
      </c>
      <c r="X1420" s="60" t="s">
        <v>1618</v>
      </c>
      <c r="Y1420" s="60" t="s">
        <v>1619</v>
      </c>
      <c r="Z1420" s="73">
        <v>0</v>
      </c>
      <c r="AA1420" s="73"/>
      <c r="AB1420" s="35">
        <v>1</v>
      </c>
      <c r="AC1420" s="27">
        <v>1</v>
      </c>
      <c r="AH1420" s="84" t="s">
        <v>1260</v>
      </c>
      <c r="AI1420" s="84">
        <v>0</v>
      </c>
      <c r="AJ1420" s="145">
        <v>37975</v>
      </c>
      <c r="AK1420" s="73">
        <v>0</v>
      </c>
      <c r="AL1420" s="27" t="s">
        <v>4434</v>
      </c>
    </row>
    <row r="1421" spans="1:38" ht="16.5">
      <c r="A1421" s="27">
        <v>11117000804</v>
      </c>
      <c r="B1421" s="60" t="s">
        <v>2021</v>
      </c>
      <c r="C1421" s="103" t="s">
        <v>2859</v>
      </c>
      <c r="D1421" s="27">
        <v>8</v>
      </c>
      <c r="E1421" s="27">
        <v>4</v>
      </c>
      <c r="F1421" s="60" t="s">
        <v>296</v>
      </c>
      <c r="G1421" s="27">
        <v>3</v>
      </c>
      <c r="H1421" s="27">
        <v>300</v>
      </c>
      <c r="I1421" s="166">
        <v>7</v>
      </c>
      <c r="J1421" s="27">
        <v>3</v>
      </c>
      <c r="K1421" s="101">
        <v>56472</v>
      </c>
      <c r="L1421" s="101">
        <v>56472</v>
      </c>
      <c r="M1421" s="67">
        <v>5</v>
      </c>
      <c r="N1421" s="101">
        <v>600</v>
      </c>
      <c r="O1421" s="101">
        <v>600</v>
      </c>
      <c r="P1421" s="166">
        <v>1</v>
      </c>
      <c r="Q1421" s="27">
        <v>1</v>
      </c>
      <c r="R1421" s="27">
        <v>1</v>
      </c>
      <c r="S1421" s="91" t="s">
        <v>1980</v>
      </c>
      <c r="T1421" s="92" t="s">
        <v>4817</v>
      </c>
      <c r="U1421" s="92" t="s">
        <v>4817</v>
      </c>
      <c r="V1421" s="27">
        <v>2</v>
      </c>
      <c r="W1421" s="60" t="s">
        <v>1617</v>
      </c>
      <c r="X1421" s="60" t="s">
        <v>1618</v>
      </c>
      <c r="Y1421" s="60" t="s">
        <v>1619</v>
      </c>
      <c r="Z1421" s="73">
        <v>0</v>
      </c>
      <c r="AA1421" s="73"/>
      <c r="AB1421" s="35">
        <v>1</v>
      </c>
      <c r="AC1421" s="27">
        <v>1</v>
      </c>
      <c r="AH1421" s="84" t="s">
        <v>1262</v>
      </c>
      <c r="AI1421" s="84">
        <v>0</v>
      </c>
      <c r="AJ1421" s="145">
        <v>54243</v>
      </c>
      <c r="AK1421" s="73">
        <v>0</v>
      </c>
      <c r="AL1421" s="27" t="s">
        <v>4435</v>
      </c>
    </row>
    <row r="1422" spans="1:38" ht="16.5">
      <c r="A1422" s="27">
        <v>11117000904</v>
      </c>
      <c r="B1422" s="60" t="s">
        <v>2022</v>
      </c>
      <c r="C1422" s="103" t="s">
        <v>3096</v>
      </c>
      <c r="D1422" s="27">
        <v>9</v>
      </c>
      <c r="E1422" s="27">
        <v>4</v>
      </c>
      <c r="F1422" s="60" t="s">
        <v>296</v>
      </c>
      <c r="G1422" s="27">
        <v>3</v>
      </c>
      <c r="H1422" s="27">
        <v>350</v>
      </c>
      <c r="I1422" s="166">
        <v>7</v>
      </c>
      <c r="J1422" s="27">
        <v>3</v>
      </c>
      <c r="K1422" s="101">
        <v>79056</v>
      </c>
      <c r="L1422" s="101">
        <v>79056</v>
      </c>
      <c r="M1422" s="67">
        <v>5</v>
      </c>
      <c r="N1422" s="101">
        <v>840</v>
      </c>
      <c r="O1422" s="101">
        <v>840</v>
      </c>
      <c r="P1422" s="166">
        <v>1</v>
      </c>
      <c r="Q1422" s="27">
        <v>1</v>
      </c>
      <c r="R1422" s="27">
        <v>1</v>
      </c>
      <c r="S1422" s="91" t="s">
        <v>1980</v>
      </c>
      <c r="T1422" s="92" t="s">
        <v>4817</v>
      </c>
      <c r="U1422" s="92" t="s">
        <v>4817</v>
      </c>
      <c r="V1422" s="27">
        <v>2</v>
      </c>
      <c r="W1422" s="60" t="s">
        <v>1617</v>
      </c>
      <c r="X1422" s="60" t="s">
        <v>1618</v>
      </c>
      <c r="Y1422" s="60" t="s">
        <v>1619</v>
      </c>
      <c r="Z1422" s="73">
        <v>0</v>
      </c>
      <c r="AA1422" s="73"/>
      <c r="AB1422" s="35">
        <v>1</v>
      </c>
      <c r="AC1422" s="27">
        <v>1</v>
      </c>
      <c r="AH1422" s="84" t="s">
        <v>1265</v>
      </c>
      <c r="AI1422" s="84">
        <v>0</v>
      </c>
      <c r="AJ1422" s="145">
        <v>75949</v>
      </c>
      <c r="AK1422" s="73">
        <v>0</v>
      </c>
      <c r="AL1422" s="27" t="s">
        <v>4436</v>
      </c>
    </row>
    <row r="1423" spans="1:38" ht="16.5">
      <c r="A1423" s="27">
        <v>11117001004</v>
      </c>
      <c r="B1423" s="60" t="s">
        <v>2023</v>
      </c>
      <c r="C1423" s="104" t="s">
        <v>2860</v>
      </c>
      <c r="D1423" s="27">
        <v>10</v>
      </c>
      <c r="E1423" s="27">
        <v>4</v>
      </c>
      <c r="F1423" s="60" t="s">
        <v>296</v>
      </c>
      <c r="G1423" s="27">
        <v>4</v>
      </c>
      <c r="H1423" s="27">
        <v>400</v>
      </c>
      <c r="I1423" s="166">
        <v>7</v>
      </c>
      <c r="J1423" s="27">
        <v>3</v>
      </c>
      <c r="K1423" s="101">
        <v>113048</v>
      </c>
      <c r="L1423" s="101">
        <v>113048</v>
      </c>
      <c r="M1423" s="67">
        <v>5</v>
      </c>
      <c r="N1423" s="101">
        <v>1200</v>
      </c>
      <c r="O1423" s="101">
        <v>1200</v>
      </c>
      <c r="P1423" s="166">
        <v>1</v>
      </c>
      <c r="Q1423" s="27">
        <v>1</v>
      </c>
      <c r="R1423" s="27">
        <v>1</v>
      </c>
      <c r="S1423" s="91" t="s">
        <v>1980</v>
      </c>
      <c r="T1423" s="92" t="s">
        <v>4818</v>
      </c>
      <c r="U1423" s="92" t="s">
        <v>4818</v>
      </c>
      <c r="V1423" s="27">
        <v>2</v>
      </c>
      <c r="W1423" s="60" t="s">
        <v>1617</v>
      </c>
      <c r="X1423" s="60" t="s">
        <v>1618</v>
      </c>
      <c r="Y1423" s="60" t="s">
        <v>1619</v>
      </c>
      <c r="Z1423" s="73">
        <v>0</v>
      </c>
      <c r="AA1423" s="73"/>
      <c r="AB1423" s="35">
        <v>1</v>
      </c>
      <c r="AC1423" s="27">
        <v>1</v>
      </c>
      <c r="AH1423" s="84" t="s">
        <v>1268</v>
      </c>
      <c r="AI1423" s="84">
        <v>0</v>
      </c>
      <c r="AJ1423" s="145">
        <v>108487</v>
      </c>
      <c r="AK1423" s="73">
        <v>0</v>
      </c>
      <c r="AL1423" s="27" t="s">
        <v>4437</v>
      </c>
    </row>
    <row r="1424" spans="1:38" ht="16.5">
      <c r="A1424" s="27">
        <v>11117001104</v>
      </c>
      <c r="B1424" s="60" t="s">
        <v>2024</v>
      </c>
      <c r="C1424" s="104" t="s">
        <v>2861</v>
      </c>
      <c r="D1424" s="27">
        <v>11</v>
      </c>
      <c r="E1424" s="27">
        <v>4</v>
      </c>
      <c r="F1424" s="60" t="s">
        <v>296</v>
      </c>
      <c r="G1424" s="27">
        <v>4</v>
      </c>
      <c r="H1424" s="27">
        <v>450</v>
      </c>
      <c r="I1424" s="166">
        <v>7</v>
      </c>
      <c r="J1424" s="27">
        <v>3</v>
      </c>
      <c r="K1424" s="101">
        <v>158264</v>
      </c>
      <c r="L1424" s="101">
        <v>158264</v>
      </c>
      <c r="M1424" s="67">
        <v>5</v>
      </c>
      <c r="N1424" s="101">
        <v>1680</v>
      </c>
      <c r="O1424" s="101">
        <v>1680</v>
      </c>
      <c r="P1424" s="166">
        <v>1</v>
      </c>
      <c r="Q1424" s="27">
        <v>1</v>
      </c>
      <c r="R1424" s="27">
        <v>1</v>
      </c>
      <c r="S1424" s="91" t="s">
        <v>1980</v>
      </c>
      <c r="T1424" s="92" t="s">
        <v>4818</v>
      </c>
      <c r="U1424" s="92" t="s">
        <v>4818</v>
      </c>
      <c r="V1424" s="27">
        <v>2</v>
      </c>
      <c r="W1424" s="60" t="s">
        <v>1617</v>
      </c>
      <c r="X1424" s="60" t="s">
        <v>1618</v>
      </c>
      <c r="Y1424" s="60" t="s">
        <v>1619</v>
      </c>
      <c r="Z1424" s="73">
        <v>0</v>
      </c>
      <c r="AA1424" s="73"/>
      <c r="AB1424" s="35">
        <v>1</v>
      </c>
      <c r="AC1424" s="27">
        <v>1</v>
      </c>
      <c r="AH1424" s="84" t="s">
        <v>1270</v>
      </c>
      <c r="AI1424" s="84">
        <v>0</v>
      </c>
      <c r="AJ1424" s="145">
        <v>151898</v>
      </c>
      <c r="AK1424" s="73">
        <v>0</v>
      </c>
      <c r="AL1424" s="27" t="s">
        <v>4438</v>
      </c>
    </row>
    <row r="1425" spans="1:38" ht="16.5">
      <c r="A1425" s="27">
        <v>11117001204</v>
      </c>
      <c r="B1425" s="60" t="s">
        <v>2025</v>
      </c>
      <c r="C1425" s="104" t="s">
        <v>2862</v>
      </c>
      <c r="D1425" s="27">
        <v>12</v>
      </c>
      <c r="E1425" s="27">
        <v>4</v>
      </c>
      <c r="F1425" s="60" t="s">
        <v>296</v>
      </c>
      <c r="G1425" s="27">
        <v>5</v>
      </c>
      <c r="H1425" s="27">
        <v>500</v>
      </c>
      <c r="I1425" s="166">
        <v>7</v>
      </c>
      <c r="J1425" s="27">
        <v>3</v>
      </c>
      <c r="K1425" s="101">
        <v>226312</v>
      </c>
      <c r="L1425" s="101">
        <v>226312</v>
      </c>
      <c r="M1425" s="67">
        <v>5</v>
      </c>
      <c r="N1425" s="101">
        <v>2400</v>
      </c>
      <c r="O1425" s="101">
        <v>2400</v>
      </c>
      <c r="P1425" s="166">
        <v>1</v>
      </c>
      <c r="Q1425" s="27">
        <v>1</v>
      </c>
      <c r="R1425" s="27">
        <v>1</v>
      </c>
      <c r="S1425" s="91" t="s">
        <v>1980</v>
      </c>
      <c r="T1425" s="92" t="s">
        <v>4819</v>
      </c>
      <c r="U1425" s="92" t="s">
        <v>4819</v>
      </c>
      <c r="V1425" s="27">
        <v>2</v>
      </c>
      <c r="W1425" s="60" t="s">
        <v>1617</v>
      </c>
      <c r="X1425" s="60" t="s">
        <v>1618</v>
      </c>
      <c r="Y1425" s="60" t="s">
        <v>1619</v>
      </c>
      <c r="Z1425" s="73">
        <v>0</v>
      </c>
      <c r="AA1425" s="73"/>
      <c r="AB1425" s="35">
        <v>1</v>
      </c>
      <c r="AC1425" s="27">
        <v>1</v>
      </c>
      <c r="AH1425" s="84" t="s">
        <v>1273</v>
      </c>
      <c r="AI1425" s="84">
        <v>0</v>
      </c>
      <c r="AJ1425" s="145">
        <v>216974</v>
      </c>
      <c r="AK1425" s="73">
        <v>0</v>
      </c>
      <c r="AL1425" s="27" t="s">
        <v>4439</v>
      </c>
    </row>
    <row r="1426" spans="1:38" ht="16.5">
      <c r="A1426" s="27">
        <v>11117001304</v>
      </c>
      <c r="B1426" s="60" t="s">
        <v>2026</v>
      </c>
      <c r="C1426" s="104" t="s">
        <v>2863</v>
      </c>
      <c r="D1426" s="27">
        <v>13</v>
      </c>
      <c r="E1426" s="27">
        <v>4</v>
      </c>
      <c r="F1426" s="60" t="s">
        <v>296</v>
      </c>
      <c r="G1426" s="27">
        <v>5</v>
      </c>
      <c r="H1426" s="27">
        <v>550</v>
      </c>
      <c r="I1426" s="166">
        <v>7</v>
      </c>
      <c r="J1426" s="27">
        <v>3</v>
      </c>
      <c r="K1426" s="101">
        <v>362096</v>
      </c>
      <c r="L1426" s="101">
        <v>362096</v>
      </c>
      <c r="M1426" s="67">
        <v>5</v>
      </c>
      <c r="N1426" s="101">
        <v>3840</v>
      </c>
      <c r="O1426" s="101">
        <v>3840</v>
      </c>
      <c r="P1426" s="166">
        <v>1</v>
      </c>
      <c r="Q1426" s="27">
        <v>1</v>
      </c>
      <c r="R1426" s="27">
        <v>1</v>
      </c>
      <c r="S1426" s="91" t="s">
        <v>1980</v>
      </c>
      <c r="T1426" s="92" t="s">
        <v>4820</v>
      </c>
      <c r="U1426" s="92" t="s">
        <v>4820</v>
      </c>
      <c r="V1426" s="27">
        <v>2</v>
      </c>
      <c r="W1426" s="60" t="s">
        <v>1617</v>
      </c>
      <c r="X1426" s="60" t="s">
        <v>1618</v>
      </c>
      <c r="Y1426" s="60" t="s">
        <v>1619</v>
      </c>
      <c r="Z1426" s="73">
        <v>0</v>
      </c>
      <c r="AA1426" s="73"/>
      <c r="AB1426" s="35">
        <v>1</v>
      </c>
      <c r="AC1426" s="27">
        <v>1</v>
      </c>
      <c r="AH1426" s="84" t="s">
        <v>1276</v>
      </c>
      <c r="AI1426" s="84">
        <v>0</v>
      </c>
      <c r="AJ1426" s="145">
        <v>347146</v>
      </c>
      <c r="AK1426" s="73">
        <v>0</v>
      </c>
      <c r="AL1426" s="27" t="s">
        <v>4440</v>
      </c>
    </row>
    <row r="1427" spans="1:38" ht="16.5">
      <c r="A1427" s="27">
        <v>11117001404</v>
      </c>
      <c r="B1427" s="60" t="s">
        <v>2027</v>
      </c>
      <c r="C1427" s="104" t="s">
        <v>2864</v>
      </c>
      <c r="D1427" s="27">
        <v>14</v>
      </c>
      <c r="E1427" s="27">
        <v>4</v>
      </c>
      <c r="F1427" s="60" t="s">
        <v>296</v>
      </c>
      <c r="G1427" s="27">
        <v>5</v>
      </c>
      <c r="H1427" s="27">
        <v>600</v>
      </c>
      <c r="I1427" s="166">
        <v>7</v>
      </c>
      <c r="J1427" s="27">
        <v>3</v>
      </c>
      <c r="K1427" s="101">
        <v>579352</v>
      </c>
      <c r="L1427" s="101">
        <v>579352</v>
      </c>
      <c r="M1427" s="67">
        <v>5</v>
      </c>
      <c r="N1427" s="101">
        <v>6144</v>
      </c>
      <c r="O1427" s="101">
        <v>6144</v>
      </c>
      <c r="P1427" s="166">
        <v>1</v>
      </c>
      <c r="Q1427" s="27">
        <v>1</v>
      </c>
      <c r="R1427" s="27">
        <v>1</v>
      </c>
      <c r="S1427" s="91" t="s">
        <v>1980</v>
      </c>
      <c r="T1427" s="92" t="s">
        <v>4821</v>
      </c>
      <c r="U1427" s="92" t="s">
        <v>4821</v>
      </c>
      <c r="V1427" s="27">
        <v>2</v>
      </c>
      <c r="W1427" s="60" t="s">
        <v>1617</v>
      </c>
      <c r="X1427" s="60" t="s">
        <v>1618</v>
      </c>
      <c r="Y1427" s="60" t="s">
        <v>1619</v>
      </c>
      <c r="Z1427" s="73">
        <v>0</v>
      </c>
      <c r="AA1427" s="73"/>
      <c r="AB1427" s="35">
        <v>1</v>
      </c>
      <c r="AC1427" s="27">
        <v>1</v>
      </c>
      <c r="AH1427" s="84" t="s">
        <v>1278</v>
      </c>
      <c r="AI1427" s="84">
        <v>0</v>
      </c>
      <c r="AJ1427" s="145">
        <v>555429</v>
      </c>
      <c r="AK1427" s="73">
        <v>0</v>
      </c>
      <c r="AL1427" s="27" t="s">
        <v>4441</v>
      </c>
    </row>
    <row r="1428" spans="1:38" ht="16.5">
      <c r="A1428" s="27">
        <v>11117001504</v>
      </c>
      <c r="B1428" s="60" t="s">
        <v>2028</v>
      </c>
      <c r="C1428" s="104" t="s">
        <v>2865</v>
      </c>
      <c r="D1428" s="27">
        <v>15</v>
      </c>
      <c r="E1428" s="27">
        <v>4</v>
      </c>
      <c r="F1428" s="60" t="s">
        <v>296</v>
      </c>
      <c r="G1428" s="27">
        <v>5</v>
      </c>
      <c r="H1428" s="27">
        <v>650</v>
      </c>
      <c r="I1428" s="166">
        <v>7</v>
      </c>
      <c r="J1428" s="27">
        <v>3</v>
      </c>
      <c r="K1428" s="101">
        <v>926960</v>
      </c>
      <c r="L1428" s="101">
        <v>926960</v>
      </c>
      <c r="M1428" s="67">
        <v>5</v>
      </c>
      <c r="N1428" s="101">
        <v>9824</v>
      </c>
      <c r="O1428" s="101">
        <v>9824</v>
      </c>
      <c r="P1428" s="166">
        <v>1</v>
      </c>
      <c r="Q1428" s="27">
        <v>1</v>
      </c>
      <c r="R1428" s="27">
        <v>1</v>
      </c>
      <c r="S1428" s="91" t="s">
        <v>1980</v>
      </c>
      <c r="T1428" s="92" t="s">
        <v>4822</v>
      </c>
      <c r="U1428" s="92" t="s">
        <v>4822</v>
      </c>
      <c r="V1428" s="27">
        <v>2</v>
      </c>
      <c r="W1428" s="60" t="s">
        <v>1617</v>
      </c>
      <c r="X1428" s="60" t="s">
        <v>1618</v>
      </c>
      <c r="Y1428" s="60" t="s">
        <v>1619</v>
      </c>
      <c r="Z1428" s="73">
        <v>0</v>
      </c>
      <c r="AA1428" s="73"/>
      <c r="AB1428" s="35">
        <v>1</v>
      </c>
      <c r="AC1428" s="27">
        <v>1</v>
      </c>
      <c r="AH1428" s="84" t="s">
        <v>1281</v>
      </c>
      <c r="AI1428" s="84">
        <v>0</v>
      </c>
      <c r="AJ1428" s="145">
        <v>888678</v>
      </c>
      <c r="AK1428" s="73">
        <v>0</v>
      </c>
      <c r="AL1428" s="27" t="s">
        <v>4442</v>
      </c>
    </row>
    <row r="1429" spans="1:38" ht="16.5">
      <c r="A1429" s="27">
        <v>11117000105</v>
      </c>
      <c r="B1429" s="60" t="s">
        <v>2029</v>
      </c>
      <c r="C1429" s="103" t="s">
        <v>2866</v>
      </c>
      <c r="D1429" s="27">
        <v>1</v>
      </c>
      <c r="E1429" s="27">
        <v>5</v>
      </c>
      <c r="F1429" s="60" t="s">
        <v>1179</v>
      </c>
      <c r="G1429" s="27">
        <v>0</v>
      </c>
      <c r="H1429" s="27">
        <v>1</v>
      </c>
      <c r="I1429" s="166">
        <v>7</v>
      </c>
      <c r="J1429" s="27">
        <v>3</v>
      </c>
      <c r="K1429" s="101">
        <v>1848</v>
      </c>
      <c r="L1429" s="101">
        <v>1848</v>
      </c>
      <c r="M1429" s="67">
        <v>5</v>
      </c>
      <c r="N1429" s="101">
        <v>24</v>
      </c>
      <c r="O1429" s="101">
        <v>24</v>
      </c>
      <c r="P1429" s="166">
        <v>1</v>
      </c>
      <c r="Q1429" s="27">
        <v>1</v>
      </c>
      <c r="R1429" s="27">
        <v>1</v>
      </c>
      <c r="S1429" s="91" t="s">
        <v>1980</v>
      </c>
      <c r="T1429" s="92" t="s">
        <v>4816</v>
      </c>
      <c r="U1429" s="92" t="s">
        <v>4816</v>
      </c>
      <c r="V1429" s="27">
        <v>2</v>
      </c>
      <c r="W1429" s="60" t="s">
        <v>1617</v>
      </c>
      <c r="X1429" s="60" t="s">
        <v>1618</v>
      </c>
      <c r="Y1429" s="60" t="s">
        <v>1619</v>
      </c>
      <c r="Z1429" s="73">
        <v>1</v>
      </c>
      <c r="AA1429" s="73"/>
      <c r="AB1429" s="35">
        <v>1</v>
      </c>
      <c r="AC1429" s="27">
        <v>1</v>
      </c>
      <c r="AH1429" s="84" t="s">
        <v>1285</v>
      </c>
      <c r="AI1429" s="84">
        <v>0</v>
      </c>
      <c r="AJ1429" s="145">
        <v>1766</v>
      </c>
      <c r="AK1429" s="73">
        <v>0</v>
      </c>
      <c r="AL1429" s="27" t="s">
        <v>4425</v>
      </c>
    </row>
    <row r="1430" spans="1:38" ht="16.5">
      <c r="A1430" s="27">
        <v>11117000205</v>
      </c>
      <c r="B1430" s="60" t="s">
        <v>2030</v>
      </c>
      <c r="C1430" s="103" t="s">
        <v>2867</v>
      </c>
      <c r="D1430" s="27">
        <v>2</v>
      </c>
      <c r="E1430" s="27">
        <v>5</v>
      </c>
      <c r="F1430" s="60" t="s">
        <v>1179</v>
      </c>
      <c r="G1430" s="27">
        <v>0</v>
      </c>
      <c r="H1430" s="27">
        <v>30</v>
      </c>
      <c r="I1430" s="166">
        <v>7</v>
      </c>
      <c r="J1430" s="27">
        <v>3</v>
      </c>
      <c r="K1430" s="101">
        <v>4632</v>
      </c>
      <c r="L1430" s="101">
        <v>4632</v>
      </c>
      <c r="M1430" s="67">
        <v>5</v>
      </c>
      <c r="N1430" s="101">
        <v>56</v>
      </c>
      <c r="O1430" s="101">
        <v>56</v>
      </c>
      <c r="P1430" s="166">
        <v>1</v>
      </c>
      <c r="Q1430" s="27">
        <v>1</v>
      </c>
      <c r="R1430" s="27">
        <v>1</v>
      </c>
      <c r="S1430" s="91" t="s">
        <v>1980</v>
      </c>
      <c r="T1430" s="92" t="s">
        <v>4816</v>
      </c>
      <c r="U1430" s="92" t="s">
        <v>4816</v>
      </c>
      <c r="V1430" s="27">
        <v>2</v>
      </c>
      <c r="W1430" s="60" t="s">
        <v>1617</v>
      </c>
      <c r="X1430" s="60" t="s">
        <v>1618</v>
      </c>
      <c r="Y1430" s="60" t="s">
        <v>1619</v>
      </c>
      <c r="Z1430" s="73">
        <v>1</v>
      </c>
      <c r="AA1430" s="73"/>
      <c r="AB1430" s="35">
        <v>1</v>
      </c>
      <c r="AC1430" s="27">
        <v>1</v>
      </c>
      <c r="AH1430" s="84" t="s">
        <v>1287</v>
      </c>
      <c r="AI1430" s="84">
        <v>0</v>
      </c>
      <c r="AJ1430" s="145">
        <v>4454</v>
      </c>
      <c r="AK1430" s="73">
        <v>0</v>
      </c>
      <c r="AL1430" s="27" t="s">
        <v>4429</v>
      </c>
    </row>
    <row r="1431" spans="1:38" ht="16.5">
      <c r="A1431" s="27">
        <v>11117000305</v>
      </c>
      <c r="B1431" s="60" t="s">
        <v>2031</v>
      </c>
      <c r="C1431" s="103" t="s">
        <v>2868</v>
      </c>
      <c r="D1431" s="27">
        <v>3</v>
      </c>
      <c r="E1431" s="27">
        <v>5</v>
      </c>
      <c r="F1431" s="60" t="s">
        <v>296</v>
      </c>
      <c r="G1431" s="27">
        <v>0</v>
      </c>
      <c r="H1431" s="27">
        <v>90</v>
      </c>
      <c r="I1431" s="166">
        <v>7</v>
      </c>
      <c r="J1431" s="27">
        <v>3</v>
      </c>
      <c r="K1431" s="101">
        <v>8984</v>
      </c>
      <c r="L1431" s="101">
        <v>8984</v>
      </c>
      <c r="M1431" s="67">
        <v>5</v>
      </c>
      <c r="N1431" s="101">
        <v>104</v>
      </c>
      <c r="O1431" s="101">
        <v>104</v>
      </c>
      <c r="P1431" s="166">
        <v>1</v>
      </c>
      <c r="Q1431" s="27">
        <v>1</v>
      </c>
      <c r="R1431" s="27">
        <v>1</v>
      </c>
      <c r="S1431" s="91" t="s">
        <v>1980</v>
      </c>
      <c r="T1431" s="92" t="s">
        <v>4816</v>
      </c>
      <c r="U1431" s="92" t="s">
        <v>4816</v>
      </c>
      <c r="V1431" s="27">
        <v>2</v>
      </c>
      <c r="W1431" s="60" t="s">
        <v>1617</v>
      </c>
      <c r="X1431" s="60" t="s">
        <v>1618</v>
      </c>
      <c r="Y1431" s="60" t="s">
        <v>1619</v>
      </c>
      <c r="Z1431" s="73">
        <v>0</v>
      </c>
      <c r="AA1431" s="73"/>
      <c r="AB1431" s="35">
        <v>1</v>
      </c>
      <c r="AC1431" s="27">
        <v>1</v>
      </c>
      <c r="AH1431" s="84" t="s">
        <v>1288</v>
      </c>
      <c r="AI1431" s="84">
        <v>0</v>
      </c>
      <c r="AJ1431" s="145">
        <v>8636</v>
      </c>
      <c r="AK1431" s="73">
        <v>0</v>
      </c>
      <c r="AL1431" s="27" t="s">
        <v>4430</v>
      </c>
    </row>
    <row r="1432" spans="1:38" ht="16.5">
      <c r="A1432" s="27">
        <v>11117000405</v>
      </c>
      <c r="B1432" s="60" t="s">
        <v>2032</v>
      </c>
      <c r="C1432" s="103" t="s">
        <v>2869</v>
      </c>
      <c r="D1432" s="27">
        <v>4</v>
      </c>
      <c r="E1432" s="27">
        <v>5</v>
      </c>
      <c r="F1432" s="60" t="s">
        <v>296</v>
      </c>
      <c r="G1432" s="27">
        <v>1</v>
      </c>
      <c r="H1432" s="27">
        <v>150</v>
      </c>
      <c r="I1432" s="166">
        <v>7</v>
      </c>
      <c r="J1432" s="27">
        <v>3</v>
      </c>
      <c r="K1432" s="101">
        <v>14104</v>
      </c>
      <c r="L1432" s="101">
        <v>14104</v>
      </c>
      <c r="M1432" s="67">
        <v>5</v>
      </c>
      <c r="N1432" s="101">
        <v>160</v>
      </c>
      <c r="O1432" s="101">
        <v>160</v>
      </c>
      <c r="P1432" s="166">
        <v>1</v>
      </c>
      <c r="Q1432" s="27">
        <v>1</v>
      </c>
      <c r="R1432" s="27">
        <v>1</v>
      </c>
      <c r="S1432" s="91" t="s">
        <v>1980</v>
      </c>
      <c r="T1432" s="92" t="s">
        <v>4816</v>
      </c>
      <c r="U1432" s="92" t="s">
        <v>4816</v>
      </c>
      <c r="V1432" s="27">
        <v>2</v>
      </c>
      <c r="W1432" s="60" t="s">
        <v>1617</v>
      </c>
      <c r="X1432" s="60" t="s">
        <v>1618</v>
      </c>
      <c r="Y1432" s="60" t="s">
        <v>1619</v>
      </c>
      <c r="Z1432" s="73">
        <v>0</v>
      </c>
      <c r="AA1432" s="73"/>
      <c r="AB1432" s="35">
        <v>1</v>
      </c>
      <c r="AC1432" s="27">
        <v>1</v>
      </c>
      <c r="AH1432" s="84" t="s">
        <v>1290</v>
      </c>
      <c r="AI1432" s="84">
        <v>0</v>
      </c>
      <c r="AJ1432" s="145">
        <v>13571</v>
      </c>
      <c r="AK1432" s="73">
        <v>0</v>
      </c>
      <c r="AL1432" s="27" t="s">
        <v>4431</v>
      </c>
    </row>
    <row r="1433" spans="1:38" ht="16.5">
      <c r="A1433" s="27">
        <v>11117000505</v>
      </c>
      <c r="B1433" s="60" t="s">
        <v>2033</v>
      </c>
      <c r="C1433" s="103" t="s">
        <v>2870</v>
      </c>
      <c r="D1433" s="27">
        <v>5</v>
      </c>
      <c r="E1433" s="27">
        <v>5</v>
      </c>
      <c r="F1433" s="60" t="s">
        <v>296</v>
      </c>
      <c r="G1433" s="27">
        <v>1</v>
      </c>
      <c r="H1433" s="27">
        <v>180</v>
      </c>
      <c r="I1433" s="166">
        <v>7</v>
      </c>
      <c r="J1433" s="27">
        <v>3</v>
      </c>
      <c r="K1433" s="101">
        <v>20304</v>
      </c>
      <c r="L1433" s="101">
        <v>20304</v>
      </c>
      <c r="M1433" s="67">
        <v>5</v>
      </c>
      <c r="N1433" s="101">
        <v>224</v>
      </c>
      <c r="O1433" s="101">
        <v>224</v>
      </c>
      <c r="P1433" s="166">
        <v>1</v>
      </c>
      <c r="Q1433" s="27">
        <v>1</v>
      </c>
      <c r="R1433" s="27">
        <v>1</v>
      </c>
      <c r="S1433" s="91" t="s">
        <v>1980</v>
      </c>
      <c r="T1433" s="92" t="s">
        <v>4816</v>
      </c>
      <c r="U1433" s="92" t="s">
        <v>4816</v>
      </c>
      <c r="V1433" s="27">
        <v>2</v>
      </c>
      <c r="W1433" s="60" t="s">
        <v>1617</v>
      </c>
      <c r="X1433" s="60" t="s">
        <v>1618</v>
      </c>
      <c r="Y1433" s="60" t="s">
        <v>1619</v>
      </c>
      <c r="Z1433" s="73">
        <v>0</v>
      </c>
      <c r="AA1433" s="73"/>
      <c r="AB1433" s="35">
        <v>1</v>
      </c>
      <c r="AC1433" s="27">
        <v>1</v>
      </c>
      <c r="AH1433" s="84" t="s">
        <v>1291</v>
      </c>
      <c r="AI1433" s="84">
        <v>0</v>
      </c>
      <c r="AJ1433" s="145">
        <v>19545</v>
      </c>
      <c r="AK1433" s="73">
        <v>0</v>
      </c>
      <c r="AL1433" s="27" t="s">
        <v>4432</v>
      </c>
    </row>
    <row r="1434" spans="1:38" ht="16.5">
      <c r="A1434" s="27">
        <v>11117000605</v>
      </c>
      <c r="B1434" s="60" t="s">
        <v>2034</v>
      </c>
      <c r="C1434" s="103" t="s">
        <v>2871</v>
      </c>
      <c r="D1434" s="27">
        <v>6</v>
      </c>
      <c r="E1434" s="27">
        <v>5</v>
      </c>
      <c r="F1434" s="60" t="s">
        <v>296</v>
      </c>
      <c r="G1434" s="27">
        <v>2</v>
      </c>
      <c r="H1434" s="27">
        <v>220</v>
      </c>
      <c r="I1434" s="166">
        <v>7</v>
      </c>
      <c r="J1434" s="27">
        <v>3</v>
      </c>
      <c r="K1434" s="101">
        <v>28216</v>
      </c>
      <c r="L1434" s="101">
        <v>28216</v>
      </c>
      <c r="M1434" s="67">
        <v>5</v>
      </c>
      <c r="N1434" s="101">
        <v>304</v>
      </c>
      <c r="O1434" s="101">
        <v>304</v>
      </c>
      <c r="P1434" s="166">
        <v>1</v>
      </c>
      <c r="Q1434" s="27">
        <v>1</v>
      </c>
      <c r="R1434" s="27">
        <v>1</v>
      </c>
      <c r="S1434" s="91" t="s">
        <v>1980</v>
      </c>
      <c r="T1434" s="92" t="s">
        <v>4816</v>
      </c>
      <c r="U1434" s="92" t="s">
        <v>4816</v>
      </c>
      <c r="V1434" s="27">
        <v>2</v>
      </c>
      <c r="W1434" s="60" t="s">
        <v>1617</v>
      </c>
      <c r="X1434" s="60" t="s">
        <v>1618</v>
      </c>
      <c r="Y1434" s="60" t="s">
        <v>1619</v>
      </c>
      <c r="Z1434" s="73">
        <v>0</v>
      </c>
      <c r="AA1434" s="73"/>
      <c r="AB1434" s="35">
        <v>1</v>
      </c>
      <c r="AC1434" s="27">
        <v>1</v>
      </c>
      <c r="AH1434" s="84" t="s">
        <v>1292</v>
      </c>
      <c r="AI1434" s="84">
        <v>0</v>
      </c>
      <c r="AJ1434" s="145">
        <v>27121</v>
      </c>
      <c r="AK1434" s="73">
        <v>0</v>
      </c>
      <c r="AL1434" s="27" t="s">
        <v>4433</v>
      </c>
    </row>
    <row r="1435" spans="1:38" ht="16.5">
      <c r="A1435" s="27">
        <v>11117000705</v>
      </c>
      <c r="B1435" s="60" t="s">
        <v>2035</v>
      </c>
      <c r="C1435" s="103" t="s">
        <v>2872</v>
      </c>
      <c r="D1435" s="27">
        <v>7</v>
      </c>
      <c r="E1435" s="27">
        <v>5</v>
      </c>
      <c r="F1435" s="60" t="s">
        <v>296</v>
      </c>
      <c r="G1435" s="27">
        <v>2</v>
      </c>
      <c r="H1435" s="27">
        <v>260</v>
      </c>
      <c r="I1435" s="166">
        <v>7</v>
      </c>
      <c r="J1435" s="27">
        <v>3</v>
      </c>
      <c r="K1435" s="101">
        <v>39496</v>
      </c>
      <c r="L1435" s="101">
        <v>39496</v>
      </c>
      <c r="M1435" s="67">
        <v>5</v>
      </c>
      <c r="N1435" s="101">
        <v>424</v>
      </c>
      <c r="O1435" s="101">
        <v>424</v>
      </c>
      <c r="P1435" s="166">
        <v>1</v>
      </c>
      <c r="Q1435" s="27">
        <v>1</v>
      </c>
      <c r="R1435" s="27">
        <v>1</v>
      </c>
      <c r="S1435" s="91" t="s">
        <v>1980</v>
      </c>
      <c r="T1435" s="92" t="s">
        <v>4816</v>
      </c>
      <c r="U1435" s="92" t="s">
        <v>4816</v>
      </c>
      <c r="V1435" s="27">
        <v>2</v>
      </c>
      <c r="W1435" s="60" t="s">
        <v>1617</v>
      </c>
      <c r="X1435" s="60" t="s">
        <v>1618</v>
      </c>
      <c r="Y1435" s="60" t="s">
        <v>1619</v>
      </c>
      <c r="Z1435" s="73">
        <v>0</v>
      </c>
      <c r="AA1435" s="73"/>
      <c r="AB1435" s="35">
        <v>1</v>
      </c>
      <c r="AC1435" s="27">
        <v>1</v>
      </c>
      <c r="AH1435" s="84" t="s">
        <v>1293</v>
      </c>
      <c r="AI1435" s="84">
        <v>0</v>
      </c>
      <c r="AJ1435" s="145">
        <v>37975</v>
      </c>
      <c r="AK1435" s="73">
        <v>0</v>
      </c>
      <c r="AL1435" s="27" t="s">
        <v>4434</v>
      </c>
    </row>
    <row r="1436" spans="1:38" ht="16.5">
      <c r="A1436" s="27">
        <v>11117000805</v>
      </c>
      <c r="B1436" s="60" t="s">
        <v>2036</v>
      </c>
      <c r="C1436" s="103" t="s">
        <v>2873</v>
      </c>
      <c r="D1436" s="27">
        <v>8</v>
      </c>
      <c r="E1436" s="27">
        <v>5</v>
      </c>
      <c r="F1436" s="60" t="s">
        <v>296</v>
      </c>
      <c r="G1436" s="27">
        <v>3</v>
      </c>
      <c r="H1436" s="27">
        <v>300</v>
      </c>
      <c r="I1436" s="166">
        <v>7</v>
      </c>
      <c r="J1436" s="27">
        <v>3</v>
      </c>
      <c r="K1436" s="101">
        <v>56472</v>
      </c>
      <c r="L1436" s="101">
        <v>56472</v>
      </c>
      <c r="M1436" s="67">
        <v>5</v>
      </c>
      <c r="N1436" s="101">
        <v>600</v>
      </c>
      <c r="O1436" s="101">
        <v>600</v>
      </c>
      <c r="P1436" s="166">
        <v>1</v>
      </c>
      <c r="Q1436" s="27">
        <v>1</v>
      </c>
      <c r="R1436" s="27">
        <v>1</v>
      </c>
      <c r="S1436" s="91" t="s">
        <v>1980</v>
      </c>
      <c r="T1436" s="92" t="s">
        <v>4817</v>
      </c>
      <c r="U1436" s="92" t="s">
        <v>4817</v>
      </c>
      <c r="V1436" s="27">
        <v>2</v>
      </c>
      <c r="W1436" s="60" t="s">
        <v>1617</v>
      </c>
      <c r="X1436" s="60" t="s">
        <v>1618</v>
      </c>
      <c r="Y1436" s="60" t="s">
        <v>1619</v>
      </c>
      <c r="Z1436" s="73">
        <v>0</v>
      </c>
      <c r="AA1436" s="73"/>
      <c r="AB1436" s="35">
        <v>1</v>
      </c>
      <c r="AC1436" s="27">
        <v>1</v>
      </c>
      <c r="AH1436" s="84" t="s">
        <v>1294</v>
      </c>
      <c r="AI1436" s="84">
        <v>0</v>
      </c>
      <c r="AJ1436" s="145">
        <v>54243</v>
      </c>
      <c r="AK1436" s="73">
        <v>0</v>
      </c>
      <c r="AL1436" s="27" t="s">
        <v>4435</v>
      </c>
    </row>
    <row r="1437" spans="1:38" ht="16.5">
      <c r="A1437" s="27">
        <v>11117000905</v>
      </c>
      <c r="B1437" s="60" t="s">
        <v>2037</v>
      </c>
      <c r="C1437" s="103" t="s">
        <v>3097</v>
      </c>
      <c r="D1437" s="27">
        <v>9</v>
      </c>
      <c r="E1437" s="27">
        <v>5</v>
      </c>
      <c r="F1437" s="60" t="s">
        <v>296</v>
      </c>
      <c r="G1437" s="27">
        <v>3</v>
      </c>
      <c r="H1437" s="27">
        <v>350</v>
      </c>
      <c r="I1437" s="166">
        <v>7</v>
      </c>
      <c r="J1437" s="27">
        <v>3</v>
      </c>
      <c r="K1437" s="101">
        <v>79056</v>
      </c>
      <c r="L1437" s="101">
        <v>79056</v>
      </c>
      <c r="M1437" s="67">
        <v>5</v>
      </c>
      <c r="N1437" s="101">
        <v>840</v>
      </c>
      <c r="O1437" s="101">
        <v>840</v>
      </c>
      <c r="P1437" s="166">
        <v>1</v>
      </c>
      <c r="Q1437" s="27">
        <v>1</v>
      </c>
      <c r="R1437" s="27">
        <v>1</v>
      </c>
      <c r="S1437" s="91" t="s">
        <v>1980</v>
      </c>
      <c r="T1437" s="92" t="s">
        <v>4817</v>
      </c>
      <c r="U1437" s="92" t="s">
        <v>4817</v>
      </c>
      <c r="V1437" s="27">
        <v>2</v>
      </c>
      <c r="W1437" s="60" t="s">
        <v>1617</v>
      </c>
      <c r="X1437" s="60" t="s">
        <v>1618</v>
      </c>
      <c r="Y1437" s="60" t="s">
        <v>1619</v>
      </c>
      <c r="Z1437" s="73">
        <v>0</v>
      </c>
      <c r="AA1437" s="73"/>
      <c r="AB1437" s="35">
        <v>1</v>
      </c>
      <c r="AC1437" s="27">
        <v>1</v>
      </c>
      <c r="AH1437" s="84" t="s">
        <v>1295</v>
      </c>
      <c r="AI1437" s="84">
        <v>0</v>
      </c>
      <c r="AJ1437" s="145">
        <v>75949</v>
      </c>
      <c r="AK1437" s="73">
        <v>0</v>
      </c>
      <c r="AL1437" s="27" t="s">
        <v>4436</v>
      </c>
    </row>
    <row r="1438" spans="1:38" ht="16.5">
      <c r="A1438" s="27">
        <v>11117001005</v>
      </c>
      <c r="B1438" s="60" t="s">
        <v>2038</v>
      </c>
      <c r="C1438" s="104" t="s">
        <v>2874</v>
      </c>
      <c r="D1438" s="27">
        <v>10</v>
      </c>
      <c r="E1438" s="27">
        <v>5</v>
      </c>
      <c r="F1438" s="60" t="s">
        <v>296</v>
      </c>
      <c r="G1438" s="27">
        <v>4</v>
      </c>
      <c r="H1438" s="27">
        <v>400</v>
      </c>
      <c r="I1438" s="166">
        <v>7</v>
      </c>
      <c r="J1438" s="27">
        <v>3</v>
      </c>
      <c r="K1438" s="101">
        <v>113048</v>
      </c>
      <c r="L1438" s="101">
        <v>113048</v>
      </c>
      <c r="M1438" s="67">
        <v>5</v>
      </c>
      <c r="N1438" s="101">
        <v>1200</v>
      </c>
      <c r="O1438" s="101">
        <v>1200</v>
      </c>
      <c r="P1438" s="166">
        <v>1</v>
      </c>
      <c r="Q1438" s="27">
        <v>1</v>
      </c>
      <c r="R1438" s="27">
        <v>1</v>
      </c>
      <c r="S1438" s="91" t="s">
        <v>1980</v>
      </c>
      <c r="T1438" s="92" t="s">
        <v>4818</v>
      </c>
      <c r="U1438" s="92" t="s">
        <v>4818</v>
      </c>
      <c r="V1438" s="27">
        <v>2</v>
      </c>
      <c r="W1438" s="60" t="s">
        <v>1617</v>
      </c>
      <c r="X1438" s="60" t="s">
        <v>1618</v>
      </c>
      <c r="Y1438" s="60" t="s">
        <v>1619</v>
      </c>
      <c r="Z1438" s="73">
        <v>0</v>
      </c>
      <c r="AA1438" s="73"/>
      <c r="AB1438" s="35">
        <v>1</v>
      </c>
      <c r="AC1438" s="27">
        <v>1</v>
      </c>
      <c r="AH1438" s="84" t="s">
        <v>1296</v>
      </c>
      <c r="AI1438" s="84">
        <v>0</v>
      </c>
      <c r="AJ1438" s="145">
        <v>108487</v>
      </c>
      <c r="AK1438" s="73">
        <v>0</v>
      </c>
      <c r="AL1438" s="27" t="s">
        <v>4437</v>
      </c>
    </row>
    <row r="1439" spans="1:38" ht="16.5">
      <c r="A1439" s="27">
        <v>11117001105</v>
      </c>
      <c r="B1439" s="60" t="s">
        <v>2039</v>
      </c>
      <c r="C1439" s="104" t="s">
        <v>2875</v>
      </c>
      <c r="D1439" s="27">
        <v>11</v>
      </c>
      <c r="E1439" s="27">
        <v>5</v>
      </c>
      <c r="F1439" s="60" t="s">
        <v>296</v>
      </c>
      <c r="G1439" s="27">
        <v>4</v>
      </c>
      <c r="H1439" s="27">
        <v>450</v>
      </c>
      <c r="I1439" s="166">
        <v>7</v>
      </c>
      <c r="J1439" s="27">
        <v>3</v>
      </c>
      <c r="K1439" s="101">
        <v>158264</v>
      </c>
      <c r="L1439" s="101">
        <v>158264</v>
      </c>
      <c r="M1439" s="67">
        <v>5</v>
      </c>
      <c r="N1439" s="101">
        <v>1680</v>
      </c>
      <c r="O1439" s="101">
        <v>1680</v>
      </c>
      <c r="P1439" s="166">
        <v>1</v>
      </c>
      <c r="Q1439" s="27">
        <v>1</v>
      </c>
      <c r="R1439" s="27">
        <v>1</v>
      </c>
      <c r="S1439" s="91" t="s">
        <v>1980</v>
      </c>
      <c r="T1439" s="92" t="s">
        <v>4818</v>
      </c>
      <c r="U1439" s="92" t="s">
        <v>4818</v>
      </c>
      <c r="V1439" s="27">
        <v>2</v>
      </c>
      <c r="W1439" s="60" t="s">
        <v>1617</v>
      </c>
      <c r="X1439" s="60" t="s">
        <v>1618</v>
      </c>
      <c r="Y1439" s="60" t="s">
        <v>1619</v>
      </c>
      <c r="Z1439" s="73">
        <v>0</v>
      </c>
      <c r="AA1439" s="73"/>
      <c r="AB1439" s="35">
        <v>1</v>
      </c>
      <c r="AC1439" s="27">
        <v>1</v>
      </c>
      <c r="AH1439" s="84" t="s">
        <v>1297</v>
      </c>
      <c r="AI1439" s="84">
        <v>0</v>
      </c>
      <c r="AJ1439" s="145">
        <v>151898</v>
      </c>
      <c r="AK1439" s="73">
        <v>0</v>
      </c>
      <c r="AL1439" s="27" t="s">
        <v>4438</v>
      </c>
    </row>
    <row r="1440" spans="1:38" ht="16.5">
      <c r="A1440" s="27">
        <v>11117001205</v>
      </c>
      <c r="B1440" s="60" t="s">
        <v>2040</v>
      </c>
      <c r="C1440" s="104" t="s">
        <v>2876</v>
      </c>
      <c r="D1440" s="27">
        <v>12</v>
      </c>
      <c r="E1440" s="27">
        <v>5</v>
      </c>
      <c r="F1440" s="60" t="s">
        <v>296</v>
      </c>
      <c r="G1440" s="27">
        <v>5</v>
      </c>
      <c r="H1440" s="27">
        <v>500</v>
      </c>
      <c r="I1440" s="166">
        <v>7</v>
      </c>
      <c r="J1440" s="27">
        <v>3</v>
      </c>
      <c r="K1440" s="101">
        <v>226312</v>
      </c>
      <c r="L1440" s="101">
        <v>226312</v>
      </c>
      <c r="M1440" s="67">
        <v>5</v>
      </c>
      <c r="N1440" s="101">
        <v>2400</v>
      </c>
      <c r="O1440" s="101">
        <v>2400</v>
      </c>
      <c r="P1440" s="166">
        <v>1</v>
      </c>
      <c r="Q1440" s="27">
        <v>1</v>
      </c>
      <c r="R1440" s="27">
        <v>1</v>
      </c>
      <c r="S1440" s="91" t="s">
        <v>1980</v>
      </c>
      <c r="T1440" s="92" t="s">
        <v>4819</v>
      </c>
      <c r="U1440" s="92" t="s">
        <v>4819</v>
      </c>
      <c r="V1440" s="27">
        <v>2</v>
      </c>
      <c r="W1440" s="60" t="s">
        <v>1617</v>
      </c>
      <c r="X1440" s="60" t="s">
        <v>1618</v>
      </c>
      <c r="Y1440" s="60" t="s">
        <v>1619</v>
      </c>
      <c r="Z1440" s="73">
        <v>0</v>
      </c>
      <c r="AA1440" s="73"/>
      <c r="AB1440" s="35">
        <v>1</v>
      </c>
      <c r="AC1440" s="27">
        <v>1</v>
      </c>
      <c r="AH1440" s="84" t="s">
        <v>1298</v>
      </c>
      <c r="AI1440" s="84">
        <v>0</v>
      </c>
      <c r="AJ1440" s="145">
        <v>216974</v>
      </c>
      <c r="AK1440" s="73">
        <v>0</v>
      </c>
      <c r="AL1440" s="27" t="s">
        <v>4439</v>
      </c>
    </row>
    <row r="1441" spans="1:38" ht="16.5">
      <c r="A1441" s="27">
        <v>11117001305</v>
      </c>
      <c r="B1441" s="60" t="s">
        <v>2041</v>
      </c>
      <c r="C1441" s="104" t="s">
        <v>2877</v>
      </c>
      <c r="D1441" s="27">
        <v>13</v>
      </c>
      <c r="E1441" s="27">
        <v>5</v>
      </c>
      <c r="F1441" s="60" t="s">
        <v>296</v>
      </c>
      <c r="G1441" s="27">
        <v>5</v>
      </c>
      <c r="H1441" s="27">
        <v>550</v>
      </c>
      <c r="I1441" s="166">
        <v>7</v>
      </c>
      <c r="J1441" s="27">
        <v>3</v>
      </c>
      <c r="K1441" s="101">
        <v>362096</v>
      </c>
      <c r="L1441" s="101">
        <v>362096</v>
      </c>
      <c r="M1441" s="67">
        <v>5</v>
      </c>
      <c r="N1441" s="101">
        <v>3840</v>
      </c>
      <c r="O1441" s="101">
        <v>3840</v>
      </c>
      <c r="P1441" s="166">
        <v>1</v>
      </c>
      <c r="Q1441" s="27">
        <v>1</v>
      </c>
      <c r="R1441" s="27">
        <v>1</v>
      </c>
      <c r="S1441" s="91" t="s">
        <v>1980</v>
      </c>
      <c r="T1441" s="92" t="s">
        <v>4820</v>
      </c>
      <c r="U1441" s="92" t="s">
        <v>4820</v>
      </c>
      <c r="V1441" s="27">
        <v>2</v>
      </c>
      <c r="W1441" s="60" t="s">
        <v>1617</v>
      </c>
      <c r="X1441" s="60" t="s">
        <v>1618</v>
      </c>
      <c r="Y1441" s="60" t="s">
        <v>1619</v>
      </c>
      <c r="Z1441" s="73">
        <v>0</v>
      </c>
      <c r="AA1441" s="73"/>
      <c r="AB1441" s="35">
        <v>1</v>
      </c>
      <c r="AC1441" s="27">
        <v>1</v>
      </c>
      <c r="AH1441" s="84" t="s">
        <v>1299</v>
      </c>
      <c r="AI1441" s="84">
        <v>0</v>
      </c>
      <c r="AJ1441" s="145">
        <v>347146</v>
      </c>
      <c r="AK1441" s="73">
        <v>0</v>
      </c>
      <c r="AL1441" s="27" t="s">
        <v>4440</v>
      </c>
    </row>
    <row r="1442" spans="1:38" ht="16.5">
      <c r="A1442" s="27">
        <v>11117001405</v>
      </c>
      <c r="B1442" s="60" t="s">
        <v>2042</v>
      </c>
      <c r="C1442" s="104" t="s">
        <v>2878</v>
      </c>
      <c r="D1442" s="27">
        <v>14</v>
      </c>
      <c r="E1442" s="27">
        <v>5</v>
      </c>
      <c r="F1442" s="60" t="s">
        <v>296</v>
      </c>
      <c r="G1442" s="27">
        <v>5</v>
      </c>
      <c r="H1442" s="27">
        <v>600</v>
      </c>
      <c r="I1442" s="166">
        <v>7</v>
      </c>
      <c r="J1442" s="27">
        <v>3</v>
      </c>
      <c r="K1442" s="101">
        <v>579352</v>
      </c>
      <c r="L1442" s="101">
        <v>579352</v>
      </c>
      <c r="M1442" s="67">
        <v>5</v>
      </c>
      <c r="N1442" s="101">
        <v>6144</v>
      </c>
      <c r="O1442" s="101">
        <v>6144</v>
      </c>
      <c r="P1442" s="166">
        <v>1</v>
      </c>
      <c r="Q1442" s="27">
        <v>1</v>
      </c>
      <c r="R1442" s="27">
        <v>1</v>
      </c>
      <c r="S1442" s="91" t="s">
        <v>1980</v>
      </c>
      <c r="T1442" s="92" t="s">
        <v>4821</v>
      </c>
      <c r="U1442" s="92" t="s">
        <v>4821</v>
      </c>
      <c r="V1442" s="27">
        <v>2</v>
      </c>
      <c r="W1442" s="60" t="s">
        <v>1617</v>
      </c>
      <c r="X1442" s="60" t="s">
        <v>1618</v>
      </c>
      <c r="Y1442" s="60" t="s">
        <v>1619</v>
      </c>
      <c r="Z1442" s="73">
        <v>0</v>
      </c>
      <c r="AA1442" s="73"/>
      <c r="AB1442" s="35">
        <v>1</v>
      </c>
      <c r="AC1442" s="27">
        <v>1</v>
      </c>
      <c r="AH1442" s="84" t="s">
        <v>1300</v>
      </c>
      <c r="AI1442" s="84">
        <v>0</v>
      </c>
      <c r="AJ1442" s="145">
        <v>555429</v>
      </c>
      <c r="AK1442" s="73">
        <v>0</v>
      </c>
      <c r="AL1442" s="27" t="s">
        <v>4441</v>
      </c>
    </row>
    <row r="1443" spans="1:38" ht="16.5">
      <c r="A1443" s="27">
        <v>11117001505</v>
      </c>
      <c r="B1443" s="60" t="s">
        <v>2043</v>
      </c>
      <c r="C1443" s="104" t="s">
        <v>2879</v>
      </c>
      <c r="D1443" s="27">
        <v>15</v>
      </c>
      <c r="E1443" s="27">
        <v>5</v>
      </c>
      <c r="F1443" s="60" t="s">
        <v>296</v>
      </c>
      <c r="G1443" s="27">
        <v>5</v>
      </c>
      <c r="H1443" s="27">
        <v>650</v>
      </c>
      <c r="I1443" s="166">
        <v>7</v>
      </c>
      <c r="J1443" s="27">
        <v>3</v>
      </c>
      <c r="K1443" s="101">
        <v>926960</v>
      </c>
      <c r="L1443" s="101">
        <v>926960</v>
      </c>
      <c r="M1443" s="67">
        <v>5</v>
      </c>
      <c r="N1443" s="101">
        <v>9824</v>
      </c>
      <c r="O1443" s="101">
        <v>9824</v>
      </c>
      <c r="P1443" s="166">
        <v>1</v>
      </c>
      <c r="Q1443" s="27">
        <v>1</v>
      </c>
      <c r="R1443" s="27">
        <v>1</v>
      </c>
      <c r="S1443" s="91" t="s">
        <v>1980</v>
      </c>
      <c r="T1443" s="92" t="s">
        <v>4822</v>
      </c>
      <c r="U1443" s="92" t="s">
        <v>4822</v>
      </c>
      <c r="V1443" s="27">
        <v>2</v>
      </c>
      <c r="W1443" s="60" t="s">
        <v>1617</v>
      </c>
      <c r="X1443" s="60" t="s">
        <v>1618</v>
      </c>
      <c r="Y1443" s="60" t="s">
        <v>1619</v>
      </c>
      <c r="Z1443" s="73">
        <v>0</v>
      </c>
      <c r="AA1443" s="73"/>
      <c r="AB1443" s="35">
        <v>1</v>
      </c>
      <c r="AC1443" s="27">
        <v>1</v>
      </c>
      <c r="AH1443" s="84" t="s">
        <v>1301</v>
      </c>
      <c r="AI1443" s="84">
        <v>0</v>
      </c>
      <c r="AJ1443" s="145">
        <v>888678</v>
      </c>
      <c r="AK1443" s="73">
        <v>0</v>
      </c>
      <c r="AL1443" s="27" t="s">
        <v>4442</v>
      </c>
    </row>
    <row r="1444" spans="1:38" ht="16.5">
      <c r="A1444" s="27">
        <v>11117000106</v>
      </c>
      <c r="B1444" s="60" t="s">
        <v>2044</v>
      </c>
      <c r="C1444" s="103" t="s">
        <v>2880</v>
      </c>
      <c r="D1444" s="27">
        <v>1</v>
      </c>
      <c r="E1444" s="27">
        <v>6</v>
      </c>
      <c r="F1444" s="60" t="s">
        <v>2045</v>
      </c>
      <c r="G1444" s="27">
        <v>0</v>
      </c>
      <c r="H1444" s="27">
        <v>1</v>
      </c>
      <c r="I1444" s="166">
        <v>7</v>
      </c>
      <c r="J1444" s="27">
        <v>3</v>
      </c>
      <c r="K1444" s="101">
        <v>1848</v>
      </c>
      <c r="L1444" s="101">
        <v>1848</v>
      </c>
      <c r="M1444" s="67">
        <v>5</v>
      </c>
      <c r="N1444" s="101">
        <v>24</v>
      </c>
      <c r="O1444" s="101">
        <v>24</v>
      </c>
      <c r="P1444" s="166">
        <v>1</v>
      </c>
      <c r="Q1444" s="27">
        <v>1</v>
      </c>
      <c r="R1444" s="27">
        <v>1</v>
      </c>
      <c r="S1444" s="91" t="s">
        <v>1980</v>
      </c>
      <c r="T1444" s="92" t="s">
        <v>4816</v>
      </c>
      <c r="U1444" s="92" t="s">
        <v>4816</v>
      </c>
      <c r="V1444" s="27">
        <v>2</v>
      </c>
      <c r="W1444" s="60" t="s">
        <v>1617</v>
      </c>
      <c r="X1444" s="60" t="s">
        <v>1618</v>
      </c>
      <c r="Y1444" s="60" t="s">
        <v>1619</v>
      </c>
      <c r="Z1444" s="73">
        <v>1</v>
      </c>
      <c r="AA1444" s="73"/>
      <c r="AB1444" s="35">
        <v>1</v>
      </c>
      <c r="AC1444" s="27">
        <v>1</v>
      </c>
      <c r="AH1444" s="35" t="s">
        <v>1305</v>
      </c>
      <c r="AI1444" s="35">
        <v>0</v>
      </c>
      <c r="AJ1444" s="145">
        <v>1766</v>
      </c>
      <c r="AK1444" s="73">
        <v>0</v>
      </c>
      <c r="AL1444" s="27" t="s">
        <v>4425</v>
      </c>
    </row>
    <row r="1445" spans="1:38" ht="16.5">
      <c r="A1445" s="27">
        <v>11117000206</v>
      </c>
      <c r="B1445" s="60" t="s">
        <v>2046</v>
      </c>
      <c r="C1445" s="103" t="s">
        <v>2881</v>
      </c>
      <c r="D1445" s="27">
        <v>2</v>
      </c>
      <c r="E1445" s="27">
        <v>6</v>
      </c>
      <c r="F1445" s="60" t="s">
        <v>1179</v>
      </c>
      <c r="G1445" s="27">
        <v>0</v>
      </c>
      <c r="H1445" s="27">
        <v>30</v>
      </c>
      <c r="I1445" s="166">
        <v>7</v>
      </c>
      <c r="J1445" s="27">
        <v>3</v>
      </c>
      <c r="K1445" s="101">
        <v>4632</v>
      </c>
      <c r="L1445" s="101">
        <v>4632</v>
      </c>
      <c r="M1445" s="67">
        <v>5</v>
      </c>
      <c r="N1445" s="101">
        <v>56</v>
      </c>
      <c r="O1445" s="101">
        <v>56</v>
      </c>
      <c r="P1445" s="166">
        <v>1</v>
      </c>
      <c r="Q1445" s="27">
        <v>1</v>
      </c>
      <c r="R1445" s="27">
        <v>1</v>
      </c>
      <c r="S1445" s="91" t="s">
        <v>1980</v>
      </c>
      <c r="T1445" s="92" t="s">
        <v>4816</v>
      </c>
      <c r="U1445" s="92" t="s">
        <v>4816</v>
      </c>
      <c r="V1445" s="27">
        <v>2</v>
      </c>
      <c r="W1445" s="60" t="s">
        <v>1617</v>
      </c>
      <c r="X1445" s="60" t="s">
        <v>1618</v>
      </c>
      <c r="Y1445" s="60" t="s">
        <v>1619</v>
      </c>
      <c r="Z1445" s="73">
        <v>1</v>
      </c>
      <c r="AA1445" s="73"/>
      <c r="AB1445" s="35">
        <v>1</v>
      </c>
      <c r="AC1445" s="27">
        <v>1</v>
      </c>
      <c r="AH1445" s="35" t="s">
        <v>1306</v>
      </c>
      <c r="AI1445" s="35">
        <v>0</v>
      </c>
      <c r="AJ1445" s="145">
        <v>4454</v>
      </c>
      <c r="AK1445" s="73">
        <v>0</v>
      </c>
      <c r="AL1445" s="27" t="s">
        <v>4429</v>
      </c>
    </row>
    <row r="1446" spans="1:38" ht="16.5">
      <c r="A1446" s="27">
        <v>11117000306</v>
      </c>
      <c r="B1446" s="60" t="s">
        <v>2047</v>
      </c>
      <c r="C1446" s="103" t="s">
        <v>2882</v>
      </c>
      <c r="D1446" s="27">
        <v>3</v>
      </c>
      <c r="E1446" s="27">
        <v>6</v>
      </c>
      <c r="F1446" s="60" t="s">
        <v>296</v>
      </c>
      <c r="G1446" s="27">
        <v>0</v>
      </c>
      <c r="H1446" s="27">
        <v>90</v>
      </c>
      <c r="I1446" s="166">
        <v>7</v>
      </c>
      <c r="J1446" s="27">
        <v>3</v>
      </c>
      <c r="K1446" s="101">
        <v>8984</v>
      </c>
      <c r="L1446" s="101">
        <v>8984</v>
      </c>
      <c r="M1446" s="67">
        <v>5</v>
      </c>
      <c r="N1446" s="101">
        <v>104</v>
      </c>
      <c r="O1446" s="101">
        <v>104</v>
      </c>
      <c r="P1446" s="166">
        <v>1</v>
      </c>
      <c r="Q1446" s="27">
        <v>1</v>
      </c>
      <c r="R1446" s="27">
        <v>1</v>
      </c>
      <c r="S1446" s="91" t="s">
        <v>1980</v>
      </c>
      <c r="T1446" s="92" t="s">
        <v>4816</v>
      </c>
      <c r="U1446" s="92" t="s">
        <v>4816</v>
      </c>
      <c r="V1446" s="27">
        <v>2</v>
      </c>
      <c r="W1446" s="60" t="s">
        <v>1617</v>
      </c>
      <c r="X1446" s="60" t="s">
        <v>1618</v>
      </c>
      <c r="Y1446" s="60" t="s">
        <v>1619</v>
      </c>
      <c r="Z1446" s="73">
        <v>0</v>
      </c>
      <c r="AA1446" s="73"/>
      <c r="AB1446" s="35">
        <v>1</v>
      </c>
      <c r="AC1446" s="27">
        <v>1</v>
      </c>
      <c r="AH1446" s="35" t="s">
        <v>1307</v>
      </c>
      <c r="AI1446" s="35">
        <v>0</v>
      </c>
      <c r="AJ1446" s="145">
        <v>8636</v>
      </c>
      <c r="AK1446" s="73">
        <v>0</v>
      </c>
      <c r="AL1446" s="27" t="s">
        <v>4430</v>
      </c>
    </row>
    <row r="1447" spans="1:38" ht="16.5">
      <c r="A1447" s="27">
        <v>11117000406</v>
      </c>
      <c r="B1447" s="60" t="s">
        <v>2048</v>
      </c>
      <c r="C1447" s="103" t="s">
        <v>2883</v>
      </c>
      <c r="D1447" s="27">
        <v>4</v>
      </c>
      <c r="E1447" s="27">
        <v>6</v>
      </c>
      <c r="F1447" s="60" t="s">
        <v>296</v>
      </c>
      <c r="G1447" s="27">
        <v>1</v>
      </c>
      <c r="H1447" s="27">
        <v>150</v>
      </c>
      <c r="I1447" s="166">
        <v>7</v>
      </c>
      <c r="J1447" s="27">
        <v>3</v>
      </c>
      <c r="K1447" s="101">
        <v>14104</v>
      </c>
      <c r="L1447" s="101">
        <v>14104</v>
      </c>
      <c r="M1447" s="67">
        <v>5</v>
      </c>
      <c r="N1447" s="101">
        <v>160</v>
      </c>
      <c r="O1447" s="101">
        <v>160</v>
      </c>
      <c r="P1447" s="166">
        <v>1</v>
      </c>
      <c r="Q1447" s="27">
        <v>1</v>
      </c>
      <c r="R1447" s="27">
        <v>1</v>
      </c>
      <c r="S1447" s="91" t="s">
        <v>1980</v>
      </c>
      <c r="T1447" s="92" t="s">
        <v>4816</v>
      </c>
      <c r="U1447" s="92" t="s">
        <v>4816</v>
      </c>
      <c r="V1447" s="27">
        <v>2</v>
      </c>
      <c r="W1447" s="60" t="s">
        <v>1617</v>
      </c>
      <c r="X1447" s="60" t="s">
        <v>1618</v>
      </c>
      <c r="Y1447" s="60" t="s">
        <v>1619</v>
      </c>
      <c r="Z1447" s="73">
        <v>0</v>
      </c>
      <c r="AA1447" s="73"/>
      <c r="AB1447" s="35">
        <v>1</v>
      </c>
      <c r="AC1447" s="27">
        <v>1</v>
      </c>
      <c r="AH1447" s="35" t="s">
        <v>1308</v>
      </c>
      <c r="AI1447" s="35">
        <v>0</v>
      </c>
      <c r="AJ1447" s="145">
        <v>13571</v>
      </c>
      <c r="AK1447" s="73">
        <v>0</v>
      </c>
      <c r="AL1447" s="27" t="s">
        <v>4431</v>
      </c>
    </row>
    <row r="1448" spans="1:38" ht="16.5">
      <c r="A1448" s="27">
        <v>11117000506</v>
      </c>
      <c r="B1448" s="60" t="s">
        <v>2049</v>
      </c>
      <c r="C1448" s="103" t="s">
        <v>2884</v>
      </c>
      <c r="D1448" s="27">
        <v>5</v>
      </c>
      <c r="E1448" s="27">
        <v>6</v>
      </c>
      <c r="F1448" s="60" t="s">
        <v>296</v>
      </c>
      <c r="G1448" s="27">
        <v>1</v>
      </c>
      <c r="H1448" s="27">
        <v>180</v>
      </c>
      <c r="I1448" s="166">
        <v>7</v>
      </c>
      <c r="J1448" s="27">
        <v>3</v>
      </c>
      <c r="K1448" s="101">
        <v>20304</v>
      </c>
      <c r="L1448" s="101">
        <v>20304</v>
      </c>
      <c r="M1448" s="67">
        <v>5</v>
      </c>
      <c r="N1448" s="101">
        <v>224</v>
      </c>
      <c r="O1448" s="101">
        <v>224</v>
      </c>
      <c r="P1448" s="166">
        <v>1</v>
      </c>
      <c r="Q1448" s="27">
        <v>1</v>
      </c>
      <c r="R1448" s="27">
        <v>1</v>
      </c>
      <c r="S1448" s="91" t="s">
        <v>1980</v>
      </c>
      <c r="T1448" s="92" t="s">
        <v>4816</v>
      </c>
      <c r="U1448" s="92" t="s">
        <v>4816</v>
      </c>
      <c r="V1448" s="27">
        <v>2</v>
      </c>
      <c r="W1448" s="60" t="s">
        <v>1617</v>
      </c>
      <c r="X1448" s="60" t="s">
        <v>1618</v>
      </c>
      <c r="Y1448" s="60" t="s">
        <v>1619</v>
      </c>
      <c r="Z1448" s="73">
        <v>0</v>
      </c>
      <c r="AA1448" s="73"/>
      <c r="AB1448" s="35">
        <v>1</v>
      </c>
      <c r="AC1448" s="27">
        <v>1</v>
      </c>
      <c r="AH1448" s="35" t="s">
        <v>1309</v>
      </c>
      <c r="AI1448" s="35">
        <v>0</v>
      </c>
      <c r="AJ1448" s="145">
        <v>19545</v>
      </c>
      <c r="AK1448" s="73">
        <v>0</v>
      </c>
      <c r="AL1448" s="27" t="s">
        <v>4432</v>
      </c>
    </row>
    <row r="1449" spans="1:38" ht="16.5">
      <c r="A1449" s="27">
        <v>11117000606</v>
      </c>
      <c r="B1449" s="60" t="s">
        <v>2050</v>
      </c>
      <c r="C1449" s="103" t="s">
        <v>2885</v>
      </c>
      <c r="D1449" s="27">
        <v>6</v>
      </c>
      <c r="E1449" s="27">
        <v>6</v>
      </c>
      <c r="F1449" s="60" t="s">
        <v>296</v>
      </c>
      <c r="G1449" s="27">
        <v>2</v>
      </c>
      <c r="H1449" s="27">
        <v>220</v>
      </c>
      <c r="I1449" s="166">
        <v>7</v>
      </c>
      <c r="J1449" s="27">
        <v>3</v>
      </c>
      <c r="K1449" s="101">
        <v>28216</v>
      </c>
      <c r="L1449" s="101">
        <v>28216</v>
      </c>
      <c r="M1449" s="67">
        <v>5</v>
      </c>
      <c r="N1449" s="101">
        <v>304</v>
      </c>
      <c r="O1449" s="101">
        <v>304</v>
      </c>
      <c r="P1449" s="166">
        <v>1</v>
      </c>
      <c r="Q1449" s="27">
        <v>1</v>
      </c>
      <c r="R1449" s="27">
        <v>1</v>
      </c>
      <c r="S1449" s="91" t="s">
        <v>1980</v>
      </c>
      <c r="T1449" s="92" t="s">
        <v>4816</v>
      </c>
      <c r="U1449" s="92" t="s">
        <v>4816</v>
      </c>
      <c r="V1449" s="27">
        <v>2</v>
      </c>
      <c r="W1449" s="60" t="s">
        <v>1617</v>
      </c>
      <c r="X1449" s="60" t="s">
        <v>1618</v>
      </c>
      <c r="Y1449" s="60" t="s">
        <v>1619</v>
      </c>
      <c r="Z1449" s="73">
        <v>0</v>
      </c>
      <c r="AA1449" s="73"/>
      <c r="AB1449" s="35">
        <v>1</v>
      </c>
      <c r="AC1449" s="27">
        <v>1</v>
      </c>
      <c r="AH1449" s="84" t="s">
        <v>1310</v>
      </c>
      <c r="AI1449" s="84">
        <v>0</v>
      </c>
      <c r="AJ1449" s="145">
        <v>27121</v>
      </c>
      <c r="AK1449" s="73">
        <v>0</v>
      </c>
      <c r="AL1449" s="27" t="s">
        <v>4433</v>
      </c>
    </row>
    <row r="1450" spans="1:38" ht="16.5">
      <c r="A1450" s="27">
        <v>11117000706</v>
      </c>
      <c r="B1450" s="60" t="s">
        <v>2051</v>
      </c>
      <c r="C1450" s="103" t="s">
        <v>2886</v>
      </c>
      <c r="D1450" s="27">
        <v>7</v>
      </c>
      <c r="E1450" s="27">
        <v>6</v>
      </c>
      <c r="F1450" s="60" t="s">
        <v>296</v>
      </c>
      <c r="G1450" s="27">
        <v>2</v>
      </c>
      <c r="H1450" s="27">
        <v>260</v>
      </c>
      <c r="I1450" s="166">
        <v>7</v>
      </c>
      <c r="J1450" s="27">
        <v>3</v>
      </c>
      <c r="K1450" s="101">
        <v>39496</v>
      </c>
      <c r="L1450" s="101">
        <v>39496</v>
      </c>
      <c r="M1450" s="67">
        <v>5</v>
      </c>
      <c r="N1450" s="101">
        <v>424</v>
      </c>
      <c r="O1450" s="101">
        <v>424</v>
      </c>
      <c r="P1450" s="166">
        <v>1</v>
      </c>
      <c r="Q1450" s="27">
        <v>1</v>
      </c>
      <c r="R1450" s="27">
        <v>1</v>
      </c>
      <c r="S1450" s="91" t="s">
        <v>1980</v>
      </c>
      <c r="T1450" s="92" t="s">
        <v>4816</v>
      </c>
      <c r="U1450" s="92" t="s">
        <v>4816</v>
      </c>
      <c r="V1450" s="27">
        <v>2</v>
      </c>
      <c r="W1450" s="60" t="s">
        <v>1617</v>
      </c>
      <c r="X1450" s="60" t="s">
        <v>1618</v>
      </c>
      <c r="Y1450" s="60" t="s">
        <v>1619</v>
      </c>
      <c r="Z1450" s="73">
        <v>0</v>
      </c>
      <c r="AA1450" s="73"/>
      <c r="AB1450" s="35">
        <v>1</v>
      </c>
      <c r="AC1450" s="27">
        <v>1</v>
      </c>
      <c r="AH1450" s="35" t="s">
        <v>1312</v>
      </c>
      <c r="AI1450" s="35">
        <v>0</v>
      </c>
      <c r="AJ1450" s="145">
        <v>37975</v>
      </c>
      <c r="AK1450" s="73">
        <v>0</v>
      </c>
      <c r="AL1450" s="27" t="s">
        <v>4434</v>
      </c>
    </row>
    <row r="1451" spans="1:38" ht="16.5">
      <c r="A1451" s="27">
        <v>11117000806</v>
      </c>
      <c r="B1451" s="60" t="s">
        <v>2052</v>
      </c>
      <c r="C1451" s="103" t="s">
        <v>2887</v>
      </c>
      <c r="D1451" s="27">
        <v>8</v>
      </c>
      <c r="E1451" s="27">
        <v>6</v>
      </c>
      <c r="F1451" s="60" t="s">
        <v>296</v>
      </c>
      <c r="G1451" s="27">
        <v>3</v>
      </c>
      <c r="H1451" s="27">
        <v>300</v>
      </c>
      <c r="I1451" s="166">
        <v>7</v>
      </c>
      <c r="J1451" s="27">
        <v>3</v>
      </c>
      <c r="K1451" s="101">
        <v>56472</v>
      </c>
      <c r="L1451" s="101">
        <v>56472</v>
      </c>
      <c r="M1451" s="67">
        <v>5</v>
      </c>
      <c r="N1451" s="101">
        <v>600</v>
      </c>
      <c r="O1451" s="101">
        <v>600</v>
      </c>
      <c r="P1451" s="166">
        <v>1</v>
      </c>
      <c r="Q1451" s="27">
        <v>1</v>
      </c>
      <c r="R1451" s="27">
        <v>1</v>
      </c>
      <c r="S1451" s="91" t="s">
        <v>1980</v>
      </c>
      <c r="T1451" s="92" t="s">
        <v>4817</v>
      </c>
      <c r="U1451" s="92" t="s">
        <v>4817</v>
      </c>
      <c r="V1451" s="27">
        <v>2</v>
      </c>
      <c r="W1451" s="60" t="s">
        <v>1617</v>
      </c>
      <c r="X1451" s="60" t="s">
        <v>1618</v>
      </c>
      <c r="Y1451" s="60" t="s">
        <v>1619</v>
      </c>
      <c r="Z1451" s="73">
        <v>0</v>
      </c>
      <c r="AA1451" s="73"/>
      <c r="AB1451" s="35">
        <v>1</v>
      </c>
      <c r="AC1451" s="27">
        <v>1</v>
      </c>
      <c r="AH1451" s="35" t="s">
        <v>1313</v>
      </c>
      <c r="AI1451" s="35">
        <v>0</v>
      </c>
      <c r="AJ1451" s="145">
        <v>54243</v>
      </c>
      <c r="AK1451" s="73">
        <v>0</v>
      </c>
      <c r="AL1451" s="27" t="s">
        <v>4435</v>
      </c>
    </row>
    <row r="1452" spans="1:38" ht="16.5">
      <c r="A1452" s="27">
        <v>11117000906</v>
      </c>
      <c r="B1452" s="60" t="s">
        <v>2053</v>
      </c>
      <c r="C1452" s="103" t="s">
        <v>3098</v>
      </c>
      <c r="D1452" s="27">
        <v>9</v>
      </c>
      <c r="E1452" s="27">
        <v>6</v>
      </c>
      <c r="F1452" s="60" t="s">
        <v>296</v>
      </c>
      <c r="G1452" s="27">
        <v>3</v>
      </c>
      <c r="H1452" s="27">
        <v>350</v>
      </c>
      <c r="I1452" s="166">
        <v>7</v>
      </c>
      <c r="J1452" s="27">
        <v>3</v>
      </c>
      <c r="K1452" s="101">
        <v>79056</v>
      </c>
      <c r="L1452" s="101">
        <v>79056</v>
      </c>
      <c r="M1452" s="67">
        <v>5</v>
      </c>
      <c r="N1452" s="101">
        <v>840</v>
      </c>
      <c r="O1452" s="101">
        <v>840</v>
      </c>
      <c r="P1452" s="166">
        <v>1</v>
      </c>
      <c r="Q1452" s="27">
        <v>1</v>
      </c>
      <c r="R1452" s="27">
        <v>1</v>
      </c>
      <c r="S1452" s="91" t="s">
        <v>1980</v>
      </c>
      <c r="T1452" s="92" t="s">
        <v>4817</v>
      </c>
      <c r="U1452" s="92" t="s">
        <v>4817</v>
      </c>
      <c r="V1452" s="27">
        <v>2</v>
      </c>
      <c r="W1452" s="60" t="s">
        <v>1617</v>
      </c>
      <c r="X1452" s="60" t="s">
        <v>1618</v>
      </c>
      <c r="Y1452" s="60" t="s">
        <v>1619</v>
      </c>
      <c r="Z1452" s="73">
        <v>0</v>
      </c>
      <c r="AA1452" s="73"/>
      <c r="AB1452" s="35">
        <v>1</v>
      </c>
      <c r="AC1452" s="27">
        <v>1</v>
      </c>
      <c r="AH1452" s="35" t="s">
        <v>1314</v>
      </c>
      <c r="AI1452" s="35">
        <v>0</v>
      </c>
      <c r="AJ1452" s="145">
        <v>75949</v>
      </c>
      <c r="AK1452" s="73">
        <v>0</v>
      </c>
      <c r="AL1452" s="27" t="s">
        <v>4436</v>
      </c>
    </row>
    <row r="1453" spans="1:38" ht="16.5">
      <c r="A1453" s="27">
        <v>11117001006</v>
      </c>
      <c r="B1453" s="60" t="s">
        <v>2054</v>
      </c>
      <c r="C1453" s="104" t="s">
        <v>2888</v>
      </c>
      <c r="D1453" s="27">
        <v>10</v>
      </c>
      <c r="E1453" s="27">
        <v>6</v>
      </c>
      <c r="F1453" s="60" t="s">
        <v>296</v>
      </c>
      <c r="G1453" s="27">
        <v>4</v>
      </c>
      <c r="H1453" s="27">
        <v>400</v>
      </c>
      <c r="I1453" s="166">
        <v>7</v>
      </c>
      <c r="J1453" s="27">
        <v>3</v>
      </c>
      <c r="K1453" s="101">
        <v>113048</v>
      </c>
      <c r="L1453" s="101">
        <v>113048</v>
      </c>
      <c r="M1453" s="67">
        <v>5</v>
      </c>
      <c r="N1453" s="101">
        <v>1200</v>
      </c>
      <c r="O1453" s="101">
        <v>1200</v>
      </c>
      <c r="P1453" s="166">
        <v>1</v>
      </c>
      <c r="Q1453" s="27">
        <v>1</v>
      </c>
      <c r="R1453" s="27">
        <v>1</v>
      </c>
      <c r="S1453" s="91" t="s">
        <v>1980</v>
      </c>
      <c r="T1453" s="92" t="s">
        <v>4818</v>
      </c>
      <c r="U1453" s="92" t="s">
        <v>4818</v>
      </c>
      <c r="V1453" s="27">
        <v>2</v>
      </c>
      <c r="W1453" s="60" t="s">
        <v>1617</v>
      </c>
      <c r="X1453" s="60" t="s">
        <v>1618</v>
      </c>
      <c r="Y1453" s="60" t="s">
        <v>1619</v>
      </c>
      <c r="Z1453" s="73">
        <v>0</v>
      </c>
      <c r="AA1453" s="73"/>
      <c r="AB1453" s="35">
        <v>1</v>
      </c>
      <c r="AC1453" s="27">
        <v>1</v>
      </c>
      <c r="AH1453" s="35" t="s">
        <v>1315</v>
      </c>
      <c r="AI1453" s="35">
        <v>0</v>
      </c>
      <c r="AJ1453" s="145">
        <v>108487</v>
      </c>
      <c r="AK1453" s="73">
        <v>0</v>
      </c>
      <c r="AL1453" s="27" t="s">
        <v>4437</v>
      </c>
    </row>
    <row r="1454" spans="1:38" ht="16.5">
      <c r="A1454" s="27">
        <v>11117001106</v>
      </c>
      <c r="B1454" s="60" t="s">
        <v>2055</v>
      </c>
      <c r="C1454" s="104" t="s">
        <v>2889</v>
      </c>
      <c r="D1454" s="27">
        <v>11</v>
      </c>
      <c r="E1454" s="27">
        <v>6</v>
      </c>
      <c r="F1454" s="60" t="s">
        <v>296</v>
      </c>
      <c r="G1454" s="27">
        <v>4</v>
      </c>
      <c r="H1454" s="27">
        <v>450</v>
      </c>
      <c r="I1454" s="166">
        <v>7</v>
      </c>
      <c r="J1454" s="27">
        <v>3</v>
      </c>
      <c r="K1454" s="101">
        <v>158264</v>
      </c>
      <c r="L1454" s="101">
        <v>158264</v>
      </c>
      <c r="M1454" s="67">
        <v>5</v>
      </c>
      <c r="N1454" s="101">
        <v>1680</v>
      </c>
      <c r="O1454" s="101">
        <v>1680</v>
      </c>
      <c r="P1454" s="166">
        <v>1</v>
      </c>
      <c r="Q1454" s="27">
        <v>1</v>
      </c>
      <c r="R1454" s="27">
        <v>1</v>
      </c>
      <c r="S1454" s="91" t="s">
        <v>1980</v>
      </c>
      <c r="T1454" s="92" t="s">
        <v>4818</v>
      </c>
      <c r="U1454" s="92" t="s">
        <v>4818</v>
      </c>
      <c r="V1454" s="27">
        <v>2</v>
      </c>
      <c r="W1454" s="60" t="s">
        <v>1617</v>
      </c>
      <c r="X1454" s="60" t="s">
        <v>1618</v>
      </c>
      <c r="Y1454" s="60" t="s">
        <v>1619</v>
      </c>
      <c r="Z1454" s="73">
        <v>0</v>
      </c>
      <c r="AA1454" s="73"/>
      <c r="AB1454" s="35">
        <v>1</v>
      </c>
      <c r="AC1454" s="27">
        <v>1</v>
      </c>
      <c r="AH1454" s="35" t="s">
        <v>1316</v>
      </c>
      <c r="AI1454" s="35">
        <v>0</v>
      </c>
      <c r="AJ1454" s="145">
        <v>151898</v>
      </c>
      <c r="AK1454" s="73">
        <v>0</v>
      </c>
      <c r="AL1454" s="27" t="s">
        <v>4438</v>
      </c>
    </row>
    <row r="1455" spans="1:38" ht="16.5">
      <c r="A1455" s="27">
        <v>11117001206</v>
      </c>
      <c r="B1455" s="60" t="s">
        <v>2056</v>
      </c>
      <c r="C1455" s="104" t="s">
        <v>2890</v>
      </c>
      <c r="D1455" s="27">
        <v>12</v>
      </c>
      <c r="E1455" s="27">
        <v>6</v>
      </c>
      <c r="F1455" s="60" t="s">
        <v>296</v>
      </c>
      <c r="G1455" s="27">
        <v>5</v>
      </c>
      <c r="H1455" s="27">
        <v>500</v>
      </c>
      <c r="I1455" s="166">
        <v>7</v>
      </c>
      <c r="J1455" s="27">
        <v>3</v>
      </c>
      <c r="K1455" s="101">
        <v>226312</v>
      </c>
      <c r="L1455" s="101">
        <v>226312</v>
      </c>
      <c r="M1455" s="67">
        <v>5</v>
      </c>
      <c r="N1455" s="101">
        <v>2400</v>
      </c>
      <c r="O1455" s="101">
        <v>2400</v>
      </c>
      <c r="P1455" s="166">
        <v>1</v>
      </c>
      <c r="Q1455" s="27">
        <v>1</v>
      </c>
      <c r="R1455" s="27">
        <v>1</v>
      </c>
      <c r="S1455" s="91" t="s">
        <v>1980</v>
      </c>
      <c r="T1455" s="92" t="s">
        <v>4819</v>
      </c>
      <c r="U1455" s="92" t="s">
        <v>4819</v>
      </c>
      <c r="V1455" s="27">
        <v>2</v>
      </c>
      <c r="W1455" s="60" t="s">
        <v>1617</v>
      </c>
      <c r="X1455" s="60" t="s">
        <v>1618</v>
      </c>
      <c r="Y1455" s="60" t="s">
        <v>1619</v>
      </c>
      <c r="Z1455" s="73">
        <v>0</v>
      </c>
      <c r="AA1455" s="73"/>
      <c r="AB1455" s="35">
        <v>1</v>
      </c>
      <c r="AC1455" s="27">
        <v>1</v>
      </c>
      <c r="AH1455" s="27" t="s">
        <v>1317</v>
      </c>
      <c r="AI1455" s="27">
        <v>0</v>
      </c>
      <c r="AJ1455" s="145">
        <v>216974</v>
      </c>
      <c r="AK1455" s="73">
        <v>0</v>
      </c>
      <c r="AL1455" s="27" t="s">
        <v>4439</v>
      </c>
    </row>
    <row r="1456" spans="1:38" ht="16.5">
      <c r="A1456" s="27">
        <v>11117001306</v>
      </c>
      <c r="B1456" s="60" t="s">
        <v>2057</v>
      </c>
      <c r="C1456" s="104" t="s">
        <v>2891</v>
      </c>
      <c r="D1456" s="27">
        <v>13</v>
      </c>
      <c r="E1456" s="27">
        <v>6</v>
      </c>
      <c r="F1456" s="60" t="s">
        <v>296</v>
      </c>
      <c r="G1456" s="27">
        <v>5</v>
      </c>
      <c r="H1456" s="27">
        <v>550</v>
      </c>
      <c r="I1456" s="166">
        <v>7</v>
      </c>
      <c r="J1456" s="27">
        <v>3</v>
      </c>
      <c r="K1456" s="101">
        <v>362096</v>
      </c>
      <c r="L1456" s="101">
        <v>362096</v>
      </c>
      <c r="M1456" s="67">
        <v>5</v>
      </c>
      <c r="N1456" s="101">
        <v>3840</v>
      </c>
      <c r="O1456" s="101">
        <v>3840</v>
      </c>
      <c r="P1456" s="166">
        <v>1</v>
      </c>
      <c r="Q1456" s="27">
        <v>1</v>
      </c>
      <c r="R1456" s="27">
        <v>1</v>
      </c>
      <c r="S1456" s="91" t="s">
        <v>1980</v>
      </c>
      <c r="T1456" s="92" t="s">
        <v>4820</v>
      </c>
      <c r="U1456" s="92" t="s">
        <v>4820</v>
      </c>
      <c r="V1456" s="27">
        <v>2</v>
      </c>
      <c r="W1456" s="60" t="s">
        <v>1617</v>
      </c>
      <c r="X1456" s="60" t="s">
        <v>1618</v>
      </c>
      <c r="Y1456" s="60" t="s">
        <v>1619</v>
      </c>
      <c r="Z1456" s="73">
        <v>0</v>
      </c>
      <c r="AA1456" s="73"/>
      <c r="AB1456" s="35">
        <v>1</v>
      </c>
      <c r="AC1456" s="27">
        <v>1</v>
      </c>
      <c r="AH1456" s="27" t="s">
        <v>1318</v>
      </c>
      <c r="AI1456" s="27">
        <v>0</v>
      </c>
      <c r="AJ1456" s="145">
        <v>347146</v>
      </c>
      <c r="AK1456" s="73">
        <v>0</v>
      </c>
      <c r="AL1456" s="27" t="s">
        <v>4440</v>
      </c>
    </row>
    <row r="1457" spans="1:38" ht="16.5">
      <c r="A1457" s="27">
        <v>11117001406</v>
      </c>
      <c r="B1457" s="60" t="s">
        <v>2058</v>
      </c>
      <c r="C1457" s="104" t="s">
        <v>2892</v>
      </c>
      <c r="D1457" s="27">
        <v>14</v>
      </c>
      <c r="E1457" s="27">
        <v>6</v>
      </c>
      <c r="F1457" s="60" t="s">
        <v>296</v>
      </c>
      <c r="G1457" s="27">
        <v>5</v>
      </c>
      <c r="H1457" s="27">
        <v>600</v>
      </c>
      <c r="I1457" s="166">
        <v>7</v>
      </c>
      <c r="J1457" s="27">
        <v>3</v>
      </c>
      <c r="K1457" s="101">
        <v>579352</v>
      </c>
      <c r="L1457" s="101">
        <v>579352</v>
      </c>
      <c r="M1457" s="67">
        <v>5</v>
      </c>
      <c r="N1457" s="101">
        <v>6144</v>
      </c>
      <c r="O1457" s="101">
        <v>6144</v>
      </c>
      <c r="P1457" s="166">
        <v>1</v>
      </c>
      <c r="Q1457" s="27">
        <v>1</v>
      </c>
      <c r="R1457" s="27">
        <v>1</v>
      </c>
      <c r="S1457" s="91" t="s">
        <v>1980</v>
      </c>
      <c r="T1457" s="92" t="s">
        <v>4821</v>
      </c>
      <c r="U1457" s="92" t="s">
        <v>4821</v>
      </c>
      <c r="V1457" s="27">
        <v>2</v>
      </c>
      <c r="W1457" s="60" t="s">
        <v>1617</v>
      </c>
      <c r="X1457" s="60" t="s">
        <v>1618</v>
      </c>
      <c r="Y1457" s="60" t="s">
        <v>1619</v>
      </c>
      <c r="Z1457" s="73">
        <v>0</v>
      </c>
      <c r="AA1457" s="73"/>
      <c r="AB1457" s="35">
        <v>1</v>
      </c>
      <c r="AC1457" s="27">
        <v>1</v>
      </c>
      <c r="AH1457" s="27" t="s">
        <v>1319</v>
      </c>
      <c r="AI1457" s="27">
        <v>0</v>
      </c>
      <c r="AJ1457" s="145">
        <v>555429</v>
      </c>
      <c r="AK1457" s="73">
        <v>0</v>
      </c>
      <c r="AL1457" s="27" t="s">
        <v>4441</v>
      </c>
    </row>
    <row r="1458" spans="1:38" ht="16.5">
      <c r="A1458" s="27">
        <v>11117001506</v>
      </c>
      <c r="B1458" s="60" t="s">
        <v>2059</v>
      </c>
      <c r="C1458" s="104" t="s">
        <v>2893</v>
      </c>
      <c r="D1458" s="27">
        <v>15</v>
      </c>
      <c r="E1458" s="27">
        <v>6</v>
      </c>
      <c r="F1458" s="60" t="s">
        <v>296</v>
      </c>
      <c r="G1458" s="27">
        <v>5</v>
      </c>
      <c r="H1458" s="27">
        <v>650</v>
      </c>
      <c r="I1458" s="166">
        <v>7</v>
      </c>
      <c r="J1458" s="27">
        <v>3</v>
      </c>
      <c r="K1458" s="101">
        <v>926960</v>
      </c>
      <c r="L1458" s="101">
        <v>926960</v>
      </c>
      <c r="M1458" s="67">
        <v>5</v>
      </c>
      <c r="N1458" s="101">
        <v>9824</v>
      </c>
      <c r="O1458" s="101">
        <v>9824</v>
      </c>
      <c r="P1458" s="166">
        <v>1</v>
      </c>
      <c r="Q1458" s="27">
        <v>1</v>
      </c>
      <c r="R1458" s="27">
        <v>1</v>
      </c>
      <c r="S1458" s="91" t="s">
        <v>1980</v>
      </c>
      <c r="T1458" s="92" t="s">
        <v>4822</v>
      </c>
      <c r="U1458" s="92" t="s">
        <v>4822</v>
      </c>
      <c r="V1458" s="27">
        <v>2</v>
      </c>
      <c r="W1458" s="60" t="s">
        <v>1617</v>
      </c>
      <c r="X1458" s="60" t="s">
        <v>1618</v>
      </c>
      <c r="Y1458" s="60" t="s">
        <v>1619</v>
      </c>
      <c r="Z1458" s="73">
        <v>0</v>
      </c>
      <c r="AA1458" s="73"/>
      <c r="AB1458" s="35">
        <v>1</v>
      </c>
      <c r="AC1458" s="27">
        <v>1</v>
      </c>
      <c r="AH1458" s="27" t="s">
        <v>1320</v>
      </c>
      <c r="AI1458" s="27">
        <v>0</v>
      </c>
      <c r="AJ1458" s="145">
        <v>888678</v>
      </c>
      <c r="AK1458" s="73">
        <v>0</v>
      </c>
      <c r="AL1458" s="27" t="s">
        <v>4442</v>
      </c>
    </row>
    <row r="1459" spans="1:38" ht="16.5">
      <c r="A1459" s="27">
        <v>11117000107</v>
      </c>
      <c r="B1459" s="60" t="s">
        <v>2060</v>
      </c>
      <c r="C1459" s="105" t="s">
        <v>2994</v>
      </c>
      <c r="D1459" s="27">
        <v>1</v>
      </c>
      <c r="E1459" s="27">
        <v>7</v>
      </c>
      <c r="F1459" s="60">
        <v>0</v>
      </c>
      <c r="G1459" s="27">
        <v>0</v>
      </c>
      <c r="H1459" s="27">
        <v>1</v>
      </c>
      <c r="I1459" s="166">
        <v>7</v>
      </c>
      <c r="J1459" s="27">
        <v>4</v>
      </c>
      <c r="K1459" s="101">
        <v>56</v>
      </c>
      <c r="L1459" s="101">
        <v>56</v>
      </c>
      <c r="M1459" s="67">
        <v>6</v>
      </c>
      <c r="N1459" s="101">
        <v>24</v>
      </c>
      <c r="O1459" s="101">
        <v>24</v>
      </c>
      <c r="P1459" s="166">
        <v>1</v>
      </c>
      <c r="Q1459" s="27">
        <v>1</v>
      </c>
      <c r="R1459" s="27">
        <v>1</v>
      </c>
      <c r="S1459" s="91" t="s">
        <v>1949</v>
      </c>
      <c r="T1459" s="92" t="s">
        <v>1947</v>
      </c>
      <c r="U1459" s="92" t="s">
        <v>1947</v>
      </c>
      <c r="V1459" s="27">
        <v>2</v>
      </c>
      <c r="W1459" s="60" t="s">
        <v>1617</v>
      </c>
      <c r="X1459" s="60" t="s">
        <v>1618</v>
      </c>
      <c r="Y1459" s="60" t="s">
        <v>1619</v>
      </c>
      <c r="Z1459" s="73">
        <v>1</v>
      </c>
      <c r="AA1459" s="73"/>
      <c r="AB1459" s="35">
        <v>1</v>
      </c>
      <c r="AC1459" s="27">
        <v>1</v>
      </c>
      <c r="AH1459" s="27" t="s">
        <v>1322</v>
      </c>
      <c r="AI1459" s="27">
        <v>0</v>
      </c>
      <c r="AJ1459" s="145">
        <v>1895</v>
      </c>
      <c r="AK1459" s="73">
        <v>0</v>
      </c>
      <c r="AL1459" s="27" t="s">
        <v>4425</v>
      </c>
    </row>
    <row r="1460" spans="1:38" ht="16.5">
      <c r="A1460" s="27">
        <v>11117000207</v>
      </c>
      <c r="B1460" s="60" t="s">
        <v>2061</v>
      </c>
      <c r="C1460" s="105" t="s">
        <v>2995</v>
      </c>
      <c r="D1460" s="27">
        <v>2</v>
      </c>
      <c r="E1460" s="27">
        <v>7</v>
      </c>
      <c r="F1460" s="60">
        <v>0</v>
      </c>
      <c r="G1460" s="27">
        <v>0</v>
      </c>
      <c r="H1460" s="27">
        <v>30</v>
      </c>
      <c r="I1460" s="166">
        <v>7</v>
      </c>
      <c r="J1460" s="27">
        <v>4</v>
      </c>
      <c r="K1460" s="101">
        <v>136</v>
      </c>
      <c r="L1460" s="101">
        <v>136</v>
      </c>
      <c r="M1460" s="67">
        <v>6</v>
      </c>
      <c r="N1460" s="101">
        <v>56</v>
      </c>
      <c r="O1460" s="101">
        <v>56</v>
      </c>
      <c r="P1460" s="166">
        <v>1</v>
      </c>
      <c r="Q1460" s="27">
        <v>1</v>
      </c>
      <c r="R1460" s="27">
        <v>1</v>
      </c>
      <c r="S1460" s="91" t="s">
        <v>1949</v>
      </c>
      <c r="T1460" s="92" t="s">
        <v>1947</v>
      </c>
      <c r="U1460" s="92" t="s">
        <v>1947</v>
      </c>
      <c r="V1460" s="27">
        <v>2</v>
      </c>
      <c r="W1460" s="60" t="s">
        <v>1617</v>
      </c>
      <c r="X1460" s="60" t="s">
        <v>1618</v>
      </c>
      <c r="Y1460" s="60" t="s">
        <v>1619</v>
      </c>
      <c r="Z1460" s="73">
        <v>1</v>
      </c>
      <c r="AA1460" s="73"/>
      <c r="AB1460" s="35">
        <v>1</v>
      </c>
      <c r="AC1460" s="27">
        <v>1</v>
      </c>
      <c r="AH1460" s="27" t="s">
        <v>1323</v>
      </c>
      <c r="AI1460" s="27">
        <v>0</v>
      </c>
      <c r="AJ1460" s="145">
        <v>4738</v>
      </c>
      <c r="AK1460" s="73">
        <v>0</v>
      </c>
      <c r="AL1460" s="27" t="s">
        <v>4429</v>
      </c>
    </row>
    <row r="1461" spans="1:38" ht="16.5">
      <c r="A1461" s="27">
        <v>11117000307</v>
      </c>
      <c r="B1461" s="60" t="s">
        <v>2062</v>
      </c>
      <c r="C1461" s="105" t="s">
        <v>2996</v>
      </c>
      <c r="D1461" s="27">
        <v>3</v>
      </c>
      <c r="E1461" s="27">
        <v>7</v>
      </c>
      <c r="F1461" s="60">
        <v>0</v>
      </c>
      <c r="G1461" s="27">
        <v>0</v>
      </c>
      <c r="H1461" s="27">
        <v>90</v>
      </c>
      <c r="I1461" s="166">
        <v>7</v>
      </c>
      <c r="J1461" s="27">
        <v>4</v>
      </c>
      <c r="K1461" s="101">
        <v>256</v>
      </c>
      <c r="L1461" s="101">
        <v>256</v>
      </c>
      <c r="M1461" s="67">
        <v>6</v>
      </c>
      <c r="N1461" s="101">
        <v>104</v>
      </c>
      <c r="O1461" s="101">
        <v>104</v>
      </c>
      <c r="P1461" s="166">
        <v>1</v>
      </c>
      <c r="Q1461" s="27">
        <v>1</v>
      </c>
      <c r="R1461" s="27">
        <v>1</v>
      </c>
      <c r="S1461" s="91" t="s">
        <v>1949</v>
      </c>
      <c r="T1461" s="92" t="s">
        <v>1947</v>
      </c>
      <c r="U1461" s="92" t="s">
        <v>1947</v>
      </c>
      <c r="V1461" s="27">
        <v>2</v>
      </c>
      <c r="W1461" s="60" t="s">
        <v>1617</v>
      </c>
      <c r="X1461" s="60" t="s">
        <v>1618</v>
      </c>
      <c r="Y1461" s="60" t="s">
        <v>1619</v>
      </c>
      <c r="Z1461" s="73">
        <v>0</v>
      </c>
      <c r="AA1461" s="73"/>
      <c r="AB1461" s="35">
        <v>1</v>
      </c>
      <c r="AC1461" s="27">
        <v>1</v>
      </c>
      <c r="AH1461" s="27" t="s">
        <v>1324</v>
      </c>
      <c r="AI1461" s="27">
        <v>0</v>
      </c>
      <c r="AJ1461" s="145">
        <v>9203</v>
      </c>
      <c r="AK1461" s="73">
        <v>0</v>
      </c>
      <c r="AL1461" s="27" t="s">
        <v>4430</v>
      </c>
    </row>
    <row r="1462" spans="1:38" ht="16.5">
      <c r="A1462" s="27">
        <v>11117000407</v>
      </c>
      <c r="B1462" s="60" t="s">
        <v>2063</v>
      </c>
      <c r="C1462" s="105" t="s">
        <v>2997</v>
      </c>
      <c r="D1462" s="27">
        <v>4</v>
      </c>
      <c r="E1462" s="27">
        <v>7</v>
      </c>
      <c r="F1462" s="60">
        <v>0</v>
      </c>
      <c r="G1462" s="27">
        <v>0</v>
      </c>
      <c r="H1462" s="27">
        <v>150</v>
      </c>
      <c r="I1462" s="166">
        <v>7</v>
      </c>
      <c r="J1462" s="27">
        <v>4</v>
      </c>
      <c r="K1462" s="101">
        <v>400</v>
      </c>
      <c r="L1462" s="101">
        <v>400</v>
      </c>
      <c r="M1462" s="67">
        <v>6</v>
      </c>
      <c r="N1462" s="101">
        <v>160</v>
      </c>
      <c r="O1462" s="101">
        <v>160</v>
      </c>
      <c r="P1462" s="166">
        <v>1</v>
      </c>
      <c r="Q1462" s="27">
        <v>1</v>
      </c>
      <c r="R1462" s="27">
        <v>1</v>
      </c>
      <c r="S1462" s="91" t="s">
        <v>1949</v>
      </c>
      <c r="T1462" s="92" t="s">
        <v>1947</v>
      </c>
      <c r="U1462" s="92" t="s">
        <v>1947</v>
      </c>
      <c r="V1462" s="27">
        <v>2</v>
      </c>
      <c r="W1462" s="60" t="s">
        <v>1617</v>
      </c>
      <c r="X1462" s="60" t="s">
        <v>1618</v>
      </c>
      <c r="Y1462" s="60" t="s">
        <v>1619</v>
      </c>
      <c r="Z1462" s="73">
        <v>0</v>
      </c>
      <c r="AA1462" s="73"/>
      <c r="AB1462" s="35">
        <v>1</v>
      </c>
      <c r="AC1462" s="27">
        <v>1</v>
      </c>
      <c r="AH1462" s="27" t="s">
        <v>1325</v>
      </c>
      <c r="AI1462" s="27">
        <v>0</v>
      </c>
      <c r="AJ1462" s="145">
        <v>14447</v>
      </c>
      <c r="AK1462" s="73">
        <v>0</v>
      </c>
      <c r="AL1462" s="27" t="s">
        <v>4431</v>
      </c>
    </row>
    <row r="1463" spans="1:38" ht="16.5">
      <c r="A1463" s="27">
        <v>11117000507</v>
      </c>
      <c r="B1463" s="60" t="s">
        <v>2064</v>
      </c>
      <c r="C1463" s="105" t="s">
        <v>2998</v>
      </c>
      <c r="D1463" s="27">
        <v>5</v>
      </c>
      <c r="E1463" s="27">
        <v>7</v>
      </c>
      <c r="F1463" s="60">
        <v>0</v>
      </c>
      <c r="G1463" s="27">
        <v>0</v>
      </c>
      <c r="H1463" s="27">
        <v>180</v>
      </c>
      <c r="I1463" s="166">
        <v>7</v>
      </c>
      <c r="J1463" s="27">
        <v>4</v>
      </c>
      <c r="K1463" s="101">
        <v>576</v>
      </c>
      <c r="L1463" s="101">
        <v>576</v>
      </c>
      <c r="M1463" s="67">
        <v>6</v>
      </c>
      <c r="N1463" s="101">
        <v>224</v>
      </c>
      <c r="O1463" s="101">
        <v>224</v>
      </c>
      <c r="P1463" s="166">
        <v>1</v>
      </c>
      <c r="Q1463" s="27">
        <v>1</v>
      </c>
      <c r="R1463" s="27">
        <v>1</v>
      </c>
      <c r="S1463" s="91" t="s">
        <v>1949</v>
      </c>
      <c r="T1463" s="92" t="s">
        <v>1947</v>
      </c>
      <c r="U1463" s="92" t="s">
        <v>1947</v>
      </c>
      <c r="V1463" s="27">
        <v>2</v>
      </c>
      <c r="W1463" s="60" t="s">
        <v>1617</v>
      </c>
      <c r="X1463" s="60" t="s">
        <v>1618</v>
      </c>
      <c r="Y1463" s="60" t="s">
        <v>1619</v>
      </c>
      <c r="Z1463" s="73">
        <v>0</v>
      </c>
      <c r="AA1463" s="73"/>
      <c r="AB1463" s="35">
        <v>1</v>
      </c>
      <c r="AC1463" s="27">
        <v>1</v>
      </c>
      <c r="AH1463" s="60" t="s">
        <v>1326</v>
      </c>
      <c r="AI1463" s="60">
        <v>0</v>
      </c>
      <c r="AJ1463" s="145">
        <v>20786</v>
      </c>
      <c r="AK1463" s="73">
        <v>0</v>
      </c>
      <c r="AL1463" s="27" t="s">
        <v>4432</v>
      </c>
    </row>
    <row r="1464" spans="1:38" ht="16.5">
      <c r="A1464" s="27">
        <v>11117000607</v>
      </c>
      <c r="B1464" s="60" t="s">
        <v>2065</v>
      </c>
      <c r="C1464" s="105" t="s">
        <v>2999</v>
      </c>
      <c r="D1464" s="27">
        <v>6</v>
      </c>
      <c r="E1464" s="27">
        <v>7</v>
      </c>
      <c r="F1464" s="60">
        <v>0</v>
      </c>
      <c r="G1464" s="27">
        <v>0</v>
      </c>
      <c r="H1464" s="27">
        <v>220</v>
      </c>
      <c r="I1464" s="166">
        <v>7</v>
      </c>
      <c r="J1464" s="27">
        <v>4</v>
      </c>
      <c r="K1464" s="101">
        <v>800</v>
      </c>
      <c r="L1464" s="101">
        <v>800</v>
      </c>
      <c r="M1464" s="67">
        <v>6</v>
      </c>
      <c r="N1464" s="101">
        <v>304</v>
      </c>
      <c r="O1464" s="101">
        <v>304</v>
      </c>
      <c r="P1464" s="166">
        <v>1</v>
      </c>
      <c r="Q1464" s="27">
        <v>1</v>
      </c>
      <c r="R1464" s="27">
        <v>1</v>
      </c>
      <c r="S1464" s="91" t="s">
        <v>1949</v>
      </c>
      <c r="T1464" s="92" t="s">
        <v>1947</v>
      </c>
      <c r="U1464" s="92" t="s">
        <v>1947</v>
      </c>
      <c r="V1464" s="27">
        <v>2</v>
      </c>
      <c r="W1464" s="60" t="s">
        <v>1617</v>
      </c>
      <c r="X1464" s="60" t="s">
        <v>1618</v>
      </c>
      <c r="Y1464" s="60" t="s">
        <v>1619</v>
      </c>
      <c r="Z1464" s="73">
        <v>0</v>
      </c>
      <c r="AA1464" s="73"/>
      <c r="AB1464" s="35">
        <v>1</v>
      </c>
      <c r="AC1464" s="27">
        <v>1</v>
      </c>
      <c r="AH1464" s="60" t="s">
        <v>1328</v>
      </c>
      <c r="AI1464" s="60">
        <v>0</v>
      </c>
      <c r="AJ1464" s="145">
        <v>28873</v>
      </c>
      <c r="AK1464" s="73">
        <v>0</v>
      </c>
      <c r="AL1464" s="27" t="s">
        <v>4433</v>
      </c>
    </row>
    <row r="1465" spans="1:38" ht="16.5">
      <c r="A1465" s="27">
        <v>11117000707</v>
      </c>
      <c r="B1465" s="60" t="s">
        <v>2066</v>
      </c>
      <c r="C1465" s="105" t="s">
        <v>3000</v>
      </c>
      <c r="D1465" s="27">
        <v>7</v>
      </c>
      <c r="E1465" s="27">
        <v>7</v>
      </c>
      <c r="F1465" s="60">
        <v>0</v>
      </c>
      <c r="G1465" s="27">
        <v>0</v>
      </c>
      <c r="H1465" s="27">
        <v>260</v>
      </c>
      <c r="I1465" s="166">
        <v>7</v>
      </c>
      <c r="J1465" s="27">
        <v>4</v>
      </c>
      <c r="K1465" s="101">
        <v>1120</v>
      </c>
      <c r="L1465" s="101">
        <v>1120</v>
      </c>
      <c r="M1465" s="67">
        <v>6</v>
      </c>
      <c r="N1465" s="101">
        <v>424</v>
      </c>
      <c r="O1465" s="101">
        <v>424</v>
      </c>
      <c r="P1465" s="166">
        <v>1</v>
      </c>
      <c r="Q1465" s="27">
        <v>1</v>
      </c>
      <c r="R1465" s="27">
        <v>1</v>
      </c>
      <c r="S1465" s="91" t="s">
        <v>1949</v>
      </c>
      <c r="T1465" s="92" t="s">
        <v>1947</v>
      </c>
      <c r="U1465" s="92" t="s">
        <v>1947</v>
      </c>
      <c r="V1465" s="27">
        <v>2</v>
      </c>
      <c r="W1465" s="60" t="s">
        <v>1617</v>
      </c>
      <c r="X1465" s="60" t="s">
        <v>1618</v>
      </c>
      <c r="Y1465" s="60" t="s">
        <v>1619</v>
      </c>
      <c r="Z1465" s="73">
        <v>0</v>
      </c>
      <c r="AA1465" s="73"/>
      <c r="AB1465" s="35">
        <v>1</v>
      </c>
      <c r="AC1465" s="27">
        <v>1</v>
      </c>
      <c r="AH1465" s="27" t="s">
        <v>1329</v>
      </c>
      <c r="AI1465" s="27">
        <v>0</v>
      </c>
      <c r="AJ1465" s="145">
        <v>40414</v>
      </c>
      <c r="AK1465" s="73">
        <v>0</v>
      </c>
      <c r="AL1465" s="27" t="s">
        <v>4434</v>
      </c>
    </row>
    <row r="1466" spans="1:38" ht="16.5">
      <c r="A1466" s="27">
        <v>11117000807</v>
      </c>
      <c r="B1466" s="60" t="s">
        <v>2067</v>
      </c>
      <c r="C1466" s="105" t="s">
        <v>3001</v>
      </c>
      <c r="D1466" s="27">
        <v>8</v>
      </c>
      <c r="E1466" s="27">
        <v>7</v>
      </c>
      <c r="F1466" s="60">
        <v>0</v>
      </c>
      <c r="G1466" s="27">
        <v>0</v>
      </c>
      <c r="H1466" s="27">
        <v>300</v>
      </c>
      <c r="I1466" s="166">
        <v>7</v>
      </c>
      <c r="J1466" s="27">
        <v>4</v>
      </c>
      <c r="K1466" s="101">
        <v>1600</v>
      </c>
      <c r="L1466" s="101">
        <v>1600</v>
      </c>
      <c r="M1466" s="67">
        <v>6</v>
      </c>
      <c r="N1466" s="101">
        <v>600</v>
      </c>
      <c r="O1466" s="101">
        <v>600</v>
      </c>
      <c r="P1466" s="166">
        <v>1</v>
      </c>
      <c r="Q1466" s="27">
        <v>1</v>
      </c>
      <c r="R1466" s="27">
        <v>1</v>
      </c>
      <c r="S1466" s="91" t="s">
        <v>1949</v>
      </c>
      <c r="T1466" s="92" t="s">
        <v>1956</v>
      </c>
      <c r="U1466" s="92" t="s">
        <v>1956</v>
      </c>
      <c r="V1466" s="27">
        <v>2</v>
      </c>
      <c r="W1466" s="60" t="s">
        <v>1617</v>
      </c>
      <c r="X1466" s="60" t="s">
        <v>1618</v>
      </c>
      <c r="Y1466" s="60" t="s">
        <v>1619</v>
      </c>
      <c r="Z1466" s="73">
        <v>0</v>
      </c>
      <c r="AA1466" s="73"/>
      <c r="AB1466" s="35">
        <v>1</v>
      </c>
      <c r="AC1466" s="27">
        <v>1</v>
      </c>
      <c r="AH1466" s="27" t="s">
        <v>1330</v>
      </c>
      <c r="AI1466" s="27">
        <v>0</v>
      </c>
      <c r="AJ1466" s="145">
        <v>57746</v>
      </c>
      <c r="AK1466" s="73">
        <v>0</v>
      </c>
      <c r="AL1466" s="27" t="s">
        <v>4435</v>
      </c>
    </row>
    <row r="1467" spans="1:38" ht="16.5">
      <c r="A1467" s="27">
        <v>11117000907</v>
      </c>
      <c r="B1467" s="60" t="s">
        <v>2068</v>
      </c>
      <c r="C1467" s="105" t="s">
        <v>3099</v>
      </c>
      <c r="D1467" s="27">
        <v>9</v>
      </c>
      <c r="E1467" s="27">
        <v>7</v>
      </c>
      <c r="F1467" s="60">
        <v>0</v>
      </c>
      <c r="G1467" s="27">
        <v>0</v>
      </c>
      <c r="H1467" s="27">
        <v>350</v>
      </c>
      <c r="I1467" s="166">
        <v>7</v>
      </c>
      <c r="J1467" s="27">
        <v>4</v>
      </c>
      <c r="K1467" s="101">
        <v>2240</v>
      </c>
      <c r="L1467" s="101">
        <v>2240</v>
      </c>
      <c r="M1467" s="67">
        <v>6</v>
      </c>
      <c r="N1467" s="101">
        <v>840</v>
      </c>
      <c r="O1467" s="101">
        <v>840</v>
      </c>
      <c r="P1467" s="166">
        <v>1</v>
      </c>
      <c r="Q1467" s="27">
        <v>1</v>
      </c>
      <c r="R1467" s="27">
        <v>1</v>
      </c>
      <c r="S1467" s="91" t="s">
        <v>1949</v>
      </c>
      <c r="T1467" s="92" t="s">
        <v>1956</v>
      </c>
      <c r="U1467" s="92" t="s">
        <v>1956</v>
      </c>
      <c r="V1467" s="27">
        <v>2</v>
      </c>
      <c r="W1467" s="60" t="s">
        <v>1617</v>
      </c>
      <c r="X1467" s="60" t="s">
        <v>1618</v>
      </c>
      <c r="Y1467" s="60" t="s">
        <v>1619</v>
      </c>
      <c r="Z1467" s="73">
        <v>0</v>
      </c>
      <c r="AA1467" s="73"/>
      <c r="AB1467" s="35">
        <v>1</v>
      </c>
      <c r="AC1467" s="27">
        <v>1</v>
      </c>
      <c r="AH1467" s="27" t="s">
        <v>1331</v>
      </c>
      <c r="AI1467" s="27">
        <v>0</v>
      </c>
      <c r="AJ1467" s="145">
        <v>80807</v>
      </c>
      <c r="AK1467" s="73">
        <v>0</v>
      </c>
      <c r="AL1467" s="27" t="s">
        <v>4436</v>
      </c>
    </row>
    <row r="1468" spans="1:38" ht="16.5">
      <c r="A1468" s="27">
        <v>11117001007</v>
      </c>
      <c r="B1468" s="60" t="s">
        <v>2069</v>
      </c>
      <c r="C1468" s="106" t="s">
        <v>3002</v>
      </c>
      <c r="D1468" s="27">
        <v>10</v>
      </c>
      <c r="E1468" s="27">
        <v>7</v>
      </c>
      <c r="F1468" s="60">
        <v>0</v>
      </c>
      <c r="G1468" s="27">
        <v>0</v>
      </c>
      <c r="H1468" s="27">
        <v>400</v>
      </c>
      <c r="I1468" s="166">
        <v>7</v>
      </c>
      <c r="J1468" s="27">
        <v>4</v>
      </c>
      <c r="K1468" s="101">
        <v>3200</v>
      </c>
      <c r="L1468" s="101">
        <v>3200</v>
      </c>
      <c r="M1468" s="67">
        <v>6</v>
      </c>
      <c r="N1468" s="101">
        <v>1200</v>
      </c>
      <c r="O1468" s="101">
        <v>1200</v>
      </c>
      <c r="P1468" s="166">
        <v>1</v>
      </c>
      <c r="Q1468" s="27">
        <v>1</v>
      </c>
      <c r="R1468" s="27">
        <v>1</v>
      </c>
      <c r="S1468" s="91" t="s">
        <v>1949</v>
      </c>
      <c r="T1468" s="92" t="s">
        <v>1959</v>
      </c>
      <c r="U1468" s="92" t="s">
        <v>1959</v>
      </c>
      <c r="V1468" s="27">
        <v>2</v>
      </c>
      <c r="W1468" s="60" t="s">
        <v>1617</v>
      </c>
      <c r="X1468" s="60" t="s">
        <v>1618</v>
      </c>
      <c r="Y1468" s="60" t="s">
        <v>1619</v>
      </c>
      <c r="Z1468" s="73">
        <v>0</v>
      </c>
      <c r="AA1468" s="73"/>
      <c r="AB1468" s="35">
        <v>1</v>
      </c>
      <c r="AC1468" s="27">
        <v>1</v>
      </c>
      <c r="AH1468" s="27" t="s">
        <v>1332</v>
      </c>
      <c r="AI1468" s="27">
        <v>0</v>
      </c>
      <c r="AJ1468" s="145">
        <v>115450</v>
      </c>
      <c r="AK1468" s="73">
        <v>0</v>
      </c>
      <c r="AL1468" s="27" t="s">
        <v>4437</v>
      </c>
    </row>
    <row r="1469" spans="1:38" ht="16.5">
      <c r="A1469" s="27">
        <v>11117001107</v>
      </c>
      <c r="B1469" s="60" t="s">
        <v>2070</v>
      </c>
      <c r="C1469" s="106" t="s">
        <v>3003</v>
      </c>
      <c r="D1469" s="27">
        <v>11</v>
      </c>
      <c r="E1469" s="27">
        <v>7</v>
      </c>
      <c r="F1469" s="60">
        <v>0</v>
      </c>
      <c r="G1469" s="27">
        <v>0</v>
      </c>
      <c r="H1469" s="27">
        <v>450</v>
      </c>
      <c r="I1469" s="166">
        <v>7</v>
      </c>
      <c r="J1469" s="27">
        <v>4</v>
      </c>
      <c r="K1469" s="101">
        <v>4480</v>
      </c>
      <c r="L1469" s="101">
        <v>4480</v>
      </c>
      <c r="M1469" s="67">
        <v>6</v>
      </c>
      <c r="N1469" s="101">
        <v>1680</v>
      </c>
      <c r="O1469" s="101">
        <v>1680</v>
      </c>
      <c r="P1469" s="166">
        <v>1</v>
      </c>
      <c r="Q1469" s="27">
        <v>1</v>
      </c>
      <c r="R1469" s="27">
        <v>1</v>
      </c>
      <c r="S1469" s="91" t="s">
        <v>1949</v>
      </c>
      <c r="T1469" s="92" t="s">
        <v>1959</v>
      </c>
      <c r="U1469" s="92" t="s">
        <v>1959</v>
      </c>
      <c r="V1469" s="27">
        <v>2</v>
      </c>
      <c r="W1469" s="60" t="s">
        <v>1617</v>
      </c>
      <c r="X1469" s="60" t="s">
        <v>1618</v>
      </c>
      <c r="Y1469" s="60" t="s">
        <v>1619</v>
      </c>
      <c r="Z1469" s="73">
        <v>0</v>
      </c>
      <c r="AA1469" s="73"/>
      <c r="AB1469" s="35">
        <v>1</v>
      </c>
      <c r="AC1469" s="27">
        <v>1</v>
      </c>
      <c r="AH1469" s="27" t="s">
        <v>1333</v>
      </c>
      <c r="AI1469" s="27">
        <v>0</v>
      </c>
      <c r="AJ1469" s="145">
        <v>161593</v>
      </c>
      <c r="AK1469" s="73">
        <v>0</v>
      </c>
      <c r="AL1469" s="27" t="s">
        <v>4438</v>
      </c>
    </row>
    <row r="1470" spans="1:38" ht="16.5">
      <c r="A1470" s="27">
        <v>11117001207</v>
      </c>
      <c r="B1470" s="60" t="s">
        <v>2071</v>
      </c>
      <c r="C1470" s="106" t="s">
        <v>3004</v>
      </c>
      <c r="D1470" s="27">
        <v>12</v>
      </c>
      <c r="E1470" s="27">
        <v>7</v>
      </c>
      <c r="F1470" s="60">
        <v>0</v>
      </c>
      <c r="G1470" s="27">
        <v>0</v>
      </c>
      <c r="H1470" s="27">
        <v>500</v>
      </c>
      <c r="I1470" s="166">
        <v>7</v>
      </c>
      <c r="J1470" s="27">
        <v>4</v>
      </c>
      <c r="K1470" s="101">
        <v>6400</v>
      </c>
      <c r="L1470" s="101">
        <v>6400</v>
      </c>
      <c r="M1470" s="67">
        <v>6</v>
      </c>
      <c r="N1470" s="101">
        <v>2400</v>
      </c>
      <c r="O1470" s="101">
        <v>2400</v>
      </c>
      <c r="P1470" s="166">
        <v>1</v>
      </c>
      <c r="Q1470" s="27">
        <v>1</v>
      </c>
      <c r="R1470" s="27">
        <v>1</v>
      </c>
      <c r="S1470" s="91" t="s">
        <v>1949</v>
      </c>
      <c r="T1470" s="92" t="s">
        <v>1962</v>
      </c>
      <c r="U1470" s="92" t="s">
        <v>1962</v>
      </c>
      <c r="V1470" s="27">
        <v>2</v>
      </c>
      <c r="W1470" s="60" t="s">
        <v>1617</v>
      </c>
      <c r="X1470" s="60" t="s">
        <v>1618</v>
      </c>
      <c r="Y1470" s="60" t="s">
        <v>1619</v>
      </c>
      <c r="Z1470" s="73">
        <v>0</v>
      </c>
      <c r="AA1470" s="73"/>
      <c r="AB1470" s="35">
        <v>1</v>
      </c>
      <c r="AC1470" s="27">
        <v>1</v>
      </c>
      <c r="AH1470" s="27" t="s">
        <v>1334</v>
      </c>
      <c r="AI1470" s="27">
        <v>0</v>
      </c>
      <c r="AJ1470" s="145">
        <v>230859</v>
      </c>
      <c r="AK1470" s="73">
        <v>0</v>
      </c>
      <c r="AL1470" s="27" t="s">
        <v>4439</v>
      </c>
    </row>
    <row r="1471" spans="1:38" ht="16.5">
      <c r="A1471" s="27">
        <v>11117001307</v>
      </c>
      <c r="B1471" s="60" t="s">
        <v>2072</v>
      </c>
      <c r="C1471" s="106" t="s">
        <v>3005</v>
      </c>
      <c r="D1471" s="27">
        <v>13</v>
      </c>
      <c r="E1471" s="27">
        <v>7</v>
      </c>
      <c r="F1471" s="60">
        <v>0</v>
      </c>
      <c r="G1471" s="27">
        <v>0</v>
      </c>
      <c r="H1471" s="27">
        <v>550</v>
      </c>
      <c r="I1471" s="166">
        <v>7</v>
      </c>
      <c r="J1471" s="27">
        <v>4</v>
      </c>
      <c r="K1471" s="101">
        <v>10240</v>
      </c>
      <c r="L1471" s="101">
        <v>10240</v>
      </c>
      <c r="M1471" s="67">
        <v>6</v>
      </c>
      <c r="N1471" s="101">
        <v>3840</v>
      </c>
      <c r="O1471" s="101">
        <v>3840</v>
      </c>
      <c r="P1471" s="166">
        <v>1</v>
      </c>
      <c r="Q1471" s="27">
        <v>1</v>
      </c>
      <c r="R1471" s="27">
        <v>1</v>
      </c>
      <c r="S1471" s="91" t="s">
        <v>1949</v>
      </c>
      <c r="T1471" s="92" t="s">
        <v>1964</v>
      </c>
      <c r="U1471" s="92" t="s">
        <v>1964</v>
      </c>
      <c r="V1471" s="27">
        <v>2</v>
      </c>
      <c r="W1471" s="60" t="s">
        <v>1617</v>
      </c>
      <c r="X1471" s="60" t="s">
        <v>1618</v>
      </c>
      <c r="Y1471" s="60" t="s">
        <v>1619</v>
      </c>
      <c r="Z1471" s="73">
        <v>0</v>
      </c>
      <c r="AA1471" s="73"/>
      <c r="AB1471" s="35">
        <v>1</v>
      </c>
      <c r="AC1471" s="27">
        <v>1</v>
      </c>
      <c r="AH1471" s="27" t="s">
        <v>1335</v>
      </c>
      <c r="AI1471" s="27">
        <v>0</v>
      </c>
      <c r="AJ1471" s="145">
        <v>369350</v>
      </c>
      <c r="AK1471" s="73">
        <v>0</v>
      </c>
      <c r="AL1471" s="27" t="s">
        <v>4440</v>
      </c>
    </row>
    <row r="1472" spans="1:38" ht="16.5">
      <c r="A1472" s="27">
        <v>11117001407</v>
      </c>
      <c r="B1472" s="60" t="s">
        <v>2073</v>
      </c>
      <c r="C1472" s="106" t="s">
        <v>3006</v>
      </c>
      <c r="D1472" s="27">
        <v>14</v>
      </c>
      <c r="E1472" s="27">
        <v>7</v>
      </c>
      <c r="F1472" s="60">
        <v>0</v>
      </c>
      <c r="G1472" s="27">
        <v>0</v>
      </c>
      <c r="H1472" s="27">
        <v>600</v>
      </c>
      <c r="I1472" s="166">
        <v>7</v>
      </c>
      <c r="J1472" s="27">
        <v>4</v>
      </c>
      <c r="K1472" s="101">
        <v>16384</v>
      </c>
      <c r="L1472" s="101">
        <v>16384</v>
      </c>
      <c r="M1472" s="67">
        <v>6</v>
      </c>
      <c r="N1472" s="101">
        <v>6144</v>
      </c>
      <c r="O1472" s="101">
        <v>6144</v>
      </c>
      <c r="P1472" s="166">
        <v>1</v>
      </c>
      <c r="Q1472" s="27">
        <v>1</v>
      </c>
      <c r="R1472" s="27">
        <v>1</v>
      </c>
      <c r="S1472" s="91" t="s">
        <v>1949</v>
      </c>
      <c r="T1472" s="92" t="s">
        <v>1966</v>
      </c>
      <c r="U1472" s="92" t="s">
        <v>1966</v>
      </c>
      <c r="V1472" s="27">
        <v>2</v>
      </c>
      <c r="W1472" s="60" t="s">
        <v>1617</v>
      </c>
      <c r="X1472" s="60" t="s">
        <v>1618</v>
      </c>
      <c r="Y1472" s="60" t="s">
        <v>1619</v>
      </c>
      <c r="Z1472" s="73">
        <v>0</v>
      </c>
      <c r="AA1472" s="73"/>
      <c r="AB1472" s="35">
        <v>1</v>
      </c>
      <c r="AC1472" s="27">
        <v>1</v>
      </c>
      <c r="AH1472" s="27" t="s">
        <v>1336</v>
      </c>
      <c r="AI1472" s="27">
        <v>0</v>
      </c>
      <c r="AJ1472" s="145">
        <v>590943</v>
      </c>
      <c r="AK1472" s="73">
        <v>0</v>
      </c>
      <c r="AL1472" s="27" t="s">
        <v>4441</v>
      </c>
    </row>
    <row r="1473" spans="1:38" ht="16.5">
      <c r="A1473" s="27">
        <v>11117001507</v>
      </c>
      <c r="B1473" s="60" t="s">
        <v>2074</v>
      </c>
      <c r="C1473" s="106" t="s">
        <v>3007</v>
      </c>
      <c r="D1473" s="27">
        <v>15</v>
      </c>
      <c r="E1473" s="27">
        <v>7</v>
      </c>
      <c r="F1473" s="60">
        <v>0</v>
      </c>
      <c r="G1473" s="27">
        <v>0</v>
      </c>
      <c r="H1473" s="27">
        <v>650</v>
      </c>
      <c r="I1473" s="166">
        <v>7</v>
      </c>
      <c r="J1473" s="27">
        <v>4</v>
      </c>
      <c r="K1473" s="101">
        <v>26208</v>
      </c>
      <c r="L1473" s="101">
        <v>26208</v>
      </c>
      <c r="M1473" s="67">
        <v>6</v>
      </c>
      <c r="N1473" s="101">
        <v>9824</v>
      </c>
      <c r="O1473" s="101">
        <v>9824</v>
      </c>
      <c r="P1473" s="166">
        <v>1</v>
      </c>
      <c r="Q1473" s="27">
        <v>1</v>
      </c>
      <c r="R1473" s="27">
        <v>1</v>
      </c>
      <c r="S1473" s="91" t="s">
        <v>1949</v>
      </c>
      <c r="T1473" s="92" t="s">
        <v>1969</v>
      </c>
      <c r="U1473" s="92" t="s">
        <v>1969</v>
      </c>
      <c r="V1473" s="27">
        <v>2</v>
      </c>
      <c r="W1473" s="60" t="s">
        <v>1617</v>
      </c>
      <c r="X1473" s="60" t="s">
        <v>1618</v>
      </c>
      <c r="Y1473" s="60" t="s">
        <v>1619</v>
      </c>
      <c r="Z1473" s="73">
        <v>0</v>
      </c>
      <c r="AA1473" s="73"/>
      <c r="AB1473" s="35">
        <v>1</v>
      </c>
      <c r="AC1473" s="27">
        <v>1</v>
      </c>
      <c r="AH1473" s="27" t="s">
        <v>1337</v>
      </c>
      <c r="AI1473" s="27">
        <v>0</v>
      </c>
      <c r="AJ1473" s="145">
        <v>945488</v>
      </c>
      <c r="AK1473" s="73">
        <v>0</v>
      </c>
      <c r="AL1473" s="27" t="s">
        <v>4442</v>
      </c>
    </row>
    <row r="1474" spans="1:38" ht="16.5">
      <c r="A1474" s="27">
        <v>11117000108</v>
      </c>
      <c r="B1474" s="60" t="s">
        <v>2075</v>
      </c>
      <c r="C1474" s="105" t="s">
        <v>3008</v>
      </c>
      <c r="D1474" s="27">
        <v>1</v>
      </c>
      <c r="E1474" s="27">
        <v>8</v>
      </c>
      <c r="F1474" s="60">
        <v>0</v>
      </c>
      <c r="G1474" s="27">
        <v>0</v>
      </c>
      <c r="H1474" s="27">
        <v>1</v>
      </c>
      <c r="I1474" s="166">
        <v>7</v>
      </c>
      <c r="J1474" s="27">
        <v>4</v>
      </c>
      <c r="K1474" s="101">
        <v>56</v>
      </c>
      <c r="L1474" s="101">
        <v>56</v>
      </c>
      <c r="M1474" s="67">
        <v>6</v>
      </c>
      <c r="N1474" s="101">
        <v>24</v>
      </c>
      <c r="O1474" s="101">
        <v>24</v>
      </c>
      <c r="P1474" s="166">
        <v>1</v>
      </c>
      <c r="Q1474" s="27">
        <v>1</v>
      </c>
      <c r="R1474" s="27">
        <v>1</v>
      </c>
      <c r="S1474" s="91" t="s">
        <v>1949</v>
      </c>
      <c r="T1474" s="92" t="s">
        <v>1947</v>
      </c>
      <c r="U1474" s="92" t="s">
        <v>1947</v>
      </c>
      <c r="V1474" s="27">
        <v>2</v>
      </c>
      <c r="W1474" s="60" t="s">
        <v>1617</v>
      </c>
      <c r="X1474" s="60" t="s">
        <v>1618</v>
      </c>
      <c r="Y1474" s="60" t="s">
        <v>1619</v>
      </c>
      <c r="Z1474" s="73">
        <v>1</v>
      </c>
      <c r="AA1474" s="73"/>
      <c r="AB1474" s="35">
        <v>1</v>
      </c>
      <c r="AC1474" s="27">
        <v>1</v>
      </c>
      <c r="AH1474" s="27" t="s">
        <v>1339</v>
      </c>
      <c r="AI1474" s="27">
        <v>0</v>
      </c>
      <c r="AJ1474" s="145">
        <v>1895</v>
      </c>
      <c r="AK1474" s="73">
        <v>0</v>
      </c>
      <c r="AL1474" s="27" t="s">
        <v>4425</v>
      </c>
    </row>
    <row r="1475" spans="1:38" ht="16.5">
      <c r="A1475" s="27">
        <v>11117000208</v>
      </c>
      <c r="B1475" s="60" t="s">
        <v>2076</v>
      </c>
      <c r="C1475" s="105" t="s">
        <v>3009</v>
      </c>
      <c r="D1475" s="27">
        <v>2</v>
      </c>
      <c r="E1475" s="27">
        <v>8</v>
      </c>
      <c r="F1475" s="60">
        <v>0</v>
      </c>
      <c r="G1475" s="27">
        <v>0</v>
      </c>
      <c r="H1475" s="27">
        <v>30</v>
      </c>
      <c r="I1475" s="166">
        <v>7</v>
      </c>
      <c r="J1475" s="27">
        <v>4</v>
      </c>
      <c r="K1475" s="101">
        <v>136</v>
      </c>
      <c r="L1475" s="101">
        <v>136</v>
      </c>
      <c r="M1475" s="67">
        <v>6</v>
      </c>
      <c r="N1475" s="101">
        <v>56</v>
      </c>
      <c r="O1475" s="101">
        <v>56</v>
      </c>
      <c r="P1475" s="166">
        <v>1</v>
      </c>
      <c r="Q1475" s="27">
        <v>1</v>
      </c>
      <c r="R1475" s="27">
        <v>1</v>
      </c>
      <c r="S1475" s="91" t="s">
        <v>1949</v>
      </c>
      <c r="T1475" s="92" t="s">
        <v>1947</v>
      </c>
      <c r="U1475" s="92" t="s">
        <v>1947</v>
      </c>
      <c r="V1475" s="27">
        <v>2</v>
      </c>
      <c r="W1475" s="60" t="s">
        <v>1617</v>
      </c>
      <c r="X1475" s="60" t="s">
        <v>1618</v>
      </c>
      <c r="Y1475" s="60" t="s">
        <v>1619</v>
      </c>
      <c r="Z1475" s="73">
        <v>1</v>
      </c>
      <c r="AA1475" s="73"/>
      <c r="AB1475" s="35">
        <v>1</v>
      </c>
      <c r="AC1475" s="27">
        <v>1</v>
      </c>
      <c r="AH1475" s="27" t="s">
        <v>1340</v>
      </c>
      <c r="AI1475" s="27">
        <v>0</v>
      </c>
      <c r="AJ1475" s="145">
        <v>4738</v>
      </c>
      <c r="AK1475" s="73">
        <v>0</v>
      </c>
      <c r="AL1475" s="27" t="s">
        <v>4429</v>
      </c>
    </row>
    <row r="1476" spans="1:38" ht="16.5">
      <c r="A1476" s="27">
        <v>11117000308</v>
      </c>
      <c r="B1476" s="60" t="s">
        <v>2077</v>
      </c>
      <c r="C1476" s="105" t="s">
        <v>3010</v>
      </c>
      <c r="D1476" s="27">
        <v>3</v>
      </c>
      <c r="E1476" s="27">
        <v>8</v>
      </c>
      <c r="F1476" s="60">
        <v>0</v>
      </c>
      <c r="G1476" s="27">
        <v>0</v>
      </c>
      <c r="H1476" s="27">
        <v>90</v>
      </c>
      <c r="I1476" s="166">
        <v>7</v>
      </c>
      <c r="J1476" s="27">
        <v>4</v>
      </c>
      <c r="K1476" s="101">
        <v>256</v>
      </c>
      <c r="L1476" s="101">
        <v>256</v>
      </c>
      <c r="M1476" s="67">
        <v>6</v>
      </c>
      <c r="N1476" s="101">
        <v>104</v>
      </c>
      <c r="O1476" s="101">
        <v>104</v>
      </c>
      <c r="P1476" s="166">
        <v>1</v>
      </c>
      <c r="Q1476" s="27">
        <v>1</v>
      </c>
      <c r="R1476" s="27">
        <v>1</v>
      </c>
      <c r="S1476" s="91" t="s">
        <v>1949</v>
      </c>
      <c r="T1476" s="92" t="s">
        <v>1947</v>
      </c>
      <c r="U1476" s="92" t="s">
        <v>1947</v>
      </c>
      <c r="V1476" s="27">
        <v>2</v>
      </c>
      <c r="W1476" s="60" t="s">
        <v>1617</v>
      </c>
      <c r="X1476" s="60" t="s">
        <v>1618</v>
      </c>
      <c r="Y1476" s="60" t="s">
        <v>1619</v>
      </c>
      <c r="Z1476" s="73">
        <v>0</v>
      </c>
      <c r="AA1476" s="73"/>
      <c r="AB1476" s="35">
        <v>1</v>
      </c>
      <c r="AC1476" s="27">
        <v>1</v>
      </c>
      <c r="AH1476" s="27" t="s">
        <v>1341</v>
      </c>
      <c r="AI1476" s="27">
        <v>0</v>
      </c>
      <c r="AJ1476" s="145">
        <v>9203</v>
      </c>
      <c r="AK1476" s="73">
        <v>0</v>
      </c>
      <c r="AL1476" s="27" t="s">
        <v>4430</v>
      </c>
    </row>
    <row r="1477" spans="1:38" ht="16.5">
      <c r="A1477" s="27">
        <v>11117000408</v>
      </c>
      <c r="B1477" s="60" t="s">
        <v>2078</v>
      </c>
      <c r="C1477" s="105" t="s">
        <v>3011</v>
      </c>
      <c r="D1477" s="27">
        <v>4</v>
      </c>
      <c r="E1477" s="27">
        <v>8</v>
      </c>
      <c r="F1477" s="60">
        <v>0</v>
      </c>
      <c r="G1477" s="27">
        <v>0</v>
      </c>
      <c r="H1477" s="27">
        <v>150</v>
      </c>
      <c r="I1477" s="166">
        <v>7</v>
      </c>
      <c r="J1477" s="27">
        <v>4</v>
      </c>
      <c r="K1477" s="101">
        <v>400</v>
      </c>
      <c r="L1477" s="101">
        <v>400</v>
      </c>
      <c r="M1477" s="67">
        <v>6</v>
      </c>
      <c r="N1477" s="101">
        <v>160</v>
      </c>
      <c r="O1477" s="101">
        <v>160</v>
      </c>
      <c r="P1477" s="166">
        <v>1</v>
      </c>
      <c r="Q1477" s="27">
        <v>1</v>
      </c>
      <c r="R1477" s="27">
        <v>1</v>
      </c>
      <c r="S1477" s="91" t="s">
        <v>1949</v>
      </c>
      <c r="T1477" s="92" t="s">
        <v>1947</v>
      </c>
      <c r="U1477" s="92" t="s">
        <v>1947</v>
      </c>
      <c r="V1477" s="27">
        <v>2</v>
      </c>
      <c r="W1477" s="60" t="s">
        <v>1617</v>
      </c>
      <c r="X1477" s="60" t="s">
        <v>1618</v>
      </c>
      <c r="Y1477" s="60" t="s">
        <v>1619</v>
      </c>
      <c r="Z1477" s="73">
        <v>0</v>
      </c>
      <c r="AA1477" s="73"/>
      <c r="AB1477" s="35">
        <v>1</v>
      </c>
      <c r="AC1477" s="27">
        <v>1</v>
      </c>
      <c r="AH1477" s="27" t="s">
        <v>1342</v>
      </c>
      <c r="AI1477" s="27">
        <v>0</v>
      </c>
      <c r="AJ1477" s="145">
        <v>14447</v>
      </c>
      <c r="AK1477" s="73">
        <v>0</v>
      </c>
      <c r="AL1477" s="27" t="s">
        <v>4431</v>
      </c>
    </row>
    <row r="1478" spans="1:38" ht="16.5">
      <c r="A1478" s="27">
        <v>11117000508</v>
      </c>
      <c r="B1478" s="60" t="s">
        <v>2079</v>
      </c>
      <c r="C1478" s="105" t="s">
        <v>3012</v>
      </c>
      <c r="D1478" s="27">
        <v>5</v>
      </c>
      <c r="E1478" s="27">
        <v>8</v>
      </c>
      <c r="F1478" s="60">
        <v>0</v>
      </c>
      <c r="G1478" s="27">
        <v>0</v>
      </c>
      <c r="H1478" s="27">
        <v>180</v>
      </c>
      <c r="I1478" s="166">
        <v>7</v>
      </c>
      <c r="J1478" s="27">
        <v>4</v>
      </c>
      <c r="K1478" s="101">
        <v>576</v>
      </c>
      <c r="L1478" s="101">
        <v>576</v>
      </c>
      <c r="M1478" s="67">
        <v>6</v>
      </c>
      <c r="N1478" s="101">
        <v>224</v>
      </c>
      <c r="O1478" s="101">
        <v>224</v>
      </c>
      <c r="P1478" s="166">
        <v>1</v>
      </c>
      <c r="Q1478" s="27">
        <v>1</v>
      </c>
      <c r="R1478" s="27">
        <v>1</v>
      </c>
      <c r="S1478" s="91" t="s">
        <v>1949</v>
      </c>
      <c r="T1478" s="92" t="s">
        <v>1947</v>
      </c>
      <c r="U1478" s="92" t="s">
        <v>1947</v>
      </c>
      <c r="V1478" s="27">
        <v>2</v>
      </c>
      <c r="W1478" s="60" t="s">
        <v>1617</v>
      </c>
      <c r="X1478" s="60" t="s">
        <v>1618</v>
      </c>
      <c r="Y1478" s="60" t="s">
        <v>1619</v>
      </c>
      <c r="Z1478" s="73">
        <v>0</v>
      </c>
      <c r="AA1478" s="73"/>
      <c r="AB1478" s="35">
        <v>1</v>
      </c>
      <c r="AC1478" s="27">
        <v>1</v>
      </c>
      <c r="AH1478" s="60" t="s">
        <v>1343</v>
      </c>
      <c r="AI1478" s="60">
        <v>0</v>
      </c>
      <c r="AJ1478" s="145">
        <v>20786</v>
      </c>
      <c r="AK1478" s="73">
        <v>0</v>
      </c>
      <c r="AL1478" s="27" t="s">
        <v>4432</v>
      </c>
    </row>
    <row r="1479" spans="1:38" ht="16.5">
      <c r="A1479" s="27">
        <v>11117000608</v>
      </c>
      <c r="B1479" s="60" t="s">
        <v>2080</v>
      </c>
      <c r="C1479" s="105" t="s">
        <v>3013</v>
      </c>
      <c r="D1479" s="27">
        <v>6</v>
      </c>
      <c r="E1479" s="27">
        <v>8</v>
      </c>
      <c r="F1479" s="60">
        <v>0</v>
      </c>
      <c r="G1479" s="27">
        <v>0</v>
      </c>
      <c r="H1479" s="27">
        <v>220</v>
      </c>
      <c r="I1479" s="166">
        <v>7</v>
      </c>
      <c r="J1479" s="27">
        <v>4</v>
      </c>
      <c r="K1479" s="101">
        <v>800</v>
      </c>
      <c r="L1479" s="101">
        <v>800</v>
      </c>
      <c r="M1479" s="67">
        <v>6</v>
      </c>
      <c r="N1479" s="101">
        <v>304</v>
      </c>
      <c r="O1479" s="101">
        <v>304</v>
      </c>
      <c r="P1479" s="166">
        <v>1</v>
      </c>
      <c r="Q1479" s="27">
        <v>1</v>
      </c>
      <c r="R1479" s="27">
        <v>1</v>
      </c>
      <c r="S1479" s="91" t="s">
        <v>1949</v>
      </c>
      <c r="T1479" s="92" t="s">
        <v>1947</v>
      </c>
      <c r="U1479" s="92" t="s">
        <v>1947</v>
      </c>
      <c r="V1479" s="27">
        <v>2</v>
      </c>
      <c r="W1479" s="60" t="s">
        <v>1617</v>
      </c>
      <c r="X1479" s="60" t="s">
        <v>1618</v>
      </c>
      <c r="Y1479" s="60" t="s">
        <v>1619</v>
      </c>
      <c r="Z1479" s="73">
        <v>0</v>
      </c>
      <c r="AA1479" s="73"/>
      <c r="AB1479" s="35">
        <v>1</v>
      </c>
      <c r="AC1479" s="27">
        <v>1</v>
      </c>
      <c r="AH1479" s="60" t="s">
        <v>1345</v>
      </c>
      <c r="AI1479" s="60">
        <v>0</v>
      </c>
      <c r="AJ1479" s="145">
        <v>28873</v>
      </c>
      <c r="AK1479" s="73">
        <v>0</v>
      </c>
      <c r="AL1479" s="27" t="s">
        <v>4433</v>
      </c>
    </row>
    <row r="1480" spans="1:38" ht="16.5">
      <c r="A1480" s="27">
        <v>11117000708</v>
      </c>
      <c r="B1480" s="60" t="s">
        <v>2081</v>
      </c>
      <c r="C1480" s="105" t="s">
        <v>3014</v>
      </c>
      <c r="D1480" s="27">
        <v>7</v>
      </c>
      <c r="E1480" s="27">
        <v>8</v>
      </c>
      <c r="F1480" s="60">
        <v>0</v>
      </c>
      <c r="G1480" s="27">
        <v>0</v>
      </c>
      <c r="H1480" s="27">
        <v>260</v>
      </c>
      <c r="I1480" s="166">
        <v>7</v>
      </c>
      <c r="J1480" s="27">
        <v>4</v>
      </c>
      <c r="K1480" s="101">
        <v>1120</v>
      </c>
      <c r="L1480" s="101">
        <v>1120</v>
      </c>
      <c r="M1480" s="67">
        <v>6</v>
      </c>
      <c r="N1480" s="101">
        <v>424</v>
      </c>
      <c r="O1480" s="101">
        <v>424</v>
      </c>
      <c r="P1480" s="166">
        <v>1</v>
      </c>
      <c r="Q1480" s="27">
        <v>1</v>
      </c>
      <c r="R1480" s="27">
        <v>1</v>
      </c>
      <c r="S1480" s="91" t="s">
        <v>1949</v>
      </c>
      <c r="T1480" s="92" t="s">
        <v>1947</v>
      </c>
      <c r="U1480" s="92" t="s">
        <v>1947</v>
      </c>
      <c r="V1480" s="27">
        <v>2</v>
      </c>
      <c r="W1480" s="60" t="s">
        <v>1617</v>
      </c>
      <c r="X1480" s="60" t="s">
        <v>1618</v>
      </c>
      <c r="Y1480" s="60" t="s">
        <v>1619</v>
      </c>
      <c r="Z1480" s="73">
        <v>0</v>
      </c>
      <c r="AA1480" s="73"/>
      <c r="AB1480" s="35">
        <v>1</v>
      </c>
      <c r="AC1480" s="27">
        <v>1</v>
      </c>
      <c r="AH1480" s="27" t="s">
        <v>1346</v>
      </c>
      <c r="AI1480" s="27">
        <v>0</v>
      </c>
      <c r="AJ1480" s="145">
        <v>40414</v>
      </c>
      <c r="AK1480" s="73">
        <v>0</v>
      </c>
      <c r="AL1480" s="27" t="s">
        <v>4434</v>
      </c>
    </row>
    <row r="1481" spans="1:38" ht="16.5">
      <c r="A1481" s="27">
        <v>11117000808</v>
      </c>
      <c r="B1481" s="60" t="s">
        <v>2082</v>
      </c>
      <c r="C1481" s="105" t="s">
        <v>3015</v>
      </c>
      <c r="D1481" s="27">
        <v>8</v>
      </c>
      <c r="E1481" s="27">
        <v>8</v>
      </c>
      <c r="F1481" s="60">
        <v>0</v>
      </c>
      <c r="G1481" s="27">
        <v>0</v>
      </c>
      <c r="H1481" s="27">
        <v>300</v>
      </c>
      <c r="I1481" s="166">
        <v>7</v>
      </c>
      <c r="J1481" s="27">
        <v>4</v>
      </c>
      <c r="K1481" s="101">
        <v>1600</v>
      </c>
      <c r="L1481" s="101">
        <v>1600</v>
      </c>
      <c r="M1481" s="67">
        <v>6</v>
      </c>
      <c r="N1481" s="101">
        <v>600</v>
      </c>
      <c r="O1481" s="101">
        <v>600</v>
      </c>
      <c r="P1481" s="166">
        <v>1</v>
      </c>
      <c r="Q1481" s="27">
        <v>1</v>
      </c>
      <c r="R1481" s="27">
        <v>1</v>
      </c>
      <c r="S1481" s="91" t="s">
        <v>1949</v>
      </c>
      <c r="T1481" s="92" t="s">
        <v>1956</v>
      </c>
      <c r="U1481" s="92" t="s">
        <v>1956</v>
      </c>
      <c r="V1481" s="27">
        <v>2</v>
      </c>
      <c r="W1481" s="60" t="s">
        <v>1617</v>
      </c>
      <c r="X1481" s="60" t="s">
        <v>1618</v>
      </c>
      <c r="Y1481" s="60" t="s">
        <v>1619</v>
      </c>
      <c r="Z1481" s="73">
        <v>0</v>
      </c>
      <c r="AA1481" s="73"/>
      <c r="AB1481" s="35">
        <v>1</v>
      </c>
      <c r="AC1481" s="27">
        <v>1</v>
      </c>
      <c r="AH1481" s="27" t="s">
        <v>1347</v>
      </c>
      <c r="AI1481" s="27">
        <v>0</v>
      </c>
      <c r="AJ1481" s="145">
        <v>57746</v>
      </c>
      <c r="AK1481" s="73">
        <v>0</v>
      </c>
      <c r="AL1481" s="27" t="s">
        <v>4435</v>
      </c>
    </row>
    <row r="1482" spans="1:38" ht="16.5">
      <c r="A1482" s="27">
        <v>11117000908</v>
      </c>
      <c r="B1482" s="60" t="s">
        <v>2083</v>
      </c>
      <c r="C1482" s="105" t="s">
        <v>3100</v>
      </c>
      <c r="D1482" s="27">
        <v>9</v>
      </c>
      <c r="E1482" s="27">
        <v>8</v>
      </c>
      <c r="F1482" s="60">
        <v>0</v>
      </c>
      <c r="G1482" s="27">
        <v>0</v>
      </c>
      <c r="H1482" s="27">
        <v>350</v>
      </c>
      <c r="I1482" s="166">
        <v>7</v>
      </c>
      <c r="J1482" s="27">
        <v>4</v>
      </c>
      <c r="K1482" s="101">
        <v>2240</v>
      </c>
      <c r="L1482" s="101">
        <v>2240</v>
      </c>
      <c r="M1482" s="67">
        <v>6</v>
      </c>
      <c r="N1482" s="101">
        <v>840</v>
      </c>
      <c r="O1482" s="101">
        <v>840</v>
      </c>
      <c r="P1482" s="166">
        <v>1</v>
      </c>
      <c r="Q1482" s="27">
        <v>1</v>
      </c>
      <c r="R1482" s="27">
        <v>1</v>
      </c>
      <c r="S1482" s="91" t="s">
        <v>1949</v>
      </c>
      <c r="T1482" s="92" t="s">
        <v>1956</v>
      </c>
      <c r="U1482" s="92" t="s">
        <v>1956</v>
      </c>
      <c r="V1482" s="27">
        <v>2</v>
      </c>
      <c r="W1482" s="60" t="s">
        <v>1617</v>
      </c>
      <c r="X1482" s="60" t="s">
        <v>1618</v>
      </c>
      <c r="Y1482" s="60" t="s">
        <v>1619</v>
      </c>
      <c r="Z1482" s="73">
        <v>0</v>
      </c>
      <c r="AA1482" s="73"/>
      <c r="AB1482" s="35">
        <v>1</v>
      </c>
      <c r="AC1482" s="27">
        <v>1</v>
      </c>
      <c r="AH1482" s="27" t="s">
        <v>1348</v>
      </c>
      <c r="AI1482" s="27">
        <v>0</v>
      </c>
      <c r="AJ1482" s="145">
        <v>80807</v>
      </c>
      <c r="AK1482" s="73">
        <v>0</v>
      </c>
      <c r="AL1482" s="27" t="s">
        <v>4436</v>
      </c>
    </row>
    <row r="1483" spans="1:38" ht="16.5">
      <c r="A1483" s="27">
        <v>11117001008</v>
      </c>
      <c r="B1483" s="60" t="s">
        <v>2084</v>
      </c>
      <c r="C1483" s="106" t="s">
        <v>3016</v>
      </c>
      <c r="D1483" s="27">
        <v>10</v>
      </c>
      <c r="E1483" s="27">
        <v>8</v>
      </c>
      <c r="F1483" s="60">
        <v>0</v>
      </c>
      <c r="G1483" s="27">
        <v>0</v>
      </c>
      <c r="H1483" s="27">
        <v>400</v>
      </c>
      <c r="I1483" s="166">
        <v>7</v>
      </c>
      <c r="J1483" s="27">
        <v>4</v>
      </c>
      <c r="K1483" s="101">
        <v>3200</v>
      </c>
      <c r="L1483" s="101">
        <v>3200</v>
      </c>
      <c r="M1483" s="67">
        <v>6</v>
      </c>
      <c r="N1483" s="101">
        <v>1200</v>
      </c>
      <c r="O1483" s="101">
        <v>1200</v>
      </c>
      <c r="P1483" s="166">
        <v>1</v>
      </c>
      <c r="Q1483" s="27">
        <v>1</v>
      </c>
      <c r="R1483" s="27">
        <v>1</v>
      </c>
      <c r="S1483" s="91" t="s">
        <v>1949</v>
      </c>
      <c r="T1483" s="92" t="s">
        <v>1959</v>
      </c>
      <c r="U1483" s="92" t="s">
        <v>1959</v>
      </c>
      <c r="V1483" s="27">
        <v>2</v>
      </c>
      <c r="W1483" s="60" t="s">
        <v>1617</v>
      </c>
      <c r="X1483" s="60" t="s">
        <v>1618</v>
      </c>
      <c r="Y1483" s="60" t="s">
        <v>1619</v>
      </c>
      <c r="Z1483" s="73">
        <v>0</v>
      </c>
      <c r="AA1483" s="73"/>
      <c r="AB1483" s="35">
        <v>1</v>
      </c>
      <c r="AC1483" s="27">
        <v>1</v>
      </c>
      <c r="AH1483" s="27" t="s">
        <v>1349</v>
      </c>
      <c r="AI1483" s="27">
        <v>0</v>
      </c>
      <c r="AJ1483" s="145">
        <v>115450</v>
      </c>
      <c r="AK1483" s="73">
        <v>0</v>
      </c>
      <c r="AL1483" s="27" t="s">
        <v>4437</v>
      </c>
    </row>
    <row r="1484" spans="1:38" ht="16.5">
      <c r="A1484" s="27">
        <v>11117001108</v>
      </c>
      <c r="B1484" s="60" t="s">
        <v>2085</v>
      </c>
      <c r="C1484" s="106" t="s">
        <v>3017</v>
      </c>
      <c r="D1484" s="27">
        <v>11</v>
      </c>
      <c r="E1484" s="27">
        <v>8</v>
      </c>
      <c r="F1484" s="60">
        <v>0</v>
      </c>
      <c r="G1484" s="27">
        <v>0</v>
      </c>
      <c r="H1484" s="27">
        <v>450</v>
      </c>
      <c r="I1484" s="166">
        <v>7</v>
      </c>
      <c r="J1484" s="27">
        <v>4</v>
      </c>
      <c r="K1484" s="101">
        <v>4480</v>
      </c>
      <c r="L1484" s="101">
        <v>4480</v>
      </c>
      <c r="M1484" s="67">
        <v>6</v>
      </c>
      <c r="N1484" s="101">
        <v>1680</v>
      </c>
      <c r="O1484" s="101">
        <v>1680</v>
      </c>
      <c r="P1484" s="166">
        <v>1</v>
      </c>
      <c r="Q1484" s="27">
        <v>1</v>
      </c>
      <c r="R1484" s="27">
        <v>1</v>
      </c>
      <c r="S1484" s="91" t="s">
        <v>1949</v>
      </c>
      <c r="T1484" s="92" t="s">
        <v>1959</v>
      </c>
      <c r="U1484" s="92" t="s">
        <v>1959</v>
      </c>
      <c r="V1484" s="27">
        <v>2</v>
      </c>
      <c r="W1484" s="60" t="s">
        <v>1617</v>
      </c>
      <c r="X1484" s="60" t="s">
        <v>1618</v>
      </c>
      <c r="Y1484" s="60" t="s">
        <v>1619</v>
      </c>
      <c r="Z1484" s="73">
        <v>0</v>
      </c>
      <c r="AA1484" s="73"/>
      <c r="AB1484" s="35">
        <v>1</v>
      </c>
      <c r="AC1484" s="27">
        <v>1</v>
      </c>
      <c r="AH1484" s="27" t="s">
        <v>1350</v>
      </c>
      <c r="AI1484" s="27">
        <v>0</v>
      </c>
      <c r="AJ1484" s="145">
        <v>161593</v>
      </c>
      <c r="AK1484" s="73">
        <v>0</v>
      </c>
      <c r="AL1484" s="27" t="s">
        <v>4438</v>
      </c>
    </row>
    <row r="1485" spans="1:38" ht="16.5">
      <c r="A1485" s="27">
        <v>11117001208</v>
      </c>
      <c r="B1485" s="60" t="s">
        <v>2086</v>
      </c>
      <c r="C1485" s="106" t="s">
        <v>3018</v>
      </c>
      <c r="D1485" s="27">
        <v>12</v>
      </c>
      <c r="E1485" s="27">
        <v>8</v>
      </c>
      <c r="F1485" s="60">
        <v>0</v>
      </c>
      <c r="G1485" s="27">
        <v>0</v>
      </c>
      <c r="H1485" s="27">
        <v>500</v>
      </c>
      <c r="I1485" s="166">
        <v>7</v>
      </c>
      <c r="J1485" s="27">
        <v>4</v>
      </c>
      <c r="K1485" s="101">
        <v>6400</v>
      </c>
      <c r="L1485" s="101">
        <v>6400</v>
      </c>
      <c r="M1485" s="67">
        <v>6</v>
      </c>
      <c r="N1485" s="101">
        <v>2400</v>
      </c>
      <c r="O1485" s="101">
        <v>2400</v>
      </c>
      <c r="P1485" s="166">
        <v>1</v>
      </c>
      <c r="Q1485" s="27">
        <v>1</v>
      </c>
      <c r="R1485" s="27">
        <v>1</v>
      </c>
      <c r="S1485" s="91" t="s">
        <v>1949</v>
      </c>
      <c r="T1485" s="92" t="s">
        <v>1962</v>
      </c>
      <c r="U1485" s="92" t="s">
        <v>1962</v>
      </c>
      <c r="V1485" s="27">
        <v>2</v>
      </c>
      <c r="W1485" s="60" t="s">
        <v>1617</v>
      </c>
      <c r="X1485" s="60" t="s">
        <v>1618</v>
      </c>
      <c r="Y1485" s="60" t="s">
        <v>1619</v>
      </c>
      <c r="Z1485" s="73">
        <v>0</v>
      </c>
      <c r="AA1485" s="73"/>
      <c r="AB1485" s="35">
        <v>1</v>
      </c>
      <c r="AC1485" s="27">
        <v>1</v>
      </c>
      <c r="AH1485" s="27" t="s">
        <v>1351</v>
      </c>
      <c r="AI1485" s="27">
        <v>0</v>
      </c>
      <c r="AJ1485" s="145">
        <v>230859</v>
      </c>
      <c r="AK1485" s="73">
        <v>0</v>
      </c>
      <c r="AL1485" s="27" t="s">
        <v>4439</v>
      </c>
    </row>
    <row r="1486" spans="1:38" ht="16.5">
      <c r="A1486" s="27">
        <v>11117001308</v>
      </c>
      <c r="B1486" s="60" t="s">
        <v>2087</v>
      </c>
      <c r="C1486" s="106" t="s">
        <v>3019</v>
      </c>
      <c r="D1486" s="27">
        <v>13</v>
      </c>
      <c r="E1486" s="27">
        <v>8</v>
      </c>
      <c r="F1486" s="60">
        <v>0</v>
      </c>
      <c r="G1486" s="27">
        <v>0</v>
      </c>
      <c r="H1486" s="27">
        <v>550</v>
      </c>
      <c r="I1486" s="166">
        <v>7</v>
      </c>
      <c r="J1486" s="27">
        <v>4</v>
      </c>
      <c r="K1486" s="101">
        <v>10240</v>
      </c>
      <c r="L1486" s="101">
        <v>10240</v>
      </c>
      <c r="M1486" s="67">
        <v>6</v>
      </c>
      <c r="N1486" s="101">
        <v>3840</v>
      </c>
      <c r="O1486" s="101">
        <v>3840</v>
      </c>
      <c r="P1486" s="166">
        <v>1</v>
      </c>
      <c r="Q1486" s="27">
        <v>1</v>
      </c>
      <c r="R1486" s="27">
        <v>1</v>
      </c>
      <c r="S1486" s="91" t="s">
        <v>1949</v>
      </c>
      <c r="T1486" s="92" t="s">
        <v>1964</v>
      </c>
      <c r="U1486" s="92" t="s">
        <v>1964</v>
      </c>
      <c r="V1486" s="27">
        <v>2</v>
      </c>
      <c r="W1486" s="60" t="s">
        <v>1617</v>
      </c>
      <c r="X1486" s="60" t="s">
        <v>1618</v>
      </c>
      <c r="Y1486" s="60" t="s">
        <v>1619</v>
      </c>
      <c r="Z1486" s="73">
        <v>0</v>
      </c>
      <c r="AA1486" s="73"/>
      <c r="AB1486" s="35">
        <v>1</v>
      </c>
      <c r="AC1486" s="27">
        <v>1</v>
      </c>
      <c r="AH1486" s="27" t="s">
        <v>1352</v>
      </c>
      <c r="AI1486" s="27">
        <v>0</v>
      </c>
      <c r="AJ1486" s="145">
        <v>369350</v>
      </c>
      <c r="AK1486" s="73">
        <v>0</v>
      </c>
      <c r="AL1486" s="27" t="s">
        <v>4440</v>
      </c>
    </row>
    <row r="1487" spans="1:38" ht="16.5">
      <c r="A1487" s="27">
        <v>11117001408</v>
      </c>
      <c r="B1487" s="60" t="s">
        <v>2088</v>
      </c>
      <c r="C1487" s="106" t="s">
        <v>3020</v>
      </c>
      <c r="D1487" s="27">
        <v>14</v>
      </c>
      <c r="E1487" s="27">
        <v>8</v>
      </c>
      <c r="F1487" s="60">
        <v>0</v>
      </c>
      <c r="G1487" s="27">
        <v>0</v>
      </c>
      <c r="H1487" s="27">
        <v>600</v>
      </c>
      <c r="I1487" s="166">
        <v>7</v>
      </c>
      <c r="J1487" s="27">
        <v>4</v>
      </c>
      <c r="K1487" s="101">
        <v>16384</v>
      </c>
      <c r="L1487" s="101">
        <v>16384</v>
      </c>
      <c r="M1487" s="67">
        <v>6</v>
      </c>
      <c r="N1487" s="101">
        <v>6144</v>
      </c>
      <c r="O1487" s="101">
        <v>6144</v>
      </c>
      <c r="P1487" s="166">
        <v>1</v>
      </c>
      <c r="Q1487" s="27">
        <v>1</v>
      </c>
      <c r="R1487" s="27">
        <v>1</v>
      </c>
      <c r="S1487" s="91" t="s">
        <v>1949</v>
      </c>
      <c r="T1487" s="92" t="s">
        <v>1966</v>
      </c>
      <c r="U1487" s="92" t="s">
        <v>1966</v>
      </c>
      <c r="V1487" s="27">
        <v>2</v>
      </c>
      <c r="W1487" s="60" t="s">
        <v>1617</v>
      </c>
      <c r="X1487" s="60" t="s">
        <v>1618</v>
      </c>
      <c r="Y1487" s="60" t="s">
        <v>1619</v>
      </c>
      <c r="Z1487" s="73">
        <v>0</v>
      </c>
      <c r="AA1487" s="73"/>
      <c r="AB1487" s="35">
        <v>1</v>
      </c>
      <c r="AC1487" s="27">
        <v>1</v>
      </c>
      <c r="AH1487" s="27" t="s">
        <v>1353</v>
      </c>
      <c r="AI1487" s="27">
        <v>0</v>
      </c>
      <c r="AJ1487" s="145">
        <v>590943</v>
      </c>
      <c r="AK1487" s="73">
        <v>0</v>
      </c>
      <c r="AL1487" s="27" t="s">
        <v>4441</v>
      </c>
    </row>
    <row r="1488" spans="1:38" ht="16.5">
      <c r="A1488" s="27">
        <v>11117001508</v>
      </c>
      <c r="B1488" s="60" t="s">
        <v>2089</v>
      </c>
      <c r="C1488" s="106" t="s">
        <v>3021</v>
      </c>
      <c r="D1488" s="27">
        <v>15</v>
      </c>
      <c r="E1488" s="27">
        <v>8</v>
      </c>
      <c r="F1488" s="60">
        <v>0</v>
      </c>
      <c r="G1488" s="27">
        <v>0</v>
      </c>
      <c r="H1488" s="27">
        <v>650</v>
      </c>
      <c r="I1488" s="166">
        <v>7</v>
      </c>
      <c r="J1488" s="27">
        <v>4</v>
      </c>
      <c r="K1488" s="101">
        <v>26208</v>
      </c>
      <c r="L1488" s="101">
        <v>26208</v>
      </c>
      <c r="M1488" s="67">
        <v>6</v>
      </c>
      <c r="N1488" s="101">
        <v>9824</v>
      </c>
      <c r="O1488" s="101">
        <v>9824</v>
      </c>
      <c r="P1488" s="166">
        <v>1</v>
      </c>
      <c r="Q1488" s="27">
        <v>1</v>
      </c>
      <c r="R1488" s="27">
        <v>1</v>
      </c>
      <c r="S1488" s="91" t="s">
        <v>1949</v>
      </c>
      <c r="T1488" s="92" t="s">
        <v>1969</v>
      </c>
      <c r="U1488" s="92" t="s">
        <v>1969</v>
      </c>
      <c r="V1488" s="27">
        <v>2</v>
      </c>
      <c r="W1488" s="60" t="s">
        <v>1617</v>
      </c>
      <c r="X1488" s="60" t="s">
        <v>1618</v>
      </c>
      <c r="Y1488" s="60" t="s">
        <v>1619</v>
      </c>
      <c r="Z1488" s="73">
        <v>0</v>
      </c>
      <c r="AA1488" s="73"/>
      <c r="AB1488" s="35">
        <v>1</v>
      </c>
      <c r="AC1488" s="27">
        <v>1</v>
      </c>
      <c r="AH1488" s="27" t="s">
        <v>1354</v>
      </c>
      <c r="AI1488" s="27">
        <v>0</v>
      </c>
      <c r="AJ1488" s="145">
        <v>945488</v>
      </c>
      <c r="AK1488" s="73">
        <v>0</v>
      </c>
      <c r="AL1488" s="27" t="s">
        <v>4442</v>
      </c>
    </row>
    <row r="1489" spans="1:37" ht="16.5">
      <c r="A1489" s="27">
        <v>11117000109</v>
      </c>
      <c r="B1489" s="60" t="s">
        <v>2090</v>
      </c>
      <c r="C1489" s="105" t="s">
        <v>3022</v>
      </c>
      <c r="D1489" s="27">
        <v>1</v>
      </c>
      <c r="E1489" s="27">
        <v>9</v>
      </c>
      <c r="F1489" s="60">
        <v>0</v>
      </c>
      <c r="G1489" s="27">
        <v>0</v>
      </c>
      <c r="H1489" s="27">
        <v>1</v>
      </c>
      <c r="I1489" s="166">
        <v>7</v>
      </c>
      <c r="J1489" s="27">
        <v>4</v>
      </c>
      <c r="K1489" s="101">
        <v>56</v>
      </c>
      <c r="L1489" s="101">
        <v>56</v>
      </c>
      <c r="M1489" s="67">
        <v>6</v>
      </c>
      <c r="N1489" s="101">
        <v>24</v>
      </c>
      <c r="O1489" s="101">
        <v>24</v>
      </c>
      <c r="P1489" s="166">
        <v>1</v>
      </c>
      <c r="Q1489" s="27">
        <v>1</v>
      </c>
      <c r="R1489" s="27">
        <v>1</v>
      </c>
      <c r="S1489" s="91" t="s">
        <v>1949</v>
      </c>
      <c r="T1489" s="92" t="s">
        <v>1959</v>
      </c>
      <c r="U1489" s="92" t="s">
        <v>1959</v>
      </c>
      <c r="V1489" s="27">
        <v>2</v>
      </c>
      <c r="W1489" s="60" t="s">
        <v>1617</v>
      </c>
      <c r="X1489" s="60" t="s">
        <v>1618</v>
      </c>
      <c r="Y1489" s="60" t="s">
        <v>1619</v>
      </c>
      <c r="Z1489" s="73">
        <v>1</v>
      </c>
      <c r="AA1489" s="73"/>
      <c r="AB1489" s="35">
        <v>1</v>
      </c>
      <c r="AC1489" s="27">
        <v>1</v>
      </c>
      <c r="AH1489" s="27" t="s">
        <v>1356</v>
      </c>
      <c r="AI1489" s="27">
        <v>0</v>
      </c>
      <c r="AJ1489" s="145">
        <v>947</v>
      </c>
      <c r="AK1489" s="73">
        <v>0</v>
      </c>
    </row>
    <row r="1490" spans="1:37" ht="16.5">
      <c r="A1490" s="27">
        <v>11117000209</v>
      </c>
      <c r="B1490" s="60" t="s">
        <v>2091</v>
      </c>
      <c r="C1490" s="105" t="s">
        <v>3023</v>
      </c>
      <c r="D1490" s="27">
        <v>2</v>
      </c>
      <c r="E1490" s="27">
        <v>9</v>
      </c>
      <c r="F1490" s="60">
        <v>0</v>
      </c>
      <c r="G1490" s="27">
        <v>0</v>
      </c>
      <c r="H1490" s="27">
        <v>1</v>
      </c>
      <c r="I1490" s="166">
        <v>7</v>
      </c>
      <c r="J1490" s="27">
        <v>4</v>
      </c>
      <c r="K1490" s="101">
        <v>136</v>
      </c>
      <c r="L1490" s="101">
        <v>136</v>
      </c>
      <c r="M1490" s="67">
        <v>6</v>
      </c>
      <c r="N1490" s="101">
        <v>56</v>
      </c>
      <c r="O1490" s="101">
        <v>56</v>
      </c>
      <c r="P1490" s="166">
        <v>1</v>
      </c>
      <c r="Q1490" s="27">
        <v>1</v>
      </c>
      <c r="R1490" s="27">
        <v>1</v>
      </c>
      <c r="S1490" s="91" t="s">
        <v>1949</v>
      </c>
      <c r="T1490" s="92" t="s">
        <v>1959</v>
      </c>
      <c r="U1490" s="92" t="s">
        <v>1959</v>
      </c>
      <c r="V1490" s="27">
        <v>2</v>
      </c>
      <c r="W1490" s="60" t="s">
        <v>1617</v>
      </c>
      <c r="X1490" s="60" t="s">
        <v>1618</v>
      </c>
      <c r="Y1490" s="60" t="s">
        <v>1619</v>
      </c>
      <c r="Z1490" s="73">
        <v>1</v>
      </c>
      <c r="AA1490" s="73"/>
      <c r="AB1490" s="35">
        <v>1</v>
      </c>
      <c r="AC1490" s="27">
        <v>1</v>
      </c>
      <c r="AH1490" s="27" t="s">
        <v>1357</v>
      </c>
      <c r="AI1490" s="27">
        <v>0</v>
      </c>
      <c r="AJ1490" s="145">
        <v>2379</v>
      </c>
      <c r="AK1490" s="73">
        <v>0</v>
      </c>
    </row>
    <row r="1491" spans="1:37" ht="16.5">
      <c r="A1491" s="27">
        <v>11117000309</v>
      </c>
      <c r="B1491" s="60" t="s">
        <v>2092</v>
      </c>
      <c r="C1491" s="105" t="s">
        <v>3024</v>
      </c>
      <c r="D1491" s="27">
        <v>3</v>
      </c>
      <c r="E1491" s="27">
        <v>9</v>
      </c>
      <c r="F1491" s="60">
        <v>0</v>
      </c>
      <c r="G1491" s="27">
        <v>0</v>
      </c>
      <c r="H1491" s="27">
        <v>1</v>
      </c>
      <c r="I1491" s="166">
        <v>7</v>
      </c>
      <c r="J1491" s="27">
        <v>4</v>
      </c>
      <c r="K1491" s="101">
        <v>256</v>
      </c>
      <c r="L1491" s="101">
        <v>256</v>
      </c>
      <c r="M1491" s="67">
        <v>6</v>
      </c>
      <c r="N1491" s="101">
        <v>104</v>
      </c>
      <c r="O1491" s="101">
        <v>104</v>
      </c>
      <c r="P1491" s="166">
        <v>1</v>
      </c>
      <c r="Q1491" s="27">
        <v>1</v>
      </c>
      <c r="R1491" s="27">
        <v>1</v>
      </c>
      <c r="S1491" s="91" t="s">
        <v>1949</v>
      </c>
      <c r="T1491" s="92" t="s">
        <v>1959</v>
      </c>
      <c r="U1491" s="92" t="s">
        <v>1959</v>
      </c>
      <c r="V1491" s="27">
        <v>2</v>
      </c>
      <c r="W1491" s="60" t="s">
        <v>1617</v>
      </c>
      <c r="X1491" s="60" t="s">
        <v>1618</v>
      </c>
      <c r="Y1491" s="60" t="s">
        <v>1619</v>
      </c>
      <c r="Z1491" s="73">
        <v>0</v>
      </c>
      <c r="AA1491" s="73"/>
      <c r="AB1491" s="35">
        <v>1</v>
      </c>
      <c r="AC1491" s="27">
        <v>1</v>
      </c>
      <c r="AH1491" s="27" t="s">
        <v>1358</v>
      </c>
      <c r="AI1491" s="27">
        <v>0</v>
      </c>
      <c r="AJ1491" s="145">
        <v>4612</v>
      </c>
      <c r="AK1491" s="73">
        <v>0</v>
      </c>
    </row>
    <row r="1492" spans="1:37" ht="16.5">
      <c r="A1492" s="27">
        <v>11117000409</v>
      </c>
      <c r="B1492" s="60" t="s">
        <v>2093</v>
      </c>
      <c r="C1492" s="105" t="s">
        <v>3025</v>
      </c>
      <c r="D1492" s="27">
        <v>4</v>
      </c>
      <c r="E1492" s="27">
        <v>9</v>
      </c>
      <c r="F1492" s="60">
        <v>0</v>
      </c>
      <c r="G1492" s="27">
        <v>0</v>
      </c>
      <c r="H1492" s="27">
        <v>1</v>
      </c>
      <c r="I1492" s="166">
        <v>7</v>
      </c>
      <c r="J1492" s="27">
        <v>4</v>
      </c>
      <c r="K1492" s="101">
        <v>400</v>
      </c>
      <c r="L1492" s="101">
        <v>400</v>
      </c>
      <c r="M1492" s="67">
        <v>6</v>
      </c>
      <c r="N1492" s="101">
        <v>160</v>
      </c>
      <c r="O1492" s="101">
        <v>160</v>
      </c>
      <c r="P1492" s="166">
        <v>1</v>
      </c>
      <c r="Q1492" s="27">
        <v>1</v>
      </c>
      <c r="R1492" s="27">
        <v>1</v>
      </c>
      <c r="S1492" s="91" t="s">
        <v>1949</v>
      </c>
      <c r="T1492" s="92" t="s">
        <v>1959</v>
      </c>
      <c r="U1492" s="92" t="s">
        <v>1959</v>
      </c>
      <c r="V1492" s="27">
        <v>2</v>
      </c>
      <c r="W1492" s="60" t="s">
        <v>1617</v>
      </c>
      <c r="X1492" s="60" t="s">
        <v>1618</v>
      </c>
      <c r="Y1492" s="60" t="s">
        <v>1619</v>
      </c>
      <c r="Z1492" s="73">
        <v>0</v>
      </c>
      <c r="AA1492" s="73"/>
      <c r="AB1492" s="35">
        <v>1</v>
      </c>
      <c r="AC1492" s="27">
        <v>1</v>
      </c>
      <c r="AH1492" s="27" t="s">
        <v>1359</v>
      </c>
      <c r="AI1492" s="27">
        <v>0</v>
      </c>
      <c r="AJ1492" s="145">
        <v>7223</v>
      </c>
      <c r="AK1492" s="73">
        <v>0</v>
      </c>
    </row>
    <row r="1493" spans="1:37" ht="16.5">
      <c r="A1493" s="27">
        <v>11117000509</v>
      </c>
      <c r="B1493" s="60" t="s">
        <v>2094</v>
      </c>
      <c r="C1493" s="105" t="s">
        <v>3026</v>
      </c>
      <c r="D1493" s="27">
        <v>5</v>
      </c>
      <c r="E1493" s="27">
        <v>9</v>
      </c>
      <c r="F1493" s="60">
        <v>0</v>
      </c>
      <c r="G1493" s="27">
        <v>0</v>
      </c>
      <c r="H1493" s="27">
        <v>1</v>
      </c>
      <c r="I1493" s="166">
        <v>7</v>
      </c>
      <c r="J1493" s="27">
        <v>4</v>
      </c>
      <c r="K1493" s="101">
        <v>576</v>
      </c>
      <c r="L1493" s="101">
        <v>576</v>
      </c>
      <c r="M1493" s="67">
        <v>6</v>
      </c>
      <c r="N1493" s="101">
        <v>224</v>
      </c>
      <c r="O1493" s="101">
        <v>224</v>
      </c>
      <c r="P1493" s="166">
        <v>1</v>
      </c>
      <c r="Q1493" s="27">
        <v>1</v>
      </c>
      <c r="R1493" s="27">
        <v>1</v>
      </c>
      <c r="S1493" s="91" t="s">
        <v>1949</v>
      </c>
      <c r="T1493" s="92" t="s">
        <v>1959</v>
      </c>
      <c r="U1493" s="92" t="s">
        <v>1959</v>
      </c>
      <c r="V1493" s="27">
        <v>2</v>
      </c>
      <c r="W1493" s="60" t="s">
        <v>1617</v>
      </c>
      <c r="X1493" s="60" t="s">
        <v>1618</v>
      </c>
      <c r="Y1493" s="60" t="s">
        <v>1619</v>
      </c>
      <c r="Z1493" s="73">
        <v>0</v>
      </c>
      <c r="AA1493" s="73"/>
      <c r="AB1493" s="35">
        <v>1</v>
      </c>
      <c r="AC1493" s="27">
        <v>1</v>
      </c>
      <c r="AH1493" s="60" t="s">
        <v>1360</v>
      </c>
      <c r="AI1493" s="60">
        <v>0</v>
      </c>
      <c r="AJ1493" s="145">
        <v>10403</v>
      </c>
      <c r="AK1493" s="73">
        <v>0</v>
      </c>
    </row>
    <row r="1494" spans="1:37" ht="16.5">
      <c r="A1494" s="27">
        <v>11117000609</v>
      </c>
      <c r="B1494" s="60" t="s">
        <v>2095</v>
      </c>
      <c r="C1494" s="105" t="s">
        <v>3027</v>
      </c>
      <c r="D1494" s="27">
        <v>6</v>
      </c>
      <c r="E1494" s="27">
        <v>9</v>
      </c>
      <c r="F1494" s="60">
        <v>0</v>
      </c>
      <c r="G1494" s="27">
        <v>0</v>
      </c>
      <c r="H1494" s="27">
        <v>1</v>
      </c>
      <c r="I1494" s="166">
        <v>7</v>
      </c>
      <c r="J1494" s="27">
        <v>4</v>
      </c>
      <c r="K1494" s="101">
        <v>800</v>
      </c>
      <c r="L1494" s="101">
        <v>800</v>
      </c>
      <c r="M1494" s="67">
        <v>6</v>
      </c>
      <c r="N1494" s="101">
        <v>304</v>
      </c>
      <c r="O1494" s="101">
        <v>304</v>
      </c>
      <c r="P1494" s="166">
        <v>1</v>
      </c>
      <c r="Q1494" s="27">
        <v>1</v>
      </c>
      <c r="R1494" s="27">
        <v>1</v>
      </c>
      <c r="S1494" s="91" t="s">
        <v>1949</v>
      </c>
      <c r="T1494" s="92" t="s">
        <v>1959</v>
      </c>
      <c r="U1494" s="92" t="s">
        <v>1959</v>
      </c>
      <c r="V1494" s="27">
        <v>2</v>
      </c>
      <c r="W1494" s="60" t="s">
        <v>1617</v>
      </c>
      <c r="X1494" s="60" t="s">
        <v>1618</v>
      </c>
      <c r="Y1494" s="60" t="s">
        <v>1619</v>
      </c>
      <c r="Z1494" s="73">
        <v>0</v>
      </c>
      <c r="AA1494" s="73"/>
      <c r="AB1494" s="35">
        <v>1</v>
      </c>
      <c r="AC1494" s="27">
        <v>1</v>
      </c>
      <c r="AH1494" s="60" t="s">
        <v>1361</v>
      </c>
      <c r="AI1494" s="60">
        <v>0</v>
      </c>
      <c r="AJ1494" s="145">
        <v>14447</v>
      </c>
      <c r="AK1494" s="73">
        <v>0</v>
      </c>
    </row>
    <row r="1495" spans="1:37" ht="16.5">
      <c r="A1495" s="27">
        <v>11117000709</v>
      </c>
      <c r="B1495" s="60" t="s">
        <v>2096</v>
      </c>
      <c r="C1495" s="105" t="s">
        <v>3028</v>
      </c>
      <c r="D1495" s="27">
        <v>7</v>
      </c>
      <c r="E1495" s="27">
        <v>9</v>
      </c>
      <c r="F1495" s="60">
        <v>0</v>
      </c>
      <c r="G1495" s="27">
        <v>0</v>
      </c>
      <c r="H1495" s="27">
        <v>1</v>
      </c>
      <c r="I1495" s="166">
        <v>7</v>
      </c>
      <c r="J1495" s="27">
        <v>4</v>
      </c>
      <c r="K1495" s="101">
        <v>1120</v>
      </c>
      <c r="L1495" s="101">
        <v>1120</v>
      </c>
      <c r="M1495" s="67">
        <v>6</v>
      </c>
      <c r="N1495" s="101">
        <v>424</v>
      </c>
      <c r="O1495" s="101">
        <v>424</v>
      </c>
      <c r="P1495" s="166">
        <v>1</v>
      </c>
      <c r="Q1495" s="27">
        <v>1</v>
      </c>
      <c r="R1495" s="27">
        <v>1</v>
      </c>
      <c r="S1495" s="91" t="s">
        <v>1949</v>
      </c>
      <c r="T1495" s="92" t="s">
        <v>1959</v>
      </c>
      <c r="U1495" s="92" t="s">
        <v>1959</v>
      </c>
      <c r="V1495" s="27">
        <v>2</v>
      </c>
      <c r="W1495" s="60" t="s">
        <v>1617</v>
      </c>
      <c r="X1495" s="60" t="s">
        <v>1618</v>
      </c>
      <c r="Y1495" s="60" t="s">
        <v>1619</v>
      </c>
      <c r="Z1495" s="73">
        <v>0</v>
      </c>
      <c r="AA1495" s="73"/>
      <c r="AB1495" s="35">
        <v>1</v>
      </c>
      <c r="AC1495" s="27">
        <v>1</v>
      </c>
      <c r="AH1495" s="27" t="s">
        <v>1362</v>
      </c>
      <c r="AI1495" s="27">
        <v>0</v>
      </c>
      <c r="AJ1495" s="145">
        <v>20217</v>
      </c>
      <c r="AK1495" s="73">
        <v>0</v>
      </c>
    </row>
    <row r="1496" spans="1:37" ht="16.5">
      <c r="A1496" s="27">
        <v>11117000809</v>
      </c>
      <c r="B1496" s="60" t="s">
        <v>2097</v>
      </c>
      <c r="C1496" s="105" t="s">
        <v>3029</v>
      </c>
      <c r="D1496" s="27">
        <v>8</v>
      </c>
      <c r="E1496" s="27">
        <v>9</v>
      </c>
      <c r="F1496" s="60">
        <v>0</v>
      </c>
      <c r="G1496" s="27">
        <v>0</v>
      </c>
      <c r="H1496" s="27">
        <v>1</v>
      </c>
      <c r="I1496" s="166">
        <v>7</v>
      </c>
      <c r="J1496" s="27">
        <v>4</v>
      </c>
      <c r="K1496" s="101">
        <v>1600</v>
      </c>
      <c r="L1496" s="101">
        <v>1600</v>
      </c>
      <c r="M1496" s="67">
        <v>6</v>
      </c>
      <c r="N1496" s="101">
        <v>600</v>
      </c>
      <c r="O1496" s="101">
        <v>600</v>
      </c>
      <c r="P1496" s="166">
        <v>1</v>
      </c>
      <c r="Q1496" s="27">
        <v>1</v>
      </c>
      <c r="R1496" s="27">
        <v>1</v>
      </c>
      <c r="S1496" s="91" t="s">
        <v>1949</v>
      </c>
      <c r="T1496" s="92" t="s">
        <v>4620</v>
      </c>
      <c r="U1496" s="92" t="s">
        <v>4620</v>
      </c>
      <c r="V1496" s="27">
        <v>2</v>
      </c>
      <c r="W1496" s="60" t="s">
        <v>1617</v>
      </c>
      <c r="X1496" s="60" t="s">
        <v>1618</v>
      </c>
      <c r="Y1496" s="60" t="s">
        <v>1619</v>
      </c>
      <c r="Z1496" s="73">
        <v>0</v>
      </c>
      <c r="AA1496" s="73"/>
      <c r="AB1496" s="35">
        <v>1</v>
      </c>
      <c r="AC1496" s="27">
        <v>1</v>
      </c>
      <c r="AH1496" s="27" t="s">
        <v>1363</v>
      </c>
      <c r="AI1496" s="27">
        <v>0</v>
      </c>
      <c r="AJ1496" s="145">
        <v>28873</v>
      </c>
      <c r="AK1496" s="73">
        <v>0</v>
      </c>
    </row>
    <row r="1497" spans="1:37" ht="16.5">
      <c r="A1497" s="27">
        <v>11117000909</v>
      </c>
      <c r="B1497" s="60" t="s">
        <v>2098</v>
      </c>
      <c r="C1497" s="105" t="s">
        <v>3101</v>
      </c>
      <c r="D1497" s="27">
        <v>9</v>
      </c>
      <c r="E1497" s="27">
        <v>9</v>
      </c>
      <c r="F1497" s="60">
        <v>0</v>
      </c>
      <c r="G1497" s="27">
        <v>0</v>
      </c>
      <c r="H1497" s="27">
        <v>1</v>
      </c>
      <c r="I1497" s="166">
        <v>7</v>
      </c>
      <c r="J1497" s="27">
        <v>4</v>
      </c>
      <c r="K1497" s="101">
        <v>2240</v>
      </c>
      <c r="L1497" s="101">
        <v>2240</v>
      </c>
      <c r="M1497" s="67">
        <v>6</v>
      </c>
      <c r="N1497" s="101">
        <v>840</v>
      </c>
      <c r="O1497" s="101">
        <v>840</v>
      </c>
      <c r="P1497" s="166">
        <v>1</v>
      </c>
      <c r="Q1497" s="27">
        <v>1</v>
      </c>
      <c r="R1497" s="27">
        <v>1</v>
      </c>
      <c r="S1497" s="91" t="s">
        <v>1949</v>
      </c>
      <c r="T1497" s="92" t="s">
        <v>4620</v>
      </c>
      <c r="U1497" s="92" t="s">
        <v>4620</v>
      </c>
      <c r="V1497" s="27">
        <v>2</v>
      </c>
      <c r="W1497" s="60" t="s">
        <v>1617</v>
      </c>
      <c r="X1497" s="60" t="s">
        <v>1618</v>
      </c>
      <c r="Y1497" s="60" t="s">
        <v>1619</v>
      </c>
      <c r="Z1497" s="73">
        <v>0</v>
      </c>
      <c r="AA1497" s="73"/>
      <c r="AB1497" s="35">
        <v>1</v>
      </c>
      <c r="AC1497" s="27">
        <v>1</v>
      </c>
      <c r="AH1497" s="27" t="s">
        <v>1364</v>
      </c>
      <c r="AI1497" s="27">
        <v>0</v>
      </c>
      <c r="AJ1497" s="145">
        <v>40414</v>
      </c>
      <c r="AK1497" s="73">
        <v>0</v>
      </c>
    </row>
    <row r="1498" spans="1:37" ht="16.5">
      <c r="A1498" s="27">
        <v>11117001009</v>
      </c>
      <c r="B1498" s="60" t="s">
        <v>2099</v>
      </c>
      <c r="C1498" s="106" t="s">
        <v>3030</v>
      </c>
      <c r="D1498" s="27">
        <v>10</v>
      </c>
      <c r="E1498" s="27">
        <v>9</v>
      </c>
      <c r="F1498" s="60">
        <v>0</v>
      </c>
      <c r="G1498" s="27">
        <v>0</v>
      </c>
      <c r="H1498" s="27">
        <v>1</v>
      </c>
      <c r="I1498" s="166">
        <v>7</v>
      </c>
      <c r="J1498" s="27">
        <v>4</v>
      </c>
      <c r="K1498" s="101">
        <v>3200</v>
      </c>
      <c r="L1498" s="101">
        <v>3200</v>
      </c>
      <c r="M1498" s="67">
        <v>6</v>
      </c>
      <c r="N1498" s="101">
        <v>1200</v>
      </c>
      <c r="O1498" s="101">
        <v>1200</v>
      </c>
      <c r="P1498" s="166">
        <v>1</v>
      </c>
      <c r="Q1498" s="27">
        <v>1</v>
      </c>
      <c r="R1498" s="27">
        <v>1</v>
      </c>
      <c r="S1498" s="91" t="s">
        <v>1949</v>
      </c>
      <c r="T1498" s="92" t="s">
        <v>1966</v>
      </c>
      <c r="U1498" s="92" t="s">
        <v>1966</v>
      </c>
      <c r="V1498" s="27">
        <v>2</v>
      </c>
      <c r="W1498" s="60" t="s">
        <v>1617</v>
      </c>
      <c r="X1498" s="60" t="s">
        <v>1618</v>
      </c>
      <c r="Y1498" s="60" t="s">
        <v>1619</v>
      </c>
      <c r="Z1498" s="73">
        <v>0</v>
      </c>
      <c r="AA1498" s="73"/>
      <c r="AB1498" s="35">
        <v>1</v>
      </c>
      <c r="AC1498" s="27">
        <v>1</v>
      </c>
      <c r="AH1498" s="27" t="s">
        <v>1365</v>
      </c>
      <c r="AI1498" s="27">
        <v>0</v>
      </c>
      <c r="AJ1498" s="145">
        <v>57746</v>
      </c>
      <c r="AK1498" s="73">
        <v>0</v>
      </c>
    </row>
    <row r="1499" spans="1:37" ht="16.5">
      <c r="A1499" s="27">
        <v>11117001109</v>
      </c>
      <c r="B1499" s="60" t="s">
        <v>2100</v>
      </c>
      <c r="C1499" s="106" t="s">
        <v>3031</v>
      </c>
      <c r="D1499" s="27">
        <v>11</v>
      </c>
      <c r="E1499" s="27">
        <v>9</v>
      </c>
      <c r="F1499" s="60">
        <v>0</v>
      </c>
      <c r="G1499" s="27">
        <v>0</v>
      </c>
      <c r="H1499" s="27">
        <v>1</v>
      </c>
      <c r="I1499" s="166">
        <v>7</v>
      </c>
      <c r="J1499" s="27">
        <v>4</v>
      </c>
      <c r="K1499" s="101">
        <v>4480</v>
      </c>
      <c r="L1499" s="101">
        <v>4480</v>
      </c>
      <c r="M1499" s="67">
        <v>6</v>
      </c>
      <c r="N1499" s="101">
        <v>1680</v>
      </c>
      <c r="O1499" s="101">
        <v>1680</v>
      </c>
      <c r="P1499" s="166">
        <v>1</v>
      </c>
      <c r="Q1499" s="27">
        <v>1</v>
      </c>
      <c r="R1499" s="27">
        <v>1</v>
      </c>
      <c r="S1499" s="91" t="s">
        <v>1949</v>
      </c>
      <c r="T1499" s="92" t="s">
        <v>1966</v>
      </c>
      <c r="U1499" s="92" t="s">
        <v>1966</v>
      </c>
      <c r="V1499" s="27">
        <v>2</v>
      </c>
      <c r="W1499" s="60" t="s">
        <v>1617</v>
      </c>
      <c r="X1499" s="60" t="s">
        <v>1618</v>
      </c>
      <c r="Y1499" s="60" t="s">
        <v>1619</v>
      </c>
      <c r="Z1499" s="73">
        <v>0</v>
      </c>
      <c r="AA1499" s="73"/>
      <c r="AB1499" s="35">
        <v>1</v>
      </c>
      <c r="AC1499" s="27">
        <v>1</v>
      </c>
      <c r="AH1499" s="27" t="s">
        <v>1366</v>
      </c>
      <c r="AI1499" s="27">
        <v>0</v>
      </c>
      <c r="AJ1499" s="145">
        <v>80807</v>
      </c>
      <c r="AK1499" s="73">
        <v>0</v>
      </c>
    </row>
    <row r="1500" spans="1:37" ht="16.5">
      <c r="A1500" s="27">
        <v>11117001209</v>
      </c>
      <c r="B1500" s="60" t="s">
        <v>2101</v>
      </c>
      <c r="C1500" s="106" t="s">
        <v>3032</v>
      </c>
      <c r="D1500" s="27">
        <v>12</v>
      </c>
      <c r="E1500" s="27">
        <v>9</v>
      </c>
      <c r="F1500" s="60">
        <v>0</v>
      </c>
      <c r="G1500" s="27">
        <v>0</v>
      </c>
      <c r="H1500" s="27">
        <v>1</v>
      </c>
      <c r="I1500" s="166">
        <v>7</v>
      </c>
      <c r="J1500" s="27">
        <v>4</v>
      </c>
      <c r="K1500" s="101">
        <v>6400</v>
      </c>
      <c r="L1500" s="101">
        <v>6400</v>
      </c>
      <c r="M1500" s="67">
        <v>6</v>
      </c>
      <c r="N1500" s="101">
        <v>2400</v>
      </c>
      <c r="O1500" s="101">
        <v>2400</v>
      </c>
      <c r="P1500" s="166">
        <v>1</v>
      </c>
      <c r="Q1500" s="27">
        <v>1</v>
      </c>
      <c r="R1500" s="27">
        <v>1</v>
      </c>
      <c r="S1500" s="91" t="s">
        <v>1949</v>
      </c>
      <c r="T1500" s="92" t="s">
        <v>4621</v>
      </c>
      <c r="U1500" s="92" t="s">
        <v>4621</v>
      </c>
      <c r="V1500" s="27">
        <v>2</v>
      </c>
      <c r="W1500" s="60" t="s">
        <v>1617</v>
      </c>
      <c r="X1500" s="60" t="s">
        <v>1618</v>
      </c>
      <c r="Y1500" s="60" t="s">
        <v>1619</v>
      </c>
      <c r="Z1500" s="73">
        <v>0</v>
      </c>
      <c r="AA1500" s="73"/>
      <c r="AB1500" s="35">
        <v>1</v>
      </c>
      <c r="AC1500" s="27">
        <v>1</v>
      </c>
      <c r="AH1500" s="27" t="s">
        <v>1367</v>
      </c>
      <c r="AI1500" s="27">
        <v>0</v>
      </c>
      <c r="AJ1500" s="145">
        <v>115450</v>
      </c>
      <c r="AK1500" s="73">
        <v>0</v>
      </c>
    </row>
    <row r="1501" spans="1:37" ht="16.5">
      <c r="A1501" s="27">
        <v>11117001309</v>
      </c>
      <c r="B1501" s="60" t="s">
        <v>2102</v>
      </c>
      <c r="C1501" s="106" t="s">
        <v>3033</v>
      </c>
      <c r="D1501" s="27">
        <v>13</v>
      </c>
      <c r="E1501" s="27">
        <v>9</v>
      </c>
      <c r="F1501" s="60">
        <v>0</v>
      </c>
      <c r="G1501" s="27">
        <v>0</v>
      </c>
      <c r="H1501" s="27">
        <v>1</v>
      </c>
      <c r="I1501" s="166">
        <v>7</v>
      </c>
      <c r="J1501" s="27">
        <v>4</v>
      </c>
      <c r="K1501" s="101">
        <v>10240</v>
      </c>
      <c r="L1501" s="101">
        <v>10240</v>
      </c>
      <c r="M1501" s="67">
        <v>6</v>
      </c>
      <c r="N1501" s="101">
        <v>3840</v>
      </c>
      <c r="O1501" s="101">
        <v>3840</v>
      </c>
      <c r="P1501" s="166">
        <v>1</v>
      </c>
      <c r="Q1501" s="27">
        <v>1</v>
      </c>
      <c r="R1501" s="27">
        <v>1</v>
      </c>
      <c r="S1501" s="91" t="s">
        <v>1949</v>
      </c>
      <c r="T1501" s="92" t="s">
        <v>4622</v>
      </c>
      <c r="U1501" s="92" t="s">
        <v>4622</v>
      </c>
      <c r="V1501" s="27">
        <v>2</v>
      </c>
      <c r="W1501" s="60" t="s">
        <v>1617</v>
      </c>
      <c r="X1501" s="60" t="s">
        <v>1618</v>
      </c>
      <c r="Y1501" s="60" t="s">
        <v>1619</v>
      </c>
      <c r="Z1501" s="73">
        <v>0</v>
      </c>
      <c r="AA1501" s="73"/>
      <c r="AB1501" s="35">
        <v>1</v>
      </c>
      <c r="AC1501" s="27">
        <v>1</v>
      </c>
      <c r="AH1501" s="27" t="s">
        <v>1368</v>
      </c>
      <c r="AI1501" s="27">
        <v>0</v>
      </c>
      <c r="AJ1501" s="145">
        <v>184717</v>
      </c>
      <c r="AK1501" s="73">
        <v>0</v>
      </c>
    </row>
    <row r="1502" spans="1:37" ht="16.5">
      <c r="A1502" s="27">
        <v>11117001409</v>
      </c>
      <c r="B1502" s="60" t="s">
        <v>2103</v>
      </c>
      <c r="C1502" s="106" t="s">
        <v>3034</v>
      </c>
      <c r="D1502" s="27">
        <v>14</v>
      </c>
      <c r="E1502" s="27">
        <v>9</v>
      </c>
      <c r="F1502" s="60">
        <v>0</v>
      </c>
      <c r="G1502" s="27">
        <v>0</v>
      </c>
      <c r="H1502" s="27">
        <v>1</v>
      </c>
      <c r="I1502" s="166">
        <v>7</v>
      </c>
      <c r="J1502" s="27">
        <v>4</v>
      </c>
      <c r="K1502" s="101">
        <v>16384</v>
      </c>
      <c r="L1502" s="101">
        <v>16384</v>
      </c>
      <c r="M1502" s="67">
        <v>6</v>
      </c>
      <c r="N1502" s="101">
        <v>6144</v>
      </c>
      <c r="O1502" s="101">
        <v>6144</v>
      </c>
      <c r="P1502" s="166">
        <v>1</v>
      </c>
      <c r="Q1502" s="27">
        <v>1</v>
      </c>
      <c r="R1502" s="27">
        <v>1</v>
      </c>
      <c r="S1502" s="91" t="s">
        <v>1949</v>
      </c>
      <c r="T1502" s="92" t="s">
        <v>4623</v>
      </c>
      <c r="U1502" s="92" t="s">
        <v>4623</v>
      </c>
      <c r="V1502" s="27">
        <v>2</v>
      </c>
      <c r="W1502" s="60" t="s">
        <v>1617</v>
      </c>
      <c r="X1502" s="60" t="s">
        <v>1618</v>
      </c>
      <c r="Y1502" s="60" t="s">
        <v>1619</v>
      </c>
      <c r="Z1502" s="73">
        <v>0</v>
      </c>
      <c r="AA1502" s="73"/>
      <c r="AB1502" s="35">
        <v>1</v>
      </c>
      <c r="AC1502" s="27">
        <v>1</v>
      </c>
      <c r="AH1502" s="27" t="s">
        <v>1369</v>
      </c>
      <c r="AI1502" s="27">
        <v>0</v>
      </c>
      <c r="AJ1502" s="145">
        <v>295534</v>
      </c>
      <c r="AK1502" s="73">
        <v>0</v>
      </c>
    </row>
    <row r="1503" spans="1:37" ht="16.5">
      <c r="A1503" s="27">
        <v>11117001509</v>
      </c>
      <c r="B1503" s="60" t="s">
        <v>2104</v>
      </c>
      <c r="C1503" s="106" t="s">
        <v>3035</v>
      </c>
      <c r="D1503" s="27">
        <v>15</v>
      </c>
      <c r="E1503" s="27">
        <v>9</v>
      </c>
      <c r="F1503" s="60">
        <v>0</v>
      </c>
      <c r="G1503" s="27">
        <v>0</v>
      </c>
      <c r="H1503" s="27">
        <v>1</v>
      </c>
      <c r="I1503" s="166">
        <v>7</v>
      </c>
      <c r="J1503" s="27">
        <v>4</v>
      </c>
      <c r="K1503" s="101">
        <v>26208</v>
      </c>
      <c r="L1503" s="101">
        <v>26208</v>
      </c>
      <c r="M1503" s="67">
        <v>6</v>
      </c>
      <c r="N1503" s="101">
        <v>9824</v>
      </c>
      <c r="O1503" s="101">
        <v>9824</v>
      </c>
      <c r="P1503" s="166">
        <v>1</v>
      </c>
      <c r="Q1503" s="27">
        <v>1</v>
      </c>
      <c r="R1503" s="27">
        <v>1</v>
      </c>
      <c r="S1503" s="91" t="s">
        <v>1949</v>
      </c>
      <c r="T1503" s="92" t="s">
        <v>4624</v>
      </c>
      <c r="U1503" s="92" t="s">
        <v>4624</v>
      </c>
      <c r="V1503" s="27">
        <v>2</v>
      </c>
      <c r="W1503" s="60" t="s">
        <v>1617</v>
      </c>
      <c r="X1503" s="60" t="s">
        <v>1618</v>
      </c>
      <c r="Y1503" s="60" t="s">
        <v>1619</v>
      </c>
      <c r="Z1503" s="73">
        <v>0</v>
      </c>
      <c r="AA1503" s="73"/>
      <c r="AB1503" s="35">
        <v>1</v>
      </c>
      <c r="AC1503" s="27">
        <v>1</v>
      </c>
      <c r="AH1503" s="27" t="s">
        <v>1370</v>
      </c>
      <c r="AI1503" s="27">
        <v>0</v>
      </c>
      <c r="AJ1503" s="145">
        <v>472839</v>
      </c>
      <c r="AK1503" s="73">
        <v>0</v>
      </c>
    </row>
    <row r="1504" spans="1:37" ht="16.5">
      <c r="A1504" s="27">
        <v>11117000110</v>
      </c>
      <c r="B1504" s="60" t="s">
        <v>2105</v>
      </c>
      <c r="C1504" s="105" t="s">
        <v>3036</v>
      </c>
      <c r="D1504" s="27">
        <v>1</v>
      </c>
      <c r="E1504" s="27">
        <v>10</v>
      </c>
      <c r="F1504" s="60">
        <v>0</v>
      </c>
      <c r="G1504" s="27">
        <v>0</v>
      </c>
      <c r="H1504" s="27">
        <v>1</v>
      </c>
      <c r="I1504" s="166">
        <v>7</v>
      </c>
      <c r="J1504" s="27">
        <v>4</v>
      </c>
      <c r="K1504" s="101">
        <v>56</v>
      </c>
      <c r="L1504" s="101">
        <v>56</v>
      </c>
      <c r="M1504" s="67">
        <v>6</v>
      </c>
      <c r="N1504" s="101">
        <v>24</v>
      </c>
      <c r="O1504" s="101">
        <v>24</v>
      </c>
      <c r="P1504" s="166">
        <v>1</v>
      </c>
      <c r="Q1504" s="27">
        <v>1</v>
      </c>
      <c r="R1504" s="27">
        <v>1</v>
      </c>
      <c r="S1504" s="91" t="s">
        <v>1949</v>
      </c>
      <c r="T1504" s="92" t="s">
        <v>1959</v>
      </c>
      <c r="U1504" s="92" t="s">
        <v>1959</v>
      </c>
      <c r="V1504" s="27">
        <v>2</v>
      </c>
      <c r="W1504" s="60" t="s">
        <v>1617</v>
      </c>
      <c r="X1504" s="60" t="s">
        <v>1618</v>
      </c>
      <c r="Y1504" s="60" t="s">
        <v>1619</v>
      </c>
      <c r="Z1504" s="73">
        <v>1</v>
      </c>
      <c r="AA1504" s="73"/>
      <c r="AB1504" s="35">
        <v>1</v>
      </c>
      <c r="AC1504" s="27">
        <v>1</v>
      </c>
      <c r="AH1504" s="27" t="s">
        <v>1371</v>
      </c>
      <c r="AI1504" s="27">
        <v>0</v>
      </c>
      <c r="AJ1504" s="145">
        <v>947</v>
      </c>
      <c r="AK1504" s="73">
        <v>0</v>
      </c>
    </row>
    <row r="1505" spans="1:38" ht="16.5">
      <c r="A1505" s="27">
        <v>11117000210</v>
      </c>
      <c r="B1505" s="60" t="s">
        <v>2106</v>
      </c>
      <c r="C1505" s="105" t="s">
        <v>3037</v>
      </c>
      <c r="D1505" s="27">
        <v>2</v>
      </c>
      <c r="E1505" s="27">
        <v>10</v>
      </c>
      <c r="F1505" s="60">
        <v>0</v>
      </c>
      <c r="G1505" s="27">
        <v>0</v>
      </c>
      <c r="H1505" s="27">
        <v>1</v>
      </c>
      <c r="I1505" s="166">
        <v>7</v>
      </c>
      <c r="J1505" s="27">
        <v>4</v>
      </c>
      <c r="K1505" s="101">
        <v>136</v>
      </c>
      <c r="L1505" s="101">
        <v>136</v>
      </c>
      <c r="M1505" s="67">
        <v>6</v>
      </c>
      <c r="N1505" s="101">
        <v>56</v>
      </c>
      <c r="O1505" s="101">
        <v>56</v>
      </c>
      <c r="P1505" s="166">
        <v>1</v>
      </c>
      <c r="Q1505" s="27">
        <v>1</v>
      </c>
      <c r="R1505" s="27">
        <v>1</v>
      </c>
      <c r="S1505" s="91" t="s">
        <v>1949</v>
      </c>
      <c r="T1505" s="92" t="s">
        <v>1959</v>
      </c>
      <c r="U1505" s="92" t="s">
        <v>1959</v>
      </c>
      <c r="V1505" s="27">
        <v>2</v>
      </c>
      <c r="W1505" s="60" t="s">
        <v>1617</v>
      </c>
      <c r="X1505" s="60" t="s">
        <v>1618</v>
      </c>
      <c r="Y1505" s="60" t="s">
        <v>1619</v>
      </c>
      <c r="Z1505" s="73">
        <v>1</v>
      </c>
      <c r="AA1505" s="73"/>
      <c r="AB1505" s="35">
        <v>1</v>
      </c>
      <c r="AC1505" s="27">
        <v>1</v>
      </c>
      <c r="AH1505" s="27" t="s">
        <v>1372</v>
      </c>
      <c r="AI1505" s="27">
        <v>0</v>
      </c>
      <c r="AJ1505" s="145">
        <v>2379</v>
      </c>
      <c r="AK1505" s="73">
        <v>0</v>
      </c>
    </row>
    <row r="1506" spans="1:38" ht="16.5">
      <c r="A1506" s="27">
        <v>11117000310</v>
      </c>
      <c r="B1506" s="60" t="s">
        <v>2107</v>
      </c>
      <c r="C1506" s="105" t="s">
        <v>3038</v>
      </c>
      <c r="D1506" s="27">
        <v>3</v>
      </c>
      <c r="E1506" s="27">
        <v>10</v>
      </c>
      <c r="F1506" s="60">
        <v>0</v>
      </c>
      <c r="G1506" s="27">
        <v>0</v>
      </c>
      <c r="H1506" s="27">
        <v>1</v>
      </c>
      <c r="I1506" s="166">
        <v>7</v>
      </c>
      <c r="J1506" s="27">
        <v>4</v>
      </c>
      <c r="K1506" s="101">
        <v>256</v>
      </c>
      <c r="L1506" s="101">
        <v>256</v>
      </c>
      <c r="M1506" s="67">
        <v>6</v>
      </c>
      <c r="N1506" s="101">
        <v>104</v>
      </c>
      <c r="O1506" s="101">
        <v>104</v>
      </c>
      <c r="P1506" s="166">
        <v>1</v>
      </c>
      <c r="Q1506" s="27">
        <v>1</v>
      </c>
      <c r="R1506" s="27">
        <v>1</v>
      </c>
      <c r="S1506" s="91" t="s">
        <v>1949</v>
      </c>
      <c r="T1506" s="92" t="s">
        <v>1959</v>
      </c>
      <c r="U1506" s="92" t="s">
        <v>1959</v>
      </c>
      <c r="V1506" s="27">
        <v>2</v>
      </c>
      <c r="W1506" s="60" t="s">
        <v>1617</v>
      </c>
      <c r="X1506" s="60" t="s">
        <v>1618</v>
      </c>
      <c r="Y1506" s="60" t="s">
        <v>1619</v>
      </c>
      <c r="Z1506" s="73">
        <v>0</v>
      </c>
      <c r="AA1506" s="73"/>
      <c r="AB1506" s="35">
        <v>1</v>
      </c>
      <c r="AC1506" s="27">
        <v>1</v>
      </c>
      <c r="AH1506" s="27" t="s">
        <v>1373</v>
      </c>
      <c r="AI1506" s="27">
        <v>0</v>
      </c>
      <c r="AJ1506" s="145">
        <v>4612</v>
      </c>
      <c r="AK1506" s="73">
        <v>0</v>
      </c>
    </row>
    <row r="1507" spans="1:38" ht="16.5">
      <c r="A1507" s="27">
        <v>11117000410</v>
      </c>
      <c r="B1507" s="60" t="s">
        <v>2108</v>
      </c>
      <c r="C1507" s="105" t="s">
        <v>3039</v>
      </c>
      <c r="D1507" s="27">
        <v>4</v>
      </c>
      <c r="E1507" s="27">
        <v>10</v>
      </c>
      <c r="F1507" s="60">
        <v>0</v>
      </c>
      <c r="G1507" s="27">
        <v>0</v>
      </c>
      <c r="H1507" s="27">
        <v>1</v>
      </c>
      <c r="I1507" s="166">
        <v>7</v>
      </c>
      <c r="J1507" s="27">
        <v>4</v>
      </c>
      <c r="K1507" s="101">
        <v>400</v>
      </c>
      <c r="L1507" s="101">
        <v>400</v>
      </c>
      <c r="M1507" s="67">
        <v>6</v>
      </c>
      <c r="N1507" s="101">
        <v>160</v>
      </c>
      <c r="O1507" s="101">
        <v>160</v>
      </c>
      <c r="P1507" s="166">
        <v>1</v>
      </c>
      <c r="Q1507" s="27">
        <v>1</v>
      </c>
      <c r="R1507" s="27">
        <v>1</v>
      </c>
      <c r="S1507" s="91" t="s">
        <v>1949</v>
      </c>
      <c r="T1507" s="92" t="s">
        <v>1959</v>
      </c>
      <c r="U1507" s="92" t="s">
        <v>1959</v>
      </c>
      <c r="V1507" s="27">
        <v>2</v>
      </c>
      <c r="W1507" s="60" t="s">
        <v>1617</v>
      </c>
      <c r="X1507" s="60" t="s">
        <v>1618</v>
      </c>
      <c r="Y1507" s="60" t="s">
        <v>1619</v>
      </c>
      <c r="Z1507" s="73">
        <v>0</v>
      </c>
      <c r="AA1507" s="73"/>
      <c r="AB1507" s="35">
        <v>1</v>
      </c>
      <c r="AC1507" s="27">
        <v>1</v>
      </c>
      <c r="AH1507" s="27" t="s">
        <v>1374</v>
      </c>
      <c r="AI1507" s="27">
        <v>0</v>
      </c>
      <c r="AJ1507" s="145">
        <v>7223</v>
      </c>
      <c r="AK1507" s="73">
        <v>0</v>
      </c>
    </row>
    <row r="1508" spans="1:38" ht="16.5">
      <c r="A1508" s="27">
        <v>11117000510</v>
      </c>
      <c r="B1508" s="60" t="s">
        <v>2109</v>
      </c>
      <c r="C1508" s="105" t="s">
        <v>3040</v>
      </c>
      <c r="D1508" s="27">
        <v>5</v>
      </c>
      <c r="E1508" s="27">
        <v>10</v>
      </c>
      <c r="F1508" s="60">
        <v>0</v>
      </c>
      <c r="G1508" s="27">
        <v>0</v>
      </c>
      <c r="H1508" s="27">
        <v>1</v>
      </c>
      <c r="I1508" s="166">
        <v>7</v>
      </c>
      <c r="J1508" s="27">
        <v>4</v>
      </c>
      <c r="K1508" s="101">
        <v>576</v>
      </c>
      <c r="L1508" s="101">
        <v>576</v>
      </c>
      <c r="M1508" s="67">
        <v>6</v>
      </c>
      <c r="N1508" s="101">
        <v>224</v>
      </c>
      <c r="O1508" s="101">
        <v>224</v>
      </c>
      <c r="P1508" s="166">
        <v>1</v>
      </c>
      <c r="Q1508" s="27">
        <v>1</v>
      </c>
      <c r="R1508" s="27">
        <v>1</v>
      </c>
      <c r="S1508" s="91" t="s">
        <v>1949</v>
      </c>
      <c r="T1508" s="92" t="s">
        <v>1959</v>
      </c>
      <c r="U1508" s="92" t="s">
        <v>1959</v>
      </c>
      <c r="V1508" s="27">
        <v>2</v>
      </c>
      <c r="W1508" s="60" t="s">
        <v>1617</v>
      </c>
      <c r="X1508" s="60" t="s">
        <v>1618</v>
      </c>
      <c r="Y1508" s="60" t="s">
        <v>1619</v>
      </c>
      <c r="Z1508" s="73">
        <v>0</v>
      </c>
      <c r="AA1508" s="73"/>
      <c r="AB1508" s="35">
        <v>1</v>
      </c>
      <c r="AC1508" s="27">
        <v>1</v>
      </c>
      <c r="AH1508" s="60" t="s">
        <v>1375</v>
      </c>
      <c r="AI1508" s="60">
        <v>0</v>
      </c>
      <c r="AJ1508" s="145">
        <v>10403</v>
      </c>
      <c r="AK1508" s="73">
        <v>0</v>
      </c>
    </row>
    <row r="1509" spans="1:38" ht="16.5">
      <c r="A1509" s="27">
        <v>11117000610</v>
      </c>
      <c r="B1509" s="60" t="s">
        <v>2110</v>
      </c>
      <c r="C1509" s="105" t="s">
        <v>3041</v>
      </c>
      <c r="D1509" s="27">
        <v>6</v>
      </c>
      <c r="E1509" s="27">
        <v>10</v>
      </c>
      <c r="F1509" s="60">
        <v>0</v>
      </c>
      <c r="G1509" s="27">
        <v>0</v>
      </c>
      <c r="H1509" s="27">
        <v>1</v>
      </c>
      <c r="I1509" s="166">
        <v>7</v>
      </c>
      <c r="J1509" s="27">
        <v>4</v>
      </c>
      <c r="K1509" s="101">
        <v>800</v>
      </c>
      <c r="L1509" s="101">
        <v>800</v>
      </c>
      <c r="M1509" s="67">
        <v>6</v>
      </c>
      <c r="N1509" s="101">
        <v>304</v>
      </c>
      <c r="O1509" s="101">
        <v>304</v>
      </c>
      <c r="P1509" s="166">
        <v>1</v>
      </c>
      <c r="Q1509" s="27">
        <v>1</v>
      </c>
      <c r="R1509" s="27">
        <v>1</v>
      </c>
      <c r="S1509" s="91" t="s">
        <v>1949</v>
      </c>
      <c r="T1509" s="92" t="s">
        <v>1959</v>
      </c>
      <c r="U1509" s="92" t="s">
        <v>1959</v>
      </c>
      <c r="V1509" s="27">
        <v>2</v>
      </c>
      <c r="W1509" s="60" t="s">
        <v>1617</v>
      </c>
      <c r="X1509" s="60" t="s">
        <v>1618</v>
      </c>
      <c r="Y1509" s="60" t="s">
        <v>1619</v>
      </c>
      <c r="Z1509" s="73">
        <v>0</v>
      </c>
      <c r="AA1509" s="73"/>
      <c r="AB1509" s="35">
        <v>1</v>
      </c>
      <c r="AC1509" s="27">
        <v>1</v>
      </c>
      <c r="AH1509" s="60" t="s">
        <v>1377</v>
      </c>
      <c r="AI1509" s="60">
        <v>0</v>
      </c>
      <c r="AJ1509" s="145">
        <v>14447</v>
      </c>
      <c r="AK1509" s="73">
        <v>0</v>
      </c>
    </row>
    <row r="1510" spans="1:38" ht="16.5">
      <c r="A1510" s="27">
        <v>11117000710</v>
      </c>
      <c r="B1510" s="60" t="s">
        <v>2111</v>
      </c>
      <c r="C1510" s="105" t="s">
        <v>3042</v>
      </c>
      <c r="D1510" s="27">
        <v>7</v>
      </c>
      <c r="E1510" s="27">
        <v>10</v>
      </c>
      <c r="F1510" s="60">
        <v>0</v>
      </c>
      <c r="G1510" s="27">
        <v>0</v>
      </c>
      <c r="H1510" s="27">
        <v>1</v>
      </c>
      <c r="I1510" s="166">
        <v>7</v>
      </c>
      <c r="J1510" s="27">
        <v>4</v>
      </c>
      <c r="K1510" s="101">
        <v>1120</v>
      </c>
      <c r="L1510" s="101">
        <v>1120</v>
      </c>
      <c r="M1510" s="67">
        <v>6</v>
      </c>
      <c r="N1510" s="101">
        <v>424</v>
      </c>
      <c r="O1510" s="101">
        <v>424</v>
      </c>
      <c r="P1510" s="166">
        <v>1</v>
      </c>
      <c r="Q1510" s="27">
        <v>1</v>
      </c>
      <c r="R1510" s="27">
        <v>1</v>
      </c>
      <c r="S1510" s="91" t="s">
        <v>1949</v>
      </c>
      <c r="T1510" s="92" t="s">
        <v>1959</v>
      </c>
      <c r="U1510" s="92" t="s">
        <v>1959</v>
      </c>
      <c r="V1510" s="27">
        <v>2</v>
      </c>
      <c r="W1510" s="60" t="s">
        <v>1617</v>
      </c>
      <c r="X1510" s="60" t="s">
        <v>1618</v>
      </c>
      <c r="Y1510" s="60" t="s">
        <v>1619</v>
      </c>
      <c r="Z1510" s="73">
        <v>0</v>
      </c>
      <c r="AA1510" s="73"/>
      <c r="AB1510" s="35">
        <v>1</v>
      </c>
      <c r="AC1510" s="27">
        <v>1</v>
      </c>
      <c r="AH1510" s="27" t="s">
        <v>1378</v>
      </c>
      <c r="AI1510" s="27">
        <v>0</v>
      </c>
      <c r="AJ1510" s="145">
        <v>20217</v>
      </c>
      <c r="AK1510" s="73">
        <v>0</v>
      </c>
    </row>
    <row r="1511" spans="1:38" ht="16.5">
      <c r="A1511" s="27">
        <v>11117000810</v>
      </c>
      <c r="B1511" s="60" t="s">
        <v>2112</v>
      </c>
      <c r="C1511" s="105" t="s">
        <v>3043</v>
      </c>
      <c r="D1511" s="27">
        <v>8</v>
      </c>
      <c r="E1511" s="27">
        <v>10</v>
      </c>
      <c r="F1511" s="60">
        <v>0</v>
      </c>
      <c r="G1511" s="27">
        <v>0</v>
      </c>
      <c r="H1511" s="27">
        <v>1</v>
      </c>
      <c r="I1511" s="166">
        <v>7</v>
      </c>
      <c r="J1511" s="27">
        <v>4</v>
      </c>
      <c r="K1511" s="101">
        <v>1600</v>
      </c>
      <c r="L1511" s="101">
        <v>1600</v>
      </c>
      <c r="M1511" s="67">
        <v>6</v>
      </c>
      <c r="N1511" s="101">
        <v>600</v>
      </c>
      <c r="O1511" s="101">
        <v>600</v>
      </c>
      <c r="P1511" s="166">
        <v>1</v>
      </c>
      <c r="Q1511" s="27">
        <v>1</v>
      </c>
      <c r="R1511" s="27">
        <v>1</v>
      </c>
      <c r="S1511" s="91" t="s">
        <v>1949</v>
      </c>
      <c r="T1511" s="92" t="s">
        <v>4620</v>
      </c>
      <c r="U1511" s="92" t="s">
        <v>4620</v>
      </c>
      <c r="V1511" s="27">
        <v>2</v>
      </c>
      <c r="W1511" s="60" t="s">
        <v>1617</v>
      </c>
      <c r="X1511" s="60" t="s">
        <v>1618</v>
      </c>
      <c r="Y1511" s="60" t="s">
        <v>1619</v>
      </c>
      <c r="Z1511" s="73">
        <v>0</v>
      </c>
      <c r="AA1511" s="73"/>
      <c r="AB1511" s="35">
        <v>1</v>
      </c>
      <c r="AC1511" s="27">
        <v>1</v>
      </c>
      <c r="AH1511" s="27" t="s">
        <v>1379</v>
      </c>
      <c r="AI1511" s="27">
        <v>0</v>
      </c>
      <c r="AJ1511" s="145">
        <v>28873</v>
      </c>
      <c r="AK1511" s="73">
        <v>0</v>
      </c>
    </row>
    <row r="1512" spans="1:38" ht="16.5">
      <c r="A1512" s="27">
        <v>11117000910</v>
      </c>
      <c r="B1512" s="60" t="s">
        <v>2113</v>
      </c>
      <c r="C1512" s="105" t="s">
        <v>3102</v>
      </c>
      <c r="D1512" s="27">
        <v>9</v>
      </c>
      <c r="E1512" s="27">
        <v>10</v>
      </c>
      <c r="F1512" s="60">
        <v>0</v>
      </c>
      <c r="G1512" s="27">
        <v>0</v>
      </c>
      <c r="H1512" s="27">
        <v>1</v>
      </c>
      <c r="I1512" s="166">
        <v>7</v>
      </c>
      <c r="J1512" s="27">
        <v>4</v>
      </c>
      <c r="K1512" s="101">
        <v>2240</v>
      </c>
      <c r="L1512" s="101">
        <v>2240</v>
      </c>
      <c r="M1512" s="67">
        <v>6</v>
      </c>
      <c r="N1512" s="101">
        <v>840</v>
      </c>
      <c r="O1512" s="101">
        <v>840</v>
      </c>
      <c r="P1512" s="166">
        <v>1</v>
      </c>
      <c r="Q1512" s="27">
        <v>1</v>
      </c>
      <c r="R1512" s="27">
        <v>1</v>
      </c>
      <c r="S1512" s="91" t="s">
        <v>1949</v>
      </c>
      <c r="T1512" s="92" t="s">
        <v>4620</v>
      </c>
      <c r="U1512" s="92" t="s">
        <v>4620</v>
      </c>
      <c r="V1512" s="27">
        <v>2</v>
      </c>
      <c r="W1512" s="60" t="s">
        <v>1617</v>
      </c>
      <c r="X1512" s="60" t="s">
        <v>1618</v>
      </c>
      <c r="Y1512" s="60" t="s">
        <v>1619</v>
      </c>
      <c r="Z1512" s="73">
        <v>0</v>
      </c>
      <c r="AA1512" s="73"/>
      <c r="AB1512" s="35">
        <v>1</v>
      </c>
      <c r="AC1512" s="27">
        <v>1</v>
      </c>
      <c r="AH1512" s="27" t="s">
        <v>1380</v>
      </c>
      <c r="AI1512" s="27">
        <v>0</v>
      </c>
      <c r="AJ1512" s="145">
        <v>40414</v>
      </c>
      <c r="AK1512" s="73">
        <v>0</v>
      </c>
    </row>
    <row r="1513" spans="1:38" ht="16.5">
      <c r="A1513" s="27">
        <v>11117001010</v>
      </c>
      <c r="B1513" s="60" t="s">
        <v>2114</v>
      </c>
      <c r="C1513" s="106" t="s">
        <v>3044</v>
      </c>
      <c r="D1513" s="27">
        <v>10</v>
      </c>
      <c r="E1513" s="27">
        <v>10</v>
      </c>
      <c r="F1513" s="60">
        <v>0</v>
      </c>
      <c r="G1513" s="27">
        <v>0</v>
      </c>
      <c r="H1513" s="27">
        <v>1</v>
      </c>
      <c r="I1513" s="166">
        <v>7</v>
      </c>
      <c r="J1513" s="27">
        <v>4</v>
      </c>
      <c r="K1513" s="101">
        <v>3200</v>
      </c>
      <c r="L1513" s="101">
        <v>3200</v>
      </c>
      <c r="M1513" s="67">
        <v>6</v>
      </c>
      <c r="N1513" s="101">
        <v>1200</v>
      </c>
      <c r="O1513" s="101">
        <v>1200</v>
      </c>
      <c r="P1513" s="166">
        <v>1</v>
      </c>
      <c r="Q1513" s="27">
        <v>1</v>
      </c>
      <c r="R1513" s="27">
        <v>1</v>
      </c>
      <c r="S1513" s="91" t="s">
        <v>1949</v>
      </c>
      <c r="T1513" s="92" t="s">
        <v>1966</v>
      </c>
      <c r="U1513" s="92" t="s">
        <v>1966</v>
      </c>
      <c r="V1513" s="27">
        <v>2</v>
      </c>
      <c r="W1513" s="60" t="s">
        <v>1617</v>
      </c>
      <c r="X1513" s="60" t="s">
        <v>1618</v>
      </c>
      <c r="Y1513" s="60" t="s">
        <v>1619</v>
      </c>
      <c r="Z1513" s="73">
        <v>0</v>
      </c>
      <c r="AA1513" s="73"/>
      <c r="AB1513" s="35">
        <v>1</v>
      </c>
      <c r="AC1513" s="27">
        <v>1</v>
      </c>
      <c r="AH1513" s="27" t="s">
        <v>1381</v>
      </c>
      <c r="AI1513" s="27">
        <v>0</v>
      </c>
      <c r="AJ1513" s="145">
        <v>57746</v>
      </c>
      <c r="AK1513" s="73">
        <v>0</v>
      </c>
    </row>
    <row r="1514" spans="1:38" ht="16.5">
      <c r="A1514" s="27">
        <v>11117001110</v>
      </c>
      <c r="B1514" s="60" t="s">
        <v>2115</v>
      </c>
      <c r="C1514" s="106" t="s">
        <v>3045</v>
      </c>
      <c r="D1514" s="27">
        <v>11</v>
      </c>
      <c r="E1514" s="27">
        <v>10</v>
      </c>
      <c r="F1514" s="60">
        <v>0</v>
      </c>
      <c r="G1514" s="27">
        <v>0</v>
      </c>
      <c r="H1514" s="27">
        <v>1</v>
      </c>
      <c r="I1514" s="166">
        <v>7</v>
      </c>
      <c r="J1514" s="27">
        <v>4</v>
      </c>
      <c r="K1514" s="101">
        <v>4480</v>
      </c>
      <c r="L1514" s="101">
        <v>4480</v>
      </c>
      <c r="M1514" s="67">
        <v>6</v>
      </c>
      <c r="N1514" s="101">
        <v>1680</v>
      </c>
      <c r="O1514" s="101">
        <v>1680</v>
      </c>
      <c r="P1514" s="166">
        <v>1</v>
      </c>
      <c r="Q1514" s="27">
        <v>1</v>
      </c>
      <c r="R1514" s="27">
        <v>1</v>
      </c>
      <c r="S1514" s="91" t="s">
        <v>1949</v>
      </c>
      <c r="T1514" s="92" t="s">
        <v>1966</v>
      </c>
      <c r="U1514" s="92" t="s">
        <v>1966</v>
      </c>
      <c r="V1514" s="27">
        <v>2</v>
      </c>
      <c r="W1514" s="60" t="s">
        <v>1617</v>
      </c>
      <c r="X1514" s="60" t="s">
        <v>1618</v>
      </c>
      <c r="Y1514" s="60" t="s">
        <v>1619</v>
      </c>
      <c r="Z1514" s="73">
        <v>0</v>
      </c>
      <c r="AA1514" s="73"/>
      <c r="AB1514" s="35">
        <v>1</v>
      </c>
      <c r="AC1514" s="27">
        <v>1</v>
      </c>
      <c r="AH1514" s="27" t="s">
        <v>1382</v>
      </c>
      <c r="AI1514" s="27">
        <v>0</v>
      </c>
      <c r="AJ1514" s="145">
        <v>80807</v>
      </c>
      <c r="AK1514" s="73">
        <v>0</v>
      </c>
    </row>
    <row r="1515" spans="1:38" ht="16.5">
      <c r="A1515" s="27">
        <v>11117001210</v>
      </c>
      <c r="B1515" s="60" t="s">
        <v>2116</v>
      </c>
      <c r="C1515" s="106" t="s">
        <v>3046</v>
      </c>
      <c r="D1515" s="27">
        <v>12</v>
      </c>
      <c r="E1515" s="27">
        <v>10</v>
      </c>
      <c r="F1515" s="60">
        <v>0</v>
      </c>
      <c r="G1515" s="27">
        <v>0</v>
      </c>
      <c r="H1515" s="27">
        <v>1</v>
      </c>
      <c r="I1515" s="166">
        <v>7</v>
      </c>
      <c r="J1515" s="27">
        <v>4</v>
      </c>
      <c r="K1515" s="101">
        <v>6400</v>
      </c>
      <c r="L1515" s="101">
        <v>6400</v>
      </c>
      <c r="M1515" s="67">
        <v>6</v>
      </c>
      <c r="N1515" s="101">
        <v>2400</v>
      </c>
      <c r="O1515" s="101">
        <v>2400</v>
      </c>
      <c r="P1515" s="166">
        <v>1</v>
      </c>
      <c r="Q1515" s="27">
        <v>1</v>
      </c>
      <c r="R1515" s="27">
        <v>1</v>
      </c>
      <c r="S1515" s="91" t="s">
        <v>1949</v>
      </c>
      <c r="T1515" s="92" t="s">
        <v>4621</v>
      </c>
      <c r="U1515" s="92" t="s">
        <v>4621</v>
      </c>
      <c r="V1515" s="27">
        <v>2</v>
      </c>
      <c r="W1515" s="60" t="s">
        <v>1617</v>
      </c>
      <c r="X1515" s="60" t="s">
        <v>1618</v>
      </c>
      <c r="Y1515" s="60" t="s">
        <v>1619</v>
      </c>
      <c r="Z1515" s="73">
        <v>0</v>
      </c>
      <c r="AA1515" s="73"/>
      <c r="AB1515" s="35">
        <v>1</v>
      </c>
      <c r="AC1515" s="27">
        <v>1</v>
      </c>
      <c r="AH1515" s="27" t="s">
        <v>1383</v>
      </c>
      <c r="AI1515" s="27">
        <v>0</v>
      </c>
      <c r="AJ1515" s="145">
        <v>115450</v>
      </c>
      <c r="AK1515" s="73">
        <v>0</v>
      </c>
    </row>
    <row r="1516" spans="1:38" ht="16.5">
      <c r="A1516" s="27">
        <v>11117001310</v>
      </c>
      <c r="B1516" s="60" t="s">
        <v>2117</v>
      </c>
      <c r="C1516" s="106" t="s">
        <v>3047</v>
      </c>
      <c r="D1516" s="27">
        <v>13</v>
      </c>
      <c r="E1516" s="27">
        <v>10</v>
      </c>
      <c r="F1516" s="60">
        <v>0</v>
      </c>
      <c r="G1516" s="27">
        <v>0</v>
      </c>
      <c r="H1516" s="27">
        <v>1</v>
      </c>
      <c r="I1516" s="166">
        <v>7</v>
      </c>
      <c r="J1516" s="27">
        <v>4</v>
      </c>
      <c r="K1516" s="101">
        <v>10240</v>
      </c>
      <c r="L1516" s="101">
        <v>10240</v>
      </c>
      <c r="M1516" s="67">
        <v>6</v>
      </c>
      <c r="N1516" s="101">
        <v>3840</v>
      </c>
      <c r="O1516" s="101">
        <v>3840</v>
      </c>
      <c r="P1516" s="166">
        <v>1</v>
      </c>
      <c r="Q1516" s="27">
        <v>1</v>
      </c>
      <c r="R1516" s="27">
        <v>1</v>
      </c>
      <c r="S1516" s="91" t="s">
        <v>1949</v>
      </c>
      <c r="T1516" s="92" t="s">
        <v>4622</v>
      </c>
      <c r="U1516" s="92" t="s">
        <v>4622</v>
      </c>
      <c r="V1516" s="27">
        <v>2</v>
      </c>
      <c r="W1516" s="60" t="s">
        <v>1617</v>
      </c>
      <c r="X1516" s="60" t="s">
        <v>1618</v>
      </c>
      <c r="Y1516" s="60" t="s">
        <v>1619</v>
      </c>
      <c r="Z1516" s="73">
        <v>0</v>
      </c>
      <c r="AA1516" s="73"/>
      <c r="AB1516" s="35">
        <v>1</v>
      </c>
      <c r="AC1516" s="27">
        <v>1</v>
      </c>
      <c r="AH1516" s="27" t="s">
        <v>1384</v>
      </c>
      <c r="AI1516" s="27">
        <v>0</v>
      </c>
      <c r="AJ1516" s="145">
        <v>184717</v>
      </c>
      <c r="AK1516" s="73">
        <v>0</v>
      </c>
    </row>
    <row r="1517" spans="1:38" ht="16.5">
      <c r="A1517" s="27">
        <v>11117001410</v>
      </c>
      <c r="B1517" s="60" t="s">
        <v>2118</v>
      </c>
      <c r="C1517" s="106" t="s">
        <v>3048</v>
      </c>
      <c r="D1517" s="27">
        <v>14</v>
      </c>
      <c r="E1517" s="27">
        <v>10</v>
      </c>
      <c r="F1517" s="60">
        <v>0</v>
      </c>
      <c r="G1517" s="27">
        <v>0</v>
      </c>
      <c r="H1517" s="27">
        <v>1</v>
      </c>
      <c r="I1517" s="166">
        <v>7</v>
      </c>
      <c r="J1517" s="27">
        <v>4</v>
      </c>
      <c r="K1517" s="101">
        <v>16384</v>
      </c>
      <c r="L1517" s="101">
        <v>16384</v>
      </c>
      <c r="M1517" s="67">
        <v>6</v>
      </c>
      <c r="N1517" s="101">
        <v>6144</v>
      </c>
      <c r="O1517" s="101">
        <v>6144</v>
      </c>
      <c r="P1517" s="166">
        <v>1</v>
      </c>
      <c r="Q1517" s="27">
        <v>1</v>
      </c>
      <c r="R1517" s="27">
        <v>1</v>
      </c>
      <c r="S1517" s="91" t="s">
        <v>1949</v>
      </c>
      <c r="T1517" s="92" t="s">
        <v>4623</v>
      </c>
      <c r="U1517" s="92" t="s">
        <v>4623</v>
      </c>
      <c r="V1517" s="27">
        <v>2</v>
      </c>
      <c r="W1517" s="60" t="s">
        <v>1617</v>
      </c>
      <c r="X1517" s="60" t="s">
        <v>1618</v>
      </c>
      <c r="Y1517" s="60" t="s">
        <v>1619</v>
      </c>
      <c r="Z1517" s="73">
        <v>0</v>
      </c>
      <c r="AA1517" s="73"/>
      <c r="AB1517" s="35">
        <v>1</v>
      </c>
      <c r="AC1517" s="27">
        <v>1</v>
      </c>
      <c r="AH1517" s="27" t="s">
        <v>1385</v>
      </c>
      <c r="AI1517" s="27">
        <v>0</v>
      </c>
      <c r="AJ1517" s="145">
        <v>295534</v>
      </c>
      <c r="AK1517" s="73">
        <v>0</v>
      </c>
    </row>
    <row r="1518" spans="1:38" ht="16.5">
      <c r="A1518" s="27">
        <v>11117001510</v>
      </c>
      <c r="B1518" s="60" t="s">
        <v>2119</v>
      </c>
      <c r="C1518" s="106" t="s">
        <v>3049</v>
      </c>
      <c r="D1518" s="27">
        <v>15</v>
      </c>
      <c r="E1518" s="27">
        <v>10</v>
      </c>
      <c r="F1518" s="60">
        <v>0</v>
      </c>
      <c r="G1518" s="27">
        <v>0</v>
      </c>
      <c r="H1518" s="27">
        <v>1</v>
      </c>
      <c r="I1518" s="166">
        <v>7</v>
      </c>
      <c r="J1518" s="27">
        <v>4</v>
      </c>
      <c r="K1518" s="101">
        <v>26208</v>
      </c>
      <c r="L1518" s="101">
        <v>26208</v>
      </c>
      <c r="M1518" s="67">
        <v>6</v>
      </c>
      <c r="N1518" s="101">
        <v>9824</v>
      </c>
      <c r="O1518" s="101">
        <v>9824</v>
      </c>
      <c r="P1518" s="166">
        <v>1</v>
      </c>
      <c r="Q1518" s="27">
        <v>1</v>
      </c>
      <c r="R1518" s="27">
        <v>1</v>
      </c>
      <c r="S1518" s="91" t="s">
        <v>1949</v>
      </c>
      <c r="T1518" s="92" t="s">
        <v>4624</v>
      </c>
      <c r="U1518" s="92" t="s">
        <v>4624</v>
      </c>
      <c r="V1518" s="27">
        <v>2</v>
      </c>
      <c r="W1518" s="60" t="s">
        <v>1617</v>
      </c>
      <c r="X1518" s="60" t="s">
        <v>1618</v>
      </c>
      <c r="Y1518" s="60" t="s">
        <v>1619</v>
      </c>
      <c r="Z1518" s="73">
        <v>0</v>
      </c>
      <c r="AA1518" s="73"/>
      <c r="AB1518" s="35">
        <v>1</v>
      </c>
      <c r="AC1518" s="27">
        <v>1</v>
      </c>
      <c r="AH1518" s="27" t="s">
        <v>1386</v>
      </c>
      <c r="AI1518" s="27">
        <v>0</v>
      </c>
      <c r="AJ1518" s="145">
        <v>472839</v>
      </c>
      <c r="AK1518" s="73">
        <v>0</v>
      </c>
    </row>
    <row r="1519" spans="1:38" s="73" customFormat="1" ht="16.5">
      <c r="A1519" s="73">
        <v>11127010101</v>
      </c>
      <c r="B1519" s="72" t="s">
        <v>2120</v>
      </c>
      <c r="C1519" s="72" t="s">
        <v>2796</v>
      </c>
      <c r="D1519" s="73">
        <v>1</v>
      </c>
      <c r="E1519" s="73">
        <v>1</v>
      </c>
      <c r="F1519" s="72">
        <v>1</v>
      </c>
      <c r="G1519" s="73">
        <v>0</v>
      </c>
      <c r="H1519" s="73">
        <v>1</v>
      </c>
      <c r="I1519" s="166">
        <v>7</v>
      </c>
      <c r="J1519" s="73">
        <v>4</v>
      </c>
      <c r="K1519" s="99">
        <v>80</v>
      </c>
      <c r="L1519" s="99">
        <v>80</v>
      </c>
      <c r="M1519" s="75">
        <v>6</v>
      </c>
      <c r="N1519" s="99">
        <v>32</v>
      </c>
      <c r="O1519" s="99">
        <v>32</v>
      </c>
      <c r="P1519" s="166">
        <v>2</v>
      </c>
      <c r="Q1519" s="73">
        <v>2</v>
      </c>
      <c r="R1519" s="73">
        <v>2</v>
      </c>
      <c r="S1519" s="87" t="s">
        <v>1946</v>
      </c>
      <c r="T1519" s="88" t="s">
        <v>1947</v>
      </c>
      <c r="U1519" s="88" t="s">
        <v>1947</v>
      </c>
      <c r="V1519" s="73">
        <v>1</v>
      </c>
      <c r="W1519" s="72" t="s">
        <v>1612</v>
      </c>
      <c r="X1519" s="72" t="s">
        <v>1613</v>
      </c>
      <c r="Y1519" s="72" t="s">
        <v>1614</v>
      </c>
      <c r="Z1519" s="73">
        <v>1</v>
      </c>
      <c r="AB1519" s="73">
        <v>1</v>
      </c>
      <c r="AC1519" s="73">
        <v>1</v>
      </c>
      <c r="AH1519" s="72" t="s">
        <v>1130</v>
      </c>
      <c r="AI1519" s="72">
        <v>0</v>
      </c>
      <c r="AJ1519" s="145">
        <v>3715</v>
      </c>
      <c r="AK1519" s="73">
        <v>1</v>
      </c>
      <c r="AL1519" s="73" t="s">
        <v>4443</v>
      </c>
    </row>
    <row r="1520" spans="1:38" s="73" customFormat="1" ht="16.5">
      <c r="A1520" s="73">
        <v>11127010201</v>
      </c>
      <c r="B1520" s="72" t="s">
        <v>2121</v>
      </c>
      <c r="C1520" s="73" t="s">
        <v>2797</v>
      </c>
      <c r="D1520" s="73">
        <v>2</v>
      </c>
      <c r="E1520" s="73">
        <v>1</v>
      </c>
      <c r="F1520" s="72">
        <v>1</v>
      </c>
      <c r="G1520" s="73">
        <v>0</v>
      </c>
      <c r="H1520" s="73">
        <v>30</v>
      </c>
      <c r="I1520" s="166">
        <v>7</v>
      </c>
      <c r="J1520" s="73">
        <v>4</v>
      </c>
      <c r="K1520" s="99">
        <v>200</v>
      </c>
      <c r="L1520" s="99">
        <v>200</v>
      </c>
      <c r="M1520" s="75">
        <v>6</v>
      </c>
      <c r="N1520" s="99">
        <v>80</v>
      </c>
      <c r="O1520" s="99">
        <v>80</v>
      </c>
      <c r="P1520" s="166">
        <v>2</v>
      </c>
      <c r="Q1520" s="73">
        <v>2</v>
      </c>
      <c r="R1520" s="73">
        <v>2</v>
      </c>
      <c r="S1520" s="87" t="s">
        <v>1949</v>
      </c>
      <c r="T1520" s="88" t="s">
        <v>1947</v>
      </c>
      <c r="U1520" s="88" t="s">
        <v>1947</v>
      </c>
      <c r="V1520" s="73">
        <v>1</v>
      </c>
      <c r="W1520" s="72" t="s">
        <v>1612</v>
      </c>
      <c r="X1520" s="72" t="s">
        <v>1613</v>
      </c>
      <c r="Y1520" s="72" t="s">
        <v>1614</v>
      </c>
      <c r="Z1520" s="73">
        <v>1</v>
      </c>
      <c r="AB1520" s="73">
        <v>1</v>
      </c>
      <c r="AC1520" s="73">
        <v>1</v>
      </c>
      <c r="AH1520" s="72" t="s">
        <v>1133</v>
      </c>
      <c r="AI1520" s="72">
        <v>0</v>
      </c>
      <c r="AJ1520" s="145">
        <v>9275</v>
      </c>
      <c r="AK1520" s="73">
        <v>1</v>
      </c>
      <c r="AL1520" s="73" t="s">
        <v>4444</v>
      </c>
    </row>
    <row r="1521" spans="1:38" s="73" customFormat="1" ht="16.5">
      <c r="A1521" s="73">
        <v>11127010301</v>
      </c>
      <c r="B1521" s="72" t="s">
        <v>2122</v>
      </c>
      <c r="C1521" s="73" t="s">
        <v>2798</v>
      </c>
      <c r="D1521" s="73">
        <v>3</v>
      </c>
      <c r="E1521" s="73">
        <v>1</v>
      </c>
      <c r="F1521" s="72">
        <v>1</v>
      </c>
      <c r="G1521" s="73">
        <v>0</v>
      </c>
      <c r="H1521" s="73">
        <v>90</v>
      </c>
      <c r="I1521" s="166">
        <v>7</v>
      </c>
      <c r="J1521" s="73">
        <v>4</v>
      </c>
      <c r="K1521" s="99">
        <v>384</v>
      </c>
      <c r="L1521" s="99">
        <v>384</v>
      </c>
      <c r="M1521" s="75">
        <v>6</v>
      </c>
      <c r="N1521" s="99">
        <v>152</v>
      </c>
      <c r="O1521" s="99">
        <v>152</v>
      </c>
      <c r="P1521" s="166">
        <v>2</v>
      </c>
      <c r="Q1521" s="73">
        <v>2</v>
      </c>
      <c r="R1521" s="73">
        <v>2</v>
      </c>
      <c r="S1521" s="87" t="s">
        <v>1949</v>
      </c>
      <c r="T1521" s="88" t="s">
        <v>1947</v>
      </c>
      <c r="U1521" s="88" t="s">
        <v>1947</v>
      </c>
      <c r="V1521" s="73">
        <v>1</v>
      </c>
      <c r="W1521" s="72" t="s">
        <v>1617</v>
      </c>
      <c r="X1521" s="72" t="s">
        <v>1618</v>
      </c>
      <c r="Y1521" s="72" t="s">
        <v>1619</v>
      </c>
      <c r="Z1521" s="73">
        <v>0</v>
      </c>
      <c r="AB1521" s="73">
        <v>1</v>
      </c>
      <c r="AC1521" s="73">
        <v>1</v>
      </c>
      <c r="AH1521" s="72" t="s">
        <v>1134</v>
      </c>
      <c r="AI1521" s="72">
        <v>0</v>
      </c>
      <c r="AJ1521" s="145">
        <v>18042</v>
      </c>
      <c r="AK1521" s="73">
        <v>1</v>
      </c>
      <c r="AL1521" s="73" t="s">
        <v>4445</v>
      </c>
    </row>
    <row r="1522" spans="1:38" s="73" customFormat="1" ht="16.5">
      <c r="A1522" s="73">
        <v>11127010401</v>
      </c>
      <c r="B1522" s="72" t="s">
        <v>2123</v>
      </c>
      <c r="C1522" s="73" t="s">
        <v>2799</v>
      </c>
      <c r="D1522" s="73">
        <v>4</v>
      </c>
      <c r="E1522" s="73">
        <v>1</v>
      </c>
      <c r="F1522" s="72">
        <v>1</v>
      </c>
      <c r="G1522" s="73">
        <v>1</v>
      </c>
      <c r="H1522" s="73">
        <v>150</v>
      </c>
      <c r="I1522" s="166">
        <v>7</v>
      </c>
      <c r="J1522" s="73">
        <v>4</v>
      </c>
      <c r="K1522" s="99">
        <v>600</v>
      </c>
      <c r="L1522" s="99">
        <v>600</v>
      </c>
      <c r="M1522" s="75">
        <v>6</v>
      </c>
      <c r="N1522" s="99">
        <v>232</v>
      </c>
      <c r="O1522" s="99">
        <v>232</v>
      </c>
      <c r="P1522" s="166">
        <v>2</v>
      </c>
      <c r="Q1522" s="73">
        <v>2</v>
      </c>
      <c r="R1522" s="73">
        <v>2</v>
      </c>
      <c r="S1522" s="87" t="s">
        <v>1949</v>
      </c>
      <c r="T1522" s="88" t="s">
        <v>1947</v>
      </c>
      <c r="U1522" s="88" t="s">
        <v>1947</v>
      </c>
      <c r="V1522" s="73">
        <v>1</v>
      </c>
      <c r="W1522" s="72" t="s">
        <v>1617</v>
      </c>
      <c r="X1522" s="72" t="s">
        <v>1618</v>
      </c>
      <c r="Y1522" s="72" t="s">
        <v>1619</v>
      </c>
      <c r="Z1522" s="73">
        <v>0</v>
      </c>
      <c r="AB1522" s="73">
        <v>1</v>
      </c>
      <c r="AC1522" s="73">
        <v>1</v>
      </c>
      <c r="AH1522" s="72" t="s">
        <v>1136</v>
      </c>
      <c r="AI1522" s="72">
        <v>0</v>
      </c>
      <c r="AJ1522" s="145">
        <v>28333</v>
      </c>
      <c r="AK1522" s="73">
        <v>1</v>
      </c>
      <c r="AL1522" s="73" t="s">
        <v>4434</v>
      </c>
    </row>
    <row r="1523" spans="1:38" s="73" customFormat="1" ht="16.5">
      <c r="A1523" s="73">
        <v>11127010501</v>
      </c>
      <c r="B1523" s="72" t="s">
        <v>2124</v>
      </c>
      <c r="C1523" s="73" t="s">
        <v>2800</v>
      </c>
      <c r="D1523" s="73">
        <v>5</v>
      </c>
      <c r="E1523" s="73">
        <v>1</v>
      </c>
      <c r="F1523" s="72">
        <v>1</v>
      </c>
      <c r="G1523" s="73">
        <v>1</v>
      </c>
      <c r="H1523" s="73">
        <v>180</v>
      </c>
      <c r="I1523" s="166">
        <v>7</v>
      </c>
      <c r="J1523" s="73">
        <v>4</v>
      </c>
      <c r="K1523" s="99">
        <v>864</v>
      </c>
      <c r="L1523" s="99">
        <v>864</v>
      </c>
      <c r="M1523" s="75">
        <v>6</v>
      </c>
      <c r="N1523" s="99">
        <v>328</v>
      </c>
      <c r="O1523" s="99">
        <v>328</v>
      </c>
      <c r="P1523" s="166">
        <v>2</v>
      </c>
      <c r="Q1523" s="73">
        <v>2</v>
      </c>
      <c r="R1523" s="73">
        <v>2</v>
      </c>
      <c r="S1523" s="87" t="s">
        <v>1949</v>
      </c>
      <c r="T1523" s="88" t="s">
        <v>1947</v>
      </c>
      <c r="U1523" s="88" t="s">
        <v>1947</v>
      </c>
      <c r="V1523" s="73">
        <v>1</v>
      </c>
      <c r="W1523" s="72" t="s">
        <v>1617</v>
      </c>
      <c r="X1523" s="72" t="s">
        <v>1618</v>
      </c>
      <c r="Y1523" s="72" t="s">
        <v>1619</v>
      </c>
      <c r="Z1523" s="73">
        <v>0</v>
      </c>
      <c r="AB1523" s="73">
        <v>1</v>
      </c>
      <c r="AC1523" s="73">
        <v>1</v>
      </c>
      <c r="AH1523" s="72" t="s">
        <v>1138</v>
      </c>
      <c r="AI1523" s="72">
        <v>0</v>
      </c>
      <c r="AJ1523" s="145">
        <v>40789</v>
      </c>
      <c r="AK1523" s="73">
        <v>1</v>
      </c>
      <c r="AL1523" s="73" t="s">
        <v>4435</v>
      </c>
    </row>
    <row r="1524" spans="1:38" s="73" customFormat="1" ht="16.5">
      <c r="A1524" s="73">
        <v>11127010601</v>
      </c>
      <c r="B1524" s="72" t="s">
        <v>2125</v>
      </c>
      <c r="C1524" s="73" t="s">
        <v>2801</v>
      </c>
      <c r="D1524" s="73">
        <v>6</v>
      </c>
      <c r="E1524" s="73">
        <v>1</v>
      </c>
      <c r="F1524" s="72">
        <v>1</v>
      </c>
      <c r="G1524" s="73">
        <v>2</v>
      </c>
      <c r="H1524" s="73">
        <v>220</v>
      </c>
      <c r="I1524" s="166">
        <v>7</v>
      </c>
      <c r="J1524" s="73">
        <v>4</v>
      </c>
      <c r="K1524" s="99">
        <v>1200</v>
      </c>
      <c r="L1524" s="99">
        <v>1200</v>
      </c>
      <c r="M1524" s="75">
        <v>6</v>
      </c>
      <c r="N1524" s="99">
        <v>448</v>
      </c>
      <c r="O1524" s="99">
        <v>448</v>
      </c>
      <c r="P1524" s="166">
        <v>2</v>
      </c>
      <c r="Q1524" s="73">
        <v>2</v>
      </c>
      <c r="R1524" s="73">
        <v>2</v>
      </c>
      <c r="S1524" s="87" t="s">
        <v>1949</v>
      </c>
      <c r="T1524" s="88" t="s">
        <v>1947</v>
      </c>
      <c r="U1524" s="88" t="s">
        <v>1947</v>
      </c>
      <c r="V1524" s="73">
        <v>1</v>
      </c>
      <c r="W1524" s="72" t="s">
        <v>1617</v>
      </c>
      <c r="X1524" s="72" t="s">
        <v>1618</v>
      </c>
      <c r="Y1524" s="72" t="s">
        <v>1619</v>
      </c>
      <c r="Z1524" s="73">
        <v>0</v>
      </c>
      <c r="AB1524" s="73">
        <v>1</v>
      </c>
      <c r="AC1524" s="73">
        <v>1</v>
      </c>
      <c r="AH1524" s="72" t="s">
        <v>1140</v>
      </c>
      <c r="AI1524" s="72">
        <v>0</v>
      </c>
      <c r="AJ1524" s="145">
        <v>56640</v>
      </c>
      <c r="AK1524" s="73">
        <v>1</v>
      </c>
      <c r="AL1524" s="73" t="s">
        <v>4446</v>
      </c>
    </row>
    <row r="1525" spans="1:38" s="73" customFormat="1" ht="16.5">
      <c r="A1525" s="73">
        <v>11127010701</v>
      </c>
      <c r="B1525" s="72" t="s">
        <v>2126</v>
      </c>
      <c r="C1525" s="73" t="s">
        <v>2802</v>
      </c>
      <c r="D1525" s="73">
        <v>7</v>
      </c>
      <c r="E1525" s="73">
        <v>1</v>
      </c>
      <c r="F1525" s="72">
        <v>1</v>
      </c>
      <c r="G1525" s="73">
        <v>2</v>
      </c>
      <c r="H1525" s="73">
        <v>260</v>
      </c>
      <c r="I1525" s="166">
        <v>7</v>
      </c>
      <c r="J1525" s="73">
        <v>4</v>
      </c>
      <c r="K1525" s="99">
        <v>1680</v>
      </c>
      <c r="L1525" s="99">
        <v>1680</v>
      </c>
      <c r="M1525" s="75">
        <v>6</v>
      </c>
      <c r="N1525" s="99">
        <v>624</v>
      </c>
      <c r="O1525" s="99">
        <v>624</v>
      </c>
      <c r="P1525" s="166">
        <v>2</v>
      </c>
      <c r="Q1525" s="73">
        <v>2</v>
      </c>
      <c r="R1525" s="73">
        <v>2</v>
      </c>
      <c r="S1525" s="87" t="s">
        <v>1949</v>
      </c>
      <c r="T1525" s="88" t="s">
        <v>1947</v>
      </c>
      <c r="U1525" s="88" t="s">
        <v>1947</v>
      </c>
      <c r="V1525" s="73">
        <v>1</v>
      </c>
      <c r="W1525" s="72" t="s">
        <v>1617</v>
      </c>
      <c r="X1525" s="72" t="s">
        <v>1618</v>
      </c>
      <c r="Y1525" s="72" t="s">
        <v>1619</v>
      </c>
      <c r="Z1525" s="73">
        <v>0</v>
      </c>
      <c r="AB1525" s="73">
        <v>1</v>
      </c>
      <c r="AC1525" s="73">
        <v>1</v>
      </c>
      <c r="AH1525" s="72" t="s">
        <v>1142</v>
      </c>
      <c r="AI1525" s="72">
        <v>0</v>
      </c>
      <c r="AJ1525" s="145">
        <v>79281</v>
      </c>
      <c r="AK1525" s="73">
        <v>1</v>
      </c>
      <c r="AL1525" s="73" t="s">
        <v>4447</v>
      </c>
    </row>
    <row r="1526" spans="1:38" s="73" customFormat="1" ht="16.5">
      <c r="A1526" s="73">
        <v>11127010801</v>
      </c>
      <c r="B1526" s="72" t="s">
        <v>2127</v>
      </c>
      <c r="C1526" s="73" t="s">
        <v>2803</v>
      </c>
      <c r="D1526" s="73">
        <v>8</v>
      </c>
      <c r="E1526" s="73">
        <v>1</v>
      </c>
      <c r="F1526" s="72">
        <v>1</v>
      </c>
      <c r="G1526" s="73">
        <v>3</v>
      </c>
      <c r="H1526" s="73">
        <v>300</v>
      </c>
      <c r="I1526" s="166">
        <v>7</v>
      </c>
      <c r="J1526" s="73">
        <v>4</v>
      </c>
      <c r="K1526" s="99">
        <v>2400</v>
      </c>
      <c r="L1526" s="99">
        <v>2400</v>
      </c>
      <c r="M1526" s="75">
        <v>6</v>
      </c>
      <c r="N1526" s="99">
        <v>888</v>
      </c>
      <c r="O1526" s="99">
        <v>888</v>
      </c>
      <c r="P1526" s="166">
        <v>2</v>
      </c>
      <c r="Q1526" s="73">
        <v>2</v>
      </c>
      <c r="R1526" s="73">
        <v>2</v>
      </c>
      <c r="S1526" s="87" t="s">
        <v>1949</v>
      </c>
      <c r="T1526" s="88" t="s">
        <v>1956</v>
      </c>
      <c r="U1526" s="88" t="s">
        <v>1956</v>
      </c>
      <c r="V1526" s="73">
        <v>1</v>
      </c>
      <c r="W1526" s="72" t="s">
        <v>1617</v>
      </c>
      <c r="X1526" s="72" t="s">
        <v>1618</v>
      </c>
      <c r="Y1526" s="72" t="s">
        <v>1619</v>
      </c>
      <c r="Z1526" s="73">
        <v>0</v>
      </c>
      <c r="AB1526" s="73">
        <v>1</v>
      </c>
      <c r="AC1526" s="73">
        <v>1</v>
      </c>
      <c r="AH1526" s="72" t="s">
        <v>1144</v>
      </c>
      <c r="AI1526" s="72">
        <v>0</v>
      </c>
      <c r="AJ1526" s="145">
        <v>113228</v>
      </c>
      <c r="AK1526" s="73">
        <v>1</v>
      </c>
      <c r="AL1526" s="73" t="s">
        <v>4448</v>
      </c>
    </row>
    <row r="1527" spans="1:38" s="73" customFormat="1" ht="16.5">
      <c r="A1527" s="73">
        <v>11127010901</v>
      </c>
      <c r="B1527" s="72" t="s">
        <v>2128</v>
      </c>
      <c r="C1527" s="73" t="s">
        <v>3092</v>
      </c>
      <c r="D1527" s="73">
        <v>9</v>
      </c>
      <c r="E1527" s="73">
        <v>1</v>
      </c>
      <c r="F1527" s="72">
        <v>1</v>
      </c>
      <c r="G1527" s="73">
        <v>3</v>
      </c>
      <c r="H1527" s="73">
        <v>350</v>
      </c>
      <c r="I1527" s="166">
        <v>7</v>
      </c>
      <c r="J1527" s="73">
        <v>4</v>
      </c>
      <c r="K1527" s="99">
        <v>3360</v>
      </c>
      <c r="L1527" s="99">
        <v>3360</v>
      </c>
      <c r="M1527" s="75">
        <v>6</v>
      </c>
      <c r="N1527" s="99">
        <v>1240</v>
      </c>
      <c r="O1527" s="99">
        <v>1240</v>
      </c>
      <c r="P1527" s="166">
        <v>2</v>
      </c>
      <c r="Q1527" s="73">
        <v>2</v>
      </c>
      <c r="R1527" s="73">
        <v>2</v>
      </c>
      <c r="S1527" s="87" t="s">
        <v>1949</v>
      </c>
      <c r="T1527" s="88" t="s">
        <v>1956</v>
      </c>
      <c r="U1527" s="88" t="s">
        <v>1956</v>
      </c>
      <c r="V1527" s="73">
        <v>1</v>
      </c>
      <c r="W1527" s="72" t="s">
        <v>1617</v>
      </c>
      <c r="X1527" s="72" t="s">
        <v>1618</v>
      </c>
      <c r="Y1527" s="72" t="s">
        <v>1619</v>
      </c>
      <c r="Z1527" s="73">
        <v>0</v>
      </c>
      <c r="AB1527" s="73">
        <v>1</v>
      </c>
      <c r="AC1527" s="73">
        <v>1</v>
      </c>
      <c r="AH1527" s="72" t="s">
        <v>1146</v>
      </c>
      <c r="AI1527" s="72">
        <v>0</v>
      </c>
      <c r="AJ1527" s="145">
        <v>158508</v>
      </c>
      <c r="AK1527" s="73">
        <v>1</v>
      </c>
      <c r="AL1527" s="73" t="s">
        <v>4449</v>
      </c>
    </row>
    <row r="1528" spans="1:38" s="73" customFormat="1" ht="16.5">
      <c r="A1528" s="73">
        <v>11127011001</v>
      </c>
      <c r="B1528" s="72" t="s">
        <v>2129</v>
      </c>
      <c r="C1528" s="72" t="s">
        <v>2804</v>
      </c>
      <c r="D1528" s="73">
        <v>10</v>
      </c>
      <c r="E1528" s="73">
        <v>1</v>
      </c>
      <c r="F1528" s="72">
        <v>1</v>
      </c>
      <c r="G1528" s="73">
        <v>4</v>
      </c>
      <c r="H1528" s="73">
        <v>400</v>
      </c>
      <c r="I1528" s="166">
        <v>7</v>
      </c>
      <c r="J1528" s="73">
        <v>4</v>
      </c>
      <c r="K1528" s="99">
        <v>4800</v>
      </c>
      <c r="L1528" s="99">
        <v>4800</v>
      </c>
      <c r="M1528" s="75">
        <v>6</v>
      </c>
      <c r="N1528" s="99">
        <v>1768</v>
      </c>
      <c r="O1528" s="99">
        <v>1768</v>
      </c>
      <c r="P1528" s="166">
        <v>2</v>
      </c>
      <c r="Q1528" s="73">
        <v>2</v>
      </c>
      <c r="R1528" s="73">
        <v>2</v>
      </c>
      <c r="S1528" s="87" t="s">
        <v>1949</v>
      </c>
      <c r="T1528" s="88" t="s">
        <v>1959</v>
      </c>
      <c r="U1528" s="88" t="s">
        <v>1959</v>
      </c>
      <c r="V1528" s="73">
        <v>1</v>
      </c>
      <c r="W1528" s="72" t="s">
        <v>1617</v>
      </c>
      <c r="X1528" s="72" t="s">
        <v>1618</v>
      </c>
      <c r="Y1528" s="72" t="s">
        <v>1619</v>
      </c>
      <c r="Z1528" s="73">
        <v>0</v>
      </c>
      <c r="AB1528" s="73">
        <v>1</v>
      </c>
      <c r="AC1528" s="73">
        <v>1</v>
      </c>
      <c r="AH1528" s="72" t="s">
        <v>1148</v>
      </c>
      <c r="AI1528" s="72">
        <v>0</v>
      </c>
      <c r="AJ1528" s="145">
        <v>226429</v>
      </c>
      <c r="AK1528" s="73">
        <v>1</v>
      </c>
      <c r="AL1528" s="73" t="s">
        <v>4450</v>
      </c>
    </row>
    <row r="1529" spans="1:38" s="73" customFormat="1" ht="16.5">
      <c r="A1529" s="73">
        <v>11127011101</v>
      </c>
      <c r="B1529" s="72" t="s">
        <v>2130</v>
      </c>
      <c r="C1529" s="73" t="s">
        <v>2805</v>
      </c>
      <c r="D1529" s="73">
        <v>11</v>
      </c>
      <c r="E1529" s="73">
        <v>1</v>
      </c>
      <c r="F1529" s="72">
        <v>1</v>
      </c>
      <c r="G1529" s="73">
        <v>4</v>
      </c>
      <c r="H1529" s="73">
        <v>450</v>
      </c>
      <c r="I1529" s="166">
        <v>7</v>
      </c>
      <c r="J1529" s="73">
        <v>4</v>
      </c>
      <c r="K1529" s="99">
        <v>6720</v>
      </c>
      <c r="L1529" s="99">
        <v>6720</v>
      </c>
      <c r="M1529" s="75">
        <v>6</v>
      </c>
      <c r="N1529" s="99">
        <v>2472</v>
      </c>
      <c r="O1529" s="99">
        <v>2472</v>
      </c>
      <c r="P1529" s="166">
        <v>2</v>
      </c>
      <c r="Q1529" s="73">
        <v>2</v>
      </c>
      <c r="R1529" s="73">
        <v>2</v>
      </c>
      <c r="S1529" s="87" t="s">
        <v>1949</v>
      </c>
      <c r="T1529" s="88" t="s">
        <v>1959</v>
      </c>
      <c r="U1529" s="88" t="s">
        <v>1959</v>
      </c>
      <c r="V1529" s="73">
        <v>1</v>
      </c>
      <c r="W1529" s="72" t="s">
        <v>1617</v>
      </c>
      <c r="X1529" s="72" t="s">
        <v>1618</v>
      </c>
      <c r="Y1529" s="72" t="s">
        <v>1619</v>
      </c>
      <c r="Z1529" s="73">
        <v>0</v>
      </c>
      <c r="AB1529" s="73">
        <v>1</v>
      </c>
      <c r="AC1529" s="73">
        <v>1</v>
      </c>
      <c r="AH1529" s="72" t="s">
        <v>2131</v>
      </c>
      <c r="AI1529" s="72">
        <v>0</v>
      </c>
      <c r="AJ1529" s="145">
        <v>316991</v>
      </c>
      <c r="AK1529" s="73">
        <v>1</v>
      </c>
      <c r="AL1529" s="73" t="s">
        <v>4451</v>
      </c>
    </row>
    <row r="1530" spans="1:38" s="73" customFormat="1" ht="16.5">
      <c r="A1530" s="73">
        <v>11127011201</v>
      </c>
      <c r="B1530" s="72" t="s">
        <v>2132</v>
      </c>
      <c r="C1530" s="73" t="s">
        <v>2806</v>
      </c>
      <c r="D1530" s="73">
        <v>12</v>
      </c>
      <c r="E1530" s="73">
        <v>1</v>
      </c>
      <c r="F1530" s="72">
        <v>1</v>
      </c>
      <c r="G1530" s="73">
        <v>5</v>
      </c>
      <c r="H1530" s="73">
        <v>500</v>
      </c>
      <c r="I1530" s="166">
        <v>7</v>
      </c>
      <c r="J1530" s="73">
        <v>4</v>
      </c>
      <c r="K1530" s="99">
        <v>9608</v>
      </c>
      <c r="L1530" s="99">
        <v>9608</v>
      </c>
      <c r="M1530" s="75">
        <v>6</v>
      </c>
      <c r="N1530" s="99">
        <v>3528</v>
      </c>
      <c r="O1530" s="99">
        <v>3528</v>
      </c>
      <c r="P1530" s="166">
        <v>2</v>
      </c>
      <c r="Q1530" s="73">
        <v>2</v>
      </c>
      <c r="R1530" s="73">
        <v>2</v>
      </c>
      <c r="S1530" s="87" t="s">
        <v>1949</v>
      </c>
      <c r="T1530" s="88" t="s">
        <v>1962</v>
      </c>
      <c r="U1530" s="88" t="s">
        <v>1962</v>
      </c>
      <c r="V1530" s="73">
        <v>1</v>
      </c>
      <c r="W1530" s="72" t="s">
        <v>1617</v>
      </c>
      <c r="X1530" s="72" t="s">
        <v>1618</v>
      </c>
      <c r="Y1530" s="72" t="s">
        <v>1619</v>
      </c>
      <c r="Z1530" s="73">
        <v>0</v>
      </c>
      <c r="AB1530" s="73">
        <v>1</v>
      </c>
      <c r="AC1530" s="73">
        <v>1</v>
      </c>
      <c r="AH1530" s="72" t="s">
        <v>1152</v>
      </c>
      <c r="AI1530" s="72">
        <v>0</v>
      </c>
      <c r="AJ1530" s="145">
        <v>452832</v>
      </c>
      <c r="AK1530" s="73">
        <v>1</v>
      </c>
      <c r="AL1530" s="73" t="s">
        <v>4452</v>
      </c>
    </row>
    <row r="1531" spans="1:38" s="73" customFormat="1" ht="16.5">
      <c r="A1531" s="73">
        <v>11127011301</v>
      </c>
      <c r="B1531" s="72" t="s">
        <v>2133</v>
      </c>
      <c r="C1531" s="73" t="s">
        <v>2807</v>
      </c>
      <c r="D1531" s="73">
        <v>13</v>
      </c>
      <c r="E1531" s="73">
        <v>1</v>
      </c>
      <c r="F1531" s="72">
        <v>1</v>
      </c>
      <c r="G1531" s="73">
        <v>5</v>
      </c>
      <c r="H1531" s="73">
        <v>550</v>
      </c>
      <c r="I1531" s="166">
        <v>7</v>
      </c>
      <c r="J1531" s="73">
        <v>4</v>
      </c>
      <c r="K1531" s="99">
        <v>15368</v>
      </c>
      <c r="L1531" s="99">
        <v>15368</v>
      </c>
      <c r="M1531" s="75">
        <v>6</v>
      </c>
      <c r="N1531" s="99">
        <v>5640</v>
      </c>
      <c r="O1531" s="99">
        <v>5640</v>
      </c>
      <c r="P1531" s="166">
        <v>2</v>
      </c>
      <c r="Q1531" s="73">
        <v>2</v>
      </c>
      <c r="R1531" s="73">
        <v>2</v>
      </c>
      <c r="S1531" s="87" t="s">
        <v>1949</v>
      </c>
      <c r="T1531" s="88" t="s">
        <v>1964</v>
      </c>
      <c r="U1531" s="88" t="s">
        <v>1964</v>
      </c>
      <c r="V1531" s="73">
        <v>1</v>
      </c>
      <c r="W1531" s="72" t="s">
        <v>1617</v>
      </c>
      <c r="X1531" s="72" t="s">
        <v>1618</v>
      </c>
      <c r="Y1531" s="72" t="s">
        <v>1619</v>
      </c>
      <c r="Z1531" s="73">
        <v>0</v>
      </c>
      <c r="AB1531" s="73">
        <v>1</v>
      </c>
      <c r="AC1531" s="73">
        <v>1</v>
      </c>
      <c r="AH1531" s="72" t="s">
        <v>1154</v>
      </c>
      <c r="AI1531" s="72">
        <v>0</v>
      </c>
      <c r="AJ1531" s="145">
        <v>724516</v>
      </c>
      <c r="AK1531" s="73">
        <v>1</v>
      </c>
      <c r="AL1531" s="73" t="s">
        <v>4453</v>
      </c>
    </row>
    <row r="1532" spans="1:38" s="73" customFormat="1" ht="16.5">
      <c r="A1532" s="73">
        <v>11127011401</v>
      </c>
      <c r="B1532" s="72" t="s">
        <v>2134</v>
      </c>
      <c r="C1532" s="73" t="s">
        <v>2808</v>
      </c>
      <c r="D1532" s="73">
        <v>14</v>
      </c>
      <c r="E1532" s="73">
        <v>1</v>
      </c>
      <c r="F1532" s="72">
        <v>1</v>
      </c>
      <c r="G1532" s="73">
        <v>5</v>
      </c>
      <c r="H1532" s="73">
        <v>600</v>
      </c>
      <c r="I1532" s="166">
        <v>7</v>
      </c>
      <c r="J1532" s="73">
        <v>4</v>
      </c>
      <c r="K1532" s="99">
        <v>24584</v>
      </c>
      <c r="L1532" s="99">
        <v>24584</v>
      </c>
      <c r="M1532" s="75">
        <v>6</v>
      </c>
      <c r="N1532" s="99">
        <v>9024</v>
      </c>
      <c r="O1532" s="99">
        <v>9024</v>
      </c>
      <c r="P1532" s="166">
        <v>2</v>
      </c>
      <c r="Q1532" s="73">
        <v>2</v>
      </c>
      <c r="R1532" s="73">
        <v>2</v>
      </c>
      <c r="S1532" s="87" t="s">
        <v>1949</v>
      </c>
      <c r="T1532" s="88" t="s">
        <v>1966</v>
      </c>
      <c r="U1532" s="88" t="s">
        <v>1966</v>
      </c>
      <c r="V1532" s="73">
        <v>1</v>
      </c>
      <c r="W1532" s="72" t="s">
        <v>1617</v>
      </c>
      <c r="X1532" s="72" t="s">
        <v>1618</v>
      </c>
      <c r="Y1532" s="72" t="s">
        <v>1619</v>
      </c>
      <c r="Z1532" s="73">
        <v>0</v>
      </c>
      <c r="AB1532" s="73">
        <v>1</v>
      </c>
      <c r="AC1532" s="73">
        <v>1</v>
      </c>
      <c r="AH1532" s="72" t="s">
        <v>1156</v>
      </c>
      <c r="AI1532" s="72">
        <v>0</v>
      </c>
      <c r="AJ1532" s="145">
        <v>1159199</v>
      </c>
      <c r="AK1532" s="73">
        <v>1</v>
      </c>
      <c r="AL1532" s="73" t="s">
        <v>4454</v>
      </c>
    </row>
    <row r="1533" spans="1:38" s="73" customFormat="1" ht="16.5">
      <c r="A1533" s="73">
        <v>11127011501</v>
      </c>
      <c r="B1533" s="72" t="s">
        <v>2135</v>
      </c>
      <c r="C1533" s="73" t="s">
        <v>2809</v>
      </c>
      <c r="D1533" s="73">
        <v>15</v>
      </c>
      <c r="E1533" s="73">
        <v>1</v>
      </c>
      <c r="F1533" s="72">
        <v>1</v>
      </c>
      <c r="G1533" s="73">
        <v>5</v>
      </c>
      <c r="H1533" s="73">
        <v>650</v>
      </c>
      <c r="I1533" s="166">
        <v>7</v>
      </c>
      <c r="J1533" s="73">
        <v>4</v>
      </c>
      <c r="K1533" s="99">
        <v>39328</v>
      </c>
      <c r="L1533" s="99">
        <v>39328</v>
      </c>
      <c r="M1533" s="75">
        <v>6</v>
      </c>
      <c r="N1533" s="99">
        <v>14432</v>
      </c>
      <c r="O1533" s="99">
        <v>14432</v>
      </c>
      <c r="P1533" s="166">
        <v>2</v>
      </c>
      <c r="Q1533" s="73">
        <v>2</v>
      </c>
      <c r="R1533" s="73">
        <v>2</v>
      </c>
      <c r="S1533" s="87" t="s">
        <v>1949</v>
      </c>
      <c r="T1533" s="88" t="s">
        <v>1969</v>
      </c>
      <c r="U1533" s="88" t="s">
        <v>1969</v>
      </c>
      <c r="V1533" s="73">
        <v>1</v>
      </c>
      <c r="W1533" s="72" t="s">
        <v>1617</v>
      </c>
      <c r="X1533" s="72" t="s">
        <v>1618</v>
      </c>
      <c r="Y1533" s="72" t="s">
        <v>1619</v>
      </c>
      <c r="Z1533" s="73">
        <v>0</v>
      </c>
      <c r="AB1533" s="73">
        <v>1</v>
      </c>
      <c r="AC1533" s="73">
        <v>1</v>
      </c>
      <c r="AH1533" s="72" t="s">
        <v>1424</v>
      </c>
      <c r="AI1533" s="72">
        <v>0</v>
      </c>
      <c r="AJ1533" s="145">
        <v>1854714</v>
      </c>
      <c r="AK1533" s="73">
        <v>1</v>
      </c>
      <c r="AL1533" s="73" t="s">
        <v>4455</v>
      </c>
    </row>
    <row r="1534" spans="1:38" s="80" customFormat="1" ht="16.5">
      <c r="A1534" s="80">
        <v>11127030101</v>
      </c>
      <c r="B1534" s="79" t="s">
        <v>2120</v>
      </c>
      <c r="C1534" s="79" t="s">
        <v>2810</v>
      </c>
      <c r="D1534" s="80">
        <v>1</v>
      </c>
      <c r="E1534" s="80">
        <v>1</v>
      </c>
      <c r="F1534" s="79">
        <v>3</v>
      </c>
      <c r="G1534" s="80">
        <v>0</v>
      </c>
      <c r="H1534" s="80">
        <v>1</v>
      </c>
      <c r="I1534" s="166">
        <v>7</v>
      </c>
      <c r="J1534" s="80">
        <v>4</v>
      </c>
      <c r="K1534" s="100">
        <v>80</v>
      </c>
      <c r="L1534" s="100">
        <v>80</v>
      </c>
      <c r="M1534" s="82">
        <v>6</v>
      </c>
      <c r="N1534" s="100">
        <v>32</v>
      </c>
      <c r="O1534" s="100">
        <v>32</v>
      </c>
      <c r="P1534" s="166">
        <v>2</v>
      </c>
      <c r="Q1534" s="80">
        <v>2</v>
      </c>
      <c r="R1534" s="80">
        <v>2</v>
      </c>
      <c r="S1534" s="89" t="s">
        <v>2136</v>
      </c>
      <c r="T1534" s="90" t="s">
        <v>1947</v>
      </c>
      <c r="U1534" s="90" t="s">
        <v>1947</v>
      </c>
      <c r="V1534" s="80">
        <v>1</v>
      </c>
      <c r="W1534" s="79" t="s">
        <v>2137</v>
      </c>
      <c r="X1534" s="79" t="s">
        <v>2138</v>
      </c>
      <c r="Y1534" s="79" t="s">
        <v>2139</v>
      </c>
      <c r="Z1534" s="73">
        <v>1</v>
      </c>
      <c r="AA1534" s="73"/>
      <c r="AB1534" s="80">
        <v>1</v>
      </c>
      <c r="AC1534" s="80">
        <v>1</v>
      </c>
      <c r="AH1534" s="79" t="s">
        <v>2140</v>
      </c>
      <c r="AI1534" s="79">
        <v>0</v>
      </c>
      <c r="AJ1534" s="145">
        <v>3715</v>
      </c>
      <c r="AK1534" s="73">
        <v>1</v>
      </c>
      <c r="AL1534" s="80" t="s">
        <v>4443</v>
      </c>
    </row>
    <row r="1535" spans="1:38" s="80" customFormat="1" ht="16.5">
      <c r="A1535" s="80">
        <v>11127030201</v>
      </c>
      <c r="B1535" s="79" t="s">
        <v>2121</v>
      </c>
      <c r="C1535" s="80" t="s">
        <v>2811</v>
      </c>
      <c r="D1535" s="80">
        <v>2</v>
      </c>
      <c r="E1535" s="80">
        <v>1</v>
      </c>
      <c r="F1535" s="79">
        <v>3</v>
      </c>
      <c r="G1535" s="80">
        <v>0</v>
      </c>
      <c r="H1535" s="80">
        <v>30</v>
      </c>
      <c r="I1535" s="166">
        <v>7</v>
      </c>
      <c r="J1535" s="80">
        <v>4</v>
      </c>
      <c r="K1535" s="100">
        <v>200</v>
      </c>
      <c r="L1535" s="100">
        <v>200</v>
      </c>
      <c r="M1535" s="82">
        <v>6</v>
      </c>
      <c r="N1535" s="100">
        <v>80</v>
      </c>
      <c r="O1535" s="100">
        <v>80</v>
      </c>
      <c r="P1535" s="166">
        <v>2</v>
      </c>
      <c r="Q1535" s="80">
        <v>2</v>
      </c>
      <c r="R1535" s="80">
        <v>2</v>
      </c>
      <c r="S1535" s="89" t="s">
        <v>1949</v>
      </c>
      <c r="T1535" s="90" t="s">
        <v>1947</v>
      </c>
      <c r="U1535" s="90" t="s">
        <v>1947</v>
      </c>
      <c r="V1535" s="80">
        <v>1</v>
      </c>
      <c r="W1535" s="79" t="s">
        <v>1612</v>
      </c>
      <c r="X1535" s="79" t="s">
        <v>1613</v>
      </c>
      <c r="Y1535" s="79" t="s">
        <v>1614</v>
      </c>
      <c r="Z1535" s="73">
        <v>1</v>
      </c>
      <c r="AA1535" s="73"/>
      <c r="AB1535" s="80">
        <v>1</v>
      </c>
      <c r="AC1535" s="80">
        <v>1</v>
      </c>
      <c r="AH1535" s="79" t="s">
        <v>1164</v>
      </c>
      <c r="AI1535" s="79">
        <v>0</v>
      </c>
      <c r="AJ1535" s="145">
        <v>9275</v>
      </c>
      <c r="AK1535" s="73">
        <v>1</v>
      </c>
      <c r="AL1535" s="80" t="s">
        <v>4444</v>
      </c>
    </row>
    <row r="1536" spans="1:38" s="80" customFormat="1" ht="16.5">
      <c r="A1536" s="80">
        <v>11127030301</v>
      </c>
      <c r="B1536" s="79" t="s">
        <v>2122</v>
      </c>
      <c r="C1536" s="80" t="s">
        <v>2812</v>
      </c>
      <c r="D1536" s="80">
        <v>3</v>
      </c>
      <c r="E1536" s="80">
        <v>1</v>
      </c>
      <c r="F1536" s="79">
        <v>3</v>
      </c>
      <c r="G1536" s="80">
        <v>0</v>
      </c>
      <c r="H1536" s="80">
        <v>90</v>
      </c>
      <c r="I1536" s="166">
        <v>7</v>
      </c>
      <c r="J1536" s="80">
        <v>4</v>
      </c>
      <c r="K1536" s="100">
        <v>384</v>
      </c>
      <c r="L1536" s="100">
        <v>384</v>
      </c>
      <c r="M1536" s="82">
        <v>6</v>
      </c>
      <c r="N1536" s="100">
        <v>152</v>
      </c>
      <c r="O1536" s="100">
        <v>152</v>
      </c>
      <c r="P1536" s="166">
        <v>2</v>
      </c>
      <c r="Q1536" s="80">
        <v>2</v>
      </c>
      <c r="R1536" s="80">
        <v>2</v>
      </c>
      <c r="S1536" s="89" t="s">
        <v>1949</v>
      </c>
      <c r="T1536" s="90" t="s">
        <v>1947</v>
      </c>
      <c r="U1536" s="90" t="s">
        <v>1947</v>
      </c>
      <c r="V1536" s="80">
        <v>1</v>
      </c>
      <c r="W1536" s="79" t="s">
        <v>1617</v>
      </c>
      <c r="X1536" s="79" t="s">
        <v>1618</v>
      </c>
      <c r="Y1536" s="79" t="s">
        <v>1619</v>
      </c>
      <c r="Z1536" s="73">
        <v>0</v>
      </c>
      <c r="AA1536" s="73"/>
      <c r="AB1536" s="80">
        <v>1</v>
      </c>
      <c r="AC1536" s="80">
        <v>1</v>
      </c>
      <c r="AH1536" s="79" t="s">
        <v>1165</v>
      </c>
      <c r="AI1536" s="79">
        <v>0</v>
      </c>
      <c r="AJ1536" s="145">
        <v>18042</v>
      </c>
      <c r="AK1536" s="73">
        <v>1</v>
      </c>
      <c r="AL1536" s="80" t="s">
        <v>4445</v>
      </c>
    </row>
    <row r="1537" spans="1:38" s="80" customFormat="1" ht="16.5">
      <c r="A1537" s="80">
        <v>11127030401</v>
      </c>
      <c r="B1537" s="79" t="s">
        <v>2123</v>
      </c>
      <c r="C1537" s="80" t="s">
        <v>2813</v>
      </c>
      <c r="D1537" s="80">
        <v>4</v>
      </c>
      <c r="E1537" s="80">
        <v>1</v>
      </c>
      <c r="F1537" s="79">
        <v>3</v>
      </c>
      <c r="G1537" s="80">
        <v>1</v>
      </c>
      <c r="H1537" s="80">
        <v>150</v>
      </c>
      <c r="I1537" s="166">
        <v>7</v>
      </c>
      <c r="J1537" s="80">
        <v>4</v>
      </c>
      <c r="K1537" s="100">
        <v>600</v>
      </c>
      <c r="L1537" s="100">
        <v>600</v>
      </c>
      <c r="M1537" s="82">
        <v>6</v>
      </c>
      <c r="N1537" s="100">
        <v>232</v>
      </c>
      <c r="O1537" s="100">
        <v>232</v>
      </c>
      <c r="P1537" s="166">
        <v>2</v>
      </c>
      <c r="Q1537" s="80">
        <v>2</v>
      </c>
      <c r="R1537" s="80">
        <v>2</v>
      </c>
      <c r="S1537" s="89" t="s">
        <v>1949</v>
      </c>
      <c r="T1537" s="90" t="s">
        <v>1947</v>
      </c>
      <c r="U1537" s="90" t="s">
        <v>1947</v>
      </c>
      <c r="V1537" s="80">
        <v>1</v>
      </c>
      <c r="W1537" s="79" t="s">
        <v>1617</v>
      </c>
      <c r="X1537" s="79" t="s">
        <v>1618</v>
      </c>
      <c r="Y1537" s="79" t="s">
        <v>1619</v>
      </c>
      <c r="Z1537" s="73">
        <v>0</v>
      </c>
      <c r="AA1537" s="73"/>
      <c r="AB1537" s="80">
        <v>1</v>
      </c>
      <c r="AC1537" s="80">
        <v>1</v>
      </c>
      <c r="AH1537" s="79" t="s">
        <v>1166</v>
      </c>
      <c r="AI1537" s="79">
        <v>0</v>
      </c>
      <c r="AJ1537" s="145">
        <v>28333</v>
      </c>
      <c r="AK1537" s="73">
        <v>1</v>
      </c>
      <c r="AL1537" s="80" t="s">
        <v>4434</v>
      </c>
    </row>
    <row r="1538" spans="1:38" s="80" customFormat="1" ht="16.5">
      <c r="A1538" s="80">
        <v>11127030501</v>
      </c>
      <c r="B1538" s="79" t="s">
        <v>2124</v>
      </c>
      <c r="C1538" s="80" t="s">
        <v>2814</v>
      </c>
      <c r="D1538" s="80">
        <v>5</v>
      </c>
      <c r="E1538" s="80">
        <v>1</v>
      </c>
      <c r="F1538" s="79">
        <v>3</v>
      </c>
      <c r="G1538" s="80">
        <v>1</v>
      </c>
      <c r="H1538" s="80">
        <v>180</v>
      </c>
      <c r="I1538" s="166">
        <v>7</v>
      </c>
      <c r="J1538" s="80">
        <v>4</v>
      </c>
      <c r="K1538" s="100">
        <v>864</v>
      </c>
      <c r="L1538" s="100">
        <v>864</v>
      </c>
      <c r="M1538" s="82">
        <v>6</v>
      </c>
      <c r="N1538" s="100">
        <v>328</v>
      </c>
      <c r="O1538" s="100">
        <v>328</v>
      </c>
      <c r="P1538" s="166">
        <v>2</v>
      </c>
      <c r="Q1538" s="80">
        <v>2</v>
      </c>
      <c r="R1538" s="80">
        <v>2</v>
      </c>
      <c r="S1538" s="89" t="s">
        <v>1949</v>
      </c>
      <c r="T1538" s="90" t="s">
        <v>1947</v>
      </c>
      <c r="U1538" s="90" t="s">
        <v>1947</v>
      </c>
      <c r="V1538" s="80">
        <v>1</v>
      </c>
      <c r="W1538" s="79" t="s">
        <v>1617</v>
      </c>
      <c r="X1538" s="79" t="s">
        <v>1618</v>
      </c>
      <c r="Y1538" s="79" t="s">
        <v>1619</v>
      </c>
      <c r="Z1538" s="73">
        <v>0</v>
      </c>
      <c r="AA1538" s="73"/>
      <c r="AB1538" s="80">
        <v>1</v>
      </c>
      <c r="AC1538" s="80">
        <v>1</v>
      </c>
      <c r="AH1538" s="79" t="s">
        <v>1167</v>
      </c>
      <c r="AI1538" s="79">
        <v>0</v>
      </c>
      <c r="AJ1538" s="145">
        <v>40789</v>
      </c>
      <c r="AK1538" s="73">
        <v>1</v>
      </c>
      <c r="AL1538" s="80" t="s">
        <v>4435</v>
      </c>
    </row>
    <row r="1539" spans="1:38" s="80" customFormat="1" ht="16.5">
      <c r="A1539" s="80">
        <v>11127030601</v>
      </c>
      <c r="B1539" s="79" t="s">
        <v>2125</v>
      </c>
      <c r="C1539" s="80" t="s">
        <v>2815</v>
      </c>
      <c r="D1539" s="80">
        <v>6</v>
      </c>
      <c r="E1539" s="80">
        <v>1</v>
      </c>
      <c r="F1539" s="79">
        <v>3</v>
      </c>
      <c r="G1539" s="80">
        <v>2</v>
      </c>
      <c r="H1539" s="80">
        <v>220</v>
      </c>
      <c r="I1539" s="166">
        <v>7</v>
      </c>
      <c r="J1539" s="80">
        <v>4</v>
      </c>
      <c r="K1539" s="100">
        <v>1200</v>
      </c>
      <c r="L1539" s="100">
        <v>1200</v>
      </c>
      <c r="M1539" s="82">
        <v>6</v>
      </c>
      <c r="N1539" s="100">
        <v>448</v>
      </c>
      <c r="O1539" s="100">
        <v>448</v>
      </c>
      <c r="P1539" s="166">
        <v>2</v>
      </c>
      <c r="Q1539" s="80">
        <v>2</v>
      </c>
      <c r="R1539" s="80">
        <v>2</v>
      </c>
      <c r="S1539" s="89" t="s">
        <v>1949</v>
      </c>
      <c r="T1539" s="90" t="s">
        <v>1947</v>
      </c>
      <c r="U1539" s="90" t="s">
        <v>1947</v>
      </c>
      <c r="V1539" s="80">
        <v>1</v>
      </c>
      <c r="W1539" s="79" t="s">
        <v>1617</v>
      </c>
      <c r="X1539" s="79" t="s">
        <v>1618</v>
      </c>
      <c r="Y1539" s="79" t="s">
        <v>1619</v>
      </c>
      <c r="Z1539" s="73">
        <v>0</v>
      </c>
      <c r="AA1539" s="73"/>
      <c r="AB1539" s="80">
        <v>1</v>
      </c>
      <c r="AC1539" s="80">
        <v>1</v>
      </c>
      <c r="AH1539" s="79" t="s">
        <v>1168</v>
      </c>
      <c r="AI1539" s="79">
        <v>0</v>
      </c>
      <c r="AJ1539" s="145">
        <v>56640</v>
      </c>
      <c r="AK1539" s="73">
        <v>1</v>
      </c>
      <c r="AL1539" s="80" t="s">
        <v>4446</v>
      </c>
    </row>
    <row r="1540" spans="1:38" s="80" customFormat="1" ht="16.5">
      <c r="A1540" s="80">
        <v>11127030701</v>
      </c>
      <c r="B1540" s="79" t="s">
        <v>2126</v>
      </c>
      <c r="C1540" s="80" t="s">
        <v>2816</v>
      </c>
      <c r="D1540" s="80">
        <v>7</v>
      </c>
      <c r="E1540" s="80">
        <v>1</v>
      </c>
      <c r="F1540" s="79">
        <v>3</v>
      </c>
      <c r="G1540" s="80">
        <v>2</v>
      </c>
      <c r="H1540" s="80">
        <v>260</v>
      </c>
      <c r="I1540" s="166">
        <v>7</v>
      </c>
      <c r="J1540" s="80">
        <v>4</v>
      </c>
      <c r="K1540" s="100">
        <v>1680</v>
      </c>
      <c r="L1540" s="100">
        <v>1680</v>
      </c>
      <c r="M1540" s="82">
        <v>6</v>
      </c>
      <c r="N1540" s="100">
        <v>624</v>
      </c>
      <c r="O1540" s="100">
        <v>624</v>
      </c>
      <c r="P1540" s="166">
        <v>2</v>
      </c>
      <c r="Q1540" s="80">
        <v>2</v>
      </c>
      <c r="R1540" s="80">
        <v>2</v>
      </c>
      <c r="S1540" s="89" t="s">
        <v>1949</v>
      </c>
      <c r="T1540" s="90" t="s">
        <v>1947</v>
      </c>
      <c r="U1540" s="90" t="s">
        <v>1947</v>
      </c>
      <c r="V1540" s="80">
        <v>1</v>
      </c>
      <c r="W1540" s="79" t="s">
        <v>1617</v>
      </c>
      <c r="X1540" s="79" t="s">
        <v>1618</v>
      </c>
      <c r="Y1540" s="79" t="s">
        <v>1619</v>
      </c>
      <c r="Z1540" s="73">
        <v>0</v>
      </c>
      <c r="AA1540" s="73"/>
      <c r="AB1540" s="80">
        <v>1</v>
      </c>
      <c r="AC1540" s="80">
        <v>1</v>
      </c>
      <c r="AH1540" s="79" t="s">
        <v>1169</v>
      </c>
      <c r="AI1540" s="79">
        <v>0</v>
      </c>
      <c r="AJ1540" s="145">
        <v>79281</v>
      </c>
      <c r="AK1540" s="73">
        <v>1</v>
      </c>
      <c r="AL1540" s="80" t="s">
        <v>4447</v>
      </c>
    </row>
    <row r="1541" spans="1:38" s="80" customFormat="1" ht="16.5">
      <c r="A1541" s="80">
        <v>11127030801</v>
      </c>
      <c r="B1541" s="79" t="s">
        <v>2127</v>
      </c>
      <c r="C1541" s="80" t="s">
        <v>2817</v>
      </c>
      <c r="D1541" s="80">
        <v>8</v>
      </c>
      <c r="E1541" s="80">
        <v>1</v>
      </c>
      <c r="F1541" s="79">
        <v>3</v>
      </c>
      <c r="G1541" s="80">
        <v>3</v>
      </c>
      <c r="H1541" s="80">
        <v>300</v>
      </c>
      <c r="I1541" s="166">
        <v>7</v>
      </c>
      <c r="J1541" s="80">
        <v>4</v>
      </c>
      <c r="K1541" s="100">
        <v>2400</v>
      </c>
      <c r="L1541" s="100">
        <v>2400</v>
      </c>
      <c r="M1541" s="82">
        <v>6</v>
      </c>
      <c r="N1541" s="100">
        <v>888</v>
      </c>
      <c r="O1541" s="100">
        <v>888</v>
      </c>
      <c r="P1541" s="166">
        <v>2</v>
      </c>
      <c r="Q1541" s="80">
        <v>2</v>
      </c>
      <c r="R1541" s="80">
        <v>2</v>
      </c>
      <c r="S1541" s="89" t="s">
        <v>1949</v>
      </c>
      <c r="T1541" s="90" t="s">
        <v>1956</v>
      </c>
      <c r="U1541" s="90" t="s">
        <v>1956</v>
      </c>
      <c r="V1541" s="80">
        <v>1</v>
      </c>
      <c r="W1541" s="79" t="s">
        <v>1617</v>
      </c>
      <c r="X1541" s="79" t="s">
        <v>1618</v>
      </c>
      <c r="Y1541" s="79" t="s">
        <v>1619</v>
      </c>
      <c r="Z1541" s="73">
        <v>0</v>
      </c>
      <c r="AA1541" s="73"/>
      <c r="AB1541" s="80">
        <v>1</v>
      </c>
      <c r="AC1541" s="80">
        <v>1</v>
      </c>
      <c r="AH1541" s="79" t="s">
        <v>1170</v>
      </c>
      <c r="AI1541" s="79">
        <v>0</v>
      </c>
      <c r="AJ1541" s="145">
        <v>113228</v>
      </c>
      <c r="AK1541" s="73">
        <v>1</v>
      </c>
      <c r="AL1541" s="80" t="s">
        <v>4448</v>
      </c>
    </row>
    <row r="1542" spans="1:38" s="80" customFormat="1" ht="16.5">
      <c r="A1542" s="80">
        <v>11127030901</v>
      </c>
      <c r="B1542" s="79" t="s">
        <v>2128</v>
      </c>
      <c r="C1542" s="80" t="s">
        <v>3093</v>
      </c>
      <c r="D1542" s="80">
        <v>9</v>
      </c>
      <c r="E1542" s="80">
        <v>1</v>
      </c>
      <c r="F1542" s="79">
        <v>3</v>
      </c>
      <c r="G1542" s="80">
        <v>3</v>
      </c>
      <c r="H1542" s="80">
        <v>350</v>
      </c>
      <c r="I1542" s="166">
        <v>7</v>
      </c>
      <c r="J1542" s="80">
        <v>4</v>
      </c>
      <c r="K1542" s="100">
        <v>3360</v>
      </c>
      <c r="L1542" s="100">
        <v>3360</v>
      </c>
      <c r="M1542" s="82">
        <v>6</v>
      </c>
      <c r="N1542" s="100">
        <v>1240</v>
      </c>
      <c r="O1542" s="100">
        <v>1240</v>
      </c>
      <c r="P1542" s="166">
        <v>2</v>
      </c>
      <c r="Q1542" s="80">
        <v>2</v>
      </c>
      <c r="R1542" s="80">
        <v>2</v>
      </c>
      <c r="S1542" s="89" t="s">
        <v>1949</v>
      </c>
      <c r="T1542" s="90" t="s">
        <v>1956</v>
      </c>
      <c r="U1542" s="90" t="s">
        <v>1956</v>
      </c>
      <c r="V1542" s="80">
        <v>1</v>
      </c>
      <c r="W1542" s="79" t="s">
        <v>1617</v>
      </c>
      <c r="X1542" s="79" t="s">
        <v>1618</v>
      </c>
      <c r="Y1542" s="79" t="s">
        <v>1619</v>
      </c>
      <c r="Z1542" s="73">
        <v>0</v>
      </c>
      <c r="AA1542" s="73"/>
      <c r="AB1542" s="80">
        <v>1</v>
      </c>
      <c r="AC1542" s="80">
        <v>1</v>
      </c>
      <c r="AH1542" s="79" t="s">
        <v>1171</v>
      </c>
      <c r="AI1542" s="79">
        <v>0</v>
      </c>
      <c r="AJ1542" s="145">
        <v>158508</v>
      </c>
      <c r="AK1542" s="73">
        <v>1</v>
      </c>
      <c r="AL1542" s="80" t="s">
        <v>4449</v>
      </c>
    </row>
    <row r="1543" spans="1:38" s="80" customFormat="1" ht="16.5">
      <c r="A1543" s="80">
        <v>11127031001</v>
      </c>
      <c r="B1543" s="79" t="s">
        <v>2129</v>
      </c>
      <c r="C1543" s="79" t="s">
        <v>2818</v>
      </c>
      <c r="D1543" s="80">
        <v>10</v>
      </c>
      <c r="E1543" s="80">
        <v>1</v>
      </c>
      <c r="F1543" s="79">
        <v>3</v>
      </c>
      <c r="G1543" s="80">
        <v>4</v>
      </c>
      <c r="H1543" s="80">
        <v>400</v>
      </c>
      <c r="I1543" s="166">
        <v>7</v>
      </c>
      <c r="J1543" s="80">
        <v>4</v>
      </c>
      <c r="K1543" s="100">
        <v>4800</v>
      </c>
      <c r="L1543" s="100">
        <v>4800</v>
      </c>
      <c r="M1543" s="82">
        <v>6</v>
      </c>
      <c r="N1543" s="100">
        <v>1768</v>
      </c>
      <c r="O1543" s="100">
        <v>1768</v>
      </c>
      <c r="P1543" s="166">
        <v>2</v>
      </c>
      <c r="Q1543" s="80">
        <v>2</v>
      </c>
      <c r="R1543" s="80">
        <v>2</v>
      </c>
      <c r="S1543" s="89" t="s">
        <v>1949</v>
      </c>
      <c r="T1543" s="90" t="s">
        <v>1959</v>
      </c>
      <c r="U1543" s="90" t="s">
        <v>1959</v>
      </c>
      <c r="V1543" s="80">
        <v>1</v>
      </c>
      <c r="W1543" s="79" t="s">
        <v>1617</v>
      </c>
      <c r="X1543" s="79" t="s">
        <v>1618</v>
      </c>
      <c r="Y1543" s="79" t="s">
        <v>1619</v>
      </c>
      <c r="Z1543" s="73">
        <v>0</v>
      </c>
      <c r="AA1543" s="73"/>
      <c r="AB1543" s="80">
        <v>1</v>
      </c>
      <c r="AC1543" s="80">
        <v>1</v>
      </c>
      <c r="AH1543" s="79" t="s">
        <v>1172</v>
      </c>
      <c r="AI1543" s="79">
        <v>0</v>
      </c>
      <c r="AJ1543" s="145">
        <v>226429</v>
      </c>
      <c r="AK1543" s="73">
        <v>1</v>
      </c>
      <c r="AL1543" s="80" t="s">
        <v>4450</v>
      </c>
    </row>
    <row r="1544" spans="1:38" s="80" customFormat="1" ht="16.5">
      <c r="A1544" s="80">
        <v>11127031101</v>
      </c>
      <c r="B1544" s="79" t="s">
        <v>2130</v>
      </c>
      <c r="C1544" s="80" t="s">
        <v>2819</v>
      </c>
      <c r="D1544" s="80">
        <v>11</v>
      </c>
      <c r="E1544" s="80">
        <v>1</v>
      </c>
      <c r="F1544" s="79">
        <v>3</v>
      </c>
      <c r="G1544" s="80">
        <v>4</v>
      </c>
      <c r="H1544" s="80">
        <v>450</v>
      </c>
      <c r="I1544" s="166">
        <v>7</v>
      </c>
      <c r="J1544" s="80">
        <v>4</v>
      </c>
      <c r="K1544" s="100">
        <v>6720</v>
      </c>
      <c r="L1544" s="100">
        <v>6720</v>
      </c>
      <c r="M1544" s="82">
        <v>6</v>
      </c>
      <c r="N1544" s="100">
        <v>2472</v>
      </c>
      <c r="O1544" s="100">
        <v>2472</v>
      </c>
      <c r="P1544" s="166">
        <v>2</v>
      </c>
      <c r="Q1544" s="80">
        <v>2</v>
      </c>
      <c r="R1544" s="80">
        <v>2</v>
      </c>
      <c r="S1544" s="89" t="s">
        <v>1949</v>
      </c>
      <c r="T1544" s="90" t="s">
        <v>1959</v>
      </c>
      <c r="U1544" s="90" t="s">
        <v>1959</v>
      </c>
      <c r="V1544" s="80">
        <v>1</v>
      </c>
      <c r="W1544" s="79" t="s">
        <v>1617</v>
      </c>
      <c r="X1544" s="79" t="s">
        <v>1618</v>
      </c>
      <c r="Y1544" s="79" t="s">
        <v>1619</v>
      </c>
      <c r="Z1544" s="73">
        <v>0</v>
      </c>
      <c r="AA1544" s="73"/>
      <c r="AB1544" s="80">
        <v>1</v>
      </c>
      <c r="AC1544" s="80">
        <v>1</v>
      </c>
      <c r="AH1544" s="79" t="s">
        <v>1173</v>
      </c>
      <c r="AI1544" s="79">
        <v>0</v>
      </c>
      <c r="AJ1544" s="145">
        <v>316991</v>
      </c>
      <c r="AK1544" s="73">
        <v>1</v>
      </c>
      <c r="AL1544" s="80" t="s">
        <v>4451</v>
      </c>
    </row>
    <row r="1545" spans="1:38" s="80" customFormat="1" ht="16.5">
      <c r="A1545" s="80">
        <v>11127031201</v>
      </c>
      <c r="B1545" s="79" t="s">
        <v>2132</v>
      </c>
      <c r="C1545" s="80" t="s">
        <v>2820</v>
      </c>
      <c r="D1545" s="80">
        <v>12</v>
      </c>
      <c r="E1545" s="80">
        <v>1</v>
      </c>
      <c r="F1545" s="79">
        <v>3</v>
      </c>
      <c r="G1545" s="80">
        <v>5</v>
      </c>
      <c r="H1545" s="80">
        <v>500</v>
      </c>
      <c r="I1545" s="166">
        <v>7</v>
      </c>
      <c r="J1545" s="80">
        <v>4</v>
      </c>
      <c r="K1545" s="100">
        <v>9608</v>
      </c>
      <c r="L1545" s="100">
        <v>9608</v>
      </c>
      <c r="M1545" s="82">
        <v>6</v>
      </c>
      <c r="N1545" s="100">
        <v>3528</v>
      </c>
      <c r="O1545" s="100">
        <v>3528</v>
      </c>
      <c r="P1545" s="166">
        <v>2</v>
      </c>
      <c r="Q1545" s="80">
        <v>2</v>
      </c>
      <c r="R1545" s="80">
        <v>2</v>
      </c>
      <c r="S1545" s="89" t="s">
        <v>1949</v>
      </c>
      <c r="T1545" s="90" t="s">
        <v>1962</v>
      </c>
      <c r="U1545" s="90" t="s">
        <v>1962</v>
      </c>
      <c r="V1545" s="80">
        <v>1</v>
      </c>
      <c r="W1545" s="79" t="s">
        <v>1617</v>
      </c>
      <c r="X1545" s="79" t="s">
        <v>1618</v>
      </c>
      <c r="Y1545" s="79" t="s">
        <v>1619</v>
      </c>
      <c r="Z1545" s="73">
        <v>0</v>
      </c>
      <c r="AA1545" s="73"/>
      <c r="AB1545" s="80">
        <v>1</v>
      </c>
      <c r="AC1545" s="80">
        <v>1</v>
      </c>
      <c r="AH1545" s="79" t="s">
        <v>1174</v>
      </c>
      <c r="AI1545" s="79">
        <v>0</v>
      </c>
      <c r="AJ1545" s="145">
        <v>452832</v>
      </c>
      <c r="AK1545" s="73">
        <v>1</v>
      </c>
      <c r="AL1545" s="80" t="s">
        <v>4452</v>
      </c>
    </row>
    <row r="1546" spans="1:38" s="80" customFormat="1" ht="16.5">
      <c r="A1546" s="80">
        <v>11127031301</v>
      </c>
      <c r="B1546" s="79" t="s">
        <v>2133</v>
      </c>
      <c r="C1546" s="80" t="s">
        <v>2821</v>
      </c>
      <c r="D1546" s="80">
        <v>13</v>
      </c>
      <c r="E1546" s="80">
        <v>1</v>
      </c>
      <c r="F1546" s="79">
        <v>3</v>
      </c>
      <c r="G1546" s="80">
        <v>5</v>
      </c>
      <c r="H1546" s="80">
        <v>550</v>
      </c>
      <c r="I1546" s="166">
        <v>7</v>
      </c>
      <c r="J1546" s="80">
        <v>4</v>
      </c>
      <c r="K1546" s="100">
        <v>15368</v>
      </c>
      <c r="L1546" s="100">
        <v>15368</v>
      </c>
      <c r="M1546" s="82">
        <v>6</v>
      </c>
      <c r="N1546" s="100">
        <v>5640</v>
      </c>
      <c r="O1546" s="100">
        <v>5640</v>
      </c>
      <c r="P1546" s="166">
        <v>2</v>
      </c>
      <c r="Q1546" s="80">
        <v>2</v>
      </c>
      <c r="R1546" s="80">
        <v>2</v>
      </c>
      <c r="S1546" s="89" t="s">
        <v>1949</v>
      </c>
      <c r="T1546" s="90" t="s">
        <v>1964</v>
      </c>
      <c r="U1546" s="90" t="s">
        <v>1964</v>
      </c>
      <c r="V1546" s="80">
        <v>1</v>
      </c>
      <c r="W1546" s="79" t="s">
        <v>1617</v>
      </c>
      <c r="X1546" s="79" t="s">
        <v>1618</v>
      </c>
      <c r="Y1546" s="79" t="s">
        <v>1619</v>
      </c>
      <c r="Z1546" s="73">
        <v>0</v>
      </c>
      <c r="AA1546" s="73"/>
      <c r="AB1546" s="80">
        <v>1</v>
      </c>
      <c r="AC1546" s="80">
        <v>1</v>
      </c>
      <c r="AH1546" s="79" t="s">
        <v>1175</v>
      </c>
      <c r="AI1546" s="79">
        <v>0</v>
      </c>
      <c r="AJ1546" s="145">
        <v>724516</v>
      </c>
      <c r="AK1546" s="73">
        <v>1</v>
      </c>
      <c r="AL1546" s="80" t="s">
        <v>4453</v>
      </c>
    </row>
    <row r="1547" spans="1:38" s="80" customFormat="1" ht="16.5">
      <c r="A1547" s="80">
        <v>11127031401</v>
      </c>
      <c r="B1547" s="79" t="s">
        <v>2134</v>
      </c>
      <c r="C1547" s="80" t="s">
        <v>2822</v>
      </c>
      <c r="D1547" s="80">
        <v>14</v>
      </c>
      <c r="E1547" s="80">
        <v>1</v>
      </c>
      <c r="F1547" s="79">
        <v>3</v>
      </c>
      <c r="G1547" s="80">
        <v>5</v>
      </c>
      <c r="H1547" s="80">
        <v>600</v>
      </c>
      <c r="I1547" s="166">
        <v>7</v>
      </c>
      <c r="J1547" s="80">
        <v>4</v>
      </c>
      <c r="K1547" s="100">
        <v>24584</v>
      </c>
      <c r="L1547" s="100">
        <v>24584</v>
      </c>
      <c r="M1547" s="82">
        <v>6</v>
      </c>
      <c r="N1547" s="100">
        <v>9024</v>
      </c>
      <c r="O1547" s="100">
        <v>9024</v>
      </c>
      <c r="P1547" s="166">
        <v>2</v>
      </c>
      <c r="Q1547" s="80">
        <v>2</v>
      </c>
      <c r="R1547" s="80">
        <v>2</v>
      </c>
      <c r="S1547" s="89" t="s">
        <v>1949</v>
      </c>
      <c r="T1547" s="90" t="s">
        <v>1966</v>
      </c>
      <c r="U1547" s="90" t="s">
        <v>1966</v>
      </c>
      <c r="V1547" s="80">
        <v>1</v>
      </c>
      <c r="W1547" s="79" t="s">
        <v>1617</v>
      </c>
      <c r="X1547" s="79" t="s">
        <v>1618</v>
      </c>
      <c r="Y1547" s="79" t="s">
        <v>1619</v>
      </c>
      <c r="Z1547" s="73">
        <v>0</v>
      </c>
      <c r="AA1547" s="73"/>
      <c r="AB1547" s="80">
        <v>1</v>
      </c>
      <c r="AC1547" s="80">
        <v>1</v>
      </c>
      <c r="AH1547" s="79" t="s">
        <v>1176</v>
      </c>
      <c r="AI1547" s="79">
        <v>0</v>
      </c>
      <c r="AJ1547" s="145">
        <v>1159199</v>
      </c>
      <c r="AK1547" s="73">
        <v>1</v>
      </c>
      <c r="AL1547" s="80" t="s">
        <v>4454</v>
      </c>
    </row>
    <row r="1548" spans="1:38" s="80" customFormat="1" ht="16.5">
      <c r="A1548" s="80">
        <v>11127031501</v>
      </c>
      <c r="B1548" s="79" t="s">
        <v>2135</v>
      </c>
      <c r="C1548" s="80" t="s">
        <v>2823</v>
      </c>
      <c r="D1548" s="80">
        <v>15</v>
      </c>
      <c r="E1548" s="80">
        <v>1</v>
      </c>
      <c r="F1548" s="79">
        <v>3</v>
      </c>
      <c r="G1548" s="80">
        <v>5</v>
      </c>
      <c r="H1548" s="80">
        <v>650</v>
      </c>
      <c r="I1548" s="166">
        <v>7</v>
      </c>
      <c r="J1548" s="80">
        <v>4</v>
      </c>
      <c r="K1548" s="100">
        <v>39328</v>
      </c>
      <c r="L1548" s="100">
        <v>39328</v>
      </c>
      <c r="M1548" s="82">
        <v>6</v>
      </c>
      <c r="N1548" s="100">
        <v>14432</v>
      </c>
      <c r="O1548" s="100">
        <v>14432</v>
      </c>
      <c r="P1548" s="166">
        <v>2</v>
      </c>
      <c r="Q1548" s="80">
        <v>2</v>
      </c>
      <c r="R1548" s="80">
        <v>2</v>
      </c>
      <c r="S1548" s="89" t="s">
        <v>1949</v>
      </c>
      <c r="T1548" s="90" t="s">
        <v>1969</v>
      </c>
      <c r="U1548" s="90" t="s">
        <v>1969</v>
      </c>
      <c r="V1548" s="80">
        <v>1</v>
      </c>
      <c r="W1548" s="79" t="s">
        <v>1617</v>
      </c>
      <c r="X1548" s="79" t="s">
        <v>1618</v>
      </c>
      <c r="Y1548" s="79" t="s">
        <v>1619</v>
      </c>
      <c r="Z1548" s="73">
        <v>0</v>
      </c>
      <c r="AA1548" s="73"/>
      <c r="AB1548" s="80">
        <v>1</v>
      </c>
      <c r="AC1548" s="80">
        <v>1</v>
      </c>
      <c r="AH1548" s="79" t="s">
        <v>1177</v>
      </c>
      <c r="AI1548" s="79">
        <v>0</v>
      </c>
      <c r="AJ1548" s="145">
        <v>1854714</v>
      </c>
      <c r="AK1548" s="73">
        <v>1</v>
      </c>
      <c r="AL1548" s="80" t="s">
        <v>4455</v>
      </c>
    </row>
    <row r="1549" spans="1:38" ht="16.5">
      <c r="A1549" s="27">
        <v>11127000102</v>
      </c>
      <c r="B1549" s="60" t="s">
        <v>2141</v>
      </c>
      <c r="C1549" s="103" t="s">
        <v>2838</v>
      </c>
      <c r="D1549" s="27">
        <v>1</v>
      </c>
      <c r="E1549" s="27">
        <v>2</v>
      </c>
      <c r="F1549" s="60" t="s">
        <v>2142</v>
      </c>
      <c r="G1549" s="27">
        <v>0</v>
      </c>
      <c r="H1549" s="27">
        <v>1</v>
      </c>
      <c r="I1549" s="166">
        <v>7</v>
      </c>
      <c r="J1549" s="27">
        <v>3</v>
      </c>
      <c r="K1549" s="101">
        <v>2768</v>
      </c>
      <c r="L1549" s="101">
        <v>2768</v>
      </c>
      <c r="M1549" s="67">
        <v>5</v>
      </c>
      <c r="N1549" s="101">
        <v>32</v>
      </c>
      <c r="O1549" s="101">
        <v>32</v>
      </c>
      <c r="P1549" s="166">
        <v>2</v>
      </c>
      <c r="Q1549" s="27">
        <v>2</v>
      </c>
      <c r="R1549" s="27">
        <v>2</v>
      </c>
      <c r="S1549" s="91" t="s">
        <v>1980</v>
      </c>
      <c r="T1549" s="92" t="s">
        <v>4816</v>
      </c>
      <c r="U1549" s="92" t="s">
        <v>4816</v>
      </c>
      <c r="V1549" s="27">
        <v>1</v>
      </c>
      <c r="W1549" s="60" t="s">
        <v>1617</v>
      </c>
      <c r="X1549" s="60" t="s">
        <v>1618</v>
      </c>
      <c r="Y1549" s="60" t="s">
        <v>1619</v>
      </c>
      <c r="Z1549" s="73">
        <v>1</v>
      </c>
      <c r="AA1549" s="73"/>
      <c r="AB1549" s="35">
        <v>1</v>
      </c>
      <c r="AC1549" s="27">
        <v>1</v>
      </c>
      <c r="AH1549" s="60" t="s">
        <v>2143</v>
      </c>
      <c r="AI1549" s="60">
        <v>0</v>
      </c>
      <c r="AJ1549" s="145">
        <v>2989</v>
      </c>
      <c r="AK1549" s="73">
        <v>1</v>
      </c>
      <c r="AL1549" s="27" t="s">
        <v>4443</v>
      </c>
    </row>
    <row r="1550" spans="1:38" ht="16.5">
      <c r="A1550" s="27">
        <v>11127000202</v>
      </c>
      <c r="B1550" s="60" t="s">
        <v>2144</v>
      </c>
      <c r="C1550" s="103" t="s">
        <v>2839</v>
      </c>
      <c r="D1550" s="27">
        <v>2</v>
      </c>
      <c r="E1550" s="27">
        <v>2</v>
      </c>
      <c r="F1550" s="60" t="s">
        <v>2145</v>
      </c>
      <c r="G1550" s="27">
        <v>0</v>
      </c>
      <c r="H1550" s="27">
        <v>30</v>
      </c>
      <c r="I1550" s="166">
        <v>7</v>
      </c>
      <c r="J1550" s="27">
        <v>3</v>
      </c>
      <c r="K1550" s="101">
        <v>6944</v>
      </c>
      <c r="L1550" s="101">
        <v>6944</v>
      </c>
      <c r="M1550" s="67">
        <v>5</v>
      </c>
      <c r="N1550" s="101">
        <v>80</v>
      </c>
      <c r="O1550" s="101">
        <v>80</v>
      </c>
      <c r="P1550" s="166">
        <v>2</v>
      </c>
      <c r="Q1550" s="27">
        <v>2</v>
      </c>
      <c r="R1550" s="27">
        <v>2</v>
      </c>
      <c r="S1550" s="91" t="s">
        <v>1980</v>
      </c>
      <c r="T1550" s="92" t="s">
        <v>4816</v>
      </c>
      <c r="U1550" s="92" t="s">
        <v>4816</v>
      </c>
      <c r="V1550" s="27">
        <v>1</v>
      </c>
      <c r="W1550" s="60" t="s">
        <v>1617</v>
      </c>
      <c r="X1550" s="60" t="s">
        <v>1618</v>
      </c>
      <c r="Y1550" s="60" t="s">
        <v>1619</v>
      </c>
      <c r="Z1550" s="73">
        <v>1</v>
      </c>
      <c r="AA1550" s="73"/>
      <c r="AB1550" s="35">
        <v>1</v>
      </c>
      <c r="AC1550" s="27">
        <v>1</v>
      </c>
      <c r="AH1550" s="60" t="s">
        <v>2146</v>
      </c>
      <c r="AI1550" s="60">
        <v>0</v>
      </c>
      <c r="AJ1550" s="145">
        <v>7511</v>
      </c>
      <c r="AK1550" s="73">
        <v>1</v>
      </c>
      <c r="AL1550" s="27" t="s">
        <v>4444</v>
      </c>
    </row>
    <row r="1551" spans="1:38" ht="16.5">
      <c r="A1551" s="27">
        <v>11127000302</v>
      </c>
      <c r="B1551" s="60" t="s">
        <v>2147</v>
      </c>
      <c r="C1551" s="103" t="s">
        <v>2840</v>
      </c>
      <c r="D1551" s="27">
        <v>3</v>
      </c>
      <c r="E1551" s="27">
        <v>2</v>
      </c>
      <c r="F1551" s="60" t="s">
        <v>296</v>
      </c>
      <c r="G1551" s="27">
        <v>0</v>
      </c>
      <c r="H1551" s="27">
        <v>90</v>
      </c>
      <c r="I1551" s="166">
        <v>7</v>
      </c>
      <c r="J1551" s="27">
        <v>3</v>
      </c>
      <c r="K1551" s="101">
        <v>13464</v>
      </c>
      <c r="L1551" s="101">
        <v>13464</v>
      </c>
      <c r="M1551" s="67">
        <v>5</v>
      </c>
      <c r="N1551" s="101">
        <v>152</v>
      </c>
      <c r="O1551" s="101">
        <v>152</v>
      </c>
      <c r="P1551" s="166">
        <v>2</v>
      </c>
      <c r="Q1551" s="27">
        <v>2</v>
      </c>
      <c r="R1551" s="27">
        <v>2</v>
      </c>
      <c r="S1551" s="91" t="s">
        <v>1980</v>
      </c>
      <c r="T1551" s="92" t="s">
        <v>4816</v>
      </c>
      <c r="U1551" s="92" t="s">
        <v>4816</v>
      </c>
      <c r="V1551" s="27">
        <v>1</v>
      </c>
      <c r="W1551" s="60" t="s">
        <v>1617</v>
      </c>
      <c r="X1551" s="60" t="s">
        <v>1618</v>
      </c>
      <c r="Y1551" s="60" t="s">
        <v>1619</v>
      </c>
      <c r="Z1551" s="73">
        <v>0</v>
      </c>
      <c r="AA1551" s="73"/>
      <c r="AB1551" s="35">
        <v>1</v>
      </c>
      <c r="AC1551" s="27">
        <v>1</v>
      </c>
      <c r="AH1551" s="27" t="s">
        <v>1185</v>
      </c>
      <c r="AI1551" s="27">
        <v>0</v>
      </c>
      <c r="AJ1551" s="145">
        <v>14606</v>
      </c>
      <c r="AK1551" s="73">
        <v>1</v>
      </c>
      <c r="AL1551" s="27" t="s">
        <v>4445</v>
      </c>
    </row>
    <row r="1552" spans="1:38" ht="16.5">
      <c r="A1552" s="27">
        <v>11127000402</v>
      </c>
      <c r="B1552" s="60" t="s">
        <v>2148</v>
      </c>
      <c r="C1552" s="103" t="s">
        <v>2841</v>
      </c>
      <c r="D1552" s="27">
        <v>4</v>
      </c>
      <c r="E1552" s="27">
        <v>2</v>
      </c>
      <c r="F1552" s="60" t="s">
        <v>296</v>
      </c>
      <c r="G1552" s="27">
        <v>1</v>
      </c>
      <c r="H1552" s="27">
        <v>150</v>
      </c>
      <c r="I1552" s="166">
        <v>7</v>
      </c>
      <c r="J1552" s="27">
        <v>3</v>
      </c>
      <c r="K1552" s="101">
        <v>21136</v>
      </c>
      <c r="L1552" s="101">
        <v>21136</v>
      </c>
      <c r="M1552" s="67">
        <v>5</v>
      </c>
      <c r="N1552" s="101">
        <v>232</v>
      </c>
      <c r="O1552" s="101">
        <v>232</v>
      </c>
      <c r="P1552" s="166">
        <v>2</v>
      </c>
      <c r="Q1552" s="27">
        <v>2</v>
      </c>
      <c r="R1552" s="27">
        <v>2</v>
      </c>
      <c r="S1552" s="91" t="s">
        <v>1980</v>
      </c>
      <c r="T1552" s="92" t="s">
        <v>4816</v>
      </c>
      <c r="U1552" s="92" t="s">
        <v>4816</v>
      </c>
      <c r="V1552" s="27">
        <v>1</v>
      </c>
      <c r="W1552" s="60" t="s">
        <v>1617</v>
      </c>
      <c r="X1552" s="60" t="s">
        <v>1618</v>
      </c>
      <c r="Y1552" s="60" t="s">
        <v>1619</v>
      </c>
      <c r="Z1552" s="73">
        <v>0</v>
      </c>
      <c r="AA1552" s="73"/>
      <c r="AB1552" s="35">
        <v>1</v>
      </c>
      <c r="AC1552" s="27">
        <v>1</v>
      </c>
      <c r="AH1552" s="27" t="s">
        <v>1186</v>
      </c>
      <c r="AI1552" s="27">
        <v>0</v>
      </c>
      <c r="AJ1552" s="145">
        <v>22949</v>
      </c>
      <c r="AK1552" s="73">
        <v>1</v>
      </c>
      <c r="AL1552" s="27" t="s">
        <v>4434</v>
      </c>
    </row>
    <row r="1553" spans="1:38" ht="16.5">
      <c r="A1553" s="27">
        <v>11127000502</v>
      </c>
      <c r="B1553" s="60" t="s">
        <v>2149</v>
      </c>
      <c r="C1553" s="103" t="s">
        <v>2842</v>
      </c>
      <c r="D1553" s="27">
        <v>5</v>
      </c>
      <c r="E1553" s="27">
        <v>2</v>
      </c>
      <c r="F1553" s="60" t="s">
        <v>296</v>
      </c>
      <c r="G1553" s="27">
        <v>1</v>
      </c>
      <c r="H1553" s="27">
        <v>180</v>
      </c>
      <c r="I1553" s="166">
        <v>7</v>
      </c>
      <c r="J1553" s="27">
        <v>3</v>
      </c>
      <c r="K1553" s="101">
        <v>30432</v>
      </c>
      <c r="L1553" s="101">
        <v>30432</v>
      </c>
      <c r="M1553" s="67">
        <v>5</v>
      </c>
      <c r="N1553" s="101">
        <v>328</v>
      </c>
      <c r="O1553" s="101">
        <v>328</v>
      </c>
      <c r="P1553" s="166">
        <v>2</v>
      </c>
      <c r="Q1553" s="27">
        <v>2</v>
      </c>
      <c r="R1553" s="27">
        <v>2</v>
      </c>
      <c r="S1553" s="91" t="s">
        <v>1980</v>
      </c>
      <c r="T1553" s="92" t="s">
        <v>4816</v>
      </c>
      <c r="U1553" s="92" t="s">
        <v>4816</v>
      </c>
      <c r="V1553" s="27">
        <v>1</v>
      </c>
      <c r="W1553" s="60" t="s">
        <v>1617</v>
      </c>
      <c r="X1553" s="60" t="s">
        <v>1618</v>
      </c>
      <c r="Y1553" s="60" t="s">
        <v>1619</v>
      </c>
      <c r="Z1553" s="73">
        <v>0</v>
      </c>
      <c r="AA1553" s="73"/>
      <c r="AB1553" s="35">
        <v>1</v>
      </c>
      <c r="AC1553" s="27">
        <v>1</v>
      </c>
      <c r="AH1553" s="27" t="s">
        <v>1187</v>
      </c>
      <c r="AI1553" s="27">
        <v>0</v>
      </c>
      <c r="AJ1553" s="145">
        <v>33068</v>
      </c>
      <c r="AK1553" s="73">
        <v>1</v>
      </c>
      <c r="AL1553" s="27" t="s">
        <v>4435</v>
      </c>
    </row>
    <row r="1554" spans="1:38" ht="16.5">
      <c r="A1554" s="27">
        <v>11127000602</v>
      </c>
      <c r="B1554" s="60" t="s">
        <v>2150</v>
      </c>
      <c r="C1554" s="103" t="s">
        <v>2843</v>
      </c>
      <c r="D1554" s="27">
        <v>6</v>
      </c>
      <c r="E1554" s="27">
        <v>2</v>
      </c>
      <c r="F1554" s="60" t="s">
        <v>296</v>
      </c>
      <c r="G1554" s="27">
        <v>2</v>
      </c>
      <c r="H1554" s="27">
        <v>220</v>
      </c>
      <c r="I1554" s="166">
        <v>7</v>
      </c>
      <c r="J1554" s="27">
        <v>3</v>
      </c>
      <c r="K1554" s="101">
        <v>42296</v>
      </c>
      <c r="L1554" s="101">
        <v>42296</v>
      </c>
      <c r="M1554" s="67">
        <v>5</v>
      </c>
      <c r="N1554" s="101">
        <v>448</v>
      </c>
      <c r="O1554" s="101">
        <v>448</v>
      </c>
      <c r="P1554" s="166">
        <v>2</v>
      </c>
      <c r="Q1554" s="27">
        <v>2</v>
      </c>
      <c r="R1554" s="27">
        <v>2</v>
      </c>
      <c r="S1554" s="91" t="s">
        <v>1980</v>
      </c>
      <c r="T1554" s="92" t="s">
        <v>4816</v>
      </c>
      <c r="U1554" s="92" t="s">
        <v>4816</v>
      </c>
      <c r="V1554" s="27">
        <v>1</v>
      </c>
      <c r="W1554" s="60" t="s">
        <v>1617</v>
      </c>
      <c r="X1554" s="60" t="s">
        <v>1618</v>
      </c>
      <c r="Y1554" s="60" t="s">
        <v>1619</v>
      </c>
      <c r="Z1554" s="73">
        <v>0</v>
      </c>
      <c r="AA1554" s="73"/>
      <c r="AB1554" s="35">
        <v>1</v>
      </c>
      <c r="AC1554" s="27">
        <v>1</v>
      </c>
      <c r="AH1554" s="60" t="s">
        <v>1188</v>
      </c>
      <c r="AI1554" s="60">
        <v>0</v>
      </c>
      <c r="AJ1554" s="145">
        <v>45898</v>
      </c>
      <c r="AK1554" s="73">
        <v>1</v>
      </c>
      <c r="AL1554" s="27" t="s">
        <v>4446</v>
      </c>
    </row>
    <row r="1555" spans="1:38" ht="16.5">
      <c r="A1555" s="27">
        <v>11127000702</v>
      </c>
      <c r="B1555" s="60" t="s">
        <v>2151</v>
      </c>
      <c r="C1555" s="103" t="s">
        <v>2844</v>
      </c>
      <c r="D1555" s="27">
        <v>7</v>
      </c>
      <c r="E1555" s="27">
        <v>2</v>
      </c>
      <c r="F1555" s="60" t="s">
        <v>296</v>
      </c>
      <c r="G1555" s="27">
        <v>2</v>
      </c>
      <c r="H1555" s="27">
        <v>260</v>
      </c>
      <c r="I1555" s="166">
        <v>7</v>
      </c>
      <c r="J1555" s="27">
        <v>3</v>
      </c>
      <c r="K1555" s="101">
        <v>59208</v>
      </c>
      <c r="L1555" s="101">
        <v>59208</v>
      </c>
      <c r="M1555" s="67">
        <v>5</v>
      </c>
      <c r="N1555" s="101">
        <v>624</v>
      </c>
      <c r="O1555" s="101">
        <v>624</v>
      </c>
      <c r="P1555" s="166">
        <v>2</v>
      </c>
      <c r="Q1555" s="27">
        <v>2</v>
      </c>
      <c r="R1555" s="27">
        <v>2</v>
      </c>
      <c r="S1555" s="91" t="s">
        <v>1980</v>
      </c>
      <c r="T1555" s="92" t="s">
        <v>4816</v>
      </c>
      <c r="U1555" s="92" t="s">
        <v>4816</v>
      </c>
      <c r="V1555" s="27">
        <v>1</v>
      </c>
      <c r="W1555" s="60" t="s">
        <v>1617</v>
      </c>
      <c r="X1555" s="60" t="s">
        <v>1618</v>
      </c>
      <c r="Y1555" s="60" t="s">
        <v>1619</v>
      </c>
      <c r="Z1555" s="73">
        <v>0</v>
      </c>
      <c r="AA1555" s="73"/>
      <c r="AB1555" s="35">
        <v>1</v>
      </c>
      <c r="AC1555" s="27">
        <v>1</v>
      </c>
      <c r="AH1555" s="27" t="s">
        <v>1190</v>
      </c>
      <c r="AI1555" s="27">
        <v>0</v>
      </c>
      <c r="AJ1555" s="145">
        <v>64273</v>
      </c>
      <c r="AK1555" s="73">
        <v>1</v>
      </c>
      <c r="AL1555" s="27" t="s">
        <v>4447</v>
      </c>
    </row>
    <row r="1556" spans="1:38" ht="16.5">
      <c r="A1556" s="27">
        <v>11127000802</v>
      </c>
      <c r="B1556" s="60" t="s">
        <v>2152</v>
      </c>
      <c r="C1556" s="103" t="s">
        <v>2845</v>
      </c>
      <c r="D1556" s="27">
        <v>8</v>
      </c>
      <c r="E1556" s="27">
        <v>2</v>
      </c>
      <c r="F1556" s="60" t="s">
        <v>296</v>
      </c>
      <c r="G1556" s="27">
        <v>3</v>
      </c>
      <c r="H1556" s="27">
        <v>300</v>
      </c>
      <c r="I1556" s="166">
        <v>7</v>
      </c>
      <c r="J1556" s="27">
        <v>3</v>
      </c>
      <c r="K1556" s="101">
        <v>84664</v>
      </c>
      <c r="L1556" s="101">
        <v>84664</v>
      </c>
      <c r="M1556" s="67">
        <v>5</v>
      </c>
      <c r="N1556" s="101">
        <v>888</v>
      </c>
      <c r="O1556" s="101">
        <v>888</v>
      </c>
      <c r="P1556" s="166">
        <v>2</v>
      </c>
      <c r="Q1556" s="27">
        <v>2</v>
      </c>
      <c r="R1556" s="27">
        <v>2</v>
      </c>
      <c r="S1556" s="91" t="s">
        <v>1980</v>
      </c>
      <c r="T1556" s="92" t="s">
        <v>4817</v>
      </c>
      <c r="U1556" s="92" t="s">
        <v>4817</v>
      </c>
      <c r="V1556" s="27">
        <v>1</v>
      </c>
      <c r="W1556" s="60" t="s">
        <v>1617</v>
      </c>
      <c r="X1556" s="60" t="s">
        <v>1618</v>
      </c>
      <c r="Y1556" s="60" t="s">
        <v>1619</v>
      </c>
      <c r="Z1556" s="73">
        <v>0</v>
      </c>
      <c r="AA1556" s="73"/>
      <c r="AB1556" s="35">
        <v>1</v>
      </c>
      <c r="AC1556" s="27">
        <v>1</v>
      </c>
      <c r="AH1556" s="27" t="s">
        <v>1191</v>
      </c>
      <c r="AI1556" s="27">
        <v>0</v>
      </c>
      <c r="AJ1556" s="145">
        <v>91796</v>
      </c>
      <c r="AK1556" s="73">
        <v>1</v>
      </c>
      <c r="AL1556" s="27" t="s">
        <v>4448</v>
      </c>
    </row>
    <row r="1557" spans="1:38" ht="16.5">
      <c r="A1557" s="27">
        <v>11127000902</v>
      </c>
      <c r="B1557" s="60" t="s">
        <v>2153</v>
      </c>
      <c r="C1557" s="103" t="s">
        <v>3094</v>
      </c>
      <c r="D1557" s="27">
        <v>9</v>
      </c>
      <c r="E1557" s="27">
        <v>2</v>
      </c>
      <c r="F1557" s="60" t="s">
        <v>296</v>
      </c>
      <c r="G1557" s="27">
        <v>3</v>
      </c>
      <c r="H1557" s="27">
        <v>350</v>
      </c>
      <c r="I1557" s="166">
        <v>7</v>
      </c>
      <c r="J1557" s="27">
        <v>3</v>
      </c>
      <c r="K1557" s="101">
        <v>118528</v>
      </c>
      <c r="L1557" s="101">
        <v>118528</v>
      </c>
      <c r="M1557" s="67">
        <v>5</v>
      </c>
      <c r="N1557" s="101">
        <v>1240</v>
      </c>
      <c r="O1557" s="101">
        <v>1240</v>
      </c>
      <c r="P1557" s="166">
        <v>2</v>
      </c>
      <c r="Q1557" s="27">
        <v>2</v>
      </c>
      <c r="R1557" s="27">
        <v>2</v>
      </c>
      <c r="S1557" s="91" t="s">
        <v>1980</v>
      </c>
      <c r="T1557" s="92" t="s">
        <v>4817</v>
      </c>
      <c r="U1557" s="92" t="s">
        <v>4817</v>
      </c>
      <c r="V1557" s="27">
        <v>1</v>
      </c>
      <c r="W1557" s="60" t="s">
        <v>1617</v>
      </c>
      <c r="X1557" s="60" t="s">
        <v>1618</v>
      </c>
      <c r="Y1557" s="60" t="s">
        <v>1619</v>
      </c>
      <c r="Z1557" s="73">
        <v>0</v>
      </c>
      <c r="AA1557" s="73"/>
      <c r="AB1557" s="35">
        <v>1</v>
      </c>
      <c r="AC1557" s="27">
        <v>1</v>
      </c>
      <c r="AH1557" s="27" t="s">
        <v>1192</v>
      </c>
      <c r="AI1557" s="27">
        <v>0</v>
      </c>
      <c r="AJ1557" s="145">
        <v>128520</v>
      </c>
      <c r="AK1557" s="73">
        <v>1</v>
      </c>
      <c r="AL1557" s="27" t="s">
        <v>4449</v>
      </c>
    </row>
    <row r="1558" spans="1:38" ht="16.5">
      <c r="A1558" s="27">
        <v>11127001002</v>
      </c>
      <c r="B1558" s="60" t="s">
        <v>2154</v>
      </c>
      <c r="C1558" s="104" t="s">
        <v>2846</v>
      </c>
      <c r="D1558" s="27">
        <v>10</v>
      </c>
      <c r="E1558" s="27">
        <v>2</v>
      </c>
      <c r="F1558" s="60" t="s">
        <v>296</v>
      </c>
      <c r="G1558" s="27">
        <v>4</v>
      </c>
      <c r="H1558" s="27">
        <v>400</v>
      </c>
      <c r="I1558" s="166">
        <v>7</v>
      </c>
      <c r="J1558" s="27">
        <v>3</v>
      </c>
      <c r="K1558" s="101">
        <v>169488</v>
      </c>
      <c r="L1558" s="101">
        <v>169488</v>
      </c>
      <c r="M1558" s="67">
        <v>5</v>
      </c>
      <c r="N1558" s="101">
        <v>1768</v>
      </c>
      <c r="O1558" s="101">
        <v>1768</v>
      </c>
      <c r="P1558" s="166">
        <v>2</v>
      </c>
      <c r="Q1558" s="27">
        <v>2</v>
      </c>
      <c r="R1558" s="27">
        <v>2</v>
      </c>
      <c r="S1558" s="91" t="s">
        <v>1980</v>
      </c>
      <c r="T1558" s="92" t="s">
        <v>4818</v>
      </c>
      <c r="U1558" s="92" t="s">
        <v>4818</v>
      </c>
      <c r="V1558" s="27">
        <v>1</v>
      </c>
      <c r="W1558" s="60" t="s">
        <v>1617</v>
      </c>
      <c r="X1558" s="60" t="s">
        <v>1618</v>
      </c>
      <c r="Y1558" s="60" t="s">
        <v>1619</v>
      </c>
      <c r="Z1558" s="73">
        <v>0</v>
      </c>
      <c r="AA1558" s="73"/>
      <c r="AB1558" s="35">
        <v>1</v>
      </c>
      <c r="AC1558" s="27">
        <v>1</v>
      </c>
      <c r="AH1558" s="27" t="s">
        <v>1193</v>
      </c>
      <c r="AI1558" s="27">
        <v>0</v>
      </c>
      <c r="AJ1558" s="145">
        <v>183593</v>
      </c>
      <c r="AK1558" s="73">
        <v>1</v>
      </c>
      <c r="AL1558" s="27" t="s">
        <v>4450</v>
      </c>
    </row>
    <row r="1559" spans="1:38" ht="16.5">
      <c r="A1559" s="27">
        <v>11127001102</v>
      </c>
      <c r="B1559" s="60" t="s">
        <v>2155</v>
      </c>
      <c r="C1559" s="104" t="s">
        <v>2847</v>
      </c>
      <c r="D1559" s="27">
        <v>11</v>
      </c>
      <c r="E1559" s="27">
        <v>2</v>
      </c>
      <c r="F1559" s="60" t="s">
        <v>296</v>
      </c>
      <c r="G1559" s="27">
        <v>4</v>
      </c>
      <c r="H1559" s="27">
        <v>450</v>
      </c>
      <c r="I1559" s="166">
        <v>7</v>
      </c>
      <c r="J1559" s="27">
        <v>3</v>
      </c>
      <c r="K1559" s="101">
        <v>237280</v>
      </c>
      <c r="L1559" s="101">
        <v>237280</v>
      </c>
      <c r="M1559" s="67">
        <v>5</v>
      </c>
      <c r="N1559" s="101">
        <v>2472</v>
      </c>
      <c r="O1559" s="101">
        <v>2472</v>
      </c>
      <c r="P1559" s="166">
        <v>2</v>
      </c>
      <c r="Q1559" s="27">
        <v>2</v>
      </c>
      <c r="R1559" s="27">
        <v>2</v>
      </c>
      <c r="S1559" s="91" t="s">
        <v>1980</v>
      </c>
      <c r="T1559" s="92" t="s">
        <v>4818</v>
      </c>
      <c r="U1559" s="92" t="s">
        <v>4818</v>
      </c>
      <c r="V1559" s="27">
        <v>1</v>
      </c>
      <c r="W1559" s="60" t="s">
        <v>1617</v>
      </c>
      <c r="X1559" s="60" t="s">
        <v>1618</v>
      </c>
      <c r="Y1559" s="60" t="s">
        <v>1619</v>
      </c>
      <c r="Z1559" s="73">
        <v>0</v>
      </c>
      <c r="AA1559" s="73"/>
      <c r="AB1559" s="35">
        <v>1</v>
      </c>
      <c r="AC1559" s="27">
        <v>1</v>
      </c>
      <c r="AH1559" s="27" t="s">
        <v>1194</v>
      </c>
      <c r="AI1559" s="27">
        <v>0</v>
      </c>
      <c r="AJ1559" s="145">
        <v>257041</v>
      </c>
      <c r="AK1559" s="73">
        <v>1</v>
      </c>
      <c r="AL1559" s="27" t="s">
        <v>4451</v>
      </c>
    </row>
    <row r="1560" spans="1:38" ht="16.5">
      <c r="A1560" s="27">
        <v>11127001202</v>
      </c>
      <c r="B1560" s="60" t="s">
        <v>2156</v>
      </c>
      <c r="C1560" s="104" t="s">
        <v>2848</v>
      </c>
      <c r="D1560" s="27">
        <v>12</v>
      </c>
      <c r="E1560" s="27">
        <v>2</v>
      </c>
      <c r="F1560" s="60" t="s">
        <v>296</v>
      </c>
      <c r="G1560" s="27">
        <v>5</v>
      </c>
      <c r="H1560" s="27">
        <v>500</v>
      </c>
      <c r="I1560" s="166">
        <v>7</v>
      </c>
      <c r="J1560" s="27">
        <v>3</v>
      </c>
      <c r="K1560" s="101">
        <v>339304</v>
      </c>
      <c r="L1560" s="101">
        <v>339304</v>
      </c>
      <c r="M1560" s="67">
        <v>5</v>
      </c>
      <c r="N1560" s="101">
        <v>3528</v>
      </c>
      <c r="O1560" s="101">
        <v>3528</v>
      </c>
      <c r="P1560" s="166">
        <v>2</v>
      </c>
      <c r="Q1560" s="27">
        <v>2</v>
      </c>
      <c r="R1560" s="27">
        <v>2</v>
      </c>
      <c r="S1560" s="91" t="s">
        <v>1980</v>
      </c>
      <c r="T1560" s="92" t="s">
        <v>4819</v>
      </c>
      <c r="U1560" s="92" t="s">
        <v>4819</v>
      </c>
      <c r="V1560" s="27">
        <v>1</v>
      </c>
      <c r="W1560" s="60" t="s">
        <v>1617</v>
      </c>
      <c r="X1560" s="60" t="s">
        <v>1618</v>
      </c>
      <c r="Y1560" s="60" t="s">
        <v>1619</v>
      </c>
      <c r="Z1560" s="73">
        <v>0</v>
      </c>
      <c r="AA1560" s="73"/>
      <c r="AB1560" s="35">
        <v>1</v>
      </c>
      <c r="AC1560" s="27">
        <v>1</v>
      </c>
      <c r="AH1560" s="27" t="s">
        <v>1195</v>
      </c>
      <c r="AI1560" s="27">
        <v>0</v>
      </c>
      <c r="AJ1560" s="145">
        <v>367187</v>
      </c>
      <c r="AK1560" s="73">
        <v>1</v>
      </c>
      <c r="AL1560" s="27" t="s">
        <v>4452</v>
      </c>
    </row>
    <row r="1561" spans="1:38" ht="16.5">
      <c r="A1561" s="27">
        <v>11127001302</v>
      </c>
      <c r="B1561" s="60" t="s">
        <v>2157</v>
      </c>
      <c r="C1561" s="104" t="s">
        <v>2849</v>
      </c>
      <c r="D1561" s="27">
        <v>13</v>
      </c>
      <c r="E1561" s="27">
        <v>2</v>
      </c>
      <c r="F1561" s="60" t="s">
        <v>296</v>
      </c>
      <c r="G1561" s="27">
        <v>5</v>
      </c>
      <c r="H1561" s="27">
        <v>550</v>
      </c>
      <c r="I1561" s="166">
        <v>7</v>
      </c>
      <c r="J1561" s="27">
        <v>3</v>
      </c>
      <c r="K1561" s="101">
        <v>542880</v>
      </c>
      <c r="L1561" s="101">
        <v>542880</v>
      </c>
      <c r="M1561" s="67">
        <v>5</v>
      </c>
      <c r="N1561" s="101">
        <v>5640</v>
      </c>
      <c r="O1561" s="101">
        <v>5640</v>
      </c>
      <c r="P1561" s="166">
        <v>2</v>
      </c>
      <c r="Q1561" s="27">
        <v>2</v>
      </c>
      <c r="R1561" s="27">
        <v>2</v>
      </c>
      <c r="S1561" s="91" t="s">
        <v>1980</v>
      </c>
      <c r="T1561" s="92" t="s">
        <v>4820</v>
      </c>
      <c r="U1561" s="92" t="s">
        <v>4820</v>
      </c>
      <c r="V1561" s="27">
        <v>1</v>
      </c>
      <c r="W1561" s="60" t="s">
        <v>1617</v>
      </c>
      <c r="X1561" s="60" t="s">
        <v>1618</v>
      </c>
      <c r="Y1561" s="60" t="s">
        <v>1619</v>
      </c>
      <c r="Z1561" s="73">
        <v>0</v>
      </c>
      <c r="AA1561" s="73"/>
      <c r="AB1561" s="35">
        <v>1</v>
      </c>
      <c r="AC1561" s="27">
        <v>1</v>
      </c>
      <c r="AH1561" s="27" t="s">
        <v>1196</v>
      </c>
      <c r="AI1561" s="27">
        <v>0</v>
      </c>
      <c r="AJ1561" s="145">
        <v>587477</v>
      </c>
      <c r="AK1561" s="73">
        <v>1</v>
      </c>
      <c r="AL1561" s="27" t="s">
        <v>4453</v>
      </c>
    </row>
    <row r="1562" spans="1:38" ht="16.5">
      <c r="A1562" s="27">
        <v>11127001402</v>
      </c>
      <c r="B1562" s="60" t="s">
        <v>2158</v>
      </c>
      <c r="C1562" s="104" t="s">
        <v>2850</v>
      </c>
      <c r="D1562" s="27">
        <v>14</v>
      </c>
      <c r="E1562" s="27">
        <v>2</v>
      </c>
      <c r="F1562" s="60" t="s">
        <v>296</v>
      </c>
      <c r="G1562" s="27">
        <v>5</v>
      </c>
      <c r="H1562" s="27">
        <v>600</v>
      </c>
      <c r="I1562" s="166">
        <v>7</v>
      </c>
      <c r="J1562" s="27">
        <v>3</v>
      </c>
      <c r="K1562" s="101">
        <v>868608</v>
      </c>
      <c r="L1562" s="101">
        <v>868608</v>
      </c>
      <c r="M1562" s="67">
        <v>5</v>
      </c>
      <c r="N1562" s="101">
        <v>9024</v>
      </c>
      <c r="O1562" s="101">
        <v>9024</v>
      </c>
      <c r="P1562" s="166">
        <v>2</v>
      </c>
      <c r="Q1562" s="27">
        <v>2</v>
      </c>
      <c r="R1562" s="27">
        <v>2</v>
      </c>
      <c r="S1562" s="91" t="s">
        <v>1980</v>
      </c>
      <c r="T1562" s="92" t="s">
        <v>4821</v>
      </c>
      <c r="U1562" s="92" t="s">
        <v>4821</v>
      </c>
      <c r="V1562" s="27">
        <v>1</v>
      </c>
      <c r="W1562" s="60" t="s">
        <v>1617</v>
      </c>
      <c r="X1562" s="60" t="s">
        <v>1618</v>
      </c>
      <c r="Y1562" s="60" t="s">
        <v>1619</v>
      </c>
      <c r="Z1562" s="73">
        <v>0</v>
      </c>
      <c r="AA1562" s="73"/>
      <c r="AB1562" s="35">
        <v>1</v>
      </c>
      <c r="AC1562" s="27">
        <v>1</v>
      </c>
      <c r="AH1562" s="27" t="s">
        <v>1197</v>
      </c>
      <c r="AI1562" s="27">
        <v>0</v>
      </c>
      <c r="AJ1562" s="145">
        <v>939948</v>
      </c>
      <c r="AK1562" s="73">
        <v>1</v>
      </c>
      <c r="AL1562" s="27" t="s">
        <v>4454</v>
      </c>
    </row>
    <row r="1563" spans="1:38" ht="16.5">
      <c r="A1563" s="27">
        <v>11127001502</v>
      </c>
      <c r="B1563" s="60" t="s">
        <v>2159</v>
      </c>
      <c r="C1563" s="104" t="s">
        <v>2851</v>
      </c>
      <c r="D1563" s="27">
        <v>15</v>
      </c>
      <c r="E1563" s="27">
        <v>2</v>
      </c>
      <c r="F1563" s="60" t="s">
        <v>296</v>
      </c>
      <c r="G1563" s="27">
        <v>5</v>
      </c>
      <c r="H1563" s="27">
        <v>650</v>
      </c>
      <c r="I1563" s="166">
        <v>7</v>
      </c>
      <c r="J1563" s="27">
        <v>3</v>
      </c>
      <c r="K1563" s="101">
        <v>1389768</v>
      </c>
      <c r="L1563" s="101">
        <v>1389768</v>
      </c>
      <c r="M1563" s="67">
        <v>5</v>
      </c>
      <c r="N1563" s="101">
        <v>14432</v>
      </c>
      <c r="O1563" s="101">
        <v>14432</v>
      </c>
      <c r="P1563" s="166">
        <v>2</v>
      </c>
      <c r="Q1563" s="27">
        <v>2</v>
      </c>
      <c r="R1563" s="27">
        <v>2</v>
      </c>
      <c r="S1563" s="91" t="s">
        <v>1980</v>
      </c>
      <c r="T1563" s="92" t="s">
        <v>4822</v>
      </c>
      <c r="U1563" s="92" t="s">
        <v>4822</v>
      </c>
      <c r="V1563" s="27">
        <v>1</v>
      </c>
      <c r="W1563" s="60" t="s">
        <v>1617</v>
      </c>
      <c r="X1563" s="60" t="s">
        <v>1618</v>
      </c>
      <c r="Y1563" s="60" t="s">
        <v>1619</v>
      </c>
      <c r="Z1563" s="73">
        <v>0</v>
      </c>
      <c r="AA1563" s="73"/>
      <c r="AB1563" s="35">
        <v>1</v>
      </c>
      <c r="AC1563" s="27">
        <v>1</v>
      </c>
      <c r="AH1563" s="27" t="s">
        <v>1200</v>
      </c>
      <c r="AI1563" s="27">
        <v>0</v>
      </c>
      <c r="AJ1563" s="145">
        <v>1503917</v>
      </c>
      <c r="AK1563" s="73">
        <v>1</v>
      </c>
      <c r="AL1563" s="27" t="s">
        <v>4455</v>
      </c>
    </row>
    <row r="1564" spans="1:38" ht="16.5">
      <c r="A1564" s="27">
        <v>11127000103</v>
      </c>
      <c r="B1564" s="60" t="s">
        <v>2160</v>
      </c>
      <c r="C1564" s="103" t="s">
        <v>2824</v>
      </c>
      <c r="D1564" s="27">
        <v>1</v>
      </c>
      <c r="E1564" s="27">
        <v>3</v>
      </c>
      <c r="F1564" s="60" t="s">
        <v>1179</v>
      </c>
      <c r="G1564" s="27">
        <v>0</v>
      </c>
      <c r="H1564" s="27">
        <v>1</v>
      </c>
      <c r="I1564" s="166">
        <v>7</v>
      </c>
      <c r="J1564" s="27">
        <v>3</v>
      </c>
      <c r="K1564" s="101">
        <v>1848</v>
      </c>
      <c r="L1564" s="101">
        <v>1848</v>
      </c>
      <c r="M1564" s="67">
        <v>5</v>
      </c>
      <c r="N1564" s="101">
        <v>24</v>
      </c>
      <c r="O1564" s="101">
        <v>24</v>
      </c>
      <c r="P1564" s="166">
        <v>2</v>
      </c>
      <c r="Q1564" s="27">
        <v>2</v>
      </c>
      <c r="R1564" s="27">
        <v>2</v>
      </c>
      <c r="S1564" s="91" t="s">
        <v>1980</v>
      </c>
      <c r="T1564" s="92" t="s">
        <v>4816</v>
      </c>
      <c r="U1564" s="92" t="s">
        <v>4816</v>
      </c>
      <c r="V1564" s="27">
        <v>1</v>
      </c>
      <c r="W1564" s="60" t="s">
        <v>1617</v>
      </c>
      <c r="X1564" s="60" t="s">
        <v>1618</v>
      </c>
      <c r="Y1564" s="60" t="s">
        <v>1619</v>
      </c>
      <c r="Z1564" s="73">
        <v>1</v>
      </c>
      <c r="AA1564" s="73"/>
      <c r="AB1564" s="35">
        <v>1</v>
      </c>
      <c r="AC1564" s="27">
        <v>1</v>
      </c>
      <c r="AH1564" s="27" t="s">
        <v>1202</v>
      </c>
      <c r="AI1564" s="27">
        <v>0</v>
      </c>
      <c r="AJ1564" s="145">
        <v>2242</v>
      </c>
      <c r="AK1564" s="73">
        <v>1</v>
      </c>
      <c r="AL1564" s="27" t="s">
        <v>4443</v>
      </c>
    </row>
    <row r="1565" spans="1:38" ht="16.5">
      <c r="A1565" s="27">
        <v>11127000203</v>
      </c>
      <c r="B1565" s="60" t="s">
        <v>2161</v>
      </c>
      <c r="C1565" s="103" t="s">
        <v>2825</v>
      </c>
      <c r="D1565" s="27">
        <v>2</v>
      </c>
      <c r="E1565" s="27">
        <v>3</v>
      </c>
      <c r="F1565" s="60" t="s">
        <v>1179</v>
      </c>
      <c r="G1565" s="27">
        <v>0</v>
      </c>
      <c r="H1565" s="27">
        <v>30</v>
      </c>
      <c r="I1565" s="166">
        <v>7</v>
      </c>
      <c r="J1565" s="27">
        <v>3</v>
      </c>
      <c r="K1565" s="101">
        <v>4632</v>
      </c>
      <c r="L1565" s="101">
        <v>4632</v>
      </c>
      <c r="M1565" s="67">
        <v>5</v>
      </c>
      <c r="N1565" s="101">
        <v>56</v>
      </c>
      <c r="O1565" s="101">
        <v>56</v>
      </c>
      <c r="P1565" s="166">
        <v>2</v>
      </c>
      <c r="Q1565" s="27">
        <v>2</v>
      </c>
      <c r="R1565" s="27">
        <v>2</v>
      </c>
      <c r="S1565" s="91" t="s">
        <v>1980</v>
      </c>
      <c r="T1565" s="92" t="s">
        <v>4816</v>
      </c>
      <c r="U1565" s="92" t="s">
        <v>4816</v>
      </c>
      <c r="V1565" s="27">
        <v>1</v>
      </c>
      <c r="W1565" s="60" t="s">
        <v>1617</v>
      </c>
      <c r="X1565" s="60" t="s">
        <v>1618</v>
      </c>
      <c r="Y1565" s="60" t="s">
        <v>1619</v>
      </c>
      <c r="Z1565" s="73">
        <v>1</v>
      </c>
      <c r="AA1565" s="73"/>
      <c r="AB1565" s="35">
        <v>1</v>
      </c>
      <c r="AC1565" s="27">
        <v>1</v>
      </c>
      <c r="AH1565" s="27" t="s">
        <v>1205</v>
      </c>
      <c r="AI1565" s="27">
        <v>0</v>
      </c>
      <c r="AJ1565" s="145">
        <v>5653</v>
      </c>
      <c r="AK1565" s="73">
        <v>1</v>
      </c>
      <c r="AL1565" s="27" t="s">
        <v>4444</v>
      </c>
    </row>
    <row r="1566" spans="1:38" ht="16.5">
      <c r="A1566" s="27">
        <v>11127000303</v>
      </c>
      <c r="B1566" s="60" t="s">
        <v>2162</v>
      </c>
      <c r="C1566" s="103" t="s">
        <v>2826</v>
      </c>
      <c r="D1566" s="27">
        <v>3</v>
      </c>
      <c r="E1566" s="27">
        <v>3</v>
      </c>
      <c r="F1566" s="60" t="s">
        <v>296</v>
      </c>
      <c r="G1566" s="27">
        <v>0</v>
      </c>
      <c r="H1566" s="27">
        <v>90</v>
      </c>
      <c r="I1566" s="166">
        <v>7</v>
      </c>
      <c r="J1566" s="27">
        <v>3</v>
      </c>
      <c r="K1566" s="101">
        <v>8984</v>
      </c>
      <c r="L1566" s="101">
        <v>8984</v>
      </c>
      <c r="M1566" s="67">
        <v>5</v>
      </c>
      <c r="N1566" s="101">
        <v>104</v>
      </c>
      <c r="O1566" s="101">
        <v>104</v>
      </c>
      <c r="P1566" s="166">
        <v>2</v>
      </c>
      <c r="Q1566" s="27">
        <v>2</v>
      </c>
      <c r="R1566" s="27">
        <v>2</v>
      </c>
      <c r="S1566" s="91" t="s">
        <v>1980</v>
      </c>
      <c r="T1566" s="92" t="s">
        <v>4816</v>
      </c>
      <c r="U1566" s="92" t="s">
        <v>4816</v>
      </c>
      <c r="V1566" s="27">
        <v>1</v>
      </c>
      <c r="W1566" s="60" t="s">
        <v>1617</v>
      </c>
      <c r="X1566" s="60" t="s">
        <v>1618</v>
      </c>
      <c r="Y1566" s="60" t="s">
        <v>1619</v>
      </c>
      <c r="Z1566" s="73">
        <v>0</v>
      </c>
      <c r="AA1566" s="73"/>
      <c r="AB1566" s="35">
        <v>1</v>
      </c>
      <c r="AC1566" s="27">
        <v>1</v>
      </c>
      <c r="AH1566" s="27" t="s">
        <v>1208</v>
      </c>
      <c r="AI1566" s="27">
        <v>0</v>
      </c>
      <c r="AJ1566" s="145">
        <v>10961</v>
      </c>
      <c r="AK1566" s="73">
        <v>1</v>
      </c>
      <c r="AL1566" s="27" t="s">
        <v>4445</v>
      </c>
    </row>
    <row r="1567" spans="1:38" ht="16.5">
      <c r="A1567" s="27">
        <v>11127000403</v>
      </c>
      <c r="B1567" s="60" t="s">
        <v>2163</v>
      </c>
      <c r="C1567" s="103" t="s">
        <v>2827</v>
      </c>
      <c r="D1567" s="27">
        <v>4</v>
      </c>
      <c r="E1567" s="27">
        <v>3</v>
      </c>
      <c r="F1567" s="60" t="s">
        <v>296</v>
      </c>
      <c r="G1567" s="27">
        <v>1</v>
      </c>
      <c r="H1567" s="27">
        <v>150</v>
      </c>
      <c r="I1567" s="166">
        <v>7</v>
      </c>
      <c r="J1567" s="27">
        <v>3</v>
      </c>
      <c r="K1567" s="101">
        <v>14104</v>
      </c>
      <c r="L1567" s="101">
        <v>14104</v>
      </c>
      <c r="M1567" s="67">
        <v>5</v>
      </c>
      <c r="N1567" s="101">
        <v>160</v>
      </c>
      <c r="O1567" s="101">
        <v>160</v>
      </c>
      <c r="P1567" s="166">
        <v>2</v>
      </c>
      <c r="Q1567" s="27">
        <v>2</v>
      </c>
      <c r="R1567" s="27">
        <v>2</v>
      </c>
      <c r="S1567" s="91" t="s">
        <v>1980</v>
      </c>
      <c r="T1567" s="92" t="s">
        <v>4816</v>
      </c>
      <c r="U1567" s="92" t="s">
        <v>4816</v>
      </c>
      <c r="V1567" s="27">
        <v>1</v>
      </c>
      <c r="W1567" s="60" t="s">
        <v>1617</v>
      </c>
      <c r="X1567" s="60" t="s">
        <v>1618</v>
      </c>
      <c r="Y1567" s="60" t="s">
        <v>1619</v>
      </c>
      <c r="Z1567" s="73">
        <v>0</v>
      </c>
      <c r="AA1567" s="73"/>
      <c r="AB1567" s="35">
        <v>1</v>
      </c>
      <c r="AC1567" s="27">
        <v>1</v>
      </c>
      <c r="AH1567" s="27" t="s">
        <v>1211</v>
      </c>
      <c r="AI1567" s="27">
        <v>0</v>
      </c>
      <c r="AJ1567" s="145">
        <v>17225</v>
      </c>
      <c r="AK1567" s="73">
        <v>1</v>
      </c>
      <c r="AL1567" s="27" t="s">
        <v>4434</v>
      </c>
    </row>
    <row r="1568" spans="1:38" ht="16.5">
      <c r="A1568" s="27">
        <v>11127000503</v>
      </c>
      <c r="B1568" s="60" t="s">
        <v>2164</v>
      </c>
      <c r="C1568" s="103" t="s">
        <v>2828</v>
      </c>
      <c r="D1568" s="27">
        <v>5</v>
      </c>
      <c r="E1568" s="27">
        <v>3</v>
      </c>
      <c r="F1568" s="60" t="s">
        <v>296</v>
      </c>
      <c r="G1568" s="27">
        <v>1</v>
      </c>
      <c r="H1568" s="27">
        <v>180</v>
      </c>
      <c r="I1568" s="166">
        <v>7</v>
      </c>
      <c r="J1568" s="27">
        <v>3</v>
      </c>
      <c r="K1568" s="101">
        <v>20304</v>
      </c>
      <c r="L1568" s="101">
        <v>20304</v>
      </c>
      <c r="M1568" s="67">
        <v>5</v>
      </c>
      <c r="N1568" s="101">
        <v>224</v>
      </c>
      <c r="O1568" s="101">
        <v>224</v>
      </c>
      <c r="P1568" s="166">
        <v>2</v>
      </c>
      <c r="Q1568" s="27">
        <v>2</v>
      </c>
      <c r="R1568" s="27">
        <v>2</v>
      </c>
      <c r="S1568" s="91" t="s">
        <v>1980</v>
      </c>
      <c r="T1568" s="92" t="s">
        <v>4816</v>
      </c>
      <c r="U1568" s="92" t="s">
        <v>4816</v>
      </c>
      <c r="V1568" s="27">
        <v>1</v>
      </c>
      <c r="W1568" s="60" t="s">
        <v>1617</v>
      </c>
      <c r="X1568" s="60" t="s">
        <v>1618</v>
      </c>
      <c r="Y1568" s="60" t="s">
        <v>1619</v>
      </c>
      <c r="Z1568" s="73">
        <v>0</v>
      </c>
      <c r="AA1568" s="73"/>
      <c r="AB1568" s="35">
        <v>1</v>
      </c>
      <c r="AC1568" s="27">
        <v>1</v>
      </c>
      <c r="AH1568" s="27" t="s">
        <v>1214</v>
      </c>
      <c r="AI1568" s="27">
        <v>0</v>
      </c>
      <c r="AJ1568" s="145">
        <v>24807</v>
      </c>
      <c r="AK1568" s="73">
        <v>1</v>
      </c>
      <c r="AL1568" s="27" t="s">
        <v>4435</v>
      </c>
    </row>
    <row r="1569" spans="1:38" ht="16.5">
      <c r="A1569" s="27">
        <v>11127000603</v>
      </c>
      <c r="B1569" s="60" t="s">
        <v>2165</v>
      </c>
      <c r="C1569" s="103" t="s">
        <v>2829</v>
      </c>
      <c r="D1569" s="27">
        <v>6</v>
      </c>
      <c r="E1569" s="27">
        <v>3</v>
      </c>
      <c r="F1569" s="60" t="s">
        <v>296</v>
      </c>
      <c r="G1569" s="27">
        <v>2</v>
      </c>
      <c r="H1569" s="27">
        <v>220</v>
      </c>
      <c r="I1569" s="166">
        <v>7</v>
      </c>
      <c r="J1569" s="27">
        <v>3</v>
      </c>
      <c r="K1569" s="101">
        <v>28216</v>
      </c>
      <c r="L1569" s="101">
        <v>28216</v>
      </c>
      <c r="M1569" s="67">
        <v>5</v>
      </c>
      <c r="N1569" s="101">
        <v>304</v>
      </c>
      <c r="O1569" s="101">
        <v>304</v>
      </c>
      <c r="P1569" s="166">
        <v>2</v>
      </c>
      <c r="Q1569" s="27">
        <v>2</v>
      </c>
      <c r="R1569" s="27">
        <v>2</v>
      </c>
      <c r="S1569" s="91" t="s">
        <v>1980</v>
      </c>
      <c r="T1569" s="92" t="s">
        <v>4816</v>
      </c>
      <c r="U1569" s="92" t="s">
        <v>4816</v>
      </c>
      <c r="V1569" s="27">
        <v>1</v>
      </c>
      <c r="W1569" s="60" t="s">
        <v>1617</v>
      </c>
      <c r="X1569" s="60" t="s">
        <v>1618</v>
      </c>
      <c r="Y1569" s="60" t="s">
        <v>1619</v>
      </c>
      <c r="Z1569" s="73">
        <v>0</v>
      </c>
      <c r="AA1569" s="73"/>
      <c r="AB1569" s="35">
        <v>1</v>
      </c>
      <c r="AC1569" s="27">
        <v>1</v>
      </c>
      <c r="AH1569" s="60" t="s">
        <v>1217</v>
      </c>
      <c r="AI1569" s="60">
        <v>0</v>
      </c>
      <c r="AJ1569" s="145">
        <v>34423</v>
      </c>
      <c r="AK1569" s="73">
        <v>1</v>
      </c>
      <c r="AL1569" s="27" t="s">
        <v>4446</v>
      </c>
    </row>
    <row r="1570" spans="1:38" ht="16.5">
      <c r="A1570" s="27">
        <v>11127000703</v>
      </c>
      <c r="B1570" s="60" t="s">
        <v>2166</v>
      </c>
      <c r="C1570" s="103" t="s">
        <v>2830</v>
      </c>
      <c r="D1570" s="27">
        <v>7</v>
      </c>
      <c r="E1570" s="27">
        <v>3</v>
      </c>
      <c r="F1570" s="60" t="s">
        <v>296</v>
      </c>
      <c r="G1570" s="27">
        <v>2</v>
      </c>
      <c r="H1570" s="27">
        <v>260</v>
      </c>
      <c r="I1570" s="166">
        <v>7</v>
      </c>
      <c r="J1570" s="27">
        <v>3</v>
      </c>
      <c r="K1570" s="101">
        <v>39496</v>
      </c>
      <c r="L1570" s="101">
        <v>39496</v>
      </c>
      <c r="M1570" s="67">
        <v>5</v>
      </c>
      <c r="N1570" s="101">
        <v>424</v>
      </c>
      <c r="O1570" s="101">
        <v>424</v>
      </c>
      <c r="P1570" s="166">
        <v>2</v>
      </c>
      <c r="Q1570" s="27">
        <v>2</v>
      </c>
      <c r="R1570" s="27">
        <v>2</v>
      </c>
      <c r="S1570" s="91" t="s">
        <v>1980</v>
      </c>
      <c r="T1570" s="92" t="s">
        <v>4816</v>
      </c>
      <c r="U1570" s="92" t="s">
        <v>4816</v>
      </c>
      <c r="V1570" s="27">
        <v>1</v>
      </c>
      <c r="W1570" s="60" t="s">
        <v>1617</v>
      </c>
      <c r="X1570" s="60" t="s">
        <v>1618</v>
      </c>
      <c r="Y1570" s="60" t="s">
        <v>1619</v>
      </c>
      <c r="Z1570" s="73">
        <v>0</v>
      </c>
      <c r="AA1570" s="73"/>
      <c r="AB1570" s="35">
        <v>1</v>
      </c>
      <c r="AC1570" s="27">
        <v>1</v>
      </c>
      <c r="AH1570" s="27" t="s">
        <v>1220</v>
      </c>
      <c r="AI1570" s="27">
        <v>0</v>
      </c>
      <c r="AJ1570" s="145">
        <v>48199</v>
      </c>
      <c r="AK1570" s="73">
        <v>1</v>
      </c>
      <c r="AL1570" s="27" t="s">
        <v>4447</v>
      </c>
    </row>
    <row r="1571" spans="1:38" ht="16.5">
      <c r="A1571" s="27">
        <v>11127000803</v>
      </c>
      <c r="B1571" s="60" t="s">
        <v>2167</v>
      </c>
      <c r="C1571" s="103" t="s">
        <v>2831</v>
      </c>
      <c r="D1571" s="27">
        <v>8</v>
      </c>
      <c r="E1571" s="27">
        <v>3</v>
      </c>
      <c r="F1571" s="60" t="s">
        <v>296</v>
      </c>
      <c r="G1571" s="27">
        <v>3</v>
      </c>
      <c r="H1571" s="27">
        <v>300</v>
      </c>
      <c r="I1571" s="166">
        <v>7</v>
      </c>
      <c r="J1571" s="27">
        <v>3</v>
      </c>
      <c r="K1571" s="101">
        <v>56472</v>
      </c>
      <c r="L1571" s="101">
        <v>56472</v>
      </c>
      <c r="M1571" s="67">
        <v>5</v>
      </c>
      <c r="N1571" s="101">
        <v>600</v>
      </c>
      <c r="O1571" s="101">
        <v>600</v>
      </c>
      <c r="P1571" s="166">
        <v>2</v>
      </c>
      <c r="Q1571" s="27">
        <v>2</v>
      </c>
      <c r="R1571" s="27">
        <v>2</v>
      </c>
      <c r="S1571" s="91" t="s">
        <v>1980</v>
      </c>
      <c r="T1571" s="92" t="s">
        <v>4817</v>
      </c>
      <c r="U1571" s="92" t="s">
        <v>4817</v>
      </c>
      <c r="V1571" s="27">
        <v>1</v>
      </c>
      <c r="W1571" s="60" t="s">
        <v>1617</v>
      </c>
      <c r="X1571" s="60" t="s">
        <v>1618</v>
      </c>
      <c r="Y1571" s="60" t="s">
        <v>1619</v>
      </c>
      <c r="Z1571" s="73">
        <v>0</v>
      </c>
      <c r="AA1571" s="73"/>
      <c r="AB1571" s="35">
        <v>1</v>
      </c>
      <c r="AC1571" s="27">
        <v>1</v>
      </c>
      <c r="AH1571" s="27" t="s">
        <v>1222</v>
      </c>
      <c r="AI1571" s="27">
        <v>0</v>
      </c>
      <c r="AJ1571" s="145">
        <v>68847</v>
      </c>
      <c r="AK1571" s="73">
        <v>1</v>
      </c>
      <c r="AL1571" s="27" t="s">
        <v>4448</v>
      </c>
    </row>
    <row r="1572" spans="1:38" ht="16.5">
      <c r="A1572" s="27">
        <v>11127000903</v>
      </c>
      <c r="B1572" s="60" t="s">
        <v>2168</v>
      </c>
      <c r="C1572" s="103" t="s">
        <v>3095</v>
      </c>
      <c r="D1572" s="27">
        <v>9</v>
      </c>
      <c r="E1572" s="27">
        <v>3</v>
      </c>
      <c r="F1572" s="60" t="s">
        <v>296</v>
      </c>
      <c r="G1572" s="27">
        <v>3</v>
      </c>
      <c r="H1572" s="27">
        <v>350</v>
      </c>
      <c r="I1572" s="166">
        <v>7</v>
      </c>
      <c r="J1572" s="27">
        <v>3</v>
      </c>
      <c r="K1572" s="101">
        <v>79056</v>
      </c>
      <c r="L1572" s="101">
        <v>79056</v>
      </c>
      <c r="M1572" s="67">
        <v>5</v>
      </c>
      <c r="N1572" s="101">
        <v>840</v>
      </c>
      <c r="O1572" s="101">
        <v>840</v>
      </c>
      <c r="P1572" s="166">
        <v>2</v>
      </c>
      <c r="Q1572" s="27">
        <v>2</v>
      </c>
      <c r="R1572" s="27">
        <v>2</v>
      </c>
      <c r="S1572" s="91" t="s">
        <v>1980</v>
      </c>
      <c r="T1572" s="92" t="s">
        <v>4817</v>
      </c>
      <c r="U1572" s="92" t="s">
        <v>4817</v>
      </c>
      <c r="V1572" s="27">
        <v>1</v>
      </c>
      <c r="W1572" s="60" t="s">
        <v>1617</v>
      </c>
      <c r="X1572" s="60" t="s">
        <v>1618</v>
      </c>
      <c r="Y1572" s="60" t="s">
        <v>1619</v>
      </c>
      <c r="Z1572" s="73">
        <v>0</v>
      </c>
      <c r="AA1572" s="73"/>
      <c r="AB1572" s="35">
        <v>1</v>
      </c>
      <c r="AC1572" s="27">
        <v>1</v>
      </c>
      <c r="AH1572" s="27" t="s">
        <v>1225</v>
      </c>
      <c r="AI1572" s="27">
        <v>0</v>
      </c>
      <c r="AJ1572" s="145">
        <v>96397</v>
      </c>
      <c r="AK1572" s="73">
        <v>1</v>
      </c>
      <c r="AL1572" s="27" t="s">
        <v>4449</v>
      </c>
    </row>
    <row r="1573" spans="1:38" ht="16.5">
      <c r="A1573" s="27">
        <v>11127001003</v>
      </c>
      <c r="B1573" s="60" t="s">
        <v>2169</v>
      </c>
      <c r="C1573" s="104" t="s">
        <v>2832</v>
      </c>
      <c r="D1573" s="27">
        <v>10</v>
      </c>
      <c r="E1573" s="27">
        <v>3</v>
      </c>
      <c r="F1573" s="60" t="s">
        <v>296</v>
      </c>
      <c r="G1573" s="27">
        <v>4</v>
      </c>
      <c r="H1573" s="27">
        <v>400</v>
      </c>
      <c r="I1573" s="166">
        <v>7</v>
      </c>
      <c r="J1573" s="27">
        <v>3</v>
      </c>
      <c r="K1573" s="101">
        <v>113048</v>
      </c>
      <c r="L1573" s="101">
        <v>113048</v>
      </c>
      <c r="M1573" s="67">
        <v>5</v>
      </c>
      <c r="N1573" s="101">
        <v>1200</v>
      </c>
      <c r="O1573" s="101">
        <v>1200</v>
      </c>
      <c r="P1573" s="166">
        <v>2</v>
      </c>
      <c r="Q1573" s="27">
        <v>2</v>
      </c>
      <c r="R1573" s="27">
        <v>2</v>
      </c>
      <c r="S1573" s="91" t="s">
        <v>1980</v>
      </c>
      <c r="T1573" s="92" t="s">
        <v>4818</v>
      </c>
      <c r="U1573" s="92" t="s">
        <v>4818</v>
      </c>
      <c r="V1573" s="27">
        <v>1</v>
      </c>
      <c r="W1573" s="60" t="s">
        <v>1617</v>
      </c>
      <c r="X1573" s="60" t="s">
        <v>1618</v>
      </c>
      <c r="Y1573" s="60" t="s">
        <v>1619</v>
      </c>
      <c r="Z1573" s="73">
        <v>0</v>
      </c>
      <c r="AA1573" s="73"/>
      <c r="AB1573" s="35">
        <v>1</v>
      </c>
      <c r="AC1573" s="27">
        <v>1</v>
      </c>
      <c r="AH1573" s="27" t="s">
        <v>1227</v>
      </c>
      <c r="AI1573" s="27">
        <v>0</v>
      </c>
      <c r="AJ1573" s="145">
        <v>137695</v>
      </c>
      <c r="AK1573" s="73">
        <v>1</v>
      </c>
      <c r="AL1573" s="27" t="s">
        <v>4450</v>
      </c>
    </row>
    <row r="1574" spans="1:38" ht="16.5">
      <c r="A1574" s="27">
        <v>11127001103</v>
      </c>
      <c r="B1574" s="60" t="s">
        <v>2170</v>
      </c>
      <c r="C1574" s="104" t="s">
        <v>2833</v>
      </c>
      <c r="D1574" s="27">
        <v>11</v>
      </c>
      <c r="E1574" s="27">
        <v>3</v>
      </c>
      <c r="F1574" s="60" t="s">
        <v>296</v>
      </c>
      <c r="G1574" s="27">
        <v>4</v>
      </c>
      <c r="H1574" s="27">
        <v>450</v>
      </c>
      <c r="I1574" s="166">
        <v>7</v>
      </c>
      <c r="J1574" s="27">
        <v>3</v>
      </c>
      <c r="K1574" s="101">
        <v>158264</v>
      </c>
      <c r="L1574" s="101">
        <v>158264</v>
      </c>
      <c r="M1574" s="67">
        <v>5</v>
      </c>
      <c r="N1574" s="101">
        <v>1680</v>
      </c>
      <c r="O1574" s="101">
        <v>1680</v>
      </c>
      <c r="P1574" s="166">
        <v>2</v>
      </c>
      <c r="Q1574" s="27">
        <v>2</v>
      </c>
      <c r="R1574" s="27">
        <v>2</v>
      </c>
      <c r="S1574" s="91" t="s">
        <v>1980</v>
      </c>
      <c r="T1574" s="92" t="s">
        <v>4818</v>
      </c>
      <c r="U1574" s="92" t="s">
        <v>4818</v>
      </c>
      <c r="V1574" s="27">
        <v>1</v>
      </c>
      <c r="W1574" s="60" t="s">
        <v>1617</v>
      </c>
      <c r="X1574" s="60" t="s">
        <v>1618</v>
      </c>
      <c r="Y1574" s="60" t="s">
        <v>1619</v>
      </c>
      <c r="Z1574" s="73">
        <v>0</v>
      </c>
      <c r="AA1574" s="73"/>
      <c r="AB1574" s="35">
        <v>1</v>
      </c>
      <c r="AC1574" s="27">
        <v>1</v>
      </c>
      <c r="AH1574" s="27" t="s">
        <v>1229</v>
      </c>
      <c r="AI1574" s="27">
        <v>0</v>
      </c>
      <c r="AJ1574" s="145">
        <v>192794</v>
      </c>
      <c r="AK1574" s="73">
        <v>1</v>
      </c>
      <c r="AL1574" s="27" t="s">
        <v>4451</v>
      </c>
    </row>
    <row r="1575" spans="1:38" ht="16.5">
      <c r="A1575" s="27">
        <v>11127001203</v>
      </c>
      <c r="B1575" s="60" t="s">
        <v>2171</v>
      </c>
      <c r="C1575" s="104" t="s">
        <v>2834</v>
      </c>
      <c r="D1575" s="27">
        <v>12</v>
      </c>
      <c r="E1575" s="27">
        <v>3</v>
      </c>
      <c r="F1575" s="60" t="s">
        <v>296</v>
      </c>
      <c r="G1575" s="27">
        <v>5</v>
      </c>
      <c r="H1575" s="27">
        <v>500</v>
      </c>
      <c r="I1575" s="166">
        <v>7</v>
      </c>
      <c r="J1575" s="27">
        <v>3</v>
      </c>
      <c r="K1575" s="101">
        <v>226312</v>
      </c>
      <c r="L1575" s="101">
        <v>226312</v>
      </c>
      <c r="M1575" s="67">
        <v>5</v>
      </c>
      <c r="N1575" s="101">
        <v>2400</v>
      </c>
      <c r="O1575" s="101">
        <v>2400</v>
      </c>
      <c r="P1575" s="166">
        <v>2</v>
      </c>
      <c r="Q1575" s="27">
        <v>2</v>
      </c>
      <c r="R1575" s="27">
        <v>2</v>
      </c>
      <c r="S1575" s="91" t="s">
        <v>1980</v>
      </c>
      <c r="T1575" s="92" t="s">
        <v>4819</v>
      </c>
      <c r="U1575" s="92" t="s">
        <v>4819</v>
      </c>
      <c r="V1575" s="27">
        <v>1</v>
      </c>
      <c r="W1575" s="60" t="s">
        <v>1617</v>
      </c>
      <c r="X1575" s="60" t="s">
        <v>1618</v>
      </c>
      <c r="Y1575" s="60" t="s">
        <v>1619</v>
      </c>
      <c r="Z1575" s="73">
        <v>0</v>
      </c>
      <c r="AA1575" s="73"/>
      <c r="AB1575" s="35">
        <v>1</v>
      </c>
      <c r="AC1575" s="27">
        <v>1</v>
      </c>
      <c r="AH1575" s="27" t="s">
        <v>1231</v>
      </c>
      <c r="AI1575" s="27">
        <v>0</v>
      </c>
      <c r="AJ1575" s="145">
        <v>275390</v>
      </c>
      <c r="AK1575" s="73">
        <v>1</v>
      </c>
      <c r="AL1575" s="27" t="s">
        <v>4452</v>
      </c>
    </row>
    <row r="1576" spans="1:38" ht="16.5">
      <c r="A1576" s="27">
        <v>11127001303</v>
      </c>
      <c r="B1576" s="60" t="s">
        <v>2172</v>
      </c>
      <c r="C1576" s="104" t="s">
        <v>2835</v>
      </c>
      <c r="D1576" s="27">
        <v>13</v>
      </c>
      <c r="E1576" s="27">
        <v>3</v>
      </c>
      <c r="F1576" s="60" t="s">
        <v>296</v>
      </c>
      <c r="G1576" s="27">
        <v>5</v>
      </c>
      <c r="H1576" s="27">
        <v>550</v>
      </c>
      <c r="I1576" s="166">
        <v>7</v>
      </c>
      <c r="J1576" s="27">
        <v>3</v>
      </c>
      <c r="K1576" s="101">
        <v>362096</v>
      </c>
      <c r="L1576" s="101">
        <v>362096</v>
      </c>
      <c r="M1576" s="67">
        <v>5</v>
      </c>
      <c r="N1576" s="101">
        <v>3840</v>
      </c>
      <c r="O1576" s="101">
        <v>3840</v>
      </c>
      <c r="P1576" s="166">
        <v>2</v>
      </c>
      <c r="Q1576" s="27">
        <v>2</v>
      </c>
      <c r="R1576" s="27">
        <v>2</v>
      </c>
      <c r="S1576" s="91" t="s">
        <v>1980</v>
      </c>
      <c r="T1576" s="92" t="s">
        <v>4820</v>
      </c>
      <c r="U1576" s="92" t="s">
        <v>4820</v>
      </c>
      <c r="V1576" s="27">
        <v>1</v>
      </c>
      <c r="W1576" s="60" t="s">
        <v>1617</v>
      </c>
      <c r="X1576" s="60" t="s">
        <v>1618</v>
      </c>
      <c r="Y1576" s="60" t="s">
        <v>1619</v>
      </c>
      <c r="Z1576" s="73">
        <v>0</v>
      </c>
      <c r="AA1576" s="73"/>
      <c r="AB1576" s="35">
        <v>1</v>
      </c>
      <c r="AC1576" s="27">
        <v>1</v>
      </c>
      <c r="AH1576" s="35" t="s">
        <v>1234</v>
      </c>
      <c r="AI1576" s="35">
        <v>0</v>
      </c>
      <c r="AJ1576" s="145">
        <v>440608</v>
      </c>
      <c r="AK1576" s="73">
        <v>1</v>
      </c>
      <c r="AL1576" s="27" t="s">
        <v>4453</v>
      </c>
    </row>
    <row r="1577" spans="1:38" ht="16.5">
      <c r="A1577" s="27">
        <v>11127001403</v>
      </c>
      <c r="B1577" s="60" t="s">
        <v>2173</v>
      </c>
      <c r="C1577" s="104" t="s">
        <v>2836</v>
      </c>
      <c r="D1577" s="27">
        <v>14</v>
      </c>
      <c r="E1577" s="27">
        <v>3</v>
      </c>
      <c r="F1577" s="60" t="s">
        <v>296</v>
      </c>
      <c r="G1577" s="27">
        <v>5</v>
      </c>
      <c r="H1577" s="27">
        <v>600</v>
      </c>
      <c r="I1577" s="166">
        <v>7</v>
      </c>
      <c r="J1577" s="27">
        <v>3</v>
      </c>
      <c r="K1577" s="101">
        <v>579352</v>
      </c>
      <c r="L1577" s="101">
        <v>579352</v>
      </c>
      <c r="M1577" s="67">
        <v>5</v>
      </c>
      <c r="N1577" s="101">
        <v>6144</v>
      </c>
      <c r="O1577" s="101">
        <v>6144</v>
      </c>
      <c r="P1577" s="166">
        <v>2</v>
      </c>
      <c r="Q1577" s="27">
        <v>2</v>
      </c>
      <c r="R1577" s="27">
        <v>2</v>
      </c>
      <c r="S1577" s="91" t="s">
        <v>1980</v>
      </c>
      <c r="T1577" s="92" t="s">
        <v>4821</v>
      </c>
      <c r="U1577" s="92" t="s">
        <v>4821</v>
      </c>
      <c r="V1577" s="27">
        <v>1</v>
      </c>
      <c r="W1577" s="60" t="s">
        <v>1617</v>
      </c>
      <c r="X1577" s="60" t="s">
        <v>1618</v>
      </c>
      <c r="Y1577" s="60" t="s">
        <v>1619</v>
      </c>
      <c r="Z1577" s="73">
        <v>0</v>
      </c>
      <c r="AA1577" s="73"/>
      <c r="AB1577" s="35">
        <v>1</v>
      </c>
      <c r="AC1577" s="27">
        <v>1</v>
      </c>
      <c r="AH1577" s="35" t="s">
        <v>1236</v>
      </c>
      <c r="AI1577" s="35">
        <v>0</v>
      </c>
      <c r="AJ1577" s="145">
        <v>704968</v>
      </c>
      <c r="AK1577" s="73">
        <v>1</v>
      </c>
      <c r="AL1577" s="27" t="s">
        <v>4454</v>
      </c>
    </row>
    <row r="1578" spans="1:38" ht="16.5">
      <c r="A1578" s="27">
        <v>11127001503</v>
      </c>
      <c r="B1578" s="60" t="s">
        <v>2174</v>
      </c>
      <c r="C1578" s="104" t="s">
        <v>2837</v>
      </c>
      <c r="D1578" s="27">
        <v>15</v>
      </c>
      <c r="E1578" s="27">
        <v>3</v>
      </c>
      <c r="F1578" s="60" t="s">
        <v>296</v>
      </c>
      <c r="G1578" s="27">
        <v>5</v>
      </c>
      <c r="H1578" s="27">
        <v>650</v>
      </c>
      <c r="I1578" s="166">
        <v>7</v>
      </c>
      <c r="J1578" s="27">
        <v>3</v>
      </c>
      <c r="K1578" s="101">
        <v>926960</v>
      </c>
      <c r="L1578" s="101">
        <v>926960</v>
      </c>
      <c r="M1578" s="67">
        <v>5</v>
      </c>
      <c r="N1578" s="101">
        <v>9824</v>
      </c>
      <c r="O1578" s="101">
        <v>9824</v>
      </c>
      <c r="P1578" s="166">
        <v>2</v>
      </c>
      <c r="Q1578" s="27">
        <v>2</v>
      </c>
      <c r="R1578" s="27">
        <v>2</v>
      </c>
      <c r="S1578" s="91" t="s">
        <v>1980</v>
      </c>
      <c r="T1578" s="92" t="s">
        <v>4822</v>
      </c>
      <c r="U1578" s="92" t="s">
        <v>4822</v>
      </c>
      <c r="V1578" s="27">
        <v>1</v>
      </c>
      <c r="W1578" s="60" t="s">
        <v>1617</v>
      </c>
      <c r="X1578" s="60" t="s">
        <v>1618</v>
      </c>
      <c r="Y1578" s="60" t="s">
        <v>1619</v>
      </c>
      <c r="Z1578" s="73">
        <v>0</v>
      </c>
      <c r="AA1578" s="73"/>
      <c r="AB1578" s="35">
        <v>1</v>
      </c>
      <c r="AC1578" s="27">
        <v>1</v>
      </c>
      <c r="AH1578" s="35" t="s">
        <v>1238</v>
      </c>
      <c r="AI1578" s="35">
        <v>0</v>
      </c>
      <c r="AJ1578" s="145">
        <v>1127938</v>
      </c>
      <c r="AK1578" s="73">
        <v>1</v>
      </c>
      <c r="AL1578" s="27" t="s">
        <v>4455</v>
      </c>
    </row>
    <row r="1579" spans="1:38" ht="16.5">
      <c r="A1579" s="27">
        <v>11127000104</v>
      </c>
      <c r="B1579" s="60" t="s">
        <v>2175</v>
      </c>
      <c r="C1579" s="103" t="s">
        <v>2852</v>
      </c>
      <c r="D1579" s="27">
        <v>1</v>
      </c>
      <c r="E1579" s="27">
        <v>4</v>
      </c>
      <c r="F1579" s="60" t="s">
        <v>1179</v>
      </c>
      <c r="G1579" s="27">
        <v>0</v>
      </c>
      <c r="H1579" s="27">
        <v>1</v>
      </c>
      <c r="I1579" s="166">
        <v>7</v>
      </c>
      <c r="J1579" s="27">
        <v>3</v>
      </c>
      <c r="K1579" s="101">
        <v>1848</v>
      </c>
      <c r="L1579" s="101">
        <v>1848</v>
      </c>
      <c r="M1579" s="67">
        <v>5</v>
      </c>
      <c r="N1579" s="101">
        <v>24</v>
      </c>
      <c r="O1579" s="101">
        <v>24</v>
      </c>
      <c r="P1579" s="166">
        <v>2</v>
      </c>
      <c r="Q1579" s="27">
        <v>2</v>
      </c>
      <c r="R1579" s="27">
        <v>2</v>
      </c>
      <c r="S1579" s="91" t="s">
        <v>1980</v>
      </c>
      <c r="T1579" s="92" t="s">
        <v>4816</v>
      </c>
      <c r="U1579" s="92" t="s">
        <v>4816</v>
      </c>
      <c r="V1579" s="27">
        <v>1</v>
      </c>
      <c r="W1579" s="60" t="s">
        <v>1617</v>
      </c>
      <c r="X1579" s="60" t="s">
        <v>1618</v>
      </c>
      <c r="Y1579" s="60" t="s">
        <v>1619</v>
      </c>
      <c r="Z1579" s="73">
        <v>1</v>
      </c>
      <c r="AA1579" s="73"/>
      <c r="AB1579" s="35">
        <v>1</v>
      </c>
      <c r="AC1579" s="27">
        <v>1</v>
      </c>
      <c r="AH1579" s="84" t="s">
        <v>1242</v>
      </c>
      <c r="AI1579" s="84">
        <v>0</v>
      </c>
      <c r="AJ1579" s="145">
        <v>2242</v>
      </c>
      <c r="AK1579" s="73">
        <v>1</v>
      </c>
      <c r="AL1579" s="27" t="s">
        <v>4443</v>
      </c>
    </row>
    <row r="1580" spans="1:38" ht="16.5">
      <c r="A1580" s="27">
        <v>11127000204</v>
      </c>
      <c r="B1580" s="60" t="s">
        <v>2176</v>
      </c>
      <c r="C1580" s="103" t="s">
        <v>2853</v>
      </c>
      <c r="D1580" s="27">
        <v>2</v>
      </c>
      <c r="E1580" s="27">
        <v>4</v>
      </c>
      <c r="F1580" s="60" t="s">
        <v>1179</v>
      </c>
      <c r="G1580" s="27">
        <v>0</v>
      </c>
      <c r="H1580" s="27">
        <v>30</v>
      </c>
      <c r="I1580" s="166">
        <v>7</v>
      </c>
      <c r="J1580" s="27">
        <v>3</v>
      </c>
      <c r="K1580" s="101">
        <v>4632</v>
      </c>
      <c r="L1580" s="101">
        <v>4632</v>
      </c>
      <c r="M1580" s="67">
        <v>5</v>
      </c>
      <c r="N1580" s="101">
        <v>56</v>
      </c>
      <c r="O1580" s="101">
        <v>56</v>
      </c>
      <c r="P1580" s="166">
        <v>2</v>
      </c>
      <c r="Q1580" s="27">
        <v>2</v>
      </c>
      <c r="R1580" s="27">
        <v>2</v>
      </c>
      <c r="S1580" s="91" t="s">
        <v>1980</v>
      </c>
      <c r="T1580" s="92" t="s">
        <v>4816</v>
      </c>
      <c r="U1580" s="92" t="s">
        <v>4816</v>
      </c>
      <c r="V1580" s="27">
        <v>1</v>
      </c>
      <c r="W1580" s="60" t="s">
        <v>1617</v>
      </c>
      <c r="X1580" s="60" t="s">
        <v>1618</v>
      </c>
      <c r="Y1580" s="60" t="s">
        <v>1619</v>
      </c>
      <c r="Z1580" s="73">
        <v>1</v>
      </c>
      <c r="AA1580" s="73"/>
      <c r="AB1580" s="35">
        <v>1</v>
      </c>
      <c r="AC1580" s="27">
        <v>1</v>
      </c>
      <c r="AH1580" s="84" t="s">
        <v>1245</v>
      </c>
      <c r="AI1580" s="84">
        <v>0</v>
      </c>
      <c r="AJ1580" s="145">
        <v>5653</v>
      </c>
      <c r="AK1580" s="73">
        <v>1</v>
      </c>
      <c r="AL1580" s="27" t="s">
        <v>4444</v>
      </c>
    </row>
    <row r="1581" spans="1:38" ht="16.5">
      <c r="A1581" s="27">
        <v>11127000304</v>
      </c>
      <c r="B1581" s="60" t="s">
        <v>2177</v>
      </c>
      <c r="C1581" s="103" t="s">
        <v>2854</v>
      </c>
      <c r="D1581" s="27">
        <v>3</v>
      </c>
      <c r="E1581" s="27">
        <v>4</v>
      </c>
      <c r="F1581" s="60" t="s">
        <v>296</v>
      </c>
      <c r="G1581" s="27">
        <v>0</v>
      </c>
      <c r="H1581" s="27">
        <v>90</v>
      </c>
      <c r="I1581" s="166">
        <v>7</v>
      </c>
      <c r="J1581" s="27">
        <v>3</v>
      </c>
      <c r="K1581" s="101">
        <v>8984</v>
      </c>
      <c r="L1581" s="101">
        <v>8984</v>
      </c>
      <c r="M1581" s="67">
        <v>5</v>
      </c>
      <c r="N1581" s="101">
        <v>104</v>
      </c>
      <c r="O1581" s="101">
        <v>104</v>
      </c>
      <c r="P1581" s="166">
        <v>2</v>
      </c>
      <c r="Q1581" s="27">
        <v>2</v>
      </c>
      <c r="R1581" s="27">
        <v>2</v>
      </c>
      <c r="S1581" s="91" t="s">
        <v>1980</v>
      </c>
      <c r="T1581" s="92" t="s">
        <v>4816</v>
      </c>
      <c r="U1581" s="92" t="s">
        <v>4816</v>
      </c>
      <c r="V1581" s="27">
        <v>1</v>
      </c>
      <c r="W1581" s="60" t="s">
        <v>1617</v>
      </c>
      <c r="X1581" s="60" t="s">
        <v>1618</v>
      </c>
      <c r="Y1581" s="60" t="s">
        <v>1619</v>
      </c>
      <c r="Z1581" s="73">
        <v>0</v>
      </c>
      <c r="AA1581" s="73"/>
      <c r="AB1581" s="35">
        <v>1</v>
      </c>
      <c r="AC1581" s="27">
        <v>1</v>
      </c>
      <c r="AH1581" s="84" t="s">
        <v>1248</v>
      </c>
      <c r="AI1581" s="84">
        <v>0</v>
      </c>
      <c r="AJ1581" s="145">
        <v>10961</v>
      </c>
      <c r="AK1581" s="73">
        <v>1</v>
      </c>
      <c r="AL1581" s="27" t="s">
        <v>4445</v>
      </c>
    </row>
    <row r="1582" spans="1:38" ht="16.5">
      <c r="A1582" s="27">
        <v>11127000404</v>
      </c>
      <c r="B1582" s="60" t="s">
        <v>2178</v>
      </c>
      <c r="C1582" s="103" t="s">
        <v>2855</v>
      </c>
      <c r="D1582" s="27">
        <v>4</v>
      </c>
      <c r="E1582" s="27">
        <v>4</v>
      </c>
      <c r="F1582" s="60" t="s">
        <v>296</v>
      </c>
      <c r="G1582" s="27">
        <v>1</v>
      </c>
      <c r="H1582" s="27">
        <v>150</v>
      </c>
      <c r="I1582" s="166">
        <v>7</v>
      </c>
      <c r="J1582" s="27">
        <v>3</v>
      </c>
      <c r="K1582" s="101">
        <v>14104</v>
      </c>
      <c r="L1582" s="101">
        <v>14104</v>
      </c>
      <c r="M1582" s="67">
        <v>5</v>
      </c>
      <c r="N1582" s="101">
        <v>160</v>
      </c>
      <c r="O1582" s="101">
        <v>160</v>
      </c>
      <c r="P1582" s="166">
        <v>2</v>
      </c>
      <c r="Q1582" s="27">
        <v>2</v>
      </c>
      <c r="R1582" s="27">
        <v>2</v>
      </c>
      <c r="S1582" s="91" t="s">
        <v>1980</v>
      </c>
      <c r="T1582" s="92" t="s">
        <v>4816</v>
      </c>
      <c r="U1582" s="92" t="s">
        <v>4816</v>
      </c>
      <c r="V1582" s="27">
        <v>1</v>
      </c>
      <c r="W1582" s="60" t="s">
        <v>1617</v>
      </c>
      <c r="X1582" s="60" t="s">
        <v>1618</v>
      </c>
      <c r="Y1582" s="60" t="s">
        <v>1619</v>
      </c>
      <c r="Z1582" s="73">
        <v>0</v>
      </c>
      <c r="AA1582" s="73"/>
      <c r="AB1582" s="35">
        <v>1</v>
      </c>
      <c r="AC1582" s="27">
        <v>1</v>
      </c>
      <c r="AH1582" s="84" t="s">
        <v>1251</v>
      </c>
      <c r="AI1582" s="84">
        <v>0</v>
      </c>
      <c r="AJ1582" s="145">
        <v>17225</v>
      </c>
      <c r="AK1582" s="73">
        <v>1</v>
      </c>
      <c r="AL1582" s="27" t="s">
        <v>4434</v>
      </c>
    </row>
    <row r="1583" spans="1:38" ht="16.5">
      <c r="A1583" s="27">
        <v>11127000504</v>
      </c>
      <c r="B1583" s="60" t="s">
        <v>2179</v>
      </c>
      <c r="C1583" s="103" t="s">
        <v>2856</v>
      </c>
      <c r="D1583" s="27">
        <v>5</v>
      </c>
      <c r="E1583" s="27">
        <v>4</v>
      </c>
      <c r="F1583" s="60" t="s">
        <v>296</v>
      </c>
      <c r="G1583" s="27">
        <v>1</v>
      </c>
      <c r="H1583" s="27">
        <v>180</v>
      </c>
      <c r="I1583" s="166">
        <v>7</v>
      </c>
      <c r="J1583" s="27">
        <v>3</v>
      </c>
      <c r="K1583" s="101">
        <v>20304</v>
      </c>
      <c r="L1583" s="101">
        <v>20304</v>
      </c>
      <c r="M1583" s="67">
        <v>5</v>
      </c>
      <c r="N1583" s="101">
        <v>224</v>
      </c>
      <c r="O1583" s="101">
        <v>224</v>
      </c>
      <c r="P1583" s="166">
        <v>2</v>
      </c>
      <c r="Q1583" s="27">
        <v>2</v>
      </c>
      <c r="R1583" s="27">
        <v>2</v>
      </c>
      <c r="S1583" s="91" t="s">
        <v>1980</v>
      </c>
      <c r="T1583" s="92" t="s">
        <v>4816</v>
      </c>
      <c r="U1583" s="92" t="s">
        <v>4816</v>
      </c>
      <c r="V1583" s="27">
        <v>1</v>
      </c>
      <c r="W1583" s="60" t="s">
        <v>1617</v>
      </c>
      <c r="X1583" s="60" t="s">
        <v>1618</v>
      </c>
      <c r="Y1583" s="60" t="s">
        <v>1619</v>
      </c>
      <c r="Z1583" s="73">
        <v>0</v>
      </c>
      <c r="AA1583" s="73"/>
      <c r="AB1583" s="35">
        <v>1</v>
      </c>
      <c r="AC1583" s="27">
        <v>1</v>
      </c>
      <c r="AH1583" s="84" t="s">
        <v>1253</v>
      </c>
      <c r="AI1583" s="84">
        <v>0</v>
      </c>
      <c r="AJ1583" s="145">
        <v>24807</v>
      </c>
      <c r="AK1583" s="73">
        <v>1</v>
      </c>
      <c r="AL1583" s="27" t="s">
        <v>4435</v>
      </c>
    </row>
    <row r="1584" spans="1:38" ht="16.5">
      <c r="A1584" s="27">
        <v>11127000604</v>
      </c>
      <c r="B1584" s="60" t="s">
        <v>2180</v>
      </c>
      <c r="C1584" s="103" t="s">
        <v>2857</v>
      </c>
      <c r="D1584" s="27">
        <v>6</v>
      </c>
      <c r="E1584" s="27">
        <v>4</v>
      </c>
      <c r="F1584" s="60" t="s">
        <v>296</v>
      </c>
      <c r="G1584" s="27">
        <v>2</v>
      </c>
      <c r="H1584" s="27">
        <v>220</v>
      </c>
      <c r="I1584" s="166">
        <v>7</v>
      </c>
      <c r="J1584" s="27">
        <v>3</v>
      </c>
      <c r="K1584" s="101">
        <v>28216</v>
      </c>
      <c r="L1584" s="101">
        <v>28216</v>
      </c>
      <c r="M1584" s="67">
        <v>5</v>
      </c>
      <c r="N1584" s="101">
        <v>304</v>
      </c>
      <c r="O1584" s="101">
        <v>304</v>
      </c>
      <c r="P1584" s="166">
        <v>2</v>
      </c>
      <c r="Q1584" s="27">
        <v>2</v>
      </c>
      <c r="R1584" s="27">
        <v>2</v>
      </c>
      <c r="S1584" s="91" t="s">
        <v>1980</v>
      </c>
      <c r="T1584" s="92" t="s">
        <v>4816</v>
      </c>
      <c r="U1584" s="92" t="s">
        <v>4816</v>
      </c>
      <c r="V1584" s="27">
        <v>1</v>
      </c>
      <c r="W1584" s="60" t="s">
        <v>1617</v>
      </c>
      <c r="X1584" s="60" t="s">
        <v>1618</v>
      </c>
      <c r="Y1584" s="60" t="s">
        <v>1619</v>
      </c>
      <c r="Z1584" s="73">
        <v>0</v>
      </c>
      <c r="AA1584" s="73"/>
      <c r="AB1584" s="35">
        <v>1</v>
      </c>
      <c r="AC1584" s="27">
        <v>1</v>
      </c>
      <c r="AH1584" s="84" t="s">
        <v>1256</v>
      </c>
      <c r="AI1584" s="84">
        <v>0</v>
      </c>
      <c r="AJ1584" s="145">
        <v>34423</v>
      </c>
      <c r="AK1584" s="73">
        <v>1</v>
      </c>
      <c r="AL1584" s="27" t="s">
        <v>4446</v>
      </c>
    </row>
    <row r="1585" spans="1:38" ht="16.5">
      <c r="A1585" s="27">
        <v>11127000704</v>
      </c>
      <c r="B1585" s="60" t="s">
        <v>2181</v>
      </c>
      <c r="C1585" s="103" t="s">
        <v>2858</v>
      </c>
      <c r="D1585" s="27">
        <v>7</v>
      </c>
      <c r="E1585" s="27">
        <v>4</v>
      </c>
      <c r="F1585" s="60" t="s">
        <v>296</v>
      </c>
      <c r="G1585" s="27">
        <v>2</v>
      </c>
      <c r="H1585" s="27">
        <v>260</v>
      </c>
      <c r="I1585" s="166">
        <v>7</v>
      </c>
      <c r="J1585" s="27">
        <v>3</v>
      </c>
      <c r="K1585" s="101">
        <v>39496</v>
      </c>
      <c r="L1585" s="101">
        <v>39496</v>
      </c>
      <c r="M1585" s="67">
        <v>5</v>
      </c>
      <c r="N1585" s="101">
        <v>424</v>
      </c>
      <c r="O1585" s="101">
        <v>424</v>
      </c>
      <c r="P1585" s="166">
        <v>2</v>
      </c>
      <c r="Q1585" s="27">
        <v>2</v>
      </c>
      <c r="R1585" s="27">
        <v>2</v>
      </c>
      <c r="S1585" s="91" t="s">
        <v>1980</v>
      </c>
      <c r="T1585" s="92" t="s">
        <v>4816</v>
      </c>
      <c r="U1585" s="92" t="s">
        <v>4816</v>
      </c>
      <c r="V1585" s="27">
        <v>1</v>
      </c>
      <c r="W1585" s="60" t="s">
        <v>1617</v>
      </c>
      <c r="X1585" s="60" t="s">
        <v>1618</v>
      </c>
      <c r="Y1585" s="60" t="s">
        <v>1619</v>
      </c>
      <c r="Z1585" s="73">
        <v>0</v>
      </c>
      <c r="AA1585" s="73"/>
      <c r="AB1585" s="35">
        <v>1</v>
      </c>
      <c r="AC1585" s="27">
        <v>1</v>
      </c>
      <c r="AH1585" s="84" t="s">
        <v>1260</v>
      </c>
      <c r="AI1585" s="84">
        <v>0</v>
      </c>
      <c r="AJ1585" s="145">
        <v>48199</v>
      </c>
      <c r="AK1585" s="73">
        <v>1</v>
      </c>
      <c r="AL1585" s="27" t="s">
        <v>4447</v>
      </c>
    </row>
    <row r="1586" spans="1:38" ht="16.5">
      <c r="A1586" s="27">
        <v>11127000804</v>
      </c>
      <c r="B1586" s="60" t="s">
        <v>2182</v>
      </c>
      <c r="C1586" s="103" t="s">
        <v>2859</v>
      </c>
      <c r="D1586" s="27">
        <v>8</v>
      </c>
      <c r="E1586" s="27">
        <v>4</v>
      </c>
      <c r="F1586" s="60" t="s">
        <v>296</v>
      </c>
      <c r="G1586" s="27">
        <v>3</v>
      </c>
      <c r="H1586" s="27">
        <v>300</v>
      </c>
      <c r="I1586" s="166">
        <v>7</v>
      </c>
      <c r="J1586" s="27">
        <v>3</v>
      </c>
      <c r="K1586" s="101">
        <v>56472</v>
      </c>
      <c r="L1586" s="101">
        <v>56472</v>
      </c>
      <c r="M1586" s="67">
        <v>5</v>
      </c>
      <c r="N1586" s="101">
        <v>600</v>
      </c>
      <c r="O1586" s="101">
        <v>600</v>
      </c>
      <c r="P1586" s="166">
        <v>2</v>
      </c>
      <c r="Q1586" s="27">
        <v>2</v>
      </c>
      <c r="R1586" s="27">
        <v>2</v>
      </c>
      <c r="S1586" s="91" t="s">
        <v>1980</v>
      </c>
      <c r="T1586" s="92" t="s">
        <v>4817</v>
      </c>
      <c r="U1586" s="92" t="s">
        <v>4817</v>
      </c>
      <c r="V1586" s="27">
        <v>1</v>
      </c>
      <c r="W1586" s="60" t="s">
        <v>1617</v>
      </c>
      <c r="X1586" s="60" t="s">
        <v>1618</v>
      </c>
      <c r="Y1586" s="60" t="s">
        <v>1619</v>
      </c>
      <c r="Z1586" s="73">
        <v>0</v>
      </c>
      <c r="AA1586" s="73"/>
      <c r="AB1586" s="35">
        <v>1</v>
      </c>
      <c r="AC1586" s="27">
        <v>1</v>
      </c>
      <c r="AH1586" s="84" t="s">
        <v>1262</v>
      </c>
      <c r="AI1586" s="84">
        <v>0</v>
      </c>
      <c r="AJ1586" s="145">
        <v>68847</v>
      </c>
      <c r="AK1586" s="73">
        <v>1</v>
      </c>
      <c r="AL1586" s="27" t="s">
        <v>4448</v>
      </c>
    </row>
    <row r="1587" spans="1:38" ht="16.5">
      <c r="A1587" s="27">
        <v>11127000904</v>
      </c>
      <c r="B1587" s="60" t="s">
        <v>2183</v>
      </c>
      <c r="C1587" s="103" t="s">
        <v>3096</v>
      </c>
      <c r="D1587" s="27">
        <v>9</v>
      </c>
      <c r="E1587" s="27">
        <v>4</v>
      </c>
      <c r="F1587" s="60" t="s">
        <v>296</v>
      </c>
      <c r="G1587" s="27">
        <v>3</v>
      </c>
      <c r="H1587" s="27">
        <v>350</v>
      </c>
      <c r="I1587" s="166">
        <v>7</v>
      </c>
      <c r="J1587" s="27">
        <v>3</v>
      </c>
      <c r="K1587" s="101">
        <v>79056</v>
      </c>
      <c r="L1587" s="101">
        <v>79056</v>
      </c>
      <c r="M1587" s="67">
        <v>5</v>
      </c>
      <c r="N1587" s="101">
        <v>840</v>
      </c>
      <c r="O1587" s="101">
        <v>840</v>
      </c>
      <c r="P1587" s="166">
        <v>2</v>
      </c>
      <c r="Q1587" s="27">
        <v>2</v>
      </c>
      <c r="R1587" s="27">
        <v>2</v>
      </c>
      <c r="S1587" s="91" t="s">
        <v>1980</v>
      </c>
      <c r="T1587" s="92" t="s">
        <v>4817</v>
      </c>
      <c r="U1587" s="92" t="s">
        <v>4817</v>
      </c>
      <c r="V1587" s="27">
        <v>1</v>
      </c>
      <c r="W1587" s="60" t="s">
        <v>1617</v>
      </c>
      <c r="X1587" s="60" t="s">
        <v>1618</v>
      </c>
      <c r="Y1587" s="60" t="s">
        <v>1619</v>
      </c>
      <c r="Z1587" s="73">
        <v>0</v>
      </c>
      <c r="AA1587" s="73"/>
      <c r="AB1587" s="35">
        <v>1</v>
      </c>
      <c r="AC1587" s="27">
        <v>1</v>
      </c>
      <c r="AH1587" s="84" t="s">
        <v>1265</v>
      </c>
      <c r="AI1587" s="84">
        <v>0</v>
      </c>
      <c r="AJ1587" s="145">
        <v>96397</v>
      </c>
      <c r="AK1587" s="73">
        <v>1</v>
      </c>
      <c r="AL1587" s="27" t="s">
        <v>4449</v>
      </c>
    </row>
    <row r="1588" spans="1:38" ht="16.5">
      <c r="A1588" s="27">
        <v>11127001004</v>
      </c>
      <c r="B1588" s="60" t="s">
        <v>2184</v>
      </c>
      <c r="C1588" s="104" t="s">
        <v>2860</v>
      </c>
      <c r="D1588" s="27">
        <v>10</v>
      </c>
      <c r="E1588" s="27">
        <v>4</v>
      </c>
      <c r="F1588" s="60" t="s">
        <v>296</v>
      </c>
      <c r="G1588" s="27">
        <v>4</v>
      </c>
      <c r="H1588" s="27">
        <v>400</v>
      </c>
      <c r="I1588" s="166">
        <v>7</v>
      </c>
      <c r="J1588" s="27">
        <v>3</v>
      </c>
      <c r="K1588" s="101">
        <v>113048</v>
      </c>
      <c r="L1588" s="101">
        <v>113048</v>
      </c>
      <c r="M1588" s="67">
        <v>5</v>
      </c>
      <c r="N1588" s="101">
        <v>1200</v>
      </c>
      <c r="O1588" s="101">
        <v>1200</v>
      </c>
      <c r="P1588" s="166">
        <v>2</v>
      </c>
      <c r="Q1588" s="27">
        <v>2</v>
      </c>
      <c r="R1588" s="27">
        <v>2</v>
      </c>
      <c r="S1588" s="91" t="s">
        <v>1980</v>
      </c>
      <c r="T1588" s="92" t="s">
        <v>4818</v>
      </c>
      <c r="U1588" s="92" t="s">
        <v>4818</v>
      </c>
      <c r="V1588" s="27">
        <v>1</v>
      </c>
      <c r="W1588" s="60" t="s">
        <v>1617</v>
      </c>
      <c r="X1588" s="60" t="s">
        <v>1618</v>
      </c>
      <c r="Y1588" s="60" t="s">
        <v>1619</v>
      </c>
      <c r="Z1588" s="73">
        <v>0</v>
      </c>
      <c r="AA1588" s="73"/>
      <c r="AB1588" s="35">
        <v>1</v>
      </c>
      <c r="AC1588" s="27">
        <v>1</v>
      </c>
      <c r="AH1588" s="84" t="s">
        <v>1268</v>
      </c>
      <c r="AI1588" s="84">
        <v>0</v>
      </c>
      <c r="AJ1588" s="145">
        <v>137695</v>
      </c>
      <c r="AK1588" s="73">
        <v>1</v>
      </c>
      <c r="AL1588" s="27" t="s">
        <v>4450</v>
      </c>
    </row>
    <row r="1589" spans="1:38" ht="16.5">
      <c r="A1589" s="27">
        <v>11127001104</v>
      </c>
      <c r="B1589" s="60" t="s">
        <v>2185</v>
      </c>
      <c r="C1589" s="104" t="s">
        <v>2861</v>
      </c>
      <c r="D1589" s="27">
        <v>11</v>
      </c>
      <c r="E1589" s="27">
        <v>4</v>
      </c>
      <c r="F1589" s="60" t="s">
        <v>296</v>
      </c>
      <c r="G1589" s="27">
        <v>4</v>
      </c>
      <c r="H1589" s="27">
        <v>450</v>
      </c>
      <c r="I1589" s="166">
        <v>7</v>
      </c>
      <c r="J1589" s="27">
        <v>3</v>
      </c>
      <c r="K1589" s="101">
        <v>158264</v>
      </c>
      <c r="L1589" s="101">
        <v>158264</v>
      </c>
      <c r="M1589" s="67">
        <v>5</v>
      </c>
      <c r="N1589" s="101">
        <v>1680</v>
      </c>
      <c r="O1589" s="101">
        <v>1680</v>
      </c>
      <c r="P1589" s="166">
        <v>2</v>
      </c>
      <c r="Q1589" s="27">
        <v>2</v>
      </c>
      <c r="R1589" s="27">
        <v>2</v>
      </c>
      <c r="S1589" s="91" t="s">
        <v>1980</v>
      </c>
      <c r="T1589" s="92" t="s">
        <v>4818</v>
      </c>
      <c r="U1589" s="92" t="s">
        <v>4818</v>
      </c>
      <c r="V1589" s="27">
        <v>1</v>
      </c>
      <c r="W1589" s="60" t="s">
        <v>1617</v>
      </c>
      <c r="X1589" s="60" t="s">
        <v>1618</v>
      </c>
      <c r="Y1589" s="60" t="s">
        <v>1619</v>
      </c>
      <c r="Z1589" s="73">
        <v>0</v>
      </c>
      <c r="AA1589" s="73"/>
      <c r="AB1589" s="35">
        <v>1</v>
      </c>
      <c r="AC1589" s="27">
        <v>1</v>
      </c>
      <c r="AH1589" s="84" t="s">
        <v>1270</v>
      </c>
      <c r="AI1589" s="84">
        <v>0</v>
      </c>
      <c r="AJ1589" s="145">
        <v>192794</v>
      </c>
      <c r="AK1589" s="73">
        <v>1</v>
      </c>
      <c r="AL1589" s="27" t="s">
        <v>4451</v>
      </c>
    </row>
    <row r="1590" spans="1:38" ht="16.5">
      <c r="A1590" s="27">
        <v>11127001204</v>
      </c>
      <c r="B1590" s="60" t="s">
        <v>2186</v>
      </c>
      <c r="C1590" s="104" t="s">
        <v>2862</v>
      </c>
      <c r="D1590" s="27">
        <v>12</v>
      </c>
      <c r="E1590" s="27">
        <v>4</v>
      </c>
      <c r="F1590" s="60" t="s">
        <v>296</v>
      </c>
      <c r="G1590" s="27">
        <v>5</v>
      </c>
      <c r="H1590" s="27">
        <v>500</v>
      </c>
      <c r="I1590" s="166">
        <v>7</v>
      </c>
      <c r="J1590" s="27">
        <v>3</v>
      </c>
      <c r="K1590" s="101">
        <v>226312</v>
      </c>
      <c r="L1590" s="101">
        <v>226312</v>
      </c>
      <c r="M1590" s="67">
        <v>5</v>
      </c>
      <c r="N1590" s="101">
        <v>2400</v>
      </c>
      <c r="O1590" s="101">
        <v>2400</v>
      </c>
      <c r="P1590" s="166">
        <v>2</v>
      </c>
      <c r="Q1590" s="27">
        <v>2</v>
      </c>
      <c r="R1590" s="27">
        <v>2</v>
      </c>
      <c r="S1590" s="91" t="s">
        <v>1980</v>
      </c>
      <c r="T1590" s="92" t="s">
        <v>4819</v>
      </c>
      <c r="U1590" s="92" t="s">
        <v>4819</v>
      </c>
      <c r="V1590" s="27">
        <v>1</v>
      </c>
      <c r="W1590" s="60" t="s">
        <v>1617</v>
      </c>
      <c r="X1590" s="60" t="s">
        <v>1618</v>
      </c>
      <c r="Y1590" s="60" t="s">
        <v>1619</v>
      </c>
      <c r="Z1590" s="73">
        <v>0</v>
      </c>
      <c r="AA1590" s="73"/>
      <c r="AB1590" s="35">
        <v>1</v>
      </c>
      <c r="AC1590" s="27">
        <v>1</v>
      </c>
      <c r="AH1590" s="84" t="s">
        <v>1273</v>
      </c>
      <c r="AI1590" s="84">
        <v>0</v>
      </c>
      <c r="AJ1590" s="145">
        <v>275390</v>
      </c>
      <c r="AK1590" s="73">
        <v>1</v>
      </c>
      <c r="AL1590" s="27" t="s">
        <v>4452</v>
      </c>
    </row>
    <row r="1591" spans="1:38" ht="16.5">
      <c r="A1591" s="27">
        <v>11127001304</v>
      </c>
      <c r="B1591" s="60" t="s">
        <v>2187</v>
      </c>
      <c r="C1591" s="104" t="s">
        <v>2863</v>
      </c>
      <c r="D1591" s="27">
        <v>13</v>
      </c>
      <c r="E1591" s="27">
        <v>4</v>
      </c>
      <c r="F1591" s="60" t="s">
        <v>296</v>
      </c>
      <c r="G1591" s="27">
        <v>5</v>
      </c>
      <c r="H1591" s="27">
        <v>550</v>
      </c>
      <c r="I1591" s="166">
        <v>7</v>
      </c>
      <c r="J1591" s="27">
        <v>3</v>
      </c>
      <c r="K1591" s="101">
        <v>362096</v>
      </c>
      <c r="L1591" s="101">
        <v>362096</v>
      </c>
      <c r="M1591" s="67">
        <v>5</v>
      </c>
      <c r="N1591" s="101">
        <v>3840</v>
      </c>
      <c r="O1591" s="101">
        <v>3840</v>
      </c>
      <c r="P1591" s="166">
        <v>2</v>
      </c>
      <c r="Q1591" s="27">
        <v>2</v>
      </c>
      <c r="R1591" s="27">
        <v>2</v>
      </c>
      <c r="S1591" s="91" t="s">
        <v>1980</v>
      </c>
      <c r="T1591" s="92" t="s">
        <v>4820</v>
      </c>
      <c r="U1591" s="92" t="s">
        <v>4820</v>
      </c>
      <c r="V1591" s="27">
        <v>1</v>
      </c>
      <c r="W1591" s="60" t="s">
        <v>1617</v>
      </c>
      <c r="X1591" s="60" t="s">
        <v>1618</v>
      </c>
      <c r="Y1591" s="60" t="s">
        <v>1619</v>
      </c>
      <c r="Z1591" s="73">
        <v>0</v>
      </c>
      <c r="AA1591" s="73"/>
      <c r="AB1591" s="35">
        <v>1</v>
      </c>
      <c r="AC1591" s="27">
        <v>1</v>
      </c>
      <c r="AH1591" s="84" t="s">
        <v>1276</v>
      </c>
      <c r="AI1591" s="84">
        <v>0</v>
      </c>
      <c r="AJ1591" s="145">
        <v>440608</v>
      </c>
      <c r="AK1591" s="73">
        <v>1</v>
      </c>
      <c r="AL1591" s="27" t="s">
        <v>4453</v>
      </c>
    </row>
    <row r="1592" spans="1:38" ht="16.5">
      <c r="A1592" s="27">
        <v>11127001404</v>
      </c>
      <c r="B1592" s="60" t="s">
        <v>2188</v>
      </c>
      <c r="C1592" s="104" t="s">
        <v>2864</v>
      </c>
      <c r="D1592" s="27">
        <v>14</v>
      </c>
      <c r="E1592" s="27">
        <v>4</v>
      </c>
      <c r="F1592" s="60" t="s">
        <v>296</v>
      </c>
      <c r="G1592" s="27">
        <v>5</v>
      </c>
      <c r="H1592" s="27">
        <v>600</v>
      </c>
      <c r="I1592" s="166">
        <v>7</v>
      </c>
      <c r="J1592" s="27">
        <v>3</v>
      </c>
      <c r="K1592" s="101">
        <v>579352</v>
      </c>
      <c r="L1592" s="101">
        <v>579352</v>
      </c>
      <c r="M1592" s="67">
        <v>5</v>
      </c>
      <c r="N1592" s="101">
        <v>6144</v>
      </c>
      <c r="O1592" s="101">
        <v>6144</v>
      </c>
      <c r="P1592" s="166">
        <v>2</v>
      </c>
      <c r="Q1592" s="27">
        <v>2</v>
      </c>
      <c r="R1592" s="27">
        <v>2</v>
      </c>
      <c r="S1592" s="91" t="s">
        <v>1980</v>
      </c>
      <c r="T1592" s="92" t="s">
        <v>4821</v>
      </c>
      <c r="U1592" s="92" t="s">
        <v>4821</v>
      </c>
      <c r="V1592" s="27">
        <v>1</v>
      </c>
      <c r="W1592" s="60" t="s">
        <v>1617</v>
      </c>
      <c r="X1592" s="60" t="s">
        <v>1618</v>
      </c>
      <c r="Y1592" s="60" t="s">
        <v>1619</v>
      </c>
      <c r="Z1592" s="73">
        <v>0</v>
      </c>
      <c r="AA1592" s="73"/>
      <c r="AB1592" s="35">
        <v>1</v>
      </c>
      <c r="AC1592" s="27">
        <v>1</v>
      </c>
      <c r="AH1592" s="84" t="s">
        <v>1278</v>
      </c>
      <c r="AI1592" s="84">
        <v>0</v>
      </c>
      <c r="AJ1592" s="145">
        <v>704968</v>
      </c>
      <c r="AK1592" s="73">
        <v>1</v>
      </c>
      <c r="AL1592" s="27" t="s">
        <v>4454</v>
      </c>
    </row>
    <row r="1593" spans="1:38" ht="16.5">
      <c r="A1593" s="27">
        <v>11127001504</v>
      </c>
      <c r="B1593" s="60" t="s">
        <v>2189</v>
      </c>
      <c r="C1593" s="104" t="s">
        <v>2865</v>
      </c>
      <c r="D1593" s="27">
        <v>15</v>
      </c>
      <c r="E1593" s="27">
        <v>4</v>
      </c>
      <c r="F1593" s="60" t="s">
        <v>296</v>
      </c>
      <c r="G1593" s="27">
        <v>5</v>
      </c>
      <c r="H1593" s="27">
        <v>650</v>
      </c>
      <c r="I1593" s="166">
        <v>7</v>
      </c>
      <c r="J1593" s="27">
        <v>3</v>
      </c>
      <c r="K1593" s="101">
        <v>926960</v>
      </c>
      <c r="L1593" s="101">
        <v>926960</v>
      </c>
      <c r="M1593" s="67">
        <v>5</v>
      </c>
      <c r="N1593" s="101">
        <v>9824</v>
      </c>
      <c r="O1593" s="101">
        <v>9824</v>
      </c>
      <c r="P1593" s="166">
        <v>2</v>
      </c>
      <c r="Q1593" s="27">
        <v>2</v>
      </c>
      <c r="R1593" s="27">
        <v>2</v>
      </c>
      <c r="S1593" s="91" t="s">
        <v>1980</v>
      </c>
      <c r="T1593" s="92" t="s">
        <v>4822</v>
      </c>
      <c r="U1593" s="92" t="s">
        <v>4822</v>
      </c>
      <c r="V1593" s="27">
        <v>1</v>
      </c>
      <c r="W1593" s="60" t="s">
        <v>1617</v>
      </c>
      <c r="X1593" s="60" t="s">
        <v>1618</v>
      </c>
      <c r="Y1593" s="60" t="s">
        <v>1619</v>
      </c>
      <c r="Z1593" s="73">
        <v>0</v>
      </c>
      <c r="AA1593" s="73"/>
      <c r="AB1593" s="35">
        <v>1</v>
      </c>
      <c r="AC1593" s="27">
        <v>1</v>
      </c>
      <c r="AH1593" s="84" t="s">
        <v>1281</v>
      </c>
      <c r="AI1593" s="84">
        <v>0</v>
      </c>
      <c r="AJ1593" s="145">
        <v>1127938</v>
      </c>
      <c r="AK1593" s="73">
        <v>1</v>
      </c>
      <c r="AL1593" s="27" t="s">
        <v>4455</v>
      </c>
    </row>
    <row r="1594" spans="1:38" ht="16.5">
      <c r="A1594" s="27">
        <v>11127000105</v>
      </c>
      <c r="B1594" s="60" t="s">
        <v>2190</v>
      </c>
      <c r="C1594" s="103" t="s">
        <v>2866</v>
      </c>
      <c r="D1594" s="27">
        <v>1</v>
      </c>
      <c r="E1594" s="27">
        <v>5</v>
      </c>
      <c r="F1594" s="60" t="s">
        <v>1179</v>
      </c>
      <c r="G1594" s="27">
        <v>0</v>
      </c>
      <c r="H1594" s="27">
        <v>1</v>
      </c>
      <c r="I1594" s="166">
        <v>7</v>
      </c>
      <c r="J1594" s="27">
        <v>3</v>
      </c>
      <c r="K1594" s="101">
        <v>1848</v>
      </c>
      <c r="L1594" s="101">
        <v>1848</v>
      </c>
      <c r="M1594" s="67">
        <v>5</v>
      </c>
      <c r="N1594" s="101">
        <v>24</v>
      </c>
      <c r="O1594" s="101">
        <v>24</v>
      </c>
      <c r="P1594" s="166">
        <v>2</v>
      </c>
      <c r="Q1594" s="27">
        <v>2</v>
      </c>
      <c r="R1594" s="27">
        <v>2</v>
      </c>
      <c r="S1594" s="91" t="s">
        <v>1980</v>
      </c>
      <c r="T1594" s="92" t="s">
        <v>4816</v>
      </c>
      <c r="U1594" s="92" t="s">
        <v>4816</v>
      </c>
      <c r="V1594" s="27">
        <v>1</v>
      </c>
      <c r="W1594" s="60" t="s">
        <v>1617</v>
      </c>
      <c r="X1594" s="60" t="s">
        <v>1618</v>
      </c>
      <c r="Y1594" s="60" t="s">
        <v>1619</v>
      </c>
      <c r="Z1594" s="73">
        <v>1</v>
      </c>
      <c r="AA1594" s="73"/>
      <c r="AB1594" s="35">
        <v>1</v>
      </c>
      <c r="AC1594" s="27">
        <v>1</v>
      </c>
      <c r="AH1594" s="84" t="s">
        <v>1285</v>
      </c>
      <c r="AI1594" s="84">
        <v>0</v>
      </c>
      <c r="AJ1594" s="145">
        <v>2242</v>
      </c>
      <c r="AK1594" s="73">
        <v>1</v>
      </c>
      <c r="AL1594" s="27" t="s">
        <v>4443</v>
      </c>
    </row>
    <row r="1595" spans="1:38" ht="16.5">
      <c r="A1595" s="27">
        <v>11127000205</v>
      </c>
      <c r="B1595" s="60" t="s">
        <v>2191</v>
      </c>
      <c r="C1595" s="103" t="s">
        <v>2867</v>
      </c>
      <c r="D1595" s="27">
        <v>2</v>
      </c>
      <c r="E1595" s="27">
        <v>5</v>
      </c>
      <c r="F1595" s="60" t="s">
        <v>1179</v>
      </c>
      <c r="G1595" s="27">
        <v>0</v>
      </c>
      <c r="H1595" s="27">
        <v>30</v>
      </c>
      <c r="I1595" s="166">
        <v>7</v>
      </c>
      <c r="J1595" s="27">
        <v>3</v>
      </c>
      <c r="K1595" s="101">
        <v>4632</v>
      </c>
      <c r="L1595" s="101">
        <v>4632</v>
      </c>
      <c r="M1595" s="67">
        <v>5</v>
      </c>
      <c r="N1595" s="101">
        <v>56</v>
      </c>
      <c r="O1595" s="101">
        <v>56</v>
      </c>
      <c r="P1595" s="166">
        <v>2</v>
      </c>
      <c r="Q1595" s="27">
        <v>2</v>
      </c>
      <c r="R1595" s="27">
        <v>2</v>
      </c>
      <c r="S1595" s="91" t="s">
        <v>1980</v>
      </c>
      <c r="T1595" s="92" t="s">
        <v>4816</v>
      </c>
      <c r="U1595" s="92" t="s">
        <v>4816</v>
      </c>
      <c r="V1595" s="27">
        <v>1</v>
      </c>
      <c r="W1595" s="60" t="s">
        <v>1617</v>
      </c>
      <c r="X1595" s="60" t="s">
        <v>1618</v>
      </c>
      <c r="Y1595" s="60" t="s">
        <v>1619</v>
      </c>
      <c r="Z1595" s="73">
        <v>1</v>
      </c>
      <c r="AA1595" s="73"/>
      <c r="AB1595" s="35">
        <v>1</v>
      </c>
      <c r="AC1595" s="27">
        <v>1</v>
      </c>
      <c r="AH1595" s="84" t="s">
        <v>1287</v>
      </c>
      <c r="AI1595" s="84">
        <v>0</v>
      </c>
      <c r="AJ1595" s="145">
        <v>5653</v>
      </c>
      <c r="AK1595" s="73">
        <v>1</v>
      </c>
      <c r="AL1595" s="27" t="s">
        <v>4444</v>
      </c>
    </row>
    <row r="1596" spans="1:38" ht="16.5">
      <c r="A1596" s="27">
        <v>11127000305</v>
      </c>
      <c r="B1596" s="60" t="s">
        <v>2192</v>
      </c>
      <c r="C1596" s="103" t="s">
        <v>2868</v>
      </c>
      <c r="D1596" s="27">
        <v>3</v>
      </c>
      <c r="E1596" s="27">
        <v>5</v>
      </c>
      <c r="F1596" s="60" t="s">
        <v>296</v>
      </c>
      <c r="G1596" s="27">
        <v>0</v>
      </c>
      <c r="H1596" s="27">
        <v>90</v>
      </c>
      <c r="I1596" s="166">
        <v>7</v>
      </c>
      <c r="J1596" s="27">
        <v>3</v>
      </c>
      <c r="K1596" s="101">
        <v>8984</v>
      </c>
      <c r="L1596" s="101">
        <v>8984</v>
      </c>
      <c r="M1596" s="67">
        <v>5</v>
      </c>
      <c r="N1596" s="101">
        <v>104</v>
      </c>
      <c r="O1596" s="101">
        <v>104</v>
      </c>
      <c r="P1596" s="166">
        <v>2</v>
      </c>
      <c r="Q1596" s="27">
        <v>2</v>
      </c>
      <c r="R1596" s="27">
        <v>2</v>
      </c>
      <c r="S1596" s="91" t="s">
        <v>1980</v>
      </c>
      <c r="T1596" s="92" t="s">
        <v>4816</v>
      </c>
      <c r="U1596" s="92" t="s">
        <v>4816</v>
      </c>
      <c r="V1596" s="27">
        <v>1</v>
      </c>
      <c r="W1596" s="60" t="s">
        <v>1617</v>
      </c>
      <c r="X1596" s="60" t="s">
        <v>1618</v>
      </c>
      <c r="Y1596" s="60" t="s">
        <v>1619</v>
      </c>
      <c r="Z1596" s="73">
        <v>0</v>
      </c>
      <c r="AA1596" s="73"/>
      <c r="AB1596" s="35">
        <v>1</v>
      </c>
      <c r="AC1596" s="27">
        <v>1</v>
      </c>
      <c r="AH1596" s="84" t="s">
        <v>1288</v>
      </c>
      <c r="AI1596" s="84">
        <v>0</v>
      </c>
      <c r="AJ1596" s="145">
        <v>10961</v>
      </c>
      <c r="AK1596" s="73">
        <v>1</v>
      </c>
      <c r="AL1596" s="27" t="s">
        <v>4445</v>
      </c>
    </row>
    <row r="1597" spans="1:38" ht="16.5">
      <c r="A1597" s="27">
        <v>11127000405</v>
      </c>
      <c r="B1597" s="60" t="s">
        <v>2193</v>
      </c>
      <c r="C1597" s="103" t="s">
        <v>2869</v>
      </c>
      <c r="D1597" s="27">
        <v>4</v>
      </c>
      <c r="E1597" s="27">
        <v>5</v>
      </c>
      <c r="F1597" s="60" t="s">
        <v>296</v>
      </c>
      <c r="G1597" s="27">
        <v>1</v>
      </c>
      <c r="H1597" s="27">
        <v>150</v>
      </c>
      <c r="I1597" s="166">
        <v>7</v>
      </c>
      <c r="J1597" s="27">
        <v>3</v>
      </c>
      <c r="K1597" s="101">
        <v>14104</v>
      </c>
      <c r="L1597" s="101">
        <v>14104</v>
      </c>
      <c r="M1597" s="67">
        <v>5</v>
      </c>
      <c r="N1597" s="101">
        <v>160</v>
      </c>
      <c r="O1597" s="101">
        <v>160</v>
      </c>
      <c r="P1597" s="166">
        <v>2</v>
      </c>
      <c r="Q1597" s="27">
        <v>2</v>
      </c>
      <c r="R1597" s="27">
        <v>2</v>
      </c>
      <c r="S1597" s="91" t="s">
        <v>1980</v>
      </c>
      <c r="T1597" s="92" t="s">
        <v>4816</v>
      </c>
      <c r="U1597" s="92" t="s">
        <v>4816</v>
      </c>
      <c r="V1597" s="27">
        <v>1</v>
      </c>
      <c r="W1597" s="60" t="s">
        <v>1617</v>
      </c>
      <c r="X1597" s="60" t="s">
        <v>1618</v>
      </c>
      <c r="Y1597" s="60" t="s">
        <v>1619</v>
      </c>
      <c r="Z1597" s="73">
        <v>0</v>
      </c>
      <c r="AA1597" s="73"/>
      <c r="AB1597" s="35">
        <v>1</v>
      </c>
      <c r="AC1597" s="27">
        <v>1</v>
      </c>
      <c r="AH1597" s="84" t="s">
        <v>1290</v>
      </c>
      <c r="AI1597" s="84">
        <v>0</v>
      </c>
      <c r="AJ1597" s="145">
        <v>17225</v>
      </c>
      <c r="AK1597" s="73">
        <v>1</v>
      </c>
      <c r="AL1597" s="27" t="s">
        <v>4434</v>
      </c>
    </row>
    <row r="1598" spans="1:38" ht="16.5">
      <c r="A1598" s="27">
        <v>11127000505</v>
      </c>
      <c r="B1598" s="60" t="s">
        <v>2194</v>
      </c>
      <c r="C1598" s="103" t="s">
        <v>2870</v>
      </c>
      <c r="D1598" s="27">
        <v>5</v>
      </c>
      <c r="E1598" s="27">
        <v>5</v>
      </c>
      <c r="F1598" s="60" t="s">
        <v>296</v>
      </c>
      <c r="G1598" s="27">
        <v>1</v>
      </c>
      <c r="H1598" s="27">
        <v>180</v>
      </c>
      <c r="I1598" s="166">
        <v>7</v>
      </c>
      <c r="J1598" s="27">
        <v>3</v>
      </c>
      <c r="K1598" s="101">
        <v>20304</v>
      </c>
      <c r="L1598" s="101">
        <v>20304</v>
      </c>
      <c r="M1598" s="67">
        <v>5</v>
      </c>
      <c r="N1598" s="101">
        <v>224</v>
      </c>
      <c r="O1598" s="101">
        <v>224</v>
      </c>
      <c r="P1598" s="166">
        <v>2</v>
      </c>
      <c r="Q1598" s="27">
        <v>2</v>
      </c>
      <c r="R1598" s="27">
        <v>2</v>
      </c>
      <c r="S1598" s="91" t="s">
        <v>1980</v>
      </c>
      <c r="T1598" s="92" t="s">
        <v>4816</v>
      </c>
      <c r="U1598" s="92" t="s">
        <v>4816</v>
      </c>
      <c r="V1598" s="27">
        <v>1</v>
      </c>
      <c r="W1598" s="60" t="s">
        <v>1617</v>
      </c>
      <c r="X1598" s="60" t="s">
        <v>1618</v>
      </c>
      <c r="Y1598" s="60" t="s">
        <v>1619</v>
      </c>
      <c r="Z1598" s="73">
        <v>0</v>
      </c>
      <c r="AA1598" s="73"/>
      <c r="AB1598" s="35">
        <v>1</v>
      </c>
      <c r="AC1598" s="27">
        <v>1</v>
      </c>
      <c r="AH1598" s="84" t="s">
        <v>1291</v>
      </c>
      <c r="AI1598" s="84">
        <v>0</v>
      </c>
      <c r="AJ1598" s="145">
        <v>24807</v>
      </c>
      <c r="AK1598" s="73">
        <v>1</v>
      </c>
      <c r="AL1598" s="27" t="s">
        <v>4435</v>
      </c>
    </row>
    <row r="1599" spans="1:38" ht="16.5">
      <c r="A1599" s="27">
        <v>11127000605</v>
      </c>
      <c r="B1599" s="60" t="s">
        <v>2195</v>
      </c>
      <c r="C1599" s="103" t="s">
        <v>2871</v>
      </c>
      <c r="D1599" s="27">
        <v>6</v>
      </c>
      <c r="E1599" s="27">
        <v>5</v>
      </c>
      <c r="F1599" s="60" t="s">
        <v>296</v>
      </c>
      <c r="G1599" s="27">
        <v>2</v>
      </c>
      <c r="H1599" s="27">
        <v>220</v>
      </c>
      <c r="I1599" s="166">
        <v>7</v>
      </c>
      <c r="J1599" s="27">
        <v>3</v>
      </c>
      <c r="K1599" s="101">
        <v>28216</v>
      </c>
      <c r="L1599" s="101">
        <v>28216</v>
      </c>
      <c r="M1599" s="67">
        <v>5</v>
      </c>
      <c r="N1599" s="101">
        <v>304</v>
      </c>
      <c r="O1599" s="101">
        <v>304</v>
      </c>
      <c r="P1599" s="166">
        <v>2</v>
      </c>
      <c r="Q1599" s="27">
        <v>2</v>
      </c>
      <c r="R1599" s="27">
        <v>2</v>
      </c>
      <c r="S1599" s="91" t="s">
        <v>1980</v>
      </c>
      <c r="T1599" s="92" t="s">
        <v>4816</v>
      </c>
      <c r="U1599" s="92" t="s">
        <v>4816</v>
      </c>
      <c r="V1599" s="27">
        <v>1</v>
      </c>
      <c r="W1599" s="60" t="s">
        <v>1617</v>
      </c>
      <c r="X1599" s="60" t="s">
        <v>1618</v>
      </c>
      <c r="Y1599" s="60" t="s">
        <v>1619</v>
      </c>
      <c r="Z1599" s="73">
        <v>0</v>
      </c>
      <c r="AA1599" s="73"/>
      <c r="AB1599" s="35">
        <v>1</v>
      </c>
      <c r="AC1599" s="27">
        <v>1</v>
      </c>
      <c r="AH1599" s="84" t="s">
        <v>1292</v>
      </c>
      <c r="AI1599" s="84">
        <v>0</v>
      </c>
      <c r="AJ1599" s="145">
        <v>34423</v>
      </c>
      <c r="AK1599" s="73">
        <v>1</v>
      </c>
      <c r="AL1599" s="27" t="s">
        <v>4446</v>
      </c>
    </row>
    <row r="1600" spans="1:38" ht="16.5">
      <c r="A1600" s="27">
        <v>11127000705</v>
      </c>
      <c r="B1600" s="60" t="s">
        <v>2196</v>
      </c>
      <c r="C1600" s="103" t="s">
        <v>2872</v>
      </c>
      <c r="D1600" s="27">
        <v>7</v>
      </c>
      <c r="E1600" s="27">
        <v>5</v>
      </c>
      <c r="F1600" s="60" t="s">
        <v>296</v>
      </c>
      <c r="G1600" s="27">
        <v>2</v>
      </c>
      <c r="H1600" s="27">
        <v>260</v>
      </c>
      <c r="I1600" s="166">
        <v>7</v>
      </c>
      <c r="J1600" s="27">
        <v>3</v>
      </c>
      <c r="K1600" s="101">
        <v>39496</v>
      </c>
      <c r="L1600" s="101">
        <v>39496</v>
      </c>
      <c r="M1600" s="67">
        <v>5</v>
      </c>
      <c r="N1600" s="101">
        <v>424</v>
      </c>
      <c r="O1600" s="101">
        <v>424</v>
      </c>
      <c r="P1600" s="166">
        <v>2</v>
      </c>
      <c r="Q1600" s="27">
        <v>2</v>
      </c>
      <c r="R1600" s="27">
        <v>2</v>
      </c>
      <c r="S1600" s="91" t="s">
        <v>1980</v>
      </c>
      <c r="T1600" s="92" t="s">
        <v>4816</v>
      </c>
      <c r="U1600" s="92" t="s">
        <v>4816</v>
      </c>
      <c r="V1600" s="27">
        <v>1</v>
      </c>
      <c r="W1600" s="60" t="s">
        <v>1617</v>
      </c>
      <c r="X1600" s="60" t="s">
        <v>1618</v>
      </c>
      <c r="Y1600" s="60" t="s">
        <v>1619</v>
      </c>
      <c r="Z1600" s="73">
        <v>0</v>
      </c>
      <c r="AA1600" s="73"/>
      <c r="AB1600" s="35">
        <v>1</v>
      </c>
      <c r="AC1600" s="27">
        <v>1</v>
      </c>
      <c r="AH1600" s="84" t="s">
        <v>1293</v>
      </c>
      <c r="AI1600" s="84">
        <v>0</v>
      </c>
      <c r="AJ1600" s="145">
        <v>48199</v>
      </c>
      <c r="AK1600" s="73">
        <v>1</v>
      </c>
      <c r="AL1600" s="27" t="s">
        <v>4447</v>
      </c>
    </row>
    <row r="1601" spans="1:38" ht="16.5">
      <c r="A1601" s="27">
        <v>11127000805</v>
      </c>
      <c r="B1601" s="60" t="s">
        <v>2197</v>
      </c>
      <c r="C1601" s="103" t="s">
        <v>2873</v>
      </c>
      <c r="D1601" s="27">
        <v>8</v>
      </c>
      <c r="E1601" s="27">
        <v>5</v>
      </c>
      <c r="F1601" s="60" t="s">
        <v>296</v>
      </c>
      <c r="G1601" s="27">
        <v>3</v>
      </c>
      <c r="H1601" s="27">
        <v>300</v>
      </c>
      <c r="I1601" s="166">
        <v>7</v>
      </c>
      <c r="J1601" s="27">
        <v>3</v>
      </c>
      <c r="K1601" s="101">
        <v>56472</v>
      </c>
      <c r="L1601" s="101">
        <v>56472</v>
      </c>
      <c r="M1601" s="67">
        <v>5</v>
      </c>
      <c r="N1601" s="101">
        <v>600</v>
      </c>
      <c r="O1601" s="101">
        <v>600</v>
      </c>
      <c r="P1601" s="166">
        <v>2</v>
      </c>
      <c r="Q1601" s="27">
        <v>2</v>
      </c>
      <c r="R1601" s="27">
        <v>2</v>
      </c>
      <c r="S1601" s="91" t="s">
        <v>1980</v>
      </c>
      <c r="T1601" s="92" t="s">
        <v>4817</v>
      </c>
      <c r="U1601" s="92" t="s">
        <v>4817</v>
      </c>
      <c r="V1601" s="27">
        <v>1</v>
      </c>
      <c r="W1601" s="60" t="s">
        <v>1617</v>
      </c>
      <c r="X1601" s="60" t="s">
        <v>1618</v>
      </c>
      <c r="Y1601" s="60" t="s">
        <v>1619</v>
      </c>
      <c r="Z1601" s="73">
        <v>0</v>
      </c>
      <c r="AA1601" s="73"/>
      <c r="AB1601" s="35">
        <v>1</v>
      </c>
      <c r="AC1601" s="27">
        <v>1</v>
      </c>
      <c r="AH1601" s="84" t="s">
        <v>1294</v>
      </c>
      <c r="AI1601" s="84">
        <v>0</v>
      </c>
      <c r="AJ1601" s="145">
        <v>68847</v>
      </c>
      <c r="AK1601" s="73">
        <v>1</v>
      </c>
      <c r="AL1601" s="27" t="s">
        <v>4448</v>
      </c>
    </row>
    <row r="1602" spans="1:38" ht="16.5">
      <c r="A1602" s="27">
        <v>11127000905</v>
      </c>
      <c r="B1602" s="60" t="s">
        <v>2198</v>
      </c>
      <c r="C1602" s="103" t="s">
        <v>3097</v>
      </c>
      <c r="D1602" s="27">
        <v>9</v>
      </c>
      <c r="E1602" s="27">
        <v>5</v>
      </c>
      <c r="F1602" s="60" t="s">
        <v>296</v>
      </c>
      <c r="G1602" s="27">
        <v>3</v>
      </c>
      <c r="H1602" s="27">
        <v>350</v>
      </c>
      <c r="I1602" s="166">
        <v>7</v>
      </c>
      <c r="J1602" s="27">
        <v>3</v>
      </c>
      <c r="K1602" s="101">
        <v>79056</v>
      </c>
      <c r="L1602" s="101">
        <v>79056</v>
      </c>
      <c r="M1602" s="67">
        <v>5</v>
      </c>
      <c r="N1602" s="101">
        <v>840</v>
      </c>
      <c r="O1602" s="101">
        <v>840</v>
      </c>
      <c r="P1602" s="166">
        <v>2</v>
      </c>
      <c r="Q1602" s="27">
        <v>2</v>
      </c>
      <c r="R1602" s="27">
        <v>2</v>
      </c>
      <c r="S1602" s="91" t="s">
        <v>1980</v>
      </c>
      <c r="T1602" s="92" t="s">
        <v>4817</v>
      </c>
      <c r="U1602" s="92" t="s">
        <v>4817</v>
      </c>
      <c r="V1602" s="27">
        <v>1</v>
      </c>
      <c r="W1602" s="60" t="s">
        <v>1617</v>
      </c>
      <c r="X1602" s="60" t="s">
        <v>1618</v>
      </c>
      <c r="Y1602" s="60" t="s">
        <v>1619</v>
      </c>
      <c r="Z1602" s="73">
        <v>0</v>
      </c>
      <c r="AA1602" s="73"/>
      <c r="AB1602" s="35">
        <v>1</v>
      </c>
      <c r="AC1602" s="27">
        <v>1</v>
      </c>
      <c r="AH1602" s="84" t="s">
        <v>1295</v>
      </c>
      <c r="AI1602" s="84">
        <v>0</v>
      </c>
      <c r="AJ1602" s="145">
        <v>96397</v>
      </c>
      <c r="AK1602" s="73">
        <v>1</v>
      </c>
      <c r="AL1602" s="27" t="s">
        <v>4449</v>
      </c>
    </row>
    <row r="1603" spans="1:38" ht="16.5">
      <c r="A1603" s="27">
        <v>11127001005</v>
      </c>
      <c r="B1603" s="60" t="s">
        <v>2199</v>
      </c>
      <c r="C1603" s="104" t="s">
        <v>2874</v>
      </c>
      <c r="D1603" s="27">
        <v>10</v>
      </c>
      <c r="E1603" s="27">
        <v>5</v>
      </c>
      <c r="F1603" s="60" t="s">
        <v>296</v>
      </c>
      <c r="G1603" s="27">
        <v>4</v>
      </c>
      <c r="H1603" s="27">
        <v>400</v>
      </c>
      <c r="I1603" s="166">
        <v>7</v>
      </c>
      <c r="J1603" s="27">
        <v>3</v>
      </c>
      <c r="K1603" s="101">
        <v>113048</v>
      </c>
      <c r="L1603" s="101">
        <v>113048</v>
      </c>
      <c r="M1603" s="67">
        <v>5</v>
      </c>
      <c r="N1603" s="101">
        <v>1200</v>
      </c>
      <c r="O1603" s="101">
        <v>1200</v>
      </c>
      <c r="P1603" s="166">
        <v>2</v>
      </c>
      <c r="Q1603" s="27">
        <v>2</v>
      </c>
      <c r="R1603" s="27">
        <v>2</v>
      </c>
      <c r="S1603" s="91" t="s">
        <v>1980</v>
      </c>
      <c r="T1603" s="92" t="s">
        <v>4818</v>
      </c>
      <c r="U1603" s="92" t="s">
        <v>4818</v>
      </c>
      <c r="V1603" s="27">
        <v>1</v>
      </c>
      <c r="W1603" s="60" t="s">
        <v>1617</v>
      </c>
      <c r="X1603" s="60" t="s">
        <v>1618</v>
      </c>
      <c r="Y1603" s="60" t="s">
        <v>1619</v>
      </c>
      <c r="Z1603" s="73">
        <v>0</v>
      </c>
      <c r="AA1603" s="73"/>
      <c r="AB1603" s="35">
        <v>1</v>
      </c>
      <c r="AC1603" s="27">
        <v>1</v>
      </c>
      <c r="AH1603" s="84" t="s">
        <v>1296</v>
      </c>
      <c r="AI1603" s="84">
        <v>0</v>
      </c>
      <c r="AJ1603" s="145">
        <v>137695</v>
      </c>
      <c r="AK1603" s="73">
        <v>1</v>
      </c>
      <c r="AL1603" s="27" t="s">
        <v>4450</v>
      </c>
    </row>
    <row r="1604" spans="1:38" ht="16.5">
      <c r="A1604" s="27">
        <v>11127001105</v>
      </c>
      <c r="B1604" s="60" t="s">
        <v>2200</v>
      </c>
      <c r="C1604" s="104" t="s">
        <v>2875</v>
      </c>
      <c r="D1604" s="27">
        <v>11</v>
      </c>
      <c r="E1604" s="27">
        <v>5</v>
      </c>
      <c r="F1604" s="60" t="s">
        <v>296</v>
      </c>
      <c r="G1604" s="27">
        <v>4</v>
      </c>
      <c r="H1604" s="27">
        <v>450</v>
      </c>
      <c r="I1604" s="166">
        <v>7</v>
      </c>
      <c r="J1604" s="27">
        <v>3</v>
      </c>
      <c r="K1604" s="101">
        <v>158264</v>
      </c>
      <c r="L1604" s="101">
        <v>158264</v>
      </c>
      <c r="M1604" s="67">
        <v>5</v>
      </c>
      <c r="N1604" s="101">
        <v>1680</v>
      </c>
      <c r="O1604" s="101">
        <v>1680</v>
      </c>
      <c r="P1604" s="166">
        <v>2</v>
      </c>
      <c r="Q1604" s="27">
        <v>2</v>
      </c>
      <c r="R1604" s="27">
        <v>2</v>
      </c>
      <c r="S1604" s="91" t="s">
        <v>1980</v>
      </c>
      <c r="T1604" s="92" t="s">
        <v>4818</v>
      </c>
      <c r="U1604" s="92" t="s">
        <v>4818</v>
      </c>
      <c r="V1604" s="27">
        <v>1</v>
      </c>
      <c r="W1604" s="60" t="s">
        <v>1617</v>
      </c>
      <c r="X1604" s="60" t="s">
        <v>1618</v>
      </c>
      <c r="Y1604" s="60" t="s">
        <v>1619</v>
      </c>
      <c r="Z1604" s="73">
        <v>0</v>
      </c>
      <c r="AA1604" s="73"/>
      <c r="AB1604" s="35">
        <v>1</v>
      </c>
      <c r="AC1604" s="27">
        <v>1</v>
      </c>
      <c r="AH1604" s="84" t="s">
        <v>1297</v>
      </c>
      <c r="AI1604" s="84">
        <v>0</v>
      </c>
      <c r="AJ1604" s="145">
        <v>192794</v>
      </c>
      <c r="AK1604" s="73">
        <v>1</v>
      </c>
      <c r="AL1604" s="27" t="s">
        <v>4451</v>
      </c>
    </row>
    <row r="1605" spans="1:38" ht="16.5">
      <c r="A1605" s="27">
        <v>11127001205</v>
      </c>
      <c r="B1605" s="60" t="s">
        <v>2201</v>
      </c>
      <c r="C1605" s="104" t="s">
        <v>2876</v>
      </c>
      <c r="D1605" s="27">
        <v>12</v>
      </c>
      <c r="E1605" s="27">
        <v>5</v>
      </c>
      <c r="F1605" s="60" t="s">
        <v>296</v>
      </c>
      <c r="G1605" s="27">
        <v>5</v>
      </c>
      <c r="H1605" s="27">
        <v>500</v>
      </c>
      <c r="I1605" s="166">
        <v>7</v>
      </c>
      <c r="J1605" s="27">
        <v>3</v>
      </c>
      <c r="K1605" s="101">
        <v>226312</v>
      </c>
      <c r="L1605" s="101">
        <v>226312</v>
      </c>
      <c r="M1605" s="67">
        <v>5</v>
      </c>
      <c r="N1605" s="101">
        <v>2400</v>
      </c>
      <c r="O1605" s="101">
        <v>2400</v>
      </c>
      <c r="P1605" s="166">
        <v>2</v>
      </c>
      <c r="Q1605" s="27">
        <v>2</v>
      </c>
      <c r="R1605" s="27">
        <v>2</v>
      </c>
      <c r="S1605" s="91" t="s">
        <v>1980</v>
      </c>
      <c r="T1605" s="92" t="s">
        <v>4819</v>
      </c>
      <c r="U1605" s="92" t="s">
        <v>4819</v>
      </c>
      <c r="V1605" s="27">
        <v>1</v>
      </c>
      <c r="W1605" s="60" t="s">
        <v>1617</v>
      </c>
      <c r="X1605" s="60" t="s">
        <v>1618</v>
      </c>
      <c r="Y1605" s="60" t="s">
        <v>1619</v>
      </c>
      <c r="Z1605" s="73">
        <v>0</v>
      </c>
      <c r="AA1605" s="73"/>
      <c r="AB1605" s="35">
        <v>1</v>
      </c>
      <c r="AC1605" s="27">
        <v>1</v>
      </c>
      <c r="AH1605" s="84" t="s">
        <v>1298</v>
      </c>
      <c r="AI1605" s="84">
        <v>0</v>
      </c>
      <c r="AJ1605" s="145">
        <v>275390</v>
      </c>
      <c r="AK1605" s="73">
        <v>1</v>
      </c>
      <c r="AL1605" s="27" t="s">
        <v>4452</v>
      </c>
    </row>
    <row r="1606" spans="1:38" ht="16.5">
      <c r="A1606" s="27">
        <v>11127001305</v>
      </c>
      <c r="B1606" s="60" t="s">
        <v>2202</v>
      </c>
      <c r="C1606" s="104" t="s">
        <v>2877</v>
      </c>
      <c r="D1606" s="27">
        <v>13</v>
      </c>
      <c r="E1606" s="27">
        <v>5</v>
      </c>
      <c r="F1606" s="60" t="s">
        <v>296</v>
      </c>
      <c r="G1606" s="27">
        <v>5</v>
      </c>
      <c r="H1606" s="27">
        <v>550</v>
      </c>
      <c r="I1606" s="166">
        <v>7</v>
      </c>
      <c r="J1606" s="27">
        <v>3</v>
      </c>
      <c r="K1606" s="101">
        <v>362096</v>
      </c>
      <c r="L1606" s="101">
        <v>362096</v>
      </c>
      <c r="M1606" s="67">
        <v>5</v>
      </c>
      <c r="N1606" s="101">
        <v>3840</v>
      </c>
      <c r="O1606" s="101">
        <v>3840</v>
      </c>
      <c r="P1606" s="166">
        <v>2</v>
      </c>
      <c r="Q1606" s="27">
        <v>2</v>
      </c>
      <c r="R1606" s="27">
        <v>2</v>
      </c>
      <c r="S1606" s="91" t="s">
        <v>1980</v>
      </c>
      <c r="T1606" s="92" t="s">
        <v>4820</v>
      </c>
      <c r="U1606" s="92" t="s">
        <v>4820</v>
      </c>
      <c r="V1606" s="27">
        <v>1</v>
      </c>
      <c r="W1606" s="60" t="s">
        <v>1617</v>
      </c>
      <c r="X1606" s="60" t="s">
        <v>1618</v>
      </c>
      <c r="Y1606" s="60" t="s">
        <v>1619</v>
      </c>
      <c r="Z1606" s="73">
        <v>0</v>
      </c>
      <c r="AA1606" s="73"/>
      <c r="AB1606" s="35">
        <v>1</v>
      </c>
      <c r="AC1606" s="27">
        <v>1</v>
      </c>
      <c r="AH1606" s="84" t="s">
        <v>1299</v>
      </c>
      <c r="AI1606" s="84">
        <v>0</v>
      </c>
      <c r="AJ1606" s="145">
        <v>440608</v>
      </c>
      <c r="AK1606" s="73">
        <v>1</v>
      </c>
      <c r="AL1606" s="27" t="s">
        <v>4453</v>
      </c>
    </row>
    <row r="1607" spans="1:38" ht="16.5">
      <c r="A1607" s="27">
        <v>11127001405</v>
      </c>
      <c r="B1607" s="60" t="s">
        <v>2203</v>
      </c>
      <c r="C1607" s="104" t="s">
        <v>2878</v>
      </c>
      <c r="D1607" s="27">
        <v>14</v>
      </c>
      <c r="E1607" s="27">
        <v>5</v>
      </c>
      <c r="F1607" s="60" t="s">
        <v>296</v>
      </c>
      <c r="G1607" s="27">
        <v>5</v>
      </c>
      <c r="H1607" s="27">
        <v>600</v>
      </c>
      <c r="I1607" s="166">
        <v>7</v>
      </c>
      <c r="J1607" s="27">
        <v>3</v>
      </c>
      <c r="K1607" s="101">
        <v>579352</v>
      </c>
      <c r="L1607" s="101">
        <v>579352</v>
      </c>
      <c r="M1607" s="67">
        <v>5</v>
      </c>
      <c r="N1607" s="101">
        <v>6144</v>
      </c>
      <c r="O1607" s="101">
        <v>6144</v>
      </c>
      <c r="P1607" s="166">
        <v>2</v>
      </c>
      <c r="Q1607" s="27">
        <v>2</v>
      </c>
      <c r="R1607" s="27">
        <v>2</v>
      </c>
      <c r="S1607" s="91" t="s">
        <v>1980</v>
      </c>
      <c r="T1607" s="92" t="s">
        <v>4821</v>
      </c>
      <c r="U1607" s="92" t="s">
        <v>4821</v>
      </c>
      <c r="V1607" s="27">
        <v>1</v>
      </c>
      <c r="W1607" s="60" t="s">
        <v>1617</v>
      </c>
      <c r="X1607" s="60" t="s">
        <v>1618</v>
      </c>
      <c r="Y1607" s="60" t="s">
        <v>1619</v>
      </c>
      <c r="Z1607" s="73">
        <v>0</v>
      </c>
      <c r="AA1607" s="73"/>
      <c r="AB1607" s="35">
        <v>1</v>
      </c>
      <c r="AC1607" s="27">
        <v>1</v>
      </c>
      <c r="AH1607" s="84" t="s">
        <v>1300</v>
      </c>
      <c r="AI1607" s="84">
        <v>0</v>
      </c>
      <c r="AJ1607" s="145">
        <v>704968</v>
      </c>
      <c r="AK1607" s="73">
        <v>1</v>
      </c>
      <c r="AL1607" s="27" t="s">
        <v>4454</v>
      </c>
    </row>
    <row r="1608" spans="1:38" ht="16.5">
      <c r="A1608" s="27">
        <v>11127001505</v>
      </c>
      <c r="B1608" s="60" t="s">
        <v>2204</v>
      </c>
      <c r="C1608" s="104" t="s">
        <v>2879</v>
      </c>
      <c r="D1608" s="27">
        <v>15</v>
      </c>
      <c r="E1608" s="27">
        <v>5</v>
      </c>
      <c r="F1608" s="60" t="s">
        <v>296</v>
      </c>
      <c r="G1608" s="27">
        <v>5</v>
      </c>
      <c r="H1608" s="27">
        <v>650</v>
      </c>
      <c r="I1608" s="166">
        <v>7</v>
      </c>
      <c r="J1608" s="27">
        <v>3</v>
      </c>
      <c r="K1608" s="101">
        <v>926960</v>
      </c>
      <c r="L1608" s="101">
        <v>926960</v>
      </c>
      <c r="M1608" s="67">
        <v>5</v>
      </c>
      <c r="N1608" s="101">
        <v>9824</v>
      </c>
      <c r="O1608" s="101">
        <v>9824</v>
      </c>
      <c r="P1608" s="166">
        <v>2</v>
      </c>
      <c r="Q1608" s="27">
        <v>2</v>
      </c>
      <c r="R1608" s="27">
        <v>2</v>
      </c>
      <c r="S1608" s="91" t="s">
        <v>1980</v>
      </c>
      <c r="T1608" s="92" t="s">
        <v>4822</v>
      </c>
      <c r="U1608" s="92" t="s">
        <v>4822</v>
      </c>
      <c r="V1608" s="27">
        <v>1</v>
      </c>
      <c r="W1608" s="60" t="s">
        <v>1617</v>
      </c>
      <c r="X1608" s="60" t="s">
        <v>1618</v>
      </c>
      <c r="Y1608" s="60" t="s">
        <v>1619</v>
      </c>
      <c r="Z1608" s="73">
        <v>0</v>
      </c>
      <c r="AA1608" s="73"/>
      <c r="AB1608" s="35">
        <v>1</v>
      </c>
      <c r="AC1608" s="27">
        <v>1</v>
      </c>
      <c r="AH1608" s="84" t="s">
        <v>1301</v>
      </c>
      <c r="AI1608" s="84">
        <v>0</v>
      </c>
      <c r="AJ1608" s="145">
        <v>1127938</v>
      </c>
      <c r="AK1608" s="73">
        <v>1</v>
      </c>
      <c r="AL1608" s="27" t="s">
        <v>4455</v>
      </c>
    </row>
    <row r="1609" spans="1:38" ht="16.5">
      <c r="A1609" s="27">
        <v>11127000106</v>
      </c>
      <c r="B1609" s="60" t="s">
        <v>2205</v>
      </c>
      <c r="C1609" s="103" t="s">
        <v>2880</v>
      </c>
      <c r="D1609" s="27">
        <v>1</v>
      </c>
      <c r="E1609" s="27">
        <v>6</v>
      </c>
      <c r="F1609" s="60" t="s">
        <v>2206</v>
      </c>
      <c r="G1609" s="27">
        <v>0</v>
      </c>
      <c r="H1609" s="27">
        <v>1</v>
      </c>
      <c r="I1609" s="166">
        <v>7</v>
      </c>
      <c r="J1609" s="27">
        <v>3</v>
      </c>
      <c r="K1609" s="101">
        <v>1848</v>
      </c>
      <c r="L1609" s="101">
        <v>1848</v>
      </c>
      <c r="M1609" s="67">
        <v>5</v>
      </c>
      <c r="N1609" s="101">
        <v>24</v>
      </c>
      <c r="O1609" s="101">
        <v>24</v>
      </c>
      <c r="P1609" s="166">
        <v>2</v>
      </c>
      <c r="Q1609" s="27">
        <v>2</v>
      </c>
      <c r="R1609" s="27">
        <v>2</v>
      </c>
      <c r="S1609" s="91" t="s">
        <v>1980</v>
      </c>
      <c r="T1609" s="92" t="s">
        <v>4816</v>
      </c>
      <c r="U1609" s="92" t="s">
        <v>4816</v>
      </c>
      <c r="V1609" s="27">
        <v>1</v>
      </c>
      <c r="W1609" s="60" t="s">
        <v>1617</v>
      </c>
      <c r="X1609" s="60" t="s">
        <v>1618</v>
      </c>
      <c r="Y1609" s="60" t="s">
        <v>1619</v>
      </c>
      <c r="Z1609" s="73">
        <v>1</v>
      </c>
      <c r="AA1609" s="73"/>
      <c r="AB1609" s="35">
        <v>1</v>
      </c>
      <c r="AC1609" s="27">
        <v>1</v>
      </c>
      <c r="AH1609" s="35" t="s">
        <v>1305</v>
      </c>
      <c r="AI1609" s="35">
        <v>0</v>
      </c>
      <c r="AJ1609" s="145">
        <v>2242</v>
      </c>
      <c r="AK1609" s="73">
        <v>1</v>
      </c>
      <c r="AL1609" s="27" t="s">
        <v>4443</v>
      </c>
    </row>
    <row r="1610" spans="1:38" ht="16.5">
      <c r="A1610" s="27">
        <v>11127000206</v>
      </c>
      <c r="B1610" s="60" t="s">
        <v>2207</v>
      </c>
      <c r="C1610" s="103" t="s">
        <v>2881</v>
      </c>
      <c r="D1610" s="27">
        <v>2</v>
      </c>
      <c r="E1610" s="27">
        <v>6</v>
      </c>
      <c r="F1610" s="60" t="s">
        <v>1411</v>
      </c>
      <c r="G1610" s="27">
        <v>0</v>
      </c>
      <c r="H1610" s="27">
        <v>30</v>
      </c>
      <c r="I1610" s="166">
        <v>7</v>
      </c>
      <c r="J1610" s="27">
        <v>3</v>
      </c>
      <c r="K1610" s="101">
        <v>4632</v>
      </c>
      <c r="L1610" s="101">
        <v>4632</v>
      </c>
      <c r="M1610" s="67">
        <v>5</v>
      </c>
      <c r="N1610" s="101">
        <v>56</v>
      </c>
      <c r="O1610" s="101">
        <v>56</v>
      </c>
      <c r="P1610" s="166">
        <v>2</v>
      </c>
      <c r="Q1610" s="27">
        <v>2</v>
      </c>
      <c r="R1610" s="27">
        <v>2</v>
      </c>
      <c r="S1610" s="91" t="s">
        <v>1980</v>
      </c>
      <c r="T1610" s="92" t="s">
        <v>4816</v>
      </c>
      <c r="U1610" s="92" t="s">
        <v>4816</v>
      </c>
      <c r="V1610" s="27">
        <v>1</v>
      </c>
      <c r="W1610" s="60" t="s">
        <v>1617</v>
      </c>
      <c r="X1610" s="60" t="s">
        <v>1618</v>
      </c>
      <c r="Y1610" s="60" t="s">
        <v>1619</v>
      </c>
      <c r="Z1610" s="73">
        <v>1</v>
      </c>
      <c r="AA1610" s="73"/>
      <c r="AB1610" s="35">
        <v>1</v>
      </c>
      <c r="AC1610" s="27">
        <v>1</v>
      </c>
      <c r="AH1610" s="35" t="s">
        <v>1306</v>
      </c>
      <c r="AI1610" s="35">
        <v>0</v>
      </c>
      <c r="AJ1610" s="145">
        <v>5653</v>
      </c>
      <c r="AK1610" s="73">
        <v>1</v>
      </c>
      <c r="AL1610" s="27" t="s">
        <v>4444</v>
      </c>
    </row>
    <row r="1611" spans="1:38" ht="16.5">
      <c r="A1611" s="27">
        <v>11127000306</v>
      </c>
      <c r="B1611" s="60" t="s">
        <v>2208</v>
      </c>
      <c r="C1611" s="103" t="s">
        <v>2882</v>
      </c>
      <c r="D1611" s="27">
        <v>3</v>
      </c>
      <c r="E1611" s="27">
        <v>6</v>
      </c>
      <c r="F1611" s="60" t="s">
        <v>296</v>
      </c>
      <c r="G1611" s="27">
        <v>0</v>
      </c>
      <c r="H1611" s="27">
        <v>90</v>
      </c>
      <c r="I1611" s="166">
        <v>7</v>
      </c>
      <c r="J1611" s="27">
        <v>3</v>
      </c>
      <c r="K1611" s="101">
        <v>8984</v>
      </c>
      <c r="L1611" s="101">
        <v>8984</v>
      </c>
      <c r="M1611" s="67">
        <v>5</v>
      </c>
      <c r="N1611" s="101">
        <v>104</v>
      </c>
      <c r="O1611" s="101">
        <v>104</v>
      </c>
      <c r="P1611" s="166">
        <v>2</v>
      </c>
      <c r="Q1611" s="27">
        <v>2</v>
      </c>
      <c r="R1611" s="27">
        <v>2</v>
      </c>
      <c r="S1611" s="91" t="s">
        <v>1980</v>
      </c>
      <c r="T1611" s="92" t="s">
        <v>4816</v>
      </c>
      <c r="U1611" s="92" t="s">
        <v>4816</v>
      </c>
      <c r="V1611" s="27">
        <v>1</v>
      </c>
      <c r="W1611" s="60" t="s">
        <v>1617</v>
      </c>
      <c r="X1611" s="60" t="s">
        <v>1618</v>
      </c>
      <c r="Y1611" s="60" t="s">
        <v>1619</v>
      </c>
      <c r="Z1611" s="73">
        <v>0</v>
      </c>
      <c r="AA1611" s="73"/>
      <c r="AB1611" s="35">
        <v>1</v>
      </c>
      <c r="AC1611" s="27">
        <v>1</v>
      </c>
      <c r="AH1611" s="35" t="s">
        <v>1307</v>
      </c>
      <c r="AI1611" s="35">
        <v>0</v>
      </c>
      <c r="AJ1611" s="145">
        <v>10961</v>
      </c>
      <c r="AK1611" s="73">
        <v>1</v>
      </c>
      <c r="AL1611" s="27" t="s">
        <v>4445</v>
      </c>
    </row>
    <row r="1612" spans="1:38" ht="16.5">
      <c r="A1612" s="27">
        <v>11127000406</v>
      </c>
      <c r="B1612" s="60" t="s">
        <v>2209</v>
      </c>
      <c r="C1612" s="103" t="s">
        <v>2883</v>
      </c>
      <c r="D1612" s="27">
        <v>4</v>
      </c>
      <c r="E1612" s="27">
        <v>6</v>
      </c>
      <c r="F1612" s="60" t="s">
        <v>296</v>
      </c>
      <c r="G1612" s="27">
        <v>1</v>
      </c>
      <c r="H1612" s="27">
        <v>150</v>
      </c>
      <c r="I1612" s="166">
        <v>7</v>
      </c>
      <c r="J1612" s="27">
        <v>3</v>
      </c>
      <c r="K1612" s="101">
        <v>14104</v>
      </c>
      <c r="L1612" s="101">
        <v>14104</v>
      </c>
      <c r="M1612" s="67">
        <v>5</v>
      </c>
      <c r="N1612" s="101">
        <v>160</v>
      </c>
      <c r="O1612" s="101">
        <v>160</v>
      </c>
      <c r="P1612" s="166">
        <v>2</v>
      </c>
      <c r="Q1612" s="27">
        <v>2</v>
      </c>
      <c r="R1612" s="27">
        <v>2</v>
      </c>
      <c r="S1612" s="91" t="s">
        <v>1980</v>
      </c>
      <c r="T1612" s="92" t="s">
        <v>4816</v>
      </c>
      <c r="U1612" s="92" t="s">
        <v>4816</v>
      </c>
      <c r="V1612" s="27">
        <v>1</v>
      </c>
      <c r="W1612" s="60" t="s">
        <v>1617</v>
      </c>
      <c r="X1612" s="60" t="s">
        <v>1618</v>
      </c>
      <c r="Y1612" s="60" t="s">
        <v>1619</v>
      </c>
      <c r="Z1612" s="73">
        <v>0</v>
      </c>
      <c r="AA1612" s="73"/>
      <c r="AB1612" s="35">
        <v>1</v>
      </c>
      <c r="AC1612" s="27">
        <v>1</v>
      </c>
      <c r="AH1612" s="35" t="s">
        <v>1308</v>
      </c>
      <c r="AI1612" s="35">
        <v>0</v>
      </c>
      <c r="AJ1612" s="145">
        <v>17225</v>
      </c>
      <c r="AK1612" s="73">
        <v>1</v>
      </c>
      <c r="AL1612" s="27" t="s">
        <v>4434</v>
      </c>
    </row>
    <row r="1613" spans="1:38" ht="16.5">
      <c r="A1613" s="27">
        <v>11127000506</v>
      </c>
      <c r="B1613" s="60" t="s">
        <v>2210</v>
      </c>
      <c r="C1613" s="103" t="s">
        <v>2884</v>
      </c>
      <c r="D1613" s="27">
        <v>5</v>
      </c>
      <c r="E1613" s="27">
        <v>6</v>
      </c>
      <c r="F1613" s="60" t="s">
        <v>296</v>
      </c>
      <c r="G1613" s="27">
        <v>1</v>
      </c>
      <c r="H1613" s="27">
        <v>180</v>
      </c>
      <c r="I1613" s="166">
        <v>7</v>
      </c>
      <c r="J1613" s="27">
        <v>3</v>
      </c>
      <c r="K1613" s="101">
        <v>20304</v>
      </c>
      <c r="L1613" s="101">
        <v>20304</v>
      </c>
      <c r="M1613" s="67">
        <v>5</v>
      </c>
      <c r="N1613" s="101">
        <v>224</v>
      </c>
      <c r="O1613" s="101">
        <v>224</v>
      </c>
      <c r="P1613" s="166">
        <v>2</v>
      </c>
      <c r="Q1613" s="27">
        <v>2</v>
      </c>
      <c r="R1613" s="27">
        <v>2</v>
      </c>
      <c r="S1613" s="91" t="s">
        <v>1980</v>
      </c>
      <c r="T1613" s="92" t="s">
        <v>4816</v>
      </c>
      <c r="U1613" s="92" t="s">
        <v>4816</v>
      </c>
      <c r="V1613" s="27">
        <v>1</v>
      </c>
      <c r="W1613" s="60" t="s">
        <v>1617</v>
      </c>
      <c r="X1613" s="60" t="s">
        <v>1618</v>
      </c>
      <c r="Y1613" s="60" t="s">
        <v>1619</v>
      </c>
      <c r="Z1613" s="73">
        <v>0</v>
      </c>
      <c r="AA1613" s="73"/>
      <c r="AB1613" s="35">
        <v>1</v>
      </c>
      <c r="AC1613" s="27">
        <v>1</v>
      </c>
      <c r="AH1613" s="35" t="s">
        <v>1309</v>
      </c>
      <c r="AI1613" s="35">
        <v>0</v>
      </c>
      <c r="AJ1613" s="145">
        <v>24807</v>
      </c>
      <c r="AK1613" s="73">
        <v>1</v>
      </c>
      <c r="AL1613" s="27" t="s">
        <v>4435</v>
      </c>
    </row>
    <row r="1614" spans="1:38" ht="16.5">
      <c r="A1614" s="27">
        <v>11127000606</v>
      </c>
      <c r="B1614" s="60" t="s">
        <v>2211</v>
      </c>
      <c r="C1614" s="103" t="s">
        <v>2885</v>
      </c>
      <c r="D1614" s="27">
        <v>6</v>
      </c>
      <c r="E1614" s="27">
        <v>6</v>
      </c>
      <c r="F1614" s="60" t="s">
        <v>296</v>
      </c>
      <c r="G1614" s="27">
        <v>2</v>
      </c>
      <c r="H1614" s="27">
        <v>220</v>
      </c>
      <c r="I1614" s="166">
        <v>7</v>
      </c>
      <c r="J1614" s="27">
        <v>3</v>
      </c>
      <c r="K1614" s="101">
        <v>28216</v>
      </c>
      <c r="L1614" s="101">
        <v>28216</v>
      </c>
      <c r="M1614" s="67">
        <v>5</v>
      </c>
      <c r="N1614" s="101">
        <v>304</v>
      </c>
      <c r="O1614" s="101">
        <v>304</v>
      </c>
      <c r="P1614" s="166">
        <v>2</v>
      </c>
      <c r="Q1614" s="27">
        <v>2</v>
      </c>
      <c r="R1614" s="27">
        <v>2</v>
      </c>
      <c r="S1614" s="91" t="s">
        <v>1980</v>
      </c>
      <c r="T1614" s="92" t="s">
        <v>4816</v>
      </c>
      <c r="U1614" s="92" t="s">
        <v>4816</v>
      </c>
      <c r="V1614" s="27">
        <v>1</v>
      </c>
      <c r="W1614" s="60" t="s">
        <v>1617</v>
      </c>
      <c r="X1614" s="60" t="s">
        <v>1618</v>
      </c>
      <c r="Y1614" s="60" t="s">
        <v>1619</v>
      </c>
      <c r="Z1614" s="73">
        <v>0</v>
      </c>
      <c r="AA1614" s="73"/>
      <c r="AB1614" s="35">
        <v>1</v>
      </c>
      <c r="AC1614" s="27">
        <v>1</v>
      </c>
      <c r="AH1614" s="84" t="s">
        <v>1310</v>
      </c>
      <c r="AI1614" s="84">
        <v>0</v>
      </c>
      <c r="AJ1614" s="145">
        <v>34423</v>
      </c>
      <c r="AK1614" s="73">
        <v>1</v>
      </c>
      <c r="AL1614" s="27" t="s">
        <v>4446</v>
      </c>
    </row>
    <row r="1615" spans="1:38" ht="16.5">
      <c r="A1615" s="27">
        <v>11127000706</v>
      </c>
      <c r="B1615" s="60" t="s">
        <v>2212</v>
      </c>
      <c r="C1615" s="103" t="s">
        <v>2886</v>
      </c>
      <c r="D1615" s="27">
        <v>7</v>
      </c>
      <c r="E1615" s="27">
        <v>6</v>
      </c>
      <c r="F1615" s="60" t="s">
        <v>296</v>
      </c>
      <c r="G1615" s="27">
        <v>2</v>
      </c>
      <c r="H1615" s="27">
        <v>260</v>
      </c>
      <c r="I1615" s="166">
        <v>7</v>
      </c>
      <c r="J1615" s="27">
        <v>3</v>
      </c>
      <c r="K1615" s="101">
        <v>39496</v>
      </c>
      <c r="L1615" s="101">
        <v>39496</v>
      </c>
      <c r="M1615" s="67">
        <v>5</v>
      </c>
      <c r="N1615" s="101">
        <v>424</v>
      </c>
      <c r="O1615" s="101">
        <v>424</v>
      </c>
      <c r="P1615" s="166">
        <v>2</v>
      </c>
      <c r="Q1615" s="27">
        <v>2</v>
      </c>
      <c r="R1615" s="27">
        <v>2</v>
      </c>
      <c r="S1615" s="91" t="s">
        <v>1980</v>
      </c>
      <c r="T1615" s="92" t="s">
        <v>4816</v>
      </c>
      <c r="U1615" s="92" t="s">
        <v>4816</v>
      </c>
      <c r="V1615" s="27">
        <v>1</v>
      </c>
      <c r="W1615" s="60" t="s">
        <v>1617</v>
      </c>
      <c r="X1615" s="60" t="s">
        <v>1618</v>
      </c>
      <c r="Y1615" s="60" t="s">
        <v>1619</v>
      </c>
      <c r="Z1615" s="73">
        <v>0</v>
      </c>
      <c r="AA1615" s="73"/>
      <c r="AB1615" s="35">
        <v>1</v>
      </c>
      <c r="AC1615" s="27">
        <v>1</v>
      </c>
      <c r="AH1615" s="35" t="s">
        <v>1312</v>
      </c>
      <c r="AI1615" s="35">
        <v>0</v>
      </c>
      <c r="AJ1615" s="145">
        <v>48199</v>
      </c>
      <c r="AK1615" s="73">
        <v>1</v>
      </c>
      <c r="AL1615" s="27" t="s">
        <v>4447</v>
      </c>
    </row>
    <row r="1616" spans="1:38" ht="16.5">
      <c r="A1616" s="27">
        <v>11127000806</v>
      </c>
      <c r="B1616" s="60" t="s">
        <v>2213</v>
      </c>
      <c r="C1616" s="103" t="s">
        <v>2887</v>
      </c>
      <c r="D1616" s="27">
        <v>8</v>
      </c>
      <c r="E1616" s="27">
        <v>6</v>
      </c>
      <c r="F1616" s="60" t="s">
        <v>296</v>
      </c>
      <c r="G1616" s="27">
        <v>3</v>
      </c>
      <c r="H1616" s="27">
        <v>300</v>
      </c>
      <c r="I1616" s="166">
        <v>7</v>
      </c>
      <c r="J1616" s="27">
        <v>3</v>
      </c>
      <c r="K1616" s="101">
        <v>56472</v>
      </c>
      <c r="L1616" s="101">
        <v>56472</v>
      </c>
      <c r="M1616" s="67">
        <v>5</v>
      </c>
      <c r="N1616" s="101">
        <v>600</v>
      </c>
      <c r="O1616" s="101">
        <v>600</v>
      </c>
      <c r="P1616" s="166">
        <v>2</v>
      </c>
      <c r="Q1616" s="27">
        <v>2</v>
      </c>
      <c r="R1616" s="27">
        <v>2</v>
      </c>
      <c r="S1616" s="91" t="s">
        <v>1980</v>
      </c>
      <c r="T1616" s="92" t="s">
        <v>4817</v>
      </c>
      <c r="U1616" s="92" t="s">
        <v>4817</v>
      </c>
      <c r="V1616" s="27">
        <v>1</v>
      </c>
      <c r="W1616" s="60" t="s">
        <v>1617</v>
      </c>
      <c r="X1616" s="60" t="s">
        <v>1618</v>
      </c>
      <c r="Y1616" s="60" t="s">
        <v>1619</v>
      </c>
      <c r="Z1616" s="73">
        <v>0</v>
      </c>
      <c r="AA1616" s="73"/>
      <c r="AB1616" s="35">
        <v>1</v>
      </c>
      <c r="AC1616" s="27">
        <v>1</v>
      </c>
      <c r="AH1616" s="35" t="s">
        <v>1313</v>
      </c>
      <c r="AI1616" s="35">
        <v>0</v>
      </c>
      <c r="AJ1616" s="145">
        <v>68847</v>
      </c>
      <c r="AK1616" s="73">
        <v>1</v>
      </c>
      <c r="AL1616" s="27" t="s">
        <v>4448</v>
      </c>
    </row>
    <row r="1617" spans="1:38" ht="16.5">
      <c r="A1617" s="27">
        <v>11127000906</v>
      </c>
      <c r="B1617" s="60" t="s">
        <v>2214</v>
      </c>
      <c r="C1617" s="103" t="s">
        <v>3098</v>
      </c>
      <c r="D1617" s="27">
        <v>9</v>
      </c>
      <c r="E1617" s="27">
        <v>6</v>
      </c>
      <c r="F1617" s="60" t="s">
        <v>296</v>
      </c>
      <c r="G1617" s="27">
        <v>3</v>
      </c>
      <c r="H1617" s="27">
        <v>350</v>
      </c>
      <c r="I1617" s="166">
        <v>7</v>
      </c>
      <c r="J1617" s="27">
        <v>3</v>
      </c>
      <c r="K1617" s="101">
        <v>79056</v>
      </c>
      <c r="L1617" s="101">
        <v>79056</v>
      </c>
      <c r="M1617" s="67">
        <v>5</v>
      </c>
      <c r="N1617" s="101">
        <v>840</v>
      </c>
      <c r="O1617" s="101">
        <v>840</v>
      </c>
      <c r="P1617" s="166">
        <v>2</v>
      </c>
      <c r="Q1617" s="27">
        <v>2</v>
      </c>
      <c r="R1617" s="27">
        <v>2</v>
      </c>
      <c r="S1617" s="91" t="s">
        <v>1980</v>
      </c>
      <c r="T1617" s="92" t="s">
        <v>4817</v>
      </c>
      <c r="U1617" s="92" t="s">
        <v>4817</v>
      </c>
      <c r="V1617" s="27">
        <v>1</v>
      </c>
      <c r="W1617" s="60" t="s">
        <v>1617</v>
      </c>
      <c r="X1617" s="60" t="s">
        <v>1618</v>
      </c>
      <c r="Y1617" s="60" t="s">
        <v>1619</v>
      </c>
      <c r="Z1617" s="73">
        <v>0</v>
      </c>
      <c r="AA1617" s="73"/>
      <c r="AB1617" s="35">
        <v>1</v>
      </c>
      <c r="AC1617" s="27">
        <v>1</v>
      </c>
      <c r="AH1617" s="35" t="s">
        <v>1314</v>
      </c>
      <c r="AI1617" s="35">
        <v>0</v>
      </c>
      <c r="AJ1617" s="145">
        <v>96397</v>
      </c>
      <c r="AK1617" s="73">
        <v>1</v>
      </c>
      <c r="AL1617" s="27" t="s">
        <v>4449</v>
      </c>
    </row>
    <row r="1618" spans="1:38" ht="16.5">
      <c r="A1618" s="27">
        <v>11127001006</v>
      </c>
      <c r="B1618" s="60" t="s">
        <v>2215</v>
      </c>
      <c r="C1618" s="104" t="s">
        <v>2888</v>
      </c>
      <c r="D1618" s="27">
        <v>10</v>
      </c>
      <c r="E1618" s="27">
        <v>6</v>
      </c>
      <c r="F1618" s="60" t="s">
        <v>296</v>
      </c>
      <c r="G1618" s="27">
        <v>4</v>
      </c>
      <c r="H1618" s="27">
        <v>400</v>
      </c>
      <c r="I1618" s="166">
        <v>7</v>
      </c>
      <c r="J1618" s="27">
        <v>3</v>
      </c>
      <c r="K1618" s="101">
        <v>113048</v>
      </c>
      <c r="L1618" s="101">
        <v>113048</v>
      </c>
      <c r="M1618" s="67">
        <v>5</v>
      </c>
      <c r="N1618" s="101">
        <v>1200</v>
      </c>
      <c r="O1618" s="101">
        <v>1200</v>
      </c>
      <c r="P1618" s="166">
        <v>2</v>
      </c>
      <c r="Q1618" s="27">
        <v>2</v>
      </c>
      <c r="R1618" s="27">
        <v>2</v>
      </c>
      <c r="S1618" s="91" t="s">
        <v>1980</v>
      </c>
      <c r="T1618" s="92" t="s">
        <v>4818</v>
      </c>
      <c r="U1618" s="92" t="s">
        <v>4818</v>
      </c>
      <c r="V1618" s="27">
        <v>1</v>
      </c>
      <c r="W1618" s="60" t="s">
        <v>1617</v>
      </c>
      <c r="X1618" s="60" t="s">
        <v>1618</v>
      </c>
      <c r="Y1618" s="60" t="s">
        <v>1619</v>
      </c>
      <c r="Z1618" s="73">
        <v>0</v>
      </c>
      <c r="AA1618" s="73"/>
      <c r="AB1618" s="35">
        <v>1</v>
      </c>
      <c r="AC1618" s="27">
        <v>1</v>
      </c>
      <c r="AH1618" s="35" t="s">
        <v>1315</v>
      </c>
      <c r="AI1618" s="35">
        <v>0</v>
      </c>
      <c r="AJ1618" s="145">
        <v>137695</v>
      </c>
      <c r="AK1618" s="73">
        <v>1</v>
      </c>
      <c r="AL1618" s="27" t="s">
        <v>4450</v>
      </c>
    </row>
    <row r="1619" spans="1:38" ht="16.5">
      <c r="A1619" s="27">
        <v>11127001106</v>
      </c>
      <c r="B1619" s="60" t="s">
        <v>2216</v>
      </c>
      <c r="C1619" s="104" t="s">
        <v>2889</v>
      </c>
      <c r="D1619" s="27">
        <v>11</v>
      </c>
      <c r="E1619" s="27">
        <v>6</v>
      </c>
      <c r="F1619" s="60" t="s">
        <v>296</v>
      </c>
      <c r="G1619" s="27">
        <v>4</v>
      </c>
      <c r="H1619" s="27">
        <v>450</v>
      </c>
      <c r="I1619" s="166">
        <v>7</v>
      </c>
      <c r="J1619" s="27">
        <v>3</v>
      </c>
      <c r="K1619" s="101">
        <v>158264</v>
      </c>
      <c r="L1619" s="101">
        <v>158264</v>
      </c>
      <c r="M1619" s="67">
        <v>5</v>
      </c>
      <c r="N1619" s="101">
        <v>1680</v>
      </c>
      <c r="O1619" s="101">
        <v>1680</v>
      </c>
      <c r="P1619" s="166">
        <v>2</v>
      </c>
      <c r="Q1619" s="27">
        <v>2</v>
      </c>
      <c r="R1619" s="27">
        <v>2</v>
      </c>
      <c r="S1619" s="91" t="s">
        <v>1980</v>
      </c>
      <c r="T1619" s="92" t="s">
        <v>4818</v>
      </c>
      <c r="U1619" s="92" t="s">
        <v>4818</v>
      </c>
      <c r="V1619" s="27">
        <v>1</v>
      </c>
      <c r="W1619" s="60" t="s">
        <v>1617</v>
      </c>
      <c r="X1619" s="60" t="s">
        <v>1618</v>
      </c>
      <c r="Y1619" s="60" t="s">
        <v>1619</v>
      </c>
      <c r="Z1619" s="73">
        <v>0</v>
      </c>
      <c r="AA1619" s="73"/>
      <c r="AB1619" s="35">
        <v>1</v>
      </c>
      <c r="AC1619" s="27">
        <v>1</v>
      </c>
      <c r="AH1619" s="35" t="s">
        <v>1316</v>
      </c>
      <c r="AI1619" s="35">
        <v>0</v>
      </c>
      <c r="AJ1619" s="145">
        <v>192794</v>
      </c>
      <c r="AK1619" s="73">
        <v>1</v>
      </c>
      <c r="AL1619" s="27" t="s">
        <v>4451</v>
      </c>
    </row>
    <row r="1620" spans="1:38" ht="16.5">
      <c r="A1620" s="27">
        <v>11127001206</v>
      </c>
      <c r="B1620" s="60" t="s">
        <v>2217</v>
      </c>
      <c r="C1620" s="104" t="s">
        <v>2890</v>
      </c>
      <c r="D1620" s="27">
        <v>12</v>
      </c>
      <c r="E1620" s="27">
        <v>6</v>
      </c>
      <c r="F1620" s="60" t="s">
        <v>296</v>
      </c>
      <c r="G1620" s="27">
        <v>5</v>
      </c>
      <c r="H1620" s="27">
        <v>500</v>
      </c>
      <c r="I1620" s="166">
        <v>7</v>
      </c>
      <c r="J1620" s="27">
        <v>3</v>
      </c>
      <c r="K1620" s="101">
        <v>226312</v>
      </c>
      <c r="L1620" s="101">
        <v>226312</v>
      </c>
      <c r="M1620" s="67">
        <v>5</v>
      </c>
      <c r="N1620" s="101">
        <v>2400</v>
      </c>
      <c r="O1620" s="101">
        <v>2400</v>
      </c>
      <c r="P1620" s="166">
        <v>2</v>
      </c>
      <c r="Q1620" s="27">
        <v>2</v>
      </c>
      <c r="R1620" s="27">
        <v>2</v>
      </c>
      <c r="S1620" s="91" t="s">
        <v>1980</v>
      </c>
      <c r="T1620" s="92" t="s">
        <v>4819</v>
      </c>
      <c r="U1620" s="92" t="s">
        <v>4819</v>
      </c>
      <c r="V1620" s="27">
        <v>1</v>
      </c>
      <c r="W1620" s="60" t="s">
        <v>1617</v>
      </c>
      <c r="X1620" s="60" t="s">
        <v>1618</v>
      </c>
      <c r="Y1620" s="60" t="s">
        <v>1619</v>
      </c>
      <c r="Z1620" s="73">
        <v>0</v>
      </c>
      <c r="AA1620" s="73"/>
      <c r="AB1620" s="35">
        <v>1</v>
      </c>
      <c r="AC1620" s="27">
        <v>1</v>
      </c>
      <c r="AH1620" s="27" t="s">
        <v>1317</v>
      </c>
      <c r="AI1620" s="27">
        <v>0</v>
      </c>
      <c r="AJ1620" s="145">
        <v>275390</v>
      </c>
      <c r="AK1620" s="73">
        <v>1</v>
      </c>
      <c r="AL1620" s="27" t="s">
        <v>4452</v>
      </c>
    </row>
    <row r="1621" spans="1:38" ht="16.5">
      <c r="A1621" s="27">
        <v>11127001306</v>
      </c>
      <c r="B1621" s="60" t="s">
        <v>2218</v>
      </c>
      <c r="C1621" s="104" t="s">
        <v>2891</v>
      </c>
      <c r="D1621" s="27">
        <v>13</v>
      </c>
      <c r="E1621" s="27">
        <v>6</v>
      </c>
      <c r="F1621" s="60" t="s">
        <v>296</v>
      </c>
      <c r="G1621" s="27">
        <v>5</v>
      </c>
      <c r="H1621" s="27">
        <v>550</v>
      </c>
      <c r="I1621" s="166">
        <v>7</v>
      </c>
      <c r="J1621" s="27">
        <v>3</v>
      </c>
      <c r="K1621" s="101">
        <v>362096</v>
      </c>
      <c r="L1621" s="101">
        <v>362096</v>
      </c>
      <c r="M1621" s="67">
        <v>5</v>
      </c>
      <c r="N1621" s="101">
        <v>3840</v>
      </c>
      <c r="O1621" s="101">
        <v>3840</v>
      </c>
      <c r="P1621" s="166">
        <v>2</v>
      </c>
      <c r="Q1621" s="27">
        <v>2</v>
      </c>
      <c r="R1621" s="27">
        <v>2</v>
      </c>
      <c r="S1621" s="91" t="s">
        <v>1980</v>
      </c>
      <c r="T1621" s="92" t="s">
        <v>4820</v>
      </c>
      <c r="U1621" s="92" t="s">
        <v>4820</v>
      </c>
      <c r="V1621" s="27">
        <v>1</v>
      </c>
      <c r="W1621" s="60" t="s">
        <v>1617</v>
      </c>
      <c r="X1621" s="60" t="s">
        <v>1618</v>
      </c>
      <c r="Y1621" s="60" t="s">
        <v>1619</v>
      </c>
      <c r="Z1621" s="73">
        <v>0</v>
      </c>
      <c r="AA1621" s="73"/>
      <c r="AB1621" s="35">
        <v>1</v>
      </c>
      <c r="AC1621" s="27">
        <v>1</v>
      </c>
      <c r="AH1621" s="27" t="s">
        <v>1318</v>
      </c>
      <c r="AI1621" s="27">
        <v>0</v>
      </c>
      <c r="AJ1621" s="145">
        <v>440608</v>
      </c>
      <c r="AK1621" s="73">
        <v>1</v>
      </c>
      <c r="AL1621" s="27" t="s">
        <v>4453</v>
      </c>
    </row>
    <row r="1622" spans="1:38" ht="16.5">
      <c r="A1622" s="27">
        <v>11127001406</v>
      </c>
      <c r="B1622" s="60" t="s">
        <v>2219</v>
      </c>
      <c r="C1622" s="104" t="s">
        <v>2892</v>
      </c>
      <c r="D1622" s="27">
        <v>14</v>
      </c>
      <c r="E1622" s="27">
        <v>6</v>
      </c>
      <c r="F1622" s="60" t="s">
        <v>296</v>
      </c>
      <c r="G1622" s="27">
        <v>5</v>
      </c>
      <c r="H1622" s="27">
        <v>600</v>
      </c>
      <c r="I1622" s="166">
        <v>7</v>
      </c>
      <c r="J1622" s="27">
        <v>3</v>
      </c>
      <c r="K1622" s="101">
        <v>579352</v>
      </c>
      <c r="L1622" s="101">
        <v>579352</v>
      </c>
      <c r="M1622" s="67">
        <v>5</v>
      </c>
      <c r="N1622" s="101">
        <v>6144</v>
      </c>
      <c r="O1622" s="101">
        <v>6144</v>
      </c>
      <c r="P1622" s="166">
        <v>2</v>
      </c>
      <c r="Q1622" s="27">
        <v>2</v>
      </c>
      <c r="R1622" s="27">
        <v>2</v>
      </c>
      <c r="S1622" s="91" t="s">
        <v>1980</v>
      </c>
      <c r="T1622" s="92" t="s">
        <v>4821</v>
      </c>
      <c r="U1622" s="92" t="s">
        <v>4821</v>
      </c>
      <c r="V1622" s="27">
        <v>1</v>
      </c>
      <c r="W1622" s="60" t="s">
        <v>1617</v>
      </c>
      <c r="X1622" s="60" t="s">
        <v>1618</v>
      </c>
      <c r="Y1622" s="60" t="s">
        <v>1619</v>
      </c>
      <c r="Z1622" s="73">
        <v>0</v>
      </c>
      <c r="AA1622" s="73"/>
      <c r="AB1622" s="35">
        <v>1</v>
      </c>
      <c r="AC1622" s="27">
        <v>1</v>
      </c>
      <c r="AH1622" s="27" t="s">
        <v>1319</v>
      </c>
      <c r="AI1622" s="27">
        <v>0</v>
      </c>
      <c r="AJ1622" s="145">
        <v>704968</v>
      </c>
      <c r="AK1622" s="73">
        <v>1</v>
      </c>
      <c r="AL1622" s="27" t="s">
        <v>4454</v>
      </c>
    </row>
    <row r="1623" spans="1:38" ht="16.5">
      <c r="A1623" s="27">
        <v>11127001506</v>
      </c>
      <c r="B1623" s="60" t="s">
        <v>2220</v>
      </c>
      <c r="C1623" s="104" t="s">
        <v>2893</v>
      </c>
      <c r="D1623" s="27">
        <v>15</v>
      </c>
      <c r="E1623" s="27">
        <v>6</v>
      </c>
      <c r="F1623" s="60" t="s">
        <v>296</v>
      </c>
      <c r="G1623" s="27">
        <v>5</v>
      </c>
      <c r="H1623" s="27">
        <v>650</v>
      </c>
      <c r="I1623" s="166">
        <v>7</v>
      </c>
      <c r="J1623" s="27">
        <v>3</v>
      </c>
      <c r="K1623" s="101">
        <v>926960</v>
      </c>
      <c r="L1623" s="101">
        <v>926960</v>
      </c>
      <c r="M1623" s="67">
        <v>5</v>
      </c>
      <c r="N1623" s="101">
        <v>9824</v>
      </c>
      <c r="O1623" s="101">
        <v>9824</v>
      </c>
      <c r="P1623" s="166">
        <v>2</v>
      </c>
      <c r="Q1623" s="27">
        <v>2</v>
      </c>
      <c r="R1623" s="27">
        <v>2</v>
      </c>
      <c r="S1623" s="91" t="s">
        <v>1980</v>
      </c>
      <c r="T1623" s="92" t="s">
        <v>4822</v>
      </c>
      <c r="U1623" s="92" t="s">
        <v>4822</v>
      </c>
      <c r="V1623" s="27">
        <v>1</v>
      </c>
      <c r="W1623" s="60" t="s">
        <v>1617</v>
      </c>
      <c r="X1623" s="60" t="s">
        <v>1618</v>
      </c>
      <c r="Y1623" s="60" t="s">
        <v>1619</v>
      </c>
      <c r="Z1623" s="73">
        <v>0</v>
      </c>
      <c r="AA1623" s="73"/>
      <c r="AB1623" s="35">
        <v>1</v>
      </c>
      <c r="AC1623" s="27">
        <v>1</v>
      </c>
      <c r="AH1623" s="27" t="s">
        <v>1320</v>
      </c>
      <c r="AI1623" s="27">
        <v>0</v>
      </c>
      <c r="AJ1623" s="145">
        <v>1127938</v>
      </c>
      <c r="AK1623" s="73">
        <v>1</v>
      </c>
      <c r="AL1623" s="27" t="s">
        <v>4455</v>
      </c>
    </row>
    <row r="1624" spans="1:38" ht="16.5">
      <c r="A1624" s="27">
        <v>11127000107</v>
      </c>
      <c r="B1624" s="60" t="s">
        <v>2221</v>
      </c>
      <c r="C1624" s="105" t="s">
        <v>2994</v>
      </c>
      <c r="D1624" s="27">
        <v>1</v>
      </c>
      <c r="E1624" s="27">
        <v>7</v>
      </c>
      <c r="F1624" s="60">
        <v>0</v>
      </c>
      <c r="G1624" s="27">
        <v>0</v>
      </c>
      <c r="H1624" s="27">
        <v>1</v>
      </c>
      <c r="I1624" s="166">
        <v>7</v>
      </c>
      <c r="J1624" s="27">
        <v>4</v>
      </c>
      <c r="K1624" s="101">
        <v>56</v>
      </c>
      <c r="L1624" s="101">
        <v>56</v>
      </c>
      <c r="M1624" s="67">
        <v>6</v>
      </c>
      <c r="N1624" s="101">
        <v>24</v>
      </c>
      <c r="O1624" s="101">
        <v>24</v>
      </c>
      <c r="P1624" s="166">
        <v>2</v>
      </c>
      <c r="Q1624" s="27">
        <v>2</v>
      </c>
      <c r="R1624" s="27">
        <v>2</v>
      </c>
      <c r="S1624" s="91" t="s">
        <v>1949</v>
      </c>
      <c r="T1624" s="92" t="s">
        <v>1947</v>
      </c>
      <c r="U1624" s="92" t="s">
        <v>1947</v>
      </c>
      <c r="V1624" s="27">
        <v>1</v>
      </c>
      <c r="W1624" s="60" t="s">
        <v>1617</v>
      </c>
      <c r="X1624" s="60" t="s">
        <v>1618</v>
      </c>
      <c r="Y1624" s="60" t="s">
        <v>1619</v>
      </c>
      <c r="Z1624" s="73">
        <v>1</v>
      </c>
      <c r="AA1624" s="73"/>
      <c r="AB1624" s="35">
        <v>1</v>
      </c>
      <c r="AC1624" s="27">
        <v>1</v>
      </c>
      <c r="AH1624" s="27" t="s">
        <v>1322</v>
      </c>
      <c r="AI1624" s="27">
        <v>0</v>
      </c>
      <c r="AJ1624" s="145">
        <v>2405</v>
      </c>
      <c r="AK1624" s="73">
        <v>1</v>
      </c>
      <c r="AL1624" s="27" t="s">
        <v>4443</v>
      </c>
    </row>
    <row r="1625" spans="1:38" ht="16.5">
      <c r="A1625" s="27">
        <v>11127000207</v>
      </c>
      <c r="B1625" s="60" t="s">
        <v>2222</v>
      </c>
      <c r="C1625" s="105" t="s">
        <v>2995</v>
      </c>
      <c r="D1625" s="27">
        <v>2</v>
      </c>
      <c r="E1625" s="27">
        <v>7</v>
      </c>
      <c r="F1625" s="60">
        <v>0</v>
      </c>
      <c r="G1625" s="27">
        <v>0</v>
      </c>
      <c r="H1625" s="27">
        <v>30</v>
      </c>
      <c r="I1625" s="166">
        <v>7</v>
      </c>
      <c r="J1625" s="27">
        <v>4</v>
      </c>
      <c r="K1625" s="101">
        <v>136</v>
      </c>
      <c r="L1625" s="101">
        <v>136</v>
      </c>
      <c r="M1625" s="67">
        <v>6</v>
      </c>
      <c r="N1625" s="101">
        <v>56</v>
      </c>
      <c r="O1625" s="101">
        <v>56</v>
      </c>
      <c r="P1625" s="166">
        <v>2</v>
      </c>
      <c r="Q1625" s="27">
        <v>2</v>
      </c>
      <c r="R1625" s="27">
        <v>2</v>
      </c>
      <c r="S1625" s="91" t="s">
        <v>1949</v>
      </c>
      <c r="T1625" s="92" t="s">
        <v>1947</v>
      </c>
      <c r="U1625" s="92" t="s">
        <v>1947</v>
      </c>
      <c r="V1625" s="27">
        <v>1</v>
      </c>
      <c r="W1625" s="60" t="s">
        <v>1617</v>
      </c>
      <c r="X1625" s="60" t="s">
        <v>1618</v>
      </c>
      <c r="Y1625" s="60" t="s">
        <v>1619</v>
      </c>
      <c r="Z1625" s="73">
        <v>1</v>
      </c>
      <c r="AA1625" s="73"/>
      <c r="AB1625" s="35">
        <v>1</v>
      </c>
      <c r="AC1625" s="27">
        <v>1</v>
      </c>
      <c r="AH1625" s="27" t="s">
        <v>1323</v>
      </c>
      <c r="AI1625" s="27">
        <v>0</v>
      </c>
      <c r="AJ1625" s="145">
        <v>6014</v>
      </c>
      <c r="AK1625" s="73">
        <v>1</v>
      </c>
      <c r="AL1625" s="27" t="s">
        <v>4444</v>
      </c>
    </row>
    <row r="1626" spans="1:38" ht="16.5">
      <c r="A1626" s="27">
        <v>11127000307</v>
      </c>
      <c r="B1626" s="60" t="s">
        <v>2223</v>
      </c>
      <c r="C1626" s="105" t="s">
        <v>2996</v>
      </c>
      <c r="D1626" s="27">
        <v>3</v>
      </c>
      <c r="E1626" s="27">
        <v>7</v>
      </c>
      <c r="F1626" s="60">
        <v>0</v>
      </c>
      <c r="G1626" s="27">
        <v>0</v>
      </c>
      <c r="H1626" s="27">
        <v>90</v>
      </c>
      <c r="I1626" s="166">
        <v>7</v>
      </c>
      <c r="J1626" s="27">
        <v>4</v>
      </c>
      <c r="K1626" s="101">
        <v>256</v>
      </c>
      <c r="L1626" s="101">
        <v>256</v>
      </c>
      <c r="M1626" s="67">
        <v>6</v>
      </c>
      <c r="N1626" s="101">
        <v>104</v>
      </c>
      <c r="O1626" s="101">
        <v>104</v>
      </c>
      <c r="P1626" s="166">
        <v>2</v>
      </c>
      <c r="Q1626" s="27">
        <v>2</v>
      </c>
      <c r="R1626" s="27">
        <v>2</v>
      </c>
      <c r="S1626" s="91" t="s">
        <v>1949</v>
      </c>
      <c r="T1626" s="92" t="s">
        <v>1947</v>
      </c>
      <c r="U1626" s="92" t="s">
        <v>1947</v>
      </c>
      <c r="V1626" s="27">
        <v>1</v>
      </c>
      <c r="W1626" s="60" t="s">
        <v>1617</v>
      </c>
      <c r="X1626" s="60" t="s">
        <v>1618</v>
      </c>
      <c r="Y1626" s="60" t="s">
        <v>1619</v>
      </c>
      <c r="Z1626" s="73">
        <v>0</v>
      </c>
      <c r="AA1626" s="73"/>
      <c r="AB1626" s="35">
        <v>1</v>
      </c>
      <c r="AC1626" s="27">
        <v>1</v>
      </c>
      <c r="AH1626" s="27" t="s">
        <v>1324</v>
      </c>
      <c r="AI1626" s="27">
        <v>0</v>
      </c>
      <c r="AJ1626" s="145">
        <v>11681</v>
      </c>
      <c r="AK1626" s="73">
        <v>1</v>
      </c>
      <c r="AL1626" s="27" t="s">
        <v>4445</v>
      </c>
    </row>
    <row r="1627" spans="1:38" ht="16.5">
      <c r="A1627" s="27">
        <v>11127000407</v>
      </c>
      <c r="B1627" s="60" t="s">
        <v>2224</v>
      </c>
      <c r="C1627" s="105" t="s">
        <v>2997</v>
      </c>
      <c r="D1627" s="27">
        <v>4</v>
      </c>
      <c r="E1627" s="27">
        <v>7</v>
      </c>
      <c r="F1627" s="60">
        <v>0</v>
      </c>
      <c r="G1627" s="27">
        <v>0</v>
      </c>
      <c r="H1627" s="27">
        <v>150</v>
      </c>
      <c r="I1627" s="166">
        <v>7</v>
      </c>
      <c r="J1627" s="27">
        <v>4</v>
      </c>
      <c r="K1627" s="101">
        <v>400</v>
      </c>
      <c r="L1627" s="101">
        <v>400</v>
      </c>
      <c r="M1627" s="67">
        <v>6</v>
      </c>
      <c r="N1627" s="101">
        <v>160</v>
      </c>
      <c r="O1627" s="101">
        <v>160</v>
      </c>
      <c r="P1627" s="166">
        <v>2</v>
      </c>
      <c r="Q1627" s="27">
        <v>2</v>
      </c>
      <c r="R1627" s="27">
        <v>2</v>
      </c>
      <c r="S1627" s="91" t="s">
        <v>1949</v>
      </c>
      <c r="T1627" s="92" t="s">
        <v>1947</v>
      </c>
      <c r="U1627" s="92" t="s">
        <v>1947</v>
      </c>
      <c r="V1627" s="27">
        <v>1</v>
      </c>
      <c r="W1627" s="60" t="s">
        <v>1617</v>
      </c>
      <c r="X1627" s="60" t="s">
        <v>1618</v>
      </c>
      <c r="Y1627" s="60" t="s">
        <v>1619</v>
      </c>
      <c r="Z1627" s="73">
        <v>0</v>
      </c>
      <c r="AA1627" s="73"/>
      <c r="AB1627" s="35">
        <v>1</v>
      </c>
      <c r="AC1627" s="27">
        <v>1</v>
      </c>
      <c r="AH1627" s="27" t="s">
        <v>1325</v>
      </c>
      <c r="AI1627" s="27">
        <v>0</v>
      </c>
      <c r="AJ1627" s="145">
        <v>18336</v>
      </c>
      <c r="AK1627" s="73">
        <v>1</v>
      </c>
      <c r="AL1627" s="27" t="s">
        <v>4434</v>
      </c>
    </row>
    <row r="1628" spans="1:38" ht="16.5">
      <c r="A1628" s="27">
        <v>11127000507</v>
      </c>
      <c r="B1628" s="60" t="s">
        <v>2225</v>
      </c>
      <c r="C1628" s="105" t="s">
        <v>2998</v>
      </c>
      <c r="D1628" s="27">
        <v>5</v>
      </c>
      <c r="E1628" s="27">
        <v>7</v>
      </c>
      <c r="F1628" s="60">
        <v>0</v>
      </c>
      <c r="G1628" s="27">
        <v>0</v>
      </c>
      <c r="H1628" s="27">
        <v>180</v>
      </c>
      <c r="I1628" s="166">
        <v>7</v>
      </c>
      <c r="J1628" s="27">
        <v>4</v>
      </c>
      <c r="K1628" s="101">
        <v>576</v>
      </c>
      <c r="L1628" s="101">
        <v>576</v>
      </c>
      <c r="M1628" s="67">
        <v>6</v>
      </c>
      <c r="N1628" s="101">
        <v>224</v>
      </c>
      <c r="O1628" s="101">
        <v>224</v>
      </c>
      <c r="P1628" s="166">
        <v>2</v>
      </c>
      <c r="Q1628" s="27">
        <v>2</v>
      </c>
      <c r="R1628" s="27">
        <v>2</v>
      </c>
      <c r="S1628" s="91" t="s">
        <v>1949</v>
      </c>
      <c r="T1628" s="92" t="s">
        <v>1947</v>
      </c>
      <c r="U1628" s="92" t="s">
        <v>1947</v>
      </c>
      <c r="V1628" s="27">
        <v>1</v>
      </c>
      <c r="W1628" s="60" t="s">
        <v>1617</v>
      </c>
      <c r="X1628" s="60" t="s">
        <v>1618</v>
      </c>
      <c r="Y1628" s="60" t="s">
        <v>1619</v>
      </c>
      <c r="Z1628" s="73">
        <v>0</v>
      </c>
      <c r="AA1628" s="73"/>
      <c r="AB1628" s="35">
        <v>1</v>
      </c>
      <c r="AC1628" s="27">
        <v>1</v>
      </c>
      <c r="AH1628" s="60" t="s">
        <v>1326</v>
      </c>
      <c r="AI1628" s="60">
        <v>0</v>
      </c>
      <c r="AJ1628" s="145">
        <v>26382</v>
      </c>
      <c r="AK1628" s="73">
        <v>1</v>
      </c>
      <c r="AL1628" s="27" t="s">
        <v>4435</v>
      </c>
    </row>
    <row r="1629" spans="1:38" ht="16.5">
      <c r="A1629" s="27">
        <v>11127000607</v>
      </c>
      <c r="B1629" s="60" t="s">
        <v>2226</v>
      </c>
      <c r="C1629" s="105" t="s">
        <v>2999</v>
      </c>
      <c r="D1629" s="27">
        <v>6</v>
      </c>
      <c r="E1629" s="27">
        <v>7</v>
      </c>
      <c r="F1629" s="60">
        <v>0</v>
      </c>
      <c r="G1629" s="27">
        <v>0</v>
      </c>
      <c r="H1629" s="27">
        <v>220</v>
      </c>
      <c r="I1629" s="166">
        <v>7</v>
      </c>
      <c r="J1629" s="27">
        <v>4</v>
      </c>
      <c r="K1629" s="101">
        <v>800</v>
      </c>
      <c r="L1629" s="101">
        <v>800</v>
      </c>
      <c r="M1629" s="67">
        <v>6</v>
      </c>
      <c r="N1629" s="101">
        <v>304</v>
      </c>
      <c r="O1629" s="101">
        <v>304</v>
      </c>
      <c r="P1629" s="166">
        <v>2</v>
      </c>
      <c r="Q1629" s="27">
        <v>2</v>
      </c>
      <c r="R1629" s="27">
        <v>2</v>
      </c>
      <c r="S1629" s="91" t="s">
        <v>1949</v>
      </c>
      <c r="T1629" s="92" t="s">
        <v>1947</v>
      </c>
      <c r="U1629" s="92" t="s">
        <v>1947</v>
      </c>
      <c r="V1629" s="27">
        <v>1</v>
      </c>
      <c r="W1629" s="60" t="s">
        <v>1617</v>
      </c>
      <c r="X1629" s="60" t="s">
        <v>1618</v>
      </c>
      <c r="Y1629" s="60" t="s">
        <v>1619</v>
      </c>
      <c r="Z1629" s="73">
        <v>0</v>
      </c>
      <c r="AA1629" s="73"/>
      <c r="AB1629" s="35">
        <v>1</v>
      </c>
      <c r="AC1629" s="27">
        <v>1</v>
      </c>
      <c r="AH1629" s="60" t="s">
        <v>1328</v>
      </c>
      <c r="AI1629" s="60">
        <v>0</v>
      </c>
      <c r="AJ1629" s="145">
        <v>36646</v>
      </c>
      <c r="AK1629" s="73">
        <v>1</v>
      </c>
      <c r="AL1629" s="27" t="s">
        <v>4446</v>
      </c>
    </row>
    <row r="1630" spans="1:38" ht="16.5">
      <c r="A1630" s="27">
        <v>11127000707</v>
      </c>
      <c r="B1630" s="60" t="s">
        <v>2227</v>
      </c>
      <c r="C1630" s="105" t="s">
        <v>3000</v>
      </c>
      <c r="D1630" s="27">
        <v>7</v>
      </c>
      <c r="E1630" s="27">
        <v>7</v>
      </c>
      <c r="F1630" s="60">
        <v>0</v>
      </c>
      <c r="G1630" s="27">
        <v>0</v>
      </c>
      <c r="H1630" s="27">
        <v>260</v>
      </c>
      <c r="I1630" s="166">
        <v>7</v>
      </c>
      <c r="J1630" s="27">
        <v>4</v>
      </c>
      <c r="K1630" s="101">
        <v>1120</v>
      </c>
      <c r="L1630" s="101">
        <v>1120</v>
      </c>
      <c r="M1630" s="67">
        <v>6</v>
      </c>
      <c r="N1630" s="101">
        <v>424</v>
      </c>
      <c r="O1630" s="101">
        <v>424</v>
      </c>
      <c r="P1630" s="166">
        <v>2</v>
      </c>
      <c r="Q1630" s="27">
        <v>2</v>
      </c>
      <c r="R1630" s="27">
        <v>2</v>
      </c>
      <c r="S1630" s="91" t="s">
        <v>1949</v>
      </c>
      <c r="T1630" s="92" t="s">
        <v>1947</v>
      </c>
      <c r="U1630" s="92" t="s">
        <v>1947</v>
      </c>
      <c r="V1630" s="27">
        <v>1</v>
      </c>
      <c r="W1630" s="60" t="s">
        <v>1617</v>
      </c>
      <c r="X1630" s="60" t="s">
        <v>1618</v>
      </c>
      <c r="Y1630" s="60" t="s">
        <v>1619</v>
      </c>
      <c r="Z1630" s="73">
        <v>0</v>
      </c>
      <c r="AA1630" s="73"/>
      <c r="AB1630" s="35">
        <v>1</v>
      </c>
      <c r="AC1630" s="27">
        <v>1</v>
      </c>
      <c r="AH1630" s="27" t="s">
        <v>1329</v>
      </c>
      <c r="AI1630" s="27">
        <v>0</v>
      </c>
      <c r="AJ1630" s="145">
        <v>51294</v>
      </c>
      <c r="AK1630" s="73">
        <v>1</v>
      </c>
      <c r="AL1630" s="27" t="s">
        <v>4447</v>
      </c>
    </row>
    <row r="1631" spans="1:38" ht="16.5">
      <c r="A1631" s="27">
        <v>11127000807</v>
      </c>
      <c r="B1631" s="60" t="s">
        <v>2228</v>
      </c>
      <c r="C1631" s="105" t="s">
        <v>3001</v>
      </c>
      <c r="D1631" s="27">
        <v>8</v>
      </c>
      <c r="E1631" s="27">
        <v>7</v>
      </c>
      <c r="F1631" s="60">
        <v>0</v>
      </c>
      <c r="G1631" s="27">
        <v>0</v>
      </c>
      <c r="H1631" s="27">
        <v>300</v>
      </c>
      <c r="I1631" s="166">
        <v>7</v>
      </c>
      <c r="J1631" s="27">
        <v>4</v>
      </c>
      <c r="K1631" s="101">
        <v>1600</v>
      </c>
      <c r="L1631" s="101">
        <v>1600</v>
      </c>
      <c r="M1631" s="67">
        <v>6</v>
      </c>
      <c r="N1631" s="101">
        <v>600</v>
      </c>
      <c r="O1631" s="101">
        <v>600</v>
      </c>
      <c r="P1631" s="166">
        <v>2</v>
      </c>
      <c r="Q1631" s="27">
        <v>2</v>
      </c>
      <c r="R1631" s="27">
        <v>2</v>
      </c>
      <c r="S1631" s="91" t="s">
        <v>1949</v>
      </c>
      <c r="T1631" s="92" t="s">
        <v>1956</v>
      </c>
      <c r="U1631" s="92" t="s">
        <v>1956</v>
      </c>
      <c r="V1631" s="27">
        <v>1</v>
      </c>
      <c r="W1631" s="60" t="s">
        <v>1617</v>
      </c>
      <c r="X1631" s="60" t="s">
        <v>1618</v>
      </c>
      <c r="Y1631" s="60" t="s">
        <v>1619</v>
      </c>
      <c r="Z1631" s="73">
        <v>0</v>
      </c>
      <c r="AA1631" s="73"/>
      <c r="AB1631" s="35">
        <v>1</v>
      </c>
      <c r="AC1631" s="27">
        <v>1</v>
      </c>
      <c r="AH1631" s="27" t="s">
        <v>1330</v>
      </c>
      <c r="AI1631" s="27">
        <v>0</v>
      </c>
      <c r="AJ1631" s="145">
        <v>73293</v>
      </c>
      <c r="AK1631" s="73">
        <v>1</v>
      </c>
      <c r="AL1631" s="27" t="s">
        <v>4448</v>
      </c>
    </row>
    <row r="1632" spans="1:38" ht="16.5">
      <c r="A1632" s="27">
        <v>11127000907</v>
      </c>
      <c r="B1632" s="60" t="s">
        <v>2229</v>
      </c>
      <c r="C1632" s="105" t="s">
        <v>3099</v>
      </c>
      <c r="D1632" s="27">
        <v>9</v>
      </c>
      <c r="E1632" s="27">
        <v>7</v>
      </c>
      <c r="F1632" s="60">
        <v>0</v>
      </c>
      <c r="G1632" s="27">
        <v>0</v>
      </c>
      <c r="H1632" s="27">
        <v>350</v>
      </c>
      <c r="I1632" s="166">
        <v>7</v>
      </c>
      <c r="J1632" s="27">
        <v>4</v>
      </c>
      <c r="K1632" s="101">
        <v>2240</v>
      </c>
      <c r="L1632" s="101">
        <v>2240</v>
      </c>
      <c r="M1632" s="67">
        <v>6</v>
      </c>
      <c r="N1632" s="101">
        <v>840</v>
      </c>
      <c r="O1632" s="101">
        <v>840</v>
      </c>
      <c r="P1632" s="166">
        <v>2</v>
      </c>
      <c r="Q1632" s="27">
        <v>2</v>
      </c>
      <c r="R1632" s="27">
        <v>2</v>
      </c>
      <c r="S1632" s="91" t="s">
        <v>1949</v>
      </c>
      <c r="T1632" s="92" t="s">
        <v>1956</v>
      </c>
      <c r="U1632" s="92" t="s">
        <v>1956</v>
      </c>
      <c r="V1632" s="27">
        <v>1</v>
      </c>
      <c r="W1632" s="60" t="s">
        <v>1617</v>
      </c>
      <c r="X1632" s="60" t="s">
        <v>1618</v>
      </c>
      <c r="Y1632" s="60" t="s">
        <v>1619</v>
      </c>
      <c r="Z1632" s="73">
        <v>0</v>
      </c>
      <c r="AA1632" s="73"/>
      <c r="AB1632" s="35">
        <v>1</v>
      </c>
      <c r="AC1632" s="27">
        <v>1</v>
      </c>
      <c r="AH1632" s="27" t="s">
        <v>1331</v>
      </c>
      <c r="AI1632" s="27">
        <v>0</v>
      </c>
      <c r="AJ1632" s="145">
        <v>102563</v>
      </c>
      <c r="AK1632" s="73">
        <v>1</v>
      </c>
      <c r="AL1632" s="27" t="s">
        <v>4449</v>
      </c>
    </row>
    <row r="1633" spans="1:38" ht="16.5">
      <c r="A1633" s="27">
        <v>11127001007</v>
      </c>
      <c r="B1633" s="60" t="s">
        <v>2230</v>
      </c>
      <c r="C1633" s="106" t="s">
        <v>3002</v>
      </c>
      <c r="D1633" s="27">
        <v>10</v>
      </c>
      <c r="E1633" s="27">
        <v>7</v>
      </c>
      <c r="F1633" s="60">
        <v>0</v>
      </c>
      <c r="G1633" s="27">
        <v>0</v>
      </c>
      <c r="H1633" s="27">
        <v>400</v>
      </c>
      <c r="I1633" s="166">
        <v>7</v>
      </c>
      <c r="J1633" s="27">
        <v>4</v>
      </c>
      <c r="K1633" s="101">
        <v>3200</v>
      </c>
      <c r="L1633" s="101">
        <v>3200</v>
      </c>
      <c r="M1633" s="67">
        <v>6</v>
      </c>
      <c r="N1633" s="101">
        <v>1200</v>
      </c>
      <c r="O1633" s="101">
        <v>1200</v>
      </c>
      <c r="P1633" s="166">
        <v>2</v>
      </c>
      <c r="Q1633" s="27">
        <v>2</v>
      </c>
      <c r="R1633" s="27">
        <v>2</v>
      </c>
      <c r="S1633" s="91" t="s">
        <v>1949</v>
      </c>
      <c r="T1633" s="92" t="s">
        <v>1959</v>
      </c>
      <c r="U1633" s="92" t="s">
        <v>1959</v>
      </c>
      <c r="V1633" s="27">
        <v>1</v>
      </c>
      <c r="W1633" s="60" t="s">
        <v>1617</v>
      </c>
      <c r="X1633" s="60" t="s">
        <v>1618</v>
      </c>
      <c r="Y1633" s="60" t="s">
        <v>1619</v>
      </c>
      <c r="Z1633" s="73">
        <v>0</v>
      </c>
      <c r="AA1633" s="73"/>
      <c r="AB1633" s="35">
        <v>1</v>
      </c>
      <c r="AC1633" s="27">
        <v>1</v>
      </c>
      <c r="AH1633" s="27" t="s">
        <v>1332</v>
      </c>
      <c r="AI1633" s="27">
        <v>0</v>
      </c>
      <c r="AJ1633" s="145">
        <v>146533</v>
      </c>
      <c r="AK1633" s="73">
        <v>1</v>
      </c>
      <c r="AL1633" s="27" t="s">
        <v>4450</v>
      </c>
    </row>
    <row r="1634" spans="1:38" ht="16.5">
      <c r="A1634" s="27">
        <v>11127001107</v>
      </c>
      <c r="B1634" s="60" t="s">
        <v>2231</v>
      </c>
      <c r="C1634" s="106" t="s">
        <v>3003</v>
      </c>
      <c r="D1634" s="27">
        <v>11</v>
      </c>
      <c r="E1634" s="27">
        <v>7</v>
      </c>
      <c r="F1634" s="60">
        <v>0</v>
      </c>
      <c r="G1634" s="27">
        <v>0</v>
      </c>
      <c r="H1634" s="27">
        <v>450</v>
      </c>
      <c r="I1634" s="166">
        <v>7</v>
      </c>
      <c r="J1634" s="27">
        <v>4</v>
      </c>
      <c r="K1634" s="101">
        <v>4480</v>
      </c>
      <c r="L1634" s="101">
        <v>4480</v>
      </c>
      <c r="M1634" s="67">
        <v>6</v>
      </c>
      <c r="N1634" s="101">
        <v>1680</v>
      </c>
      <c r="O1634" s="101">
        <v>1680</v>
      </c>
      <c r="P1634" s="166">
        <v>2</v>
      </c>
      <c r="Q1634" s="27">
        <v>2</v>
      </c>
      <c r="R1634" s="27">
        <v>2</v>
      </c>
      <c r="S1634" s="91" t="s">
        <v>1949</v>
      </c>
      <c r="T1634" s="92" t="s">
        <v>1959</v>
      </c>
      <c r="U1634" s="92" t="s">
        <v>1959</v>
      </c>
      <c r="V1634" s="27">
        <v>1</v>
      </c>
      <c r="W1634" s="60" t="s">
        <v>1617</v>
      </c>
      <c r="X1634" s="60" t="s">
        <v>1618</v>
      </c>
      <c r="Y1634" s="60" t="s">
        <v>1619</v>
      </c>
      <c r="Z1634" s="73">
        <v>0</v>
      </c>
      <c r="AA1634" s="73"/>
      <c r="AB1634" s="35">
        <v>1</v>
      </c>
      <c r="AC1634" s="27">
        <v>1</v>
      </c>
      <c r="AH1634" s="27" t="s">
        <v>1333</v>
      </c>
      <c r="AI1634" s="27">
        <v>0</v>
      </c>
      <c r="AJ1634" s="145">
        <v>205099</v>
      </c>
      <c r="AK1634" s="73">
        <v>1</v>
      </c>
      <c r="AL1634" s="27" t="s">
        <v>4451</v>
      </c>
    </row>
    <row r="1635" spans="1:38" ht="16.5">
      <c r="A1635" s="27">
        <v>11127001207</v>
      </c>
      <c r="B1635" s="60" t="s">
        <v>2232</v>
      </c>
      <c r="C1635" s="106" t="s">
        <v>3004</v>
      </c>
      <c r="D1635" s="27">
        <v>12</v>
      </c>
      <c r="E1635" s="27">
        <v>7</v>
      </c>
      <c r="F1635" s="60">
        <v>0</v>
      </c>
      <c r="G1635" s="27">
        <v>0</v>
      </c>
      <c r="H1635" s="27">
        <v>500</v>
      </c>
      <c r="I1635" s="166">
        <v>7</v>
      </c>
      <c r="J1635" s="27">
        <v>4</v>
      </c>
      <c r="K1635" s="101">
        <v>6400</v>
      </c>
      <c r="L1635" s="101">
        <v>6400</v>
      </c>
      <c r="M1635" s="67">
        <v>6</v>
      </c>
      <c r="N1635" s="101">
        <v>2400</v>
      </c>
      <c r="O1635" s="101">
        <v>2400</v>
      </c>
      <c r="P1635" s="166">
        <v>2</v>
      </c>
      <c r="Q1635" s="27">
        <v>2</v>
      </c>
      <c r="R1635" s="27">
        <v>2</v>
      </c>
      <c r="S1635" s="91" t="s">
        <v>1949</v>
      </c>
      <c r="T1635" s="92" t="s">
        <v>1962</v>
      </c>
      <c r="U1635" s="92" t="s">
        <v>1962</v>
      </c>
      <c r="V1635" s="27">
        <v>1</v>
      </c>
      <c r="W1635" s="60" t="s">
        <v>1617</v>
      </c>
      <c r="X1635" s="60" t="s">
        <v>1618</v>
      </c>
      <c r="Y1635" s="60" t="s">
        <v>1619</v>
      </c>
      <c r="Z1635" s="73">
        <v>0</v>
      </c>
      <c r="AA1635" s="73"/>
      <c r="AB1635" s="35">
        <v>1</v>
      </c>
      <c r="AC1635" s="27">
        <v>1</v>
      </c>
      <c r="AH1635" s="27" t="s">
        <v>1334</v>
      </c>
      <c r="AI1635" s="27">
        <v>0</v>
      </c>
      <c r="AJ1635" s="145">
        <v>293014</v>
      </c>
      <c r="AK1635" s="73">
        <v>1</v>
      </c>
      <c r="AL1635" s="27" t="s">
        <v>4452</v>
      </c>
    </row>
    <row r="1636" spans="1:38" ht="16.5">
      <c r="A1636" s="27">
        <v>11127001307</v>
      </c>
      <c r="B1636" s="60" t="s">
        <v>2233</v>
      </c>
      <c r="C1636" s="106" t="s">
        <v>3005</v>
      </c>
      <c r="D1636" s="27">
        <v>13</v>
      </c>
      <c r="E1636" s="27">
        <v>7</v>
      </c>
      <c r="F1636" s="60">
        <v>0</v>
      </c>
      <c r="G1636" s="27">
        <v>0</v>
      </c>
      <c r="H1636" s="27">
        <v>550</v>
      </c>
      <c r="I1636" s="166">
        <v>7</v>
      </c>
      <c r="J1636" s="27">
        <v>4</v>
      </c>
      <c r="K1636" s="101">
        <v>10240</v>
      </c>
      <c r="L1636" s="101">
        <v>10240</v>
      </c>
      <c r="M1636" s="67">
        <v>6</v>
      </c>
      <c r="N1636" s="101">
        <v>3840</v>
      </c>
      <c r="O1636" s="101">
        <v>3840</v>
      </c>
      <c r="P1636" s="166">
        <v>2</v>
      </c>
      <c r="Q1636" s="27">
        <v>2</v>
      </c>
      <c r="R1636" s="27">
        <v>2</v>
      </c>
      <c r="S1636" s="91" t="s">
        <v>1949</v>
      </c>
      <c r="T1636" s="92" t="s">
        <v>1964</v>
      </c>
      <c r="U1636" s="92" t="s">
        <v>1964</v>
      </c>
      <c r="V1636" s="27">
        <v>1</v>
      </c>
      <c r="W1636" s="60" t="s">
        <v>1617</v>
      </c>
      <c r="X1636" s="60" t="s">
        <v>1618</v>
      </c>
      <c r="Y1636" s="60" t="s">
        <v>1619</v>
      </c>
      <c r="Z1636" s="73">
        <v>0</v>
      </c>
      <c r="AA1636" s="73"/>
      <c r="AB1636" s="35">
        <v>1</v>
      </c>
      <c r="AC1636" s="27">
        <v>1</v>
      </c>
      <c r="AH1636" s="27" t="s">
        <v>1335</v>
      </c>
      <c r="AI1636" s="27">
        <v>0</v>
      </c>
      <c r="AJ1636" s="145">
        <v>468790</v>
      </c>
      <c r="AK1636" s="73">
        <v>1</v>
      </c>
      <c r="AL1636" s="27" t="s">
        <v>4453</v>
      </c>
    </row>
    <row r="1637" spans="1:38" ht="16.5">
      <c r="A1637" s="27">
        <v>11127001407</v>
      </c>
      <c r="B1637" s="60" t="s">
        <v>2234</v>
      </c>
      <c r="C1637" s="106" t="s">
        <v>3006</v>
      </c>
      <c r="D1637" s="27">
        <v>14</v>
      </c>
      <c r="E1637" s="27">
        <v>7</v>
      </c>
      <c r="F1637" s="60">
        <v>0</v>
      </c>
      <c r="G1637" s="27">
        <v>0</v>
      </c>
      <c r="H1637" s="27">
        <v>600</v>
      </c>
      <c r="I1637" s="166">
        <v>7</v>
      </c>
      <c r="J1637" s="27">
        <v>4</v>
      </c>
      <c r="K1637" s="101">
        <v>16384</v>
      </c>
      <c r="L1637" s="101">
        <v>16384</v>
      </c>
      <c r="M1637" s="67">
        <v>6</v>
      </c>
      <c r="N1637" s="101">
        <v>6144</v>
      </c>
      <c r="O1637" s="101">
        <v>6144</v>
      </c>
      <c r="P1637" s="166">
        <v>2</v>
      </c>
      <c r="Q1637" s="27">
        <v>2</v>
      </c>
      <c r="R1637" s="27">
        <v>2</v>
      </c>
      <c r="S1637" s="91" t="s">
        <v>1949</v>
      </c>
      <c r="T1637" s="92" t="s">
        <v>1966</v>
      </c>
      <c r="U1637" s="92" t="s">
        <v>1966</v>
      </c>
      <c r="V1637" s="27">
        <v>1</v>
      </c>
      <c r="W1637" s="60" t="s">
        <v>1617</v>
      </c>
      <c r="X1637" s="60" t="s">
        <v>1618</v>
      </c>
      <c r="Y1637" s="60" t="s">
        <v>1619</v>
      </c>
      <c r="Z1637" s="73">
        <v>0</v>
      </c>
      <c r="AA1637" s="73"/>
      <c r="AB1637" s="35">
        <v>1</v>
      </c>
      <c r="AC1637" s="27">
        <v>1</v>
      </c>
      <c r="AH1637" s="27" t="s">
        <v>1336</v>
      </c>
      <c r="AI1637" s="27">
        <v>0</v>
      </c>
      <c r="AJ1637" s="145">
        <v>750043</v>
      </c>
      <c r="AK1637" s="73">
        <v>1</v>
      </c>
      <c r="AL1637" s="27" t="s">
        <v>4454</v>
      </c>
    </row>
    <row r="1638" spans="1:38" ht="16.5">
      <c r="A1638" s="27">
        <v>11127001507</v>
      </c>
      <c r="B1638" s="60" t="s">
        <v>2235</v>
      </c>
      <c r="C1638" s="106" t="s">
        <v>3007</v>
      </c>
      <c r="D1638" s="27">
        <v>15</v>
      </c>
      <c r="E1638" s="27">
        <v>7</v>
      </c>
      <c r="F1638" s="60">
        <v>0</v>
      </c>
      <c r="G1638" s="27">
        <v>0</v>
      </c>
      <c r="H1638" s="27">
        <v>650</v>
      </c>
      <c r="I1638" s="166">
        <v>7</v>
      </c>
      <c r="J1638" s="27">
        <v>4</v>
      </c>
      <c r="K1638" s="101">
        <v>26208</v>
      </c>
      <c r="L1638" s="101">
        <v>26208</v>
      </c>
      <c r="M1638" s="67">
        <v>6</v>
      </c>
      <c r="N1638" s="101">
        <v>9824</v>
      </c>
      <c r="O1638" s="101">
        <v>9824</v>
      </c>
      <c r="P1638" s="166">
        <v>2</v>
      </c>
      <c r="Q1638" s="27">
        <v>2</v>
      </c>
      <c r="R1638" s="27">
        <v>2</v>
      </c>
      <c r="S1638" s="91" t="s">
        <v>1949</v>
      </c>
      <c r="T1638" s="92" t="s">
        <v>1969</v>
      </c>
      <c r="U1638" s="92" t="s">
        <v>1969</v>
      </c>
      <c r="V1638" s="27">
        <v>1</v>
      </c>
      <c r="W1638" s="60" t="s">
        <v>1617</v>
      </c>
      <c r="X1638" s="60" t="s">
        <v>1618</v>
      </c>
      <c r="Y1638" s="60" t="s">
        <v>1619</v>
      </c>
      <c r="Z1638" s="73">
        <v>0</v>
      </c>
      <c r="AA1638" s="73"/>
      <c r="AB1638" s="35">
        <v>1</v>
      </c>
      <c r="AC1638" s="27">
        <v>1</v>
      </c>
      <c r="AH1638" s="27" t="s">
        <v>1337</v>
      </c>
      <c r="AI1638" s="27">
        <v>0</v>
      </c>
      <c r="AJ1638" s="145">
        <v>1200043</v>
      </c>
      <c r="AK1638" s="73">
        <v>1</v>
      </c>
      <c r="AL1638" s="27" t="s">
        <v>4455</v>
      </c>
    </row>
    <row r="1639" spans="1:38" ht="16.5">
      <c r="A1639" s="27">
        <v>11127000108</v>
      </c>
      <c r="B1639" s="60" t="s">
        <v>2236</v>
      </c>
      <c r="C1639" s="105" t="s">
        <v>3008</v>
      </c>
      <c r="D1639" s="27">
        <v>1</v>
      </c>
      <c r="E1639" s="27">
        <v>8</v>
      </c>
      <c r="F1639" s="60">
        <v>0</v>
      </c>
      <c r="G1639" s="27">
        <v>0</v>
      </c>
      <c r="H1639" s="27">
        <v>1</v>
      </c>
      <c r="I1639" s="166">
        <v>7</v>
      </c>
      <c r="J1639" s="27">
        <v>4</v>
      </c>
      <c r="K1639" s="101">
        <v>56</v>
      </c>
      <c r="L1639" s="101">
        <v>56</v>
      </c>
      <c r="M1639" s="67">
        <v>6</v>
      </c>
      <c r="N1639" s="101">
        <v>24</v>
      </c>
      <c r="O1639" s="101">
        <v>24</v>
      </c>
      <c r="P1639" s="166">
        <v>2</v>
      </c>
      <c r="Q1639" s="27">
        <v>2</v>
      </c>
      <c r="R1639" s="27">
        <v>2</v>
      </c>
      <c r="S1639" s="91" t="s">
        <v>1949</v>
      </c>
      <c r="T1639" s="92" t="s">
        <v>1947</v>
      </c>
      <c r="U1639" s="92" t="s">
        <v>1947</v>
      </c>
      <c r="V1639" s="27">
        <v>1</v>
      </c>
      <c r="W1639" s="60" t="s">
        <v>1617</v>
      </c>
      <c r="X1639" s="60" t="s">
        <v>1618</v>
      </c>
      <c r="Y1639" s="60" t="s">
        <v>1619</v>
      </c>
      <c r="Z1639" s="73">
        <v>1</v>
      </c>
      <c r="AA1639" s="73"/>
      <c r="AB1639" s="35">
        <v>1</v>
      </c>
      <c r="AC1639" s="27">
        <v>1</v>
      </c>
      <c r="AH1639" s="27" t="s">
        <v>1339</v>
      </c>
      <c r="AI1639" s="27">
        <v>0</v>
      </c>
      <c r="AJ1639" s="145">
        <v>2405</v>
      </c>
      <c r="AK1639" s="73">
        <v>1</v>
      </c>
      <c r="AL1639" s="27" t="s">
        <v>4443</v>
      </c>
    </row>
    <row r="1640" spans="1:38" ht="16.5">
      <c r="A1640" s="27">
        <v>11127000208</v>
      </c>
      <c r="B1640" s="60" t="s">
        <v>2237</v>
      </c>
      <c r="C1640" s="105" t="s">
        <v>3009</v>
      </c>
      <c r="D1640" s="27">
        <v>2</v>
      </c>
      <c r="E1640" s="27">
        <v>8</v>
      </c>
      <c r="F1640" s="60">
        <v>0</v>
      </c>
      <c r="G1640" s="27">
        <v>0</v>
      </c>
      <c r="H1640" s="27">
        <v>30</v>
      </c>
      <c r="I1640" s="166">
        <v>7</v>
      </c>
      <c r="J1640" s="27">
        <v>4</v>
      </c>
      <c r="K1640" s="101">
        <v>136</v>
      </c>
      <c r="L1640" s="101">
        <v>136</v>
      </c>
      <c r="M1640" s="67">
        <v>6</v>
      </c>
      <c r="N1640" s="101">
        <v>56</v>
      </c>
      <c r="O1640" s="101">
        <v>56</v>
      </c>
      <c r="P1640" s="166">
        <v>2</v>
      </c>
      <c r="Q1640" s="27">
        <v>2</v>
      </c>
      <c r="R1640" s="27">
        <v>2</v>
      </c>
      <c r="S1640" s="91" t="s">
        <v>1949</v>
      </c>
      <c r="T1640" s="92" t="s">
        <v>1947</v>
      </c>
      <c r="U1640" s="92" t="s">
        <v>1947</v>
      </c>
      <c r="V1640" s="27">
        <v>1</v>
      </c>
      <c r="W1640" s="60" t="s">
        <v>1617</v>
      </c>
      <c r="X1640" s="60" t="s">
        <v>1618</v>
      </c>
      <c r="Y1640" s="60" t="s">
        <v>1619</v>
      </c>
      <c r="Z1640" s="73">
        <v>1</v>
      </c>
      <c r="AA1640" s="73"/>
      <c r="AB1640" s="35">
        <v>1</v>
      </c>
      <c r="AC1640" s="27">
        <v>1</v>
      </c>
      <c r="AH1640" s="27" t="s">
        <v>1340</v>
      </c>
      <c r="AI1640" s="27">
        <v>0</v>
      </c>
      <c r="AJ1640" s="145">
        <v>6014</v>
      </c>
      <c r="AK1640" s="73">
        <v>1</v>
      </c>
      <c r="AL1640" s="27" t="s">
        <v>4444</v>
      </c>
    </row>
    <row r="1641" spans="1:38" ht="16.5">
      <c r="A1641" s="27">
        <v>11127000308</v>
      </c>
      <c r="B1641" s="60" t="s">
        <v>2238</v>
      </c>
      <c r="C1641" s="105" t="s">
        <v>3010</v>
      </c>
      <c r="D1641" s="27">
        <v>3</v>
      </c>
      <c r="E1641" s="27">
        <v>8</v>
      </c>
      <c r="F1641" s="60">
        <v>0</v>
      </c>
      <c r="G1641" s="27">
        <v>0</v>
      </c>
      <c r="H1641" s="27">
        <v>90</v>
      </c>
      <c r="I1641" s="166">
        <v>7</v>
      </c>
      <c r="J1641" s="27">
        <v>4</v>
      </c>
      <c r="K1641" s="101">
        <v>256</v>
      </c>
      <c r="L1641" s="101">
        <v>256</v>
      </c>
      <c r="M1641" s="67">
        <v>6</v>
      </c>
      <c r="N1641" s="101">
        <v>104</v>
      </c>
      <c r="O1641" s="101">
        <v>104</v>
      </c>
      <c r="P1641" s="166">
        <v>2</v>
      </c>
      <c r="Q1641" s="27">
        <v>2</v>
      </c>
      <c r="R1641" s="27">
        <v>2</v>
      </c>
      <c r="S1641" s="91" t="s">
        <v>1949</v>
      </c>
      <c r="T1641" s="92" t="s">
        <v>1947</v>
      </c>
      <c r="U1641" s="92" t="s">
        <v>1947</v>
      </c>
      <c r="V1641" s="27">
        <v>1</v>
      </c>
      <c r="W1641" s="60" t="s">
        <v>1617</v>
      </c>
      <c r="X1641" s="60" t="s">
        <v>1618</v>
      </c>
      <c r="Y1641" s="60" t="s">
        <v>1619</v>
      </c>
      <c r="Z1641" s="73">
        <v>0</v>
      </c>
      <c r="AA1641" s="73"/>
      <c r="AB1641" s="35">
        <v>1</v>
      </c>
      <c r="AC1641" s="27">
        <v>1</v>
      </c>
      <c r="AH1641" s="27" t="s">
        <v>1341</v>
      </c>
      <c r="AI1641" s="27">
        <v>0</v>
      </c>
      <c r="AJ1641" s="145">
        <v>11681</v>
      </c>
      <c r="AK1641" s="73">
        <v>1</v>
      </c>
      <c r="AL1641" s="27" t="s">
        <v>4445</v>
      </c>
    </row>
    <row r="1642" spans="1:38" ht="16.5">
      <c r="A1642" s="27">
        <v>11127000408</v>
      </c>
      <c r="B1642" s="60" t="s">
        <v>2239</v>
      </c>
      <c r="C1642" s="105" t="s">
        <v>3011</v>
      </c>
      <c r="D1642" s="27">
        <v>4</v>
      </c>
      <c r="E1642" s="27">
        <v>8</v>
      </c>
      <c r="F1642" s="60">
        <v>0</v>
      </c>
      <c r="G1642" s="27">
        <v>0</v>
      </c>
      <c r="H1642" s="27">
        <v>150</v>
      </c>
      <c r="I1642" s="166">
        <v>7</v>
      </c>
      <c r="J1642" s="27">
        <v>4</v>
      </c>
      <c r="K1642" s="101">
        <v>400</v>
      </c>
      <c r="L1642" s="101">
        <v>400</v>
      </c>
      <c r="M1642" s="67">
        <v>6</v>
      </c>
      <c r="N1642" s="101">
        <v>160</v>
      </c>
      <c r="O1642" s="101">
        <v>160</v>
      </c>
      <c r="P1642" s="166">
        <v>2</v>
      </c>
      <c r="Q1642" s="27">
        <v>2</v>
      </c>
      <c r="R1642" s="27">
        <v>2</v>
      </c>
      <c r="S1642" s="91" t="s">
        <v>1949</v>
      </c>
      <c r="T1642" s="92" t="s">
        <v>1947</v>
      </c>
      <c r="U1642" s="92" t="s">
        <v>1947</v>
      </c>
      <c r="V1642" s="27">
        <v>1</v>
      </c>
      <c r="W1642" s="60" t="s">
        <v>1617</v>
      </c>
      <c r="X1642" s="60" t="s">
        <v>1618</v>
      </c>
      <c r="Y1642" s="60" t="s">
        <v>1619</v>
      </c>
      <c r="Z1642" s="73">
        <v>0</v>
      </c>
      <c r="AA1642" s="73"/>
      <c r="AB1642" s="35">
        <v>1</v>
      </c>
      <c r="AC1642" s="27">
        <v>1</v>
      </c>
      <c r="AH1642" s="27" t="s">
        <v>1342</v>
      </c>
      <c r="AI1642" s="27">
        <v>0</v>
      </c>
      <c r="AJ1642" s="145">
        <v>18336</v>
      </c>
      <c r="AK1642" s="73">
        <v>1</v>
      </c>
      <c r="AL1642" s="27" t="s">
        <v>4434</v>
      </c>
    </row>
    <row r="1643" spans="1:38" ht="16.5">
      <c r="A1643" s="27">
        <v>11127000508</v>
      </c>
      <c r="B1643" s="60" t="s">
        <v>2240</v>
      </c>
      <c r="C1643" s="105" t="s">
        <v>3012</v>
      </c>
      <c r="D1643" s="27">
        <v>5</v>
      </c>
      <c r="E1643" s="27">
        <v>8</v>
      </c>
      <c r="F1643" s="60">
        <v>0</v>
      </c>
      <c r="G1643" s="27">
        <v>0</v>
      </c>
      <c r="H1643" s="27">
        <v>180</v>
      </c>
      <c r="I1643" s="166">
        <v>7</v>
      </c>
      <c r="J1643" s="27">
        <v>4</v>
      </c>
      <c r="K1643" s="101">
        <v>576</v>
      </c>
      <c r="L1643" s="101">
        <v>576</v>
      </c>
      <c r="M1643" s="67">
        <v>6</v>
      </c>
      <c r="N1643" s="101">
        <v>224</v>
      </c>
      <c r="O1643" s="101">
        <v>224</v>
      </c>
      <c r="P1643" s="166">
        <v>2</v>
      </c>
      <c r="Q1643" s="27">
        <v>2</v>
      </c>
      <c r="R1643" s="27">
        <v>2</v>
      </c>
      <c r="S1643" s="91" t="s">
        <v>1949</v>
      </c>
      <c r="T1643" s="92" t="s">
        <v>1947</v>
      </c>
      <c r="U1643" s="92" t="s">
        <v>1947</v>
      </c>
      <c r="V1643" s="27">
        <v>1</v>
      </c>
      <c r="W1643" s="60" t="s">
        <v>1617</v>
      </c>
      <c r="X1643" s="60" t="s">
        <v>1618</v>
      </c>
      <c r="Y1643" s="60" t="s">
        <v>1619</v>
      </c>
      <c r="Z1643" s="73">
        <v>0</v>
      </c>
      <c r="AA1643" s="73"/>
      <c r="AB1643" s="35">
        <v>1</v>
      </c>
      <c r="AC1643" s="27">
        <v>1</v>
      </c>
      <c r="AH1643" s="60" t="s">
        <v>1343</v>
      </c>
      <c r="AI1643" s="60">
        <v>0</v>
      </c>
      <c r="AJ1643" s="145">
        <v>26382</v>
      </c>
      <c r="AK1643" s="73">
        <v>1</v>
      </c>
      <c r="AL1643" s="27" t="s">
        <v>4435</v>
      </c>
    </row>
    <row r="1644" spans="1:38" ht="16.5">
      <c r="A1644" s="27">
        <v>11127000608</v>
      </c>
      <c r="B1644" s="60" t="s">
        <v>2241</v>
      </c>
      <c r="C1644" s="105" t="s">
        <v>3013</v>
      </c>
      <c r="D1644" s="27">
        <v>6</v>
      </c>
      <c r="E1644" s="27">
        <v>8</v>
      </c>
      <c r="F1644" s="60">
        <v>0</v>
      </c>
      <c r="G1644" s="27">
        <v>0</v>
      </c>
      <c r="H1644" s="27">
        <v>220</v>
      </c>
      <c r="I1644" s="166">
        <v>7</v>
      </c>
      <c r="J1644" s="27">
        <v>4</v>
      </c>
      <c r="K1644" s="101">
        <v>800</v>
      </c>
      <c r="L1644" s="101">
        <v>800</v>
      </c>
      <c r="M1644" s="67">
        <v>6</v>
      </c>
      <c r="N1644" s="101">
        <v>304</v>
      </c>
      <c r="O1644" s="101">
        <v>304</v>
      </c>
      <c r="P1644" s="166">
        <v>2</v>
      </c>
      <c r="Q1644" s="27">
        <v>2</v>
      </c>
      <c r="R1644" s="27">
        <v>2</v>
      </c>
      <c r="S1644" s="91" t="s">
        <v>1949</v>
      </c>
      <c r="T1644" s="92" t="s">
        <v>1947</v>
      </c>
      <c r="U1644" s="92" t="s">
        <v>1947</v>
      </c>
      <c r="V1644" s="27">
        <v>1</v>
      </c>
      <c r="W1644" s="60" t="s">
        <v>1617</v>
      </c>
      <c r="X1644" s="60" t="s">
        <v>1618</v>
      </c>
      <c r="Y1644" s="60" t="s">
        <v>1619</v>
      </c>
      <c r="Z1644" s="73">
        <v>0</v>
      </c>
      <c r="AA1644" s="73"/>
      <c r="AB1644" s="35">
        <v>1</v>
      </c>
      <c r="AC1644" s="27">
        <v>1</v>
      </c>
      <c r="AH1644" s="60" t="s">
        <v>1345</v>
      </c>
      <c r="AI1644" s="60">
        <v>0</v>
      </c>
      <c r="AJ1644" s="145">
        <v>36646</v>
      </c>
      <c r="AK1644" s="73">
        <v>1</v>
      </c>
      <c r="AL1644" s="27" t="s">
        <v>4446</v>
      </c>
    </row>
    <row r="1645" spans="1:38" ht="16.5">
      <c r="A1645" s="27">
        <v>11127000708</v>
      </c>
      <c r="B1645" s="60" t="s">
        <v>2242</v>
      </c>
      <c r="C1645" s="105" t="s">
        <v>3014</v>
      </c>
      <c r="D1645" s="27">
        <v>7</v>
      </c>
      <c r="E1645" s="27">
        <v>8</v>
      </c>
      <c r="F1645" s="60">
        <v>0</v>
      </c>
      <c r="G1645" s="27">
        <v>0</v>
      </c>
      <c r="H1645" s="27">
        <v>260</v>
      </c>
      <c r="I1645" s="166">
        <v>7</v>
      </c>
      <c r="J1645" s="27">
        <v>4</v>
      </c>
      <c r="K1645" s="101">
        <v>1120</v>
      </c>
      <c r="L1645" s="101">
        <v>1120</v>
      </c>
      <c r="M1645" s="67">
        <v>6</v>
      </c>
      <c r="N1645" s="101">
        <v>424</v>
      </c>
      <c r="O1645" s="101">
        <v>424</v>
      </c>
      <c r="P1645" s="166">
        <v>2</v>
      </c>
      <c r="Q1645" s="27">
        <v>2</v>
      </c>
      <c r="R1645" s="27">
        <v>2</v>
      </c>
      <c r="S1645" s="91" t="s">
        <v>1949</v>
      </c>
      <c r="T1645" s="92" t="s">
        <v>1947</v>
      </c>
      <c r="U1645" s="92" t="s">
        <v>1947</v>
      </c>
      <c r="V1645" s="27">
        <v>1</v>
      </c>
      <c r="W1645" s="60" t="s">
        <v>1617</v>
      </c>
      <c r="X1645" s="60" t="s">
        <v>1618</v>
      </c>
      <c r="Y1645" s="60" t="s">
        <v>1619</v>
      </c>
      <c r="Z1645" s="73">
        <v>0</v>
      </c>
      <c r="AA1645" s="73"/>
      <c r="AB1645" s="35">
        <v>1</v>
      </c>
      <c r="AC1645" s="27">
        <v>1</v>
      </c>
      <c r="AH1645" s="27" t="s">
        <v>1346</v>
      </c>
      <c r="AI1645" s="27">
        <v>0</v>
      </c>
      <c r="AJ1645" s="145">
        <v>51294</v>
      </c>
      <c r="AK1645" s="73">
        <v>1</v>
      </c>
      <c r="AL1645" s="27" t="s">
        <v>4447</v>
      </c>
    </row>
    <row r="1646" spans="1:38" ht="16.5">
      <c r="A1646" s="27">
        <v>11127000808</v>
      </c>
      <c r="B1646" s="60" t="s">
        <v>2243</v>
      </c>
      <c r="C1646" s="105" t="s">
        <v>3015</v>
      </c>
      <c r="D1646" s="27">
        <v>8</v>
      </c>
      <c r="E1646" s="27">
        <v>8</v>
      </c>
      <c r="F1646" s="60">
        <v>0</v>
      </c>
      <c r="G1646" s="27">
        <v>0</v>
      </c>
      <c r="H1646" s="27">
        <v>300</v>
      </c>
      <c r="I1646" s="166">
        <v>7</v>
      </c>
      <c r="J1646" s="27">
        <v>4</v>
      </c>
      <c r="K1646" s="101">
        <v>1600</v>
      </c>
      <c r="L1646" s="101">
        <v>1600</v>
      </c>
      <c r="M1646" s="67">
        <v>6</v>
      </c>
      <c r="N1646" s="101">
        <v>600</v>
      </c>
      <c r="O1646" s="101">
        <v>600</v>
      </c>
      <c r="P1646" s="166">
        <v>2</v>
      </c>
      <c r="Q1646" s="27">
        <v>2</v>
      </c>
      <c r="R1646" s="27">
        <v>2</v>
      </c>
      <c r="S1646" s="91" t="s">
        <v>1949</v>
      </c>
      <c r="T1646" s="92" t="s">
        <v>1956</v>
      </c>
      <c r="U1646" s="92" t="s">
        <v>1956</v>
      </c>
      <c r="V1646" s="27">
        <v>1</v>
      </c>
      <c r="W1646" s="60" t="s">
        <v>1617</v>
      </c>
      <c r="X1646" s="60" t="s">
        <v>1618</v>
      </c>
      <c r="Y1646" s="60" t="s">
        <v>1619</v>
      </c>
      <c r="Z1646" s="73">
        <v>0</v>
      </c>
      <c r="AA1646" s="73"/>
      <c r="AB1646" s="35">
        <v>1</v>
      </c>
      <c r="AC1646" s="27">
        <v>1</v>
      </c>
      <c r="AH1646" s="27" t="s">
        <v>1347</v>
      </c>
      <c r="AI1646" s="27">
        <v>0</v>
      </c>
      <c r="AJ1646" s="145">
        <v>73293</v>
      </c>
      <c r="AK1646" s="73">
        <v>1</v>
      </c>
      <c r="AL1646" s="27" t="s">
        <v>4448</v>
      </c>
    </row>
    <row r="1647" spans="1:38" ht="16.5">
      <c r="A1647" s="27">
        <v>11127000908</v>
      </c>
      <c r="B1647" s="60" t="s">
        <v>2244</v>
      </c>
      <c r="C1647" s="105" t="s">
        <v>3100</v>
      </c>
      <c r="D1647" s="27">
        <v>9</v>
      </c>
      <c r="E1647" s="27">
        <v>8</v>
      </c>
      <c r="F1647" s="60">
        <v>0</v>
      </c>
      <c r="G1647" s="27">
        <v>0</v>
      </c>
      <c r="H1647" s="27">
        <v>350</v>
      </c>
      <c r="I1647" s="166">
        <v>7</v>
      </c>
      <c r="J1647" s="27">
        <v>4</v>
      </c>
      <c r="K1647" s="101">
        <v>2240</v>
      </c>
      <c r="L1647" s="101">
        <v>2240</v>
      </c>
      <c r="M1647" s="67">
        <v>6</v>
      </c>
      <c r="N1647" s="101">
        <v>840</v>
      </c>
      <c r="O1647" s="101">
        <v>840</v>
      </c>
      <c r="P1647" s="166">
        <v>2</v>
      </c>
      <c r="Q1647" s="27">
        <v>2</v>
      </c>
      <c r="R1647" s="27">
        <v>2</v>
      </c>
      <c r="S1647" s="91" t="s">
        <v>1949</v>
      </c>
      <c r="T1647" s="92" t="s">
        <v>1956</v>
      </c>
      <c r="U1647" s="92" t="s">
        <v>1956</v>
      </c>
      <c r="V1647" s="27">
        <v>1</v>
      </c>
      <c r="W1647" s="60" t="s">
        <v>1617</v>
      </c>
      <c r="X1647" s="60" t="s">
        <v>1618</v>
      </c>
      <c r="Y1647" s="60" t="s">
        <v>1619</v>
      </c>
      <c r="Z1647" s="73">
        <v>0</v>
      </c>
      <c r="AA1647" s="73"/>
      <c r="AB1647" s="35">
        <v>1</v>
      </c>
      <c r="AC1647" s="27">
        <v>1</v>
      </c>
      <c r="AH1647" s="27" t="s">
        <v>1348</v>
      </c>
      <c r="AI1647" s="27">
        <v>0</v>
      </c>
      <c r="AJ1647" s="145">
        <v>102563</v>
      </c>
      <c r="AK1647" s="73">
        <v>1</v>
      </c>
      <c r="AL1647" s="27" t="s">
        <v>4449</v>
      </c>
    </row>
    <row r="1648" spans="1:38" ht="16.5">
      <c r="A1648" s="27">
        <v>11127001008</v>
      </c>
      <c r="B1648" s="60" t="s">
        <v>2245</v>
      </c>
      <c r="C1648" s="106" t="s">
        <v>3016</v>
      </c>
      <c r="D1648" s="27">
        <v>10</v>
      </c>
      <c r="E1648" s="27">
        <v>8</v>
      </c>
      <c r="F1648" s="60">
        <v>0</v>
      </c>
      <c r="G1648" s="27">
        <v>0</v>
      </c>
      <c r="H1648" s="27">
        <v>400</v>
      </c>
      <c r="I1648" s="166">
        <v>7</v>
      </c>
      <c r="J1648" s="27">
        <v>4</v>
      </c>
      <c r="K1648" s="101">
        <v>3200</v>
      </c>
      <c r="L1648" s="101">
        <v>3200</v>
      </c>
      <c r="M1648" s="67">
        <v>6</v>
      </c>
      <c r="N1648" s="101">
        <v>1200</v>
      </c>
      <c r="O1648" s="101">
        <v>1200</v>
      </c>
      <c r="P1648" s="166">
        <v>2</v>
      </c>
      <c r="Q1648" s="27">
        <v>2</v>
      </c>
      <c r="R1648" s="27">
        <v>2</v>
      </c>
      <c r="S1648" s="91" t="s">
        <v>1949</v>
      </c>
      <c r="T1648" s="92" t="s">
        <v>1959</v>
      </c>
      <c r="U1648" s="92" t="s">
        <v>1959</v>
      </c>
      <c r="V1648" s="27">
        <v>1</v>
      </c>
      <c r="W1648" s="60" t="s">
        <v>1617</v>
      </c>
      <c r="X1648" s="60" t="s">
        <v>1618</v>
      </c>
      <c r="Y1648" s="60" t="s">
        <v>1619</v>
      </c>
      <c r="Z1648" s="73">
        <v>0</v>
      </c>
      <c r="AA1648" s="73"/>
      <c r="AB1648" s="35">
        <v>1</v>
      </c>
      <c r="AC1648" s="27">
        <v>1</v>
      </c>
      <c r="AH1648" s="27" t="s">
        <v>1349</v>
      </c>
      <c r="AI1648" s="27">
        <v>0</v>
      </c>
      <c r="AJ1648" s="145">
        <v>146533</v>
      </c>
      <c r="AK1648" s="73">
        <v>1</v>
      </c>
      <c r="AL1648" s="27" t="s">
        <v>4450</v>
      </c>
    </row>
    <row r="1649" spans="1:38" ht="16.5">
      <c r="A1649" s="27">
        <v>11127001108</v>
      </c>
      <c r="B1649" s="60" t="s">
        <v>2246</v>
      </c>
      <c r="C1649" s="106" t="s">
        <v>3017</v>
      </c>
      <c r="D1649" s="27">
        <v>11</v>
      </c>
      <c r="E1649" s="27">
        <v>8</v>
      </c>
      <c r="F1649" s="60">
        <v>0</v>
      </c>
      <c r="G1649" s="27">
        <v>0</v>
      </c>
      <c r="H1649" s="27">
        <v>450</v>
      </c>
      <c r="I1649" s="166">
        <v>7</v>
      </c>
      <c r="J1649" s="27">
        <v>4</v>
      </c>
      <c r="K1649" s="101">
        <v>4480</v>
      </c>
      <c r="L1649" s="101">
        <v>4480</v>
      </c>
      <c r="M1649" s="67">
        <v>6</v>
      </c>
      <c r="N1649" s="101">
        <v>1680</v>
      </c>
      <c r="O1649" s="101">
        <v>1680</v>
      </c>
      <c r="P1649" s="166">
        <v>2</v>
      </c>
      <c r="Q1649" s="27">
        <v>2</v>
      </c>
      <c r="R1649" s="27">
        <v>2</v>
      </c>
      <c r="S1649" s="91" t="s">
        <v>1949</v>
      </c>
      <c r="T1649" s="92" t="s">
        <v>1959</v>
      </c>
      <c r="U1649" s="92" t="s">
        <v>1959</v>
      </c>
      <c r="V1649" s="27">
        <v>1</v>
      </c>
      <c r="W1649" s="60" t="s">
        <v>1617</v>
      </c>
      <c r="X1649" s="60" t="s">
        <v>1618</v>
      </c>
      <c r="Y1649" s="60" t="s">
        <v>1619</v>
      </c>
      <c r="Z1649" s="73">
        <v>0</v>
      </c>
      <c r="AA1649" s="73"/>
      <c r="AB1649" s="35">
        <v>1</v>
      </c>
      <c r="AC1649" s="27">
        <v>1</v>
      </c>
      <c r="AH1649" s="27" t="s">
        <v>1350</v>
      </c>
      <c r="AI1649" s="27">
        <v>0</v>
      </c>
      <c r="AJ1649" s="145">
        <v>205099</v>
      </c>
      <c r="AK1649" s="73">
        <v>1</v>
      </c>
      <c r="AL1649" s="27" t="s">
        <v>4451</v>
      </c>
    </row>
    <row r="1650" spans="1:38" ht="16.5">
      <c r="A1650" s="27">
        <v>11127001208</v>
      </c>
      <c r="B1650" s="60" t="s">
        <v>2247</v>
      </c>
      <c r="C1650" s="106" t="s">
        <v>3018</v>
      </c>
      <c r="D1650" s="27">
        <v>12</v>
      </c>
      <c r="E1650" s="27">
        <v>8</v>
      </c>
      <c r="F1650" s="60">
        <v>0</v>
      </c>
      <c r="G1650" s="27">
        <v>0</v>
      </c>
      <c r="H1650" s="27">
        <v>500</v>
      </c>
      <c r="I1650" s="166">
        <v>7</v>
      </c>
      <c r="J1650" s="27">
        <v>4</v>
      </c>
      <c r="K1650" s="101">
        <v>6400</v>
      </c>
      <c r="L1650" s="101">
        <v>6400</v>
      </c>
      <c r="M1650" s="67">
        <v>6</v>
      </c>
      <c r="N1650" s="101">
        <v>2400</v>
      </c>
      <c r="O1650" s="101">
        <v>2400</v>
      </c>
      <c r="P1650" s="166">
        <v>2</v>
      </c>
      <c r="Q1650" s="27">
        <v>2</v>
      </c>
      <c r="R1650" s="27">
        <v>2</v>
      </c>
      <c r="S1650" s="91" t="s">
        <v>1949</v>
      </c>
      <c r="T1650" s="92" t="s">
        <v>1962</v>
      </c>
      <c r="U1650" s="92" t="s">
        <v>1962</v>
      </c>
      <c r="V1650" s="27">
        <v>1</v>
      </c>
      <c r="W1650" s="60" t="s">
        <v>1617</v>
      </c>
      <c r="X1650" s="60" t="s">
        <v>1618</v>
      </c>
      <c r="Y1650" s="60" t="s">
        <v>1619</v>
      </c>
      <c r="Z1650" s="73">
        <v>0</v>
      </c>
      <c r="AA1650" s="73"/>
      <c r="AB1650" s="35">
        <v>1</v>
      </c>
      <c r="AC1650" s="27">
        <v>1</v>
      </c>
      <c r="AH1650" s="27" t="s">
        <v>1351</v>
      </c>
      <c r="AI1650" s="27">
        <v>0</v>
      </c>
      <c r="AJ1650" s="145">
        <v>293014</v>
      </c>
      <c r="AK1650" s="73">
        <v>1</v>
      </c>
      <c r="AL1650" s="27" t="s">
        <v>4452</v>
      </c>
    </row>
    <row r="1651" spans="1:38" ht="16.5">
      <c r="A1651" s="27">
        <v>11127001308</v>
      </c>
      <c r="B1651" s="60" t="s">
        <v>2248</v>
      </c>
      <c r="C1651" s="106" t="s">
        <v>3019</v>
      </c>
      <c r="D1651" s="27">
        <v>13</v>
      </c>
      <c r="E1651" s="27">
        <v>8</v>
      </c>
      <c r="F1651" s="60">
        <v>0</v>
      </c>
      <c r="G1651" s="27">
        <v>0</v>
      </c>
      <c r="H1651" s="27">
        <v>550</v>
      </c>
      <c r="I1651" s="166">
        <v>7</v>
      </c>
      <c r="J1651" s="27">
        <v>4</v>
      </c>
      <c r="K1651" s="101">
        <v>10240</v>
      </c>
      <c r="L1651" s="101">
        <v>10240</v>
      </c>
      <c r="M1651" s="67">
        <v>6</v>
      </c>
      <c r="N1651" s="101">
        <v>3840</v>
      </c>
      <c r="O1651" s="101">
        <v>3840</v>
      </c>
      <c r="P1651" s="166">
        <v>2</v>
      </c>
      <c r="Q1651" s="27">
        <v>2</v>
      </c>
      <c r="R1651" s="27">
        <v>2</v>
      </c>
      <c r="S1651" s="91" t="s">
        <v>1949</v>
      </c>
      <c r="T1651" s="92" t="s">
        <v>1964</v>
      </c>
      <c r="U1651" s="92" t="s">
        <v>1964</v>
      </c>
      <c r="V1651" s="27">
        <v>1</v>
      </c>
      <c r="W1651" s="60" t="s">
        <v>1617</v>
      </c>
      <c r="X1651" s="60" t="s">
        <v>1618</v>
      </c>
      <c r="Y1651" s="60" t="s">
        <v>1619</v>
      </c>
      <c r="Z1651" s="73">
        <v>0</v>
      </c>
      <c r="AA1651" s="73"/>
      <c r="AB1651" s="35">
        <v>1</v>
      </c>
      <c r="AC1651" s="27">
        <v>1</v>
      </c>
      <c r="AH1651" s="27" t="s">
        <v>1352</v>
      </c>
      <c r="AI1651" s="27">
        <v>0</v>
      </c>
      <c r="AJ1651" s="145">
        <v>468790</v>
      </c>
      <c r="AK1651" s="73">
        <v>1</v>
      </c>
      <c r="AL1651" s="27" t="s">
        <v>4453</v>
      </c>
    </row>
    <row r="1652" spans="1:38" ht="16.5">
      <c r="A1652" s="27">
        <v>11127001408</v>
      </c>
      <c r="B1652" s="60" t="s">
        <v>2249</v>
      </c>
      <c r="C1652" s="106" t="s">
        <v>3020</v>
      </c>
      <c r="D1652" s="27">
        <v>14</v>
      </c>
      <c r="E1652" s="27">
        <v>8</v>
      </c>
      <c r="F1652" s="60">
        <v>0</v>
      </c>
      <c r="G1652" s="27">
        <v>0</v>
      </c>
      <c r="H1652" s="27">
        <v>600</v>
      </c>
      <c r="I1652" s="166">
        <v>7</v>
      </c>
      <c r="J1652" s="27">
        <v>4</v>
      </c>
      <c r="K1652" s="101">
        <v>16384</v>
      </c>
      <c r="L1652" s="101">
        <v>16384</v>
      </c>
      <c r="M1652" s="67">
        <v>6</v>
      </c>
      <c r="N1652" s="101">
        <v>6144</v>
      </c>
      <c r="O1652" s="101">
        <v>6144</v>
      </c>
      <c r="P1652" s="166">
        <v>2</v>
      </c>
      <c r="Q1652" s="27">
        <v>2</v>
      </c>
      <c r="R1652" s="27">
        <v>2</v>
      </c>
      <c r="S1652" s="91" t="s">
        <v>1949</v>
      </c>
      <c r="T1652" s="92" t="s">
        <v>1966</v>
      </c>
      <c r="U1652" s="92" t="s">
        <v>1966</v>
      </c>
      <c r="V1652" s="27">
        <v>1</v>
      </c>
      <c r="W1652" s="60" t="s">
        <v>1617</v>
      </c>
      <c r="X1652" s="60" t="s">
        <v>1618</v>
      </c>
      <c r="Y1652" s="60" t="s">
        <v>1619</v>
      </c>
      <c r="Z1652" s="73">
        <v>0</v>
      </c>
      <c r="AA1652" s="73"/>
      <c r="AB1652" s="35">
        <v>1</v>
      </c>
      <c r="AC1652" s="27">
        <v>1</v>
      </c>
      <c r="AH1652" s="27" t="s">
        <v>1353</v>
      </c>
      <c r="AI1652" s="27">
        <v>0</v>
      </c>
      <c r="AJ1652" s="145">
        <v>750043</v>
      </c>
      <c r="AK1652" s="73">
        <v>1</v>
      </c>
      <c r="AL1652" s="27" t="s">
        <v>4454</v>
      </c>
    </row>
    <row r="1653" spans="1:38" ht="16.5">
      <c r="A1653" s="27">
        <v>11127001508</v>
      </c>
      <c r="B1653" s="60" t="s">
        <v>2250</v>
      </c>
      <c r="C1653" s="106" t="s">
        <v>3021</v>
      </c>
      <c r="D1653" s="27">
        <v>15</v>
      </c>
      <c r="E1653" s="27">
        <v>8</v>
      </c>
      <c r="F1653" s="60">
        <v>0</v>
      </c>
      <c r="G1653" s="27">
        <v>0</v>
      </c>
      <c r="H1653" s="27">
        <v>650</v>
      </c>
      <c r="I1653" s="166">
        <v>7</v>
      </c>
      <c r="J1653" s="27">
        <v>4</v>
      </c>
      <c r="K1653" s="101">
        <v>26208</v>
      </c>
      <c r="L1653" s="101">
        <v>26208</v>
      </c>
      <c r="M1653" s="67">
        <v>6</v>
      </c>
      <c r="N1653" s="101">
        <v>9824</v>
      </c>
      <c r="O1653" s="101">
        <v>9824</v>
      </c>
      <c r="P1653" s="166">
        <v>2</v>
      </c>
      <c r="Q1653" s="27">
        <v>2</v>
      </c>
      <c r="R1653" s="27">
        <v>2</v>
      </c>
      <c r="S1653" s="91" t="s">
        <v>1949</v>
      </c>
      <c r="T1653" s="92" t="s">
        <v>1969</v>
      </c>
      <c r="U1653" s="92" t="s">
        <v>1969</v>
      </c>
      <c r="V1653" s="27">
        <v>1</v>
      </c>
      <c r="W1653" s="60" t="s">
        <v>1617</v>
      </c>
      <c r="X1653" s="60" t="s">
        <v>1618</v>
      </c>
      <c r="Y1653" s="60" t="s">
        <v>1619</v>
      </c>
      <c r="Z1653" s="73">
        <v>0</v>
      </c>
      <c r="AA1653" s="73"/>
      <c r="AB1653" s="35">
        <v>1</v>
      </c>
      <c r="AC1653" s="27">
        <v>1</v>
      </c>
      <c r="AH1653" s="27" t="s">
        <v>1354</v>
      </c>
      <c r="AI1653" s="27">
        <v>0</v>
      </c>
      <c r="AJ1653" s="145">
        <v>1200043</v>
      </c>
      <c r="AK1653" s="73">
        <v>1</v>
      </c>
      <c r="AL1653" s="27" t="s">
        <v>4455</v>
      </c>
    </row>
    <row r="1654" spans="1:38" ht="16.5">
      <c r="A1654" s="27">
        <v>11127000109</v>
      </c>
      <c r="B1654" s="60" t="s">
        <v>2251</v>
      </c>
      <c r="C1654" s="105" t="s">
        <v>3022</v>
      </c>
      <c r="D1654" s="27">
        <v>1</v>
      </c>
      <c r="E1654" s="27">
        <v>9</v>
      </c>
      <c r="F1654" s="60">
        <v>0</v>
      </c>
      <c r="G1654" s="27">
        <v>0</v>
      </c>
      <c r="H1654" s="27">
        <v>1</v>
      </c>
      <c r="I1654" s="166">
        <v>7</v>
      </c>
      <c r="J1654" s="27">
        <v>4</v>
      </c>
      <c r="K1654" s="101">
        <v>56</v>
      </c>
      <c r="L1654" s="101">
        <v>56</v>
      </c>
      <c r="M1654" s="67">
        <v>6</v>
      </c>
      <c r="N1654" s="101">
        <v>24</v>
      </c>
      <c r="O1654" s="101">
        <v>24</v>
      </c>
      <c r="P1654" s="166">
        <v>2</v>
      </c>
      <c r="Q1654" s="27">
        <v>2</v>
      </c>
      <c r="R1654" s="27">
        <v>2</v>
      </c>
      <c r="S1654" s="91" t="s">
        <v>1949</v>
      </c>
      <c r="T1654" s="92" t="s">
        <v>1959</v>
      </c>
      <c r="U1654" s="92" t="s">
        <v>1959</v>
      </c>
      <c r="V1654" s="27">
        <v>1</v>
      </c>
      <c r="W1654" s="60" t="s">
        <v>1617</v>
      </c>
      <c r="X1654" s="60" t="s">
        <v>1618</v>
      </c>
      <c r="Y1654" s="60" t="s">
        <v>1619</v>
      </c>
      <c r="Z1654" s="73">
        <v>1</v>
      </c>
      <c r="AA1654" s="73"/>
      <c r="AB1654" s="35">
        <v>1</v>
      </c>
      <c r="AC1654" s="27">
        <v>1</v>
      </c>
      <c r="AH1654" s="27" t="s">
        <v>1356</v>
      </c>
      <c r="AI1654" s="27">
        <v>0</v>
      </c>
      <c r="AJ1654" s="145">
        <v>1202</v>
      </c>
      <c r="AK1654" s="73">
        <v>1</v>
      </c>
    </row>
    <row r="1655" spans="1:38" ht="16.5">
      <c r="A1655" s="27">
        <v>11127000209</v>
      </c>
      <c r="B1655" s="60" t="s">
        <v>2252</v>
      </c>
      <c r="C1655" s="105" t="s">
        <v>3023</v>
      </c>
      <c r="D1655" s="27">
        <v>2</v>
      </c>
      <c r="E1655" s="27">
        <v>9</v>
      </c>
      <c r="F1655" s="60">
        <v>0</v>
      </c>
      <c r="G1655" s="27">
        <v>0</v>
      </c>
      <c r="H1655" s="27">
        <v>1</v>
      </c>
      <c r="I1655" s="166">
        <v>7</v>
      </c>
      <c r="J1655" s="27">
        <v>4</v>
      </c>
      <c r="K1655" s="101">
        <v>136</v>
      </c>
      <c r="L1655" s="101">
        <v>136</v>
      </c>
      <c r="M1655" s="67">
        <v>6</v>
      </c>
      <c r="N1655" s="101">
        <v>56</v>
      </c>
      <c r="O1655" s="101">
        <v>56</v>
      </c>
      <c r="P1655" s="166">
        <v>2</v>
      </c>
      <c r="Q1655" s="27">
        <v>2</v>
      </c>
      <c r="R1655" s="27">
        <v>2</v>
      </c>
      <c r="S1655" s="91" t="s">
        <v>1949</v>
      </c>
      <c r="T1655" s="92" t="s">
        <v>1959</v>
      </c>
      <c r="U1655" s="92" t="s">
        <v>1959</v>
      </c>
      <c r="V1655" s="27">
        <v>1</v>
      </c>
      <c r="W1655" s="60" t="s">
        <v>1617</v>
      </c>
      <c r="X1655" s="60" t="s">
        <v>1618</v>
      </c>
      <c r="Y1655" s="60" t="s">
        <v>1619</v>
      </c>
      <c r="Z1655" s="73">
        <v>1</v>
      </c>
      <c r="AA1655" s="73"/>
      <c r="AB1655" s="35">
        <v>1</v>
      </c>
      <c r="AC1655" s="27">
        <v>1</v>
      </c>
      <c r="AH1655" s="27" t="s">
        <v>1357</v>
      </c>
      <c r="AI1655" s="27">
        <v>0</v>
      </c>
      <c r="AJ1655" s="145">
        <v>3020</v>
      </c>
      <c r="AK1655" s="73">
        <v>1</v>
      </c>
    </row>
    <row r="1656" spans="1:38" ht="16.5">
      <c r="A1656" s="27">
        <v>11127000309</v>
      </c>
      <c r="B1656" s="60" t="s">
        <v>2253</v>
      </c>
      <c r="C1656" s="105" t="s">
        <v>3024</v>
      </c>
      <c r="D1656" s="27">
        <v>3</v>
      </c>
      <c r="E1656" s="27">
        <v>9</v>
      </c>
      <c r="F1656" s="60">
        <v>0</v>
      </c>
      <c r="G1656" s="27">
        <v>0</v>
      </c>
      <c r="H1656" s="27">
        <v>1</v>
      </c>
      <c r="I1656" s="166">
        <v>7</v>
      </c>
      <c r="J1656" s="27">
        <v>4</v>
      </c>
      <c r="K1656" s="101">
        <v>256</v>
      </c>
      <c r="L1656" s="101">
        <v>256</v>
      </c>
      <c r="M1656" s="67">
        <v>6</v>
      </c>
      <c r="N1656" s="101">
        <v>104</v>
      </c>
      <c r="O1656" s="101">
        <v>104</v>
      </c>
      <c r="P1656" s="166">
        <v>2</v>
      </c>
      <c r="Q1656" s="27">
        <v>2</v>
      </c>
      <c r="R1656" s="27">
        <v>2</v>
      </c>
      <c r="S1656" s="91" t="s">
        <v>1949</v>
      </c>
      <c r="T1656" s="92" t="s">
        <v>1959</v>
      </c>
      <c r="U1656" s="92" t="s">
        <v>1959</v>
      </c>
      <c r="V1656" s="27">
        <v>1</v>
      </c>
      <c r="W1656" s="60" t="s">
        <v>1617</v>
      </c>
      <c r="X1656" s="60" t="s">
        <v>1618</v>
      </c>
      <c r="Y1656" s="60" t="s">
        <v>1619</v>
      </c>
      <c r="Z1656" s="73">
        <v>0</v>
      </c>
      <c r="AA1656" s="73"/>
      <c r="AB1656" s="35">
        <v>1</v>
      </c>
      <c r="AC1656" s="27">
        <v>1</v>
      </c>
      <c r="AH1656" s="27" t="s">
        <v>1358</v>
      </c>
      <c r="AI1656" s="27">
        <v>0</v>
      </c>
      <c r="AJ1656" s="145">
        <v>5853</v>
      </c>
      <c r="AK1656" s="73">
        <v>1</v>
      </c>
    </row>
    <row r="1657" spans="1:38" ht="16.5">
      <c r="A1657" s="27">
        <v>11127000409</v>
      </c>
      <c r="B1657" s="60" t="s">
        <v>2254</v>
      </c>
      <c r="C1657" s="105" t="s">
        <v>3025</v>
      </c>
      <c r="D1657" s="27">
        <v>4</v>
      </c>
      <c r="E1657" s="27">
        <v>9</v>
      </c>
      <c r="F1657" s="60">
        <v>0</v>
      </c>
      <c r="G1657" s="27">
        <v>0</v>
      </c>
      <c r="H1657" s="27">
        <v>1</v>
      </c>
      <c r="I1657" s="166">
        <v>7</v>
      </c>
      <c r="J1657" s="27">
        <v>4</v>
      </c>
      <c r="K1657" s="101">
        <v>400</v>
      </c>
      <c r="L1657" s="101">
        <v>400</v>
      </c>
      <c r="M1657" s="67">
        <v>6</v>
      </c>
      <c r="N1657" s="101">
        <v>160</v>
      </c>
      <c r="O1657" s="101">
        <v>160</v>
      </c>
      <c r="P1657" s="166">
        <v>2</v>
      </c>
      <c r="Q1657" s="27">
        <v>2</v>
      </c>
      <c r="R1657" s="27">
        <v>2</v>
      </c>
      <c r="S1657" s="91" t="s">
        <v>1949</v>
      </c>
      <c r="T1657" s="92" t="s">
        <v>1959</v>
      </c>
      <c r="U1657" s="92" t="s">
        <v>1959</v>
      </c>
      <c r="V1657" s="27">
        <v>1</v>
      </c>
      <c r="W1657" s="60" t="s">
        <v>1617</v>
      </c>
      <c r="X1657" s="60" t="s">
        <v>1618</v>
      </c>
      <c r="Y1657" s="60" t="s">
        <v>1619</v>
      </c>
      <c r="Z1657" s="73">
        <v>0</v>
      </c>
      <c r="AA1657" s="73"/>
      <c r="AB1657" s="35">
        <v>1</v>
      </c>
      <c r="AC1657" s="27">
        <v>1</v>
      </c>
      <c r="AH1657" s="27" t="s">
        <v>1359</v>
      </c>
      <c r="AI1657" s="27">
        <v>0</v>
      </c>
      <c r="AJ1657" s="145">
        <v>9168</v>
      </c>
      <c r="AK1657" s="73">
        <v>1</v>
      </c>
    </row>
    <row r="1658" spans="1:38" ht="16.5">
      <c r="A1658" s="27">
        <v>11127000509</v>
      </c>
      <c r="B1658" s="60" t="s">
        <v>2255</v>
      </c>
      <c r="C1658" s="105" t="s">
        <v>3026</v>
      </c>
      <c r="D1658" s="27">
        <v>5</v>
      </c>
      <c r="E1658" s="27">
        <v>9</v>
      </c>
      <c r="F1658" s="60">
        <v>0</v>
      </c>
      <c r="G1658" s="27">
        <v>0</v>
      </c>
      <c r="H1658" s="27">
        <v>1</v>
      </c>
      <c r="I1658" s="166">
        <v>7</v>
      </c>
      <c r="J1658" s="27">
        <v>4</v>
      </c>
      <c r="K1658" s="101">
        <v>576</v>
      </c>
      <c r="L1658" s="101">
        <v>576</v>
      </c>
      <c r="M1658" s="67">
        <v>6</v>
      </c>
      <c r="N1658" s="101">
        <v>224</v>
      </c>
      <c r="O1658" s="101">
        <v>224</v>
      </c>
      <c r="P1658" s="166">
        <v>2</v>
      </c>
      <c r="Q1658" s="27">
        <v>2</v>
      </c>
      <c r="R1658" s="27">
        <v>2</v>
      </c>
      <c r="S1658" s="91" t="s">
        <v>1949</v>
      </c>
      <c r="T1658" s="92" t="s">
        <v>1959</v>
      </c>
      <c r="U1658" s="92" t="s">
        <v>1959</v>
      </c>
      <c r="V1658" s="27">
        <v>1</v>
      </c>
      <c r="W1658" s="60" t="s">
        <v>1617</v>
      </c>
      <c r="X1658" s="60" t="s">
        <v>1618</v>
      </c>
      <c r="Y1658" s="60" t="s">
        <v>1619</v>
      </c>
      <c r="Z1658" s="73">
        <v>0</v>
      </c>
      <c r="AA1658" s="73"/>
      <c r="AB1658" s="35">
        <v>1</v>
      </c>
      <c r="AC1658" s="27">
        <v>1</v>
      </c>
      <c r="AH1658" s="60" t="s">
        <v>1360</v>
      </c>
      <c r="AI1658" s="60">
        <v>0</v>
      </c>
      <c r="AJ1658" s="145">
        <v>13204</v>
      </c>
      <c r="AK1658" s="73">
        <v>1</v>
      </c>
    </row>
    <row r="1659" spans="1:38" ht="16.5">
      <c r="A1659" s="27">
        <v>11127000609</v>
      </c>
      <c r="B1659" s="60" t="s">
        <v>2256</v>
      </c>
      <c r="C1659" s="105" t="s">
        <v>3027</v>
      </c>
      <c r="D1659" s="27">
        <v>6</v>
      </c>
      <c r="E1659" s="27">
        <v>9</v>
      </c>
      <c r="F1659" s="60">
        <v>0</v>
      </c>
      <c r="G1659" s="27">
        <v>0</v>
      </c>
      <c r="H1659" s="27">
        <v>1</v>
      </c>
      <c r="I1659" s="166">
        <v>7</v>
      </c>
      <c r="J1659" s="27">
        <v>4</v>
      </c>
      <c r="K1659" s="101">
        <v>800</v>
      </c>
      <c r="L1659" s="101">
        <v>800</v>
      </c>
      <c r="M1659" s="67">
        <v>6</v>
      </c>
      <c r="N1659" s="101">
        <v>304</v>
      </c>
      <c r="O1659" s="101">
        <v>304</v>
      </c>
      <c r="P1659" s="166">
        <v>2</v>
      </c>
      <c r="Q1659" s="27">
        <v>2</v>
      </c>
      <c r="R1659" s="27">
        <v>2</v>
      </c>
      <c r="S1659" s="91" t="s">
        <v>1949</v>
      </c>
      <c r="T1659" s="92" t="s">
        <v>1959</v>
      </c>
      <c r="U1659" s="92" t="s">
        <v>1959</v>
      </c>
      <c r="V1659" s="27">
        <v>1</v>
      </c>
      <c r="W1659" s="60" t="s">
        <v>1617</v>
      </c>
      <c r="X1659" s="60" t="s">
        <v>1618</v>
      </c>
      <c r="Y1659" s="60" t="s">
        <v>1619</v>
      </c>
      <c r="Z1659" s="73">
        <v>0</v>
      </c>
      <c r="AA1659" s="73"/>
      <c r="AB1659" s="35">
        <v>1</v>
      </c>
      <c r="AC1659" s="27">
        <v>1</v>
      </c>
      <c r="AH1659" s="60" t="s">
        <v>1361</v>
      </c>
      <c r="AI1659" s="60">
        <v>0</v>
      </c>
      <c r="AJ1659" s="145">
        <v>18336</v>
      </c>
      <c r="AK1659" s="73">
        <v>1</v>
      </c>
    </row>
    <row r="1660" spans="1:38" ht="16.5">
      <c r="A1660" s="27">
        <v>11127000709</v>
      </c>
      <c r="B1660" s="60" t="s">
        <v>2257</v>
      </c>
      <c r="C1660" s="105" t="s">
        <v>3028</v>
      </c>
      <c r="D1660" s="27">
        <v>7</v>
      </c>
      <c r="E1660" s="27">
        <v>9</v>
      </c>
      <c r="F1660" s="60">
        <v>0</v>
      </c>
      <c r="G1660" s="27">
        <v>0</v>
      </c>
      <c r="H1660" s="27">
        <v>1</v>
      </c>
      <c r="I1660" s="166">
        <v>7</v>
      </c>
      <c r="J1660" s="27">
        <v>4</v>
      </c>
      <c r="K1660" s="101">
        <v>1120</v>
      </c>
      <c r="L1660" s="101">
        <v>1120</v>
      </c>
      <c r="M1660" s="67">
        <v>6</v>
      </c>
      <c r="N1660" s="101">
        <v>424</v>
      </c>
      <c r="O1660" s="101">
        <v>424</v>
      </c>
      <c r="P1660" s="166">
        <v>2</v>
      </c>
      <c r="Q1660" s="27">
        <v>2</v>
      </c>
      <c r="R1660" s="27">
        <v>2</v>
      </c>
      <c r="S1660" s="91" t="s">
        <v>1949</v>
      </c>
      <c r="T1660" s="92" t="s">
        <v>1959</v>
      </c>
      <c r="U1660" s="92" t="s">
        <v>1959</v>
      </c>
      <c r="V1660" s="27">
        <v>1</v>
      </c>
      <c r="W1660" s="60" t="s">
        <v>1617</v>
      </c>
      <c r="X1660" s="60" t="s">
        <v>1618</v>
      </c>
      <c r="Y1660" s="60" t="s">
        <v>1619</v>
      </c>
      <c r="Z1660" s="73">
        <v>0</v>
      </c>
      <c r="AA1660" s="73"/>
      <c r="AB1660" s="35">
        <v>1</v>
      </c>
      <c r="AC1660" s="27">
        <v>1</v>
      </c>
      <c r="AH1660" s="27" t="s">
        <v>1362</v>
      </c>
      <c r="AI1660" s="27">
        <v>0</v>
      </c>
      <c r="AJ1660" s="145">
        <v>25660</v>
      </c>
      <c r="AK1660" s="73">
        <v>1</v>
      </c>
    </row>
    <row r="1661" spans="1:38" ht="16.5">
      <c r="A1661" s="27">
        <v>11127000809</v>
      </c>
      <c r="B1661" s="60" t="s">
        <v>2258</v>
      </c>
      <c r="C1661" s="105" t="s">
        <v>3029</v>
      </c>
      <c r="D1661" s="27">
        <v>8</v>
      </c>
      <c r="E1661" s="27">
        <v>9</v>
      </c>
      <c r="F1661" s="60">
        <v>0</v>
      </c>
      <c r="G1661" s="27">
        <v>0</v>
      </c>
      <c r="H1661" s="27">
        <v>1</v>
      </c>
      <c r="I1661" s="166">
        <v>7</v>
      </c>
      <c r="J1661" s="27">
        <v>4</v>
      </c>
      <c r="K1661" s="101">
        <v>1600</v>
      </c>
      <c r="L1661" s="101">
        <v>1600</v>
      </c>
      <c r="M1661" s="67">
        <v>6</v>
      </c>
      <c r="N1661" s="101">
        <v>600</v>
      </c>
      <c r="O1661" s="101">
        <v>600</v>
      </c>
      <c r="P1661" s="166">
        <v>2</v>
      </c>
      <c r="Q1661" s="27">
        <v>2</v>
      </c>
      <c r="R1661" s="27">
        <v>2</v>
      </c>
      <c r="S1661" s="91" t="s">
        <v>1949</v>
      </c>
      <c r="T1661" s="92" t="s">
        <v>4620</v>
      </c>
      <c r="U1661" s="92" t="s">
        <v>4620</v>
      </c>
      <c r="V1661" s="27">
        <v>1</v>
      </c>
      <c r="W1661" s="60" t="s">
        <v>1617</v>
      </c>
      <c r="X1661" s="60" t="s">
        <v>1618</v>
      </c>
      <c r="Y1661" s="60" t="s">
        <v>1619</v>
      </c>
      <c r="Z1661" s="73">
        <v>0</v>
      </c>
      <c r="AA1661" s="73"/>
      <c r="AB1661" s="35">
        <v>1</v>
      </c>
      <c r="AC1661" s="27">
        <v>1</v>
      </c>
      <c r="AH1661" s="27" t="s">
        <v>1363</v>
      </c>
      <c r="AI1661" s="27">
        <v>0</v>
      </c>
      <c r="AJ1661" s="145">
        <v>36646</v>
      </c>
      <c r="AK1661" s="73">
        <v>1</v>
      </c>
    </row>
    <row r="1662" spans="1:38" ht="16.5">
      <c r="A1662" s="27">
        <v>11127000909</v>
      </c>
      <c r="B1662" s="60" t="s">
        <v>2259</v>
      </c>
      <c r="C1662" s="105" t="s">
        <v>3101</v>
      </c>
      <c r="D1662" s="27">
        <v>9</v>
      </c>
      <c r="E1662" s="27">
        <v>9</v>
      </c>
      <c r="F1662" s="60">
        <v>0</v>
      </c>
      <c r="G1662" s="27">
        <v>0</v>
      </c>
      <c r="H1662" s="27">
        <v>1</v>
      </c>
      <c r="I1662" s="166">
        <v>7</v>
      </c>
      <c r="J1662" s="27">
        <v>4</v>
      </c>
      <c r="K1662" s="101">
        <v>2240</v>
      </c>
      <c r="L1662" s="101">
        <v>2240</v>
      </c>
      <c r="M1662" s="67">
        <v>6</v>
      </c>
      <c r="N1662" s="101">
        <v>840</v>
      </c>
      <c r="O1662" s="101">
        <v>840</v>
      </c>
      <c r="P1662" s="166">
        <v>2</v>
      </c>
      <c r="Q1662" s="27">
        <v>2</v>
      </c>
      <c r="R1662" s="27">
        <v>2</v>
      </c>
      <c r="S1662" s="91" t="s">
        <v>1949</v>
      </c>
      <c r="T1662" s="92" t="s">
        <v>4620</v>
      </c>
      <c r="U1662" s="92" t="s">
        <v>4620</v>
      </c>
      <c r="V1662" s="27">
        <v>1</v>
      </c>
      <c r="W1662" s="60" t="s">
        <v>1617</v>
      </c>
      <c r="X1662" s="60" t="s">
        <v>1618</v>
      </c>
      <c r="Y1662" s="60" t="s">
        <v>1619</v>
      </c>
      <c r="Z1662" s="73">
        <v>0</v>
      </c>
      <c r="AA1662" s="73"/>
      <c r="AB1662" s="35">
        <v>1</v>
      </c>
      <c r="AC1662" s="27">
        <v>1</v>
      </c>
      <c r="AH1662" s="27" t="s">
        <v>1364</v>
      </c>
      <c r="AI1662" s="27">
        <v>0</v>
      </c>
      <c r="AJ1662" s="145">
        <v>51294</v>
      </c>
      <c r="AK1662" s="73">
        <v>1</v>
      </c>
    </row>
    <row r="1663" spans="1:38" ht="16.5">
      <c r="A1663" s="27">
        <v>11127001009</v>
      </c>
      <c r="B1663" s="60" t="s">
        <v>2260</v>
      </c>
      <c r="C1663" s="106" t="s">
        <v>3030</v>
      </c>
      <c r="D1663" s="27">
        <v>10</v>
      </c>
      <c r="E1663" s="27">
        <v>9</v>
      </c>
      <c r="F1663" s="60">
        <v>0</v>
      </c>
      <c r="G1663" s="27">
        <v>0</v>
      </c>
      <c r="H1663" s="27">
        <v>1</v>
      </c>
      <c r="I1663" s="166">
        <v>7</v>
      </c>
      <c r="J1663" s="27">
        <v>4</v>
      </c>
      <c r="K1663" s="101">
        <v>3200</v>
      </c>
      <c r="L1663" s="101">
        <v>3200</v>
      </c>
      <c r="M1663" s="67">
        <v>6</v>
      </c>
      <c r="N1663" s="101">
        <v>1200</v>
      </c>
      <c r="O1663" s="101">
        <v>1200</v>
      </c>
      <c r="P1663" s="166">
        <v>2</v>
      </c>
      <c r="Q1663" s="27">
        <v>2</v>
      </c>
      <c r="R1663" s="27">
        <v>2</v>
      </c>
      <c r="S1663" s="91" t="s">
        <v>1949</v>
      </c>
      <c r="T1663" s="92" t="s">
        <v>1966</v>
      </c>
      <c r="U1663" s="92" t="s">
        <v>1966</v>
      </c>
      <c r="V1663" s="27">
        <v>1</v>
      </c>
      <c r="W1663" s="60" t="s">
        <v>1617</v>
      </c>
      <c r="X1663" s="60" t="s">
        <v>1618</v>
      </c>
      <c r="Y1663" s="60" t="s">
        <v>1619</v>
      </c>
      <c r="Z1663" s="73">
        <v>0</v>
      </c>
      <c r="AA1663" s="73"/>
      <c r="AB1663" s="35">
        <v>1</v>
      </c>
      <c r="AC1663" s="27">
        <v>1</v>
      </c>
      <c r="AH1663" s="27" t="s">
        <v>1365</v>
      </c>
      <c r="AI1663" s="27">
        <v>0</v>
      </c>
      <c r="AJ1663" s="145">
        <v>73293</v>
      </c>
      <c r="AK1663" s="73">
        <v>1</v>
      </c>
    </row>
    <row r="1664" spans="1:38" ht="16.5">
      <c r="A1664" s="27">
        <v>11127001109</v>
      </c>
      <c r="B1664" s="60" t="s">
        <v>2261</v>
      </c>
      <c r="C1664" s="106" t="s">
        <v>3031</v>
      </c>
      <c r="D1664" s="27">
        <v>11</v>
      </c>
      <c r="E1664" s="27">
        <v>9</v>
      </c>
      <c r="F1664" s="60">
        <v>0</v>
      </c>
      <c r="G1664" s="27">
        <v>0</v>
      </c>
      <c r="H1664" s="27">
        <v>1</v>
      </c>
      <c r="I1664" s="166">
        <v>7</v>
      </c>
      <c r="J1664" s="27">
        <v>4</v>
      </c>
      <c r="K1664" s="101">
        <v>4480</v>
      </c>
      <c r="L1664" s="101">
        <v>4480</v>
      </c>
      <c r="M1664" s="67">
        <v>6</v>
      </c>
      <c r="N1664" s="101">
        <v>1680</v>
      </c>
      <c r="O1664" s="101">
        <v>1680</v>
      </c>
      <c r="P1664" s="166">
        <v>2</v>
      </c>
      <c r="Q1664" s="27">
        <v>2</v>
      </c>
      <c r="R1664" s="27">
        <v>2</v>
      </c>
      <c r="S1664" s="91" t="s">
        <v>1949</v>
      </c>
      <c r="T1664" s="92" t="s">
        <v>1966</v>
      </c>
      <c r="U1664" s="92" t="s">
        <v>1966</v>
      </c>
      <c r="V1664" s="27">
        <v>1</v>
      </c>
      <c r="W1664" s="60" t="s">
        <v>1617</v>
      </c>
      <c r="X1664" s="60" t="s">
        <v>1618</v>
      </c>
      <c r="Y1664" s="60" t="s">
        <v>1619</v>
      </c>
      <c r="Z1664" s="73">
        <v>0</v>
      </c>
      <c r="AA1664" s="73"/>
      <c r="AB1664" s="35">
        <v>1</v>
      </c>
      <c r="AC1664" s="27">
        <v>1</v>
      </c>
      <c r="AH1664" s="27" t="s">
        <v>1366</v>
      </c>
      <c r="AI1664" s="27">
        <v>0</v>
      </c>
      <c r="AJ1664" s="145">
        <v>102563</v>
      </c>
      <c r="AK1664" s="73">
        <v>1</v>
      </c>
    </row>
    <row r="1665" spans="1:37" ht="16.5">
      <c r="A1665" s="27">
        <v>11127001209</v>
      </c>
      <c r="B1665" s="60" t="s">
        <v>2262</v>
      </c>
      <c r="C1665" s="106" t="s">
        <v>3032</v>
      </c>
      <c r="D1665" s="27">
        <v>12</v>
      </c>
      <c r="E1665" s="27">
        <v>9</v>
      </c>
      <c r="F1665" s="60">
        <v>0</v>
      </c>
      <c r="G1665" s="27">
        <v>0</v>
      </c>
      <c r="H1665" s="27">
        <v>1</v>
      </c>
      <c r="I1665" s="166">
        <v>7</v>
      </c>
      <c r="J1665" s="27">
        <v>4</v>
      </c>
      <c r="K1665" s="101">
        <v>6400</v>
      </c>
      <c r="L1665" s="101">
        <v>6400</v>
      </c>
      <c r="M1665" s="67">
        <v>6</v>
      </c>
      <c r="N1665" s="101">
        <v>2400</v>
      </c>
      <c r="O1665" s="101">
        <v>2400</v>
      </c>
      <c r="P1665" s="166">
        <v>2</v>
      </c>
      <c r="Q1665" s="27">
        <v>2</v>
      </c>
      <c r="R1665" s="27">
        <v>2</v>
      </c>
      <c r="S1665" s="91" t="s">
        <v>1949</v>
      </c>
      <c r="T1665" s="92" t="s">
        <v>4621</v>
      </c>
      <c r="U1665" s="92" t="s">
        <v>4621</v>
      </c>
      <c r="V1665" s="27">
        <v>1</v>
      </c>
      <c r="W1665" s="60" t="s">
        <v>1617</v>
      </c>
      <c r="X1665" s="60" t="s">
        <v>1618</v>
      </c>
      <c r="Y1665" s="60" t="s">
        <v>1619</v>
      </c>
      <c r="Z1665" s="73">
        <v>0</v>
      </c>
      <c r="AA1665" s="73"/>
      <c r="AB1665" s="35">
        <v>1</v>
      </c>
      <c r="AC1665" s="27">
        <v>1</v>
      </c>
      <c r="AH1665" s="27" t="s">
        <v>1367</v>
      </c>
      <c r="AI1665" s="27">
        <v>0</v>
      </c>
      <c r="AJ1665" s="145">
        <v>146533</v>
      </c>
      <c r="AK1665" s="73">
        <v>1</v>
      </c>
    </row>
    <row r="1666" spans="1:37" ht="16.5">
      <c r="A1666" s="27">
        <v>11127001309</v>
      </c>
      <c r="B1666" s="60" t="s">
        <v>2263</v>
      </c>
      <c r="C1666" s="106" t="s">
        <v>3033</v>
      </c>
      <c r="D1666" s="27">
        <v>13</v>
      </c>
      <c r="E1666" s="27">
        <v>9</v>
      </c>
      <c r="F1666" s="60">
        <v>0</v>
      </c>
      <c r="G1666" s="27">
        <v>0</v>
      </c>
      <c r="H1666" s="27">
        <v>1</v>
      </c>
      <c r="I1666" s="166">
        <v>7</v>
      </c>
      <c r="J1666" s="27">
        <v>4</v>
      </c>
      <c r="K1666" s="101">
        <v>10240</v>
      </c>
      <c r="L1666" s="101">
        <v>10240</v>
      </c>
      <c r="M1666" s="67">
        <v>6</v>
      </c>
      <c r="N1666" s="101">
        <v>3840</v>
      </c>
      <c r="O1666" s="101">
        <v>3840</v>
      </c>
      <c r="P1666" s="166">
        <v>2</v>
      </c>
      <c r="Q1666" s="27">
        <v>2</v>
      </c>
      <c r="R1666" s="27">
        <v>2</v>
      </c>
      <c r="S1666" s="91" t="s">
        <v>1949</v>
      </c>
      <c r="T1666" s="92" t="s">
        <v>4622</v>
      </c>
      <c r="U1666" s="92" t="s">
        <v>4622</v>
      </c>
      <c r="V1666" s="27">
        <v>1</v>
      </c>
      <c r="W1666" s="60" t="s">
        <v>1617</v>
      </c>
      <c r="X1666" s="60" t="s">
        <v>1618</v>
      </c>
      <c r="Y1666" s="60" t="s">
        <v>1619</v>
      </c>
      <c r="Z1666" s="73">
        <v>0</v>
      </c>
      <c r="AA1666" s="73"/>
      <c r="AB1666" s="35">
        <v>1</v>
      </c>
      <c r="AC1666" s="27">
        <v>1</v>
      </c>
      <c r="AH1666" s="27" t="s">
        <v>1368</v>
      </c>
      <c r="AI1666" s="27">
        <v>0</v>
      </c>
      <c r="AJ1666" s="145">
        <v>234448</v>
      </c>
      <c r="AK1666" s="73">
        <v>1</v>
      </c>
    </row>
    <row r="1667" spans="1:37" ht="16.5">
      <c r="A1667" s="27">
        <v>11127001409</v>
      </c>
      <c r="B1667" s="60" t="s">
        <v>2264</v>
      </c>
      <c r="C1667" s="106" t="s">
        <v>3034</v>
      </c>
      <c r="D1667" s="27">
        <v>14</v>
      </c>
      <c r="E1667" s="27">
        <v>9</v>
      </c>
      <c r="F1667" s="60">
        <v>0</v>
      </c>
      <c r="G1667" s="27">
        <v>0</v>
      </c>
      <c r="H1667" s="27">
        <v>1</v>
      </c>
      <c r="I1667" s="166">
        <v>7</v>
      </c>
      <c r="J1667" s="27">
        <v>4</v>
      </c>
      <c r="K1667" s="101">
        <v>16384</v>
      </c>
      <c r="L1667" s="101">
        <v>16384</v>
      </c>
      <c r="M1667" s="67">
        <v>6</v>
      </c>
      <c r="N1667" s="101">
        <v>6144</v>
      </c>
      <c r="O1667" s="101">
        <v>6144</v>
      </c>
      <c r="P1667" s="166">
        <v>2</v>
      </c>
      <c r="Q1667" s="27">
        <v>2</v>
      </c>
      <c r="R1667" s="27">
        <v>2</v>
      </c>
      <c r="S1667" s="91" t="s">
        <v>1949</v>
      </c>
      <c r="T1667" s="92" t="s">
        <v>4623</v>
      </c>
      <c r="U1667" s="92" t="s">
        <v>4623</v>
      </c>
      <c r="V1667" s="27">
        <v>1</v>
      </c>
      <c r="W1667" s="60" t="s">
        <v>1617</v>
      </c>
      <c r="X1667" s="60" t="s">
        <v>1618</v>
      </c>
      <c r="Y1667" s="60" t="s">
        <v>1619</v>
      </c>
      <c r="Z1667" s="73">
        <v>0</v>
      </c>
      <c r="AA1667" s="73"/>
      <c r="AB1667" s="35">
        <v>1</v>
      </c>
      <c r="AC1667" s="27">
        <v>1</v>
      </c>
      <c r="AH1667" s="27" t="s">
        <v>1369</v>
      </c>
      <c r="AI1667" s="27">
        <v>0</v>
      </c>
      <c r="AJ1667" s="145">
        <v>375102</v>
      </c>
      <c r="AK1667" s="73">
        <v>1</v>
      </c>
    </row>
    <row r="1668" spans="1:37" ht="16.5">
      <c r="A1668" s="27">
        <v>11127001509</v>
      </c>
      <c r="B1668" s="60" t="s">
        <v>2265</v>
      </c>
      <c r="C1668" s="106" t="s">
        <v>3035</v>
      </c>
      <c r="D1668" s="27">
        <v>15</v>
      </c>
      <c r="E1668" s="27">
        <v>9</v>
      </c>
      <c r="F1668" s="60">
        <v>0</v>
      </c>
      <c r="G1668" s="27">
        <v>0</v>
      </c>
      <c r="H1668" s="27">
        <v>1</v>
      </c>
      <c r="I1668" s="166">
        <v>7</v>
      </c>
      <c r="J1668" s="27">
        <v>4</v>
      </c>
      <c r="K1668" s="101">
        <v>26208</v>
      </c>
      <c r="L1668" s="101">
        <v>26208</v>
      </c>
      <c r="M1668" s="67">
        <v>6</v>
      </c>
      <c r="N1668" s="101">
        <v>9824</v>
      </c>
      <c r="O1668" s="101">
        <v>9824</v>
      </c>
      <c r="P1668" s="166">
        <v>2</v>
      </c>
      <c r="Q1668" s="27">
        <v>2</v>
      </c>
      <c r="R1668" s="27">
        <v>2</v>
      </c>
      <c r="S1668" s="91" t="s">
        <v>1949</v>
      </c>
      <c r="T1668" s="92" t="s">
        <v>4624</v>
      </c>
      <c r="U1668" s="92" t="s">
        <v>4624</v>
      </c>
      <c r="V1668" s="27">
        <v>1</v>
      </c>
      <c r="W1668" s="60" t="s">
        <v>1617</v>
      </c>
      <c r="X1668" s="60" t="s">
        <v>1618</v>
      </c>
      <c r="Y1668" s="60" t="s">
        <v>1619</v>
      </c>
      <c r="Z1668" s="73">
        <v>0</v>
      </c>
      <c r="AA1668" s="73"/>
      <c r="AB1668" s="35">
        <v>1</v>
      </c>
      <c r="AC1668" s="27">
        <v>1</v>
      </c>
      <c r="AH1668" s="27" t="s">
        <v>1370</v>
      </c>
      <c r="AI1668" s="27">
        <v>0</v>
      </c>
      <c r="AJ1668" s="145">
        <v>600141</v>
      </c>
      <c r="AK1668" s="73">
        <v>1</v>
      </c>
    </row>
    <row r="1669" spans="1:37" ht="16.5">
      <c r="A1669" s="27">
        <v>11127000110</v>
      </c>
      <c r="B1669" s="60" t="s">
        <v>2266</v>
      </c>
      <c r="C1669" s="105" t="s">
        <v>3036</v>
      </c>
      <c r="D1669" s="27">
        <v>1</v>
      </c>
      <c r="E1669" s="27">
        <v>10</v>
      </c>
      <c r="F1669" s="60">
        <v>0</v>
      </c>
      <c r="G1669" s="27">
        <v>0</v>
      </c>
      <c r="H1669" s="27">
        <v>1</v>
      </c>
      <c r="I1669" s="166">
        <v>7</v>
      </c>
      <c r="J1669" s="27">
        <v>4</v>
      </c>
      <c r="K1669" s="101">
        <v>56</v>
      </c>
      <c r="L1669" s="101">
        <v>56</v>
      </c>
      <c r="M1669" s="67">
        <v>6</v>
      </c>
      <c r="N1669" s="101">
        <v>24</v>
      </c>
      <c r="O1669" s="101">
        <v>24</v>
      </c>
      <c r="P1669" s="166">
        <v>2</v>
      </c>
      <c r="Q1669" s="27">
        <v>2</v>
      </c>
      <c r="R1669" s="27">
        <v>2</v>
      </c>
      <c r="S1669" s="91" t="s">
        <v>1949</v>
      </c>
      <c r="T1669" s="92" t="s">
        <v>1959</v>
      </c>
      <c r="U1669" s="92" t="s">
        <v>1959</v>
      </c>
      <c r="V1669" s="27">
        <v>1</v>
      </c>
      <c r="W1669" s="60" t="s">
        <v>1617</v>
      </c>
      <c r="X1669" s="60" t="s">
        <v>1618</v>
      </c>
      <c r="Y1669" s="60" t="s">
        <v>1619</v>
      </c>
      <c r="Z1669" s="73">
        <v>1</v>
      </c>
      <c r="AA1669" s="73"/>
      <c r="AB1669" s="35">
        <v>1</v>
      </c>
      <c r="AC1669" s="27">
        <v>1</v>
      </c>
      <c r="AH1669" s="27" t="s">
        <v>1371</v>
      </c>
      <c r="AI1669" s="27">
        <v>0</v>
      </c>
      <c r="AJ1669" s="145">
        <v>1202</v>
      </c>
      <c r="AK1669" s="73">
        <v>1</v>
      </c>
    </row>
    <row r="1670" spans="1:37" ht="16.5">
      <c r="A1670" s="27">
        <v>11127000210</v>
      </c>
      <c r="B1670" s="60" t="s">
        <v>2267</v>
      </c>
      <c r="C1670" s="105" t="s">
        <v>3037</v>
      </c>
      <c r="D1670" s="27">
        <v>2</v>
      </c>
      <c r="E1670" s="27">
        <v>10</v>
      </c>
      <c r="F1670" s="60">
        <v>0</v>
      </c>
      <c r="G1670" s="27">
        <v>0</v>
      </c>
      <c r="H1670" s="27">
        <v>1</v>
      </c>
      <c r="I1670" s="166">
        <v>7</v>
      </c>
      <c r="J1670" s="27">
        <v>4</v>
      </c>
      <c r="K1670" s="101">
        <v>136</v>
      </c>
      <c r="L1670" s="101">
        <v>136</v>
      </c>
      <c r="M1670" s="67">
        <v>6</v>
      </c>
      <c r="N1670" s="101">
        <v>56</v>
      </c>
      <c r="O1670" s="101">
        <v>56</v>
      </c>
      <c r="P1670" s="166">
        <v>2</v>
      </c>
      <c r="Q1670" s="27">
        <v>2</v>
      </c>
      <c r="R1670" s="27">
        <v>2</v>
      </c>
      <c r="S1670" s="91" t="s">
        <v>1949</v>
      </c>
      <c r="T1670" s="92" t="s">
        <v>1959</v>
      </c>
      <c r="U1670" s="92" t="s">
        <v>1959</v>
      </c>
      <c r="V1670" s="27">
        <v>1</v>
      </c>
      <c r="W1670" s="60" t="s">
        <v>1617</v>
      </c>
      <c r="X1670" s="60" t="s">
        <v>1618</v>
      </c>
      <c r="Y1670" s="60" t="s">
        <v>1619</v>
      </c>
      <c r="Z1670" s="73">
        <v>1</v>
      </c>
      <c r="AA1670" s="73"/>
      <c r="AB1670" s="35">
        <v>1</v>
      </c>
      <c r="AC1670" s="27">
        <v>1</v>
      </c>
      <c r="AH1670" s="27" t="s">
        <v>1372</v>
      </c>
      <c r="AI1670" s="27">
        <v>0</v>
      </c>
      <c r="AJ1670" s="145">
        <v>3020</v>
      </c>
      <c r="AK1670" s="73">
        <v>1</v>
      </c>
    </row>
    <row r="1671" spans="1:37" ht="16.5">
      <c r="A1671" s="27">
        <v>11127000310</v>
      </c>
      <c r="B1671" s="60" t="s">
        <v>2268</v>
      </c>
      <c r="C1671" s="105" t="s">
        <v>3038</v>
      </c>
      <c r="D1671" s="27">
        <v>3</v>
      </c>
      <c r="E1671" s="27">
        <v>10</v>
      </c>
      <c r="F1671" s="60">
        <v>0</v>
      </c>
      <c r="G1671" s="27">
        <v>0</v>
      </c>
      <c r="H1671" s="27">
        <v>1</v>
      </c>
      <c r="I1671" s="166">
        <v>7</v>
      </c>
      <c r="J1671" s="27">
        <v>4</v>
      </c>
      <c r="K1671" s="101">
        <v>256</v>
      </c>
      <c r="L1671" s="101">
        <v>256</v>
      </c>
      <c r="M1671" s="67">
        <v>6</v>
      </c>
      <c r="N1671" s="101">
        <v>104</v>
      </c>
      <c r="O1671" s="101">
        <v>104</v>
      </c>
      <c r="P1671" s="166">
        <v>2</v>
      </c>
      <c r="Q1671" s="27">
        <v>2</v>
      </c>
      <c r="R1671" s="27">
        <v>2</v>
      </c>
      <c r="S1671" s="91" t="s">
        <v>1949</v>
      </c>
      <c r="T1671" s="92" t="s">
        <v>1959</v>
      </c>
      <c r="U1671" s="92" t="s">
        <v>1959</v>
      </c>
      <c r="V1671" s="27">
        <v>1</v>
      </c>
      <c r="W1671" s="60" t="s">
        <v>1617</v>
      </c>
      <c r="X1671" s="60" t="s">
        <v>1618</v>
      </c>
      <c r="Y1671" s="60" t="s">
        <v>1619</v>
      </c>
      <c r="Z1671" s="73">
        <v>0</v>
      </c>
      <c r="AA1671" s="73"/>
      <c r="AB1671" s="35">
        <v>1</v>
      </c>
      <c r="AC1671" s="27">
        <v>1</v>
      </c>
      <c r="AH1671" s="27" t="s">
        <v>1373</v>
      </c>
      <c r="AI1671" s="27">
        <v>0</v>
      </c>
      <c r="AJ1671" s="145">
        <v>5853</v>
      </c>
      <c r="AK1671" s="73">
        <v>1</v>
      </c>
    </row>
    <row r="1672" spans="1:37" ht="16.5">
      <c r="A1672" s="27">
        <v>11127000410</v>
      </c>
      <c r="B1672" s="60" t="s">
        <v>2269</v>
      </c>
      <c r="C1672" s="105" t="s">
        <v>3039</v>
      </c>
      <c r="D1672" s="27">
        <v>4</v>
      </c>
      <c r="E1672" s="27">
        <v>10</v>
      </c>
      <c r="F1672" s="60">
        <v>0</v>
      </c>
      <c r="G1672" s="27">
        <v>0</v>
      </c>
      <c r="H1672" s="27">
        <v>1</v>
      </c>
      <c r="I1672" s="166">
        <v>7</v>
      </c>
      <c r="J1672" s="27">
        <v>4</v>
      </c>
      <c r="K1672" s="101">
        <v>400</v>
      </c>
      <c r="L1672" s="101">
        <v>400</v>
      </c>
      <c r="M1672" s="67">
        <v>6</v>
      </c>
      <c r="N1672" s="101">
        <v>160</v>
      </c>
      <c r="O1672" s="101">
        <v>160</v>
      </c>
      <c r="P1672" s="166">
        <v>2</v>
      </c>
      <c r="Q1672" s="27">
        <v>2</v>
      </c>
      <c r="R1672" s="27">
        <v>2</v>
      </c>
      <c r="S1672" s="91" t="s">
        <v>1949</v>
      </c>
      <c r="T1672" s="92" t="s">
        <v>1959</v>
      </c>
      <c r="U1672" s="92" t="s">
        <v>1959</v>
      </c>
      <c r="V1672" s="27">
        <v>1</v>
      </c>
      <c r="W1672" s="60" t="s">
        <v>1617</v>
      </c>
      <c r="X1672" s="60" t="s">
        <v>1618</v>
      </c>
      <c r="Y1672" s="60" t="s">
        <v>1619</v>
      </c>
      <c r="Z1672" s="73">
        <v>0</v>
      </c>
      <c r="AA1672" s="73"/>
      <c r="AB1672" s="35">
        <v>1</v>
      </c>
      <c r="AC1672" s="27">
        <v>1</v>
      </c>
      <c r="AH1672" s="27" t="s">
        <v>1374</v>
      </c>
      <c r="AI1672" s="27">
        <v>0</v>
      </c>
      <c r="AJ1672" s="145">
        <v>9168</v>
      </c>
      <c r="AK1672" s="73">
        <v>1</v>
      </c>
    </row>
    <row r="1673" spans="1:37" ht="16.5">
      <c r="A1673" s="27">
        <v>11127000510</v>
      </c>
      <c r="B1673" s="60" t="s">
        <v>2270</v>
      </c>
      <c r="C1673" s="105" t="s">
        <v>3040</v>
      </c>
      <c r="D1673" s="27">
        <v>5</v>
      </c>
      <c r="E1673" s="27">
        <v>10</v>
      </c>
      <c r="F1673" s="60">
        <v>0</v>
      </c>
      <c r="G1673" s="27">
        <v>0</v>
      </c>
      <c r="H1673" s="27">
        <v>1</v>
      </c>
      <c r="I1673" s="166">
        <v>7</v>
      </c>
      <c r="J1673" s="27">
        <v>4</v>
      </c>
      <c r="K1673" s="101">
        <v>576</v>
      </c>
      <c r="L1673" s="101">
        <v>576</v>
      </c>
      <c r="M1673" s="67">
        <v>6</v>
      </c>
      <c r="N1673" s="101">
        <v>224</v>
      </c>
      <c r="O1673" s="101">
        <v>224</v>
      </c>
      <c r="P1673" s="166">
        <v>2</v>
      </c>
      <c r="Q1673" s="27">
        <v>2</v>
      </c>
      <c r="R1673" s="27">
        <v>2</v>
      </c>
      <c r="S1673" s="91" t="s">
        <v>1949</v>
      </c>
      <c r="T1673" s="92" t="s">
        <v>1959</v>
      </c>
      <c r="U1673" s="92" t="s">
        <v>1959</v>
      </c>
      <c r="V1673" s="27">
        <v>1</v>
      </c>
      <c r="W1673" s="60" t="s">
        <v>1617</v>
      </c>
      <c r="X1673" s="60" t="s">
        <v>1618</v>
      </c>
      <c r="Y1673" s="60" t="s">
        <v>1619</v>
      </c>
      <c r="Z1673" s="73">
        <v>0</v>
      </c>
      <c r="AA1673" s="73"/>
      <c r="AB1673" s="35">
        <v>1</v>
      </c>
      <c r="AC1673" s="27">
        <v>1</v>
      </c>
      <c r="AH1673" s="60" t="s">
        <v>1375</v>
      </c>
      <c r="AI1673" s="60">
        <v>0</v>
      </c>
      <c r="AJ1673" s="145">
        <v>13204</v>
      </c>
      <c r="AK1673" s="73">
        <v>1</v>
      </c>
    </row>
    <row r="1674" spans="1:37" ht="16.5">
      <c r="A1674" s="27">
        <v>11127000610</v>
      </c>
      <c r="B1674" s="60" t="s">
        <v>2271</v>
      </c>
      <c r="C1674" s="105" t="s">
        <v>3041</v>
      </c>
      <c r="D1674" s="27">
        <v>6</v>
      </c>
      <c r="E1674" s="27">
        <v>10</v>
      </c>
      <c r="F1674" s="60">
        <v>0</v>
      </c>
      <c r="G1674" s="27">
        <v>0</v>
      </c>
      <c r="H1674" s="27">
        <v>1</v>
      </c>
      <c r="I1674" s="166">
        <v>7</v>
      </c>
      <c r="J1674" s="27">
        <v>4</v>
      </c>
      <c r="K1674" s="101">
        <v>800</v>
      </c>
      <c r="L1674" s="101">
        <v>800</v>
      </c>
      <c r="M1674" s="67">
        <v>6</v>
      </c>
      <c r="N1674" s="101">
        <v>304</v>
      </c>
      <c r="O1674" s="101">
        <v>304</v>
      </c>
      <c r="P1674" s="166">
        <v>2</v>
      </c>
      <c r="Q1674" s="27">
        <v>2</v>
      </c>
      <c r="R1674" s="27">
        <v>2</v>
      </c>
      <c r="S1674" s="91" t="s">
        <v>1949</v>
      </c>
      <c r="T1674" s="92" t="s">
        <v>1959</v>
      </c>
      <c r="U1674" s="92" t="s">
        <v>1959</v>
      </c>
      <c r="V1674" s="27">
        <v>1</v>
      </c>
      <c r="W1674" s="60" t="s">
        <v>1617</v>
      </c>
      <c r="X1674" s="60" t="s">
        <v>1618</v>
      </c>
      <c r="Y1674" s="60" t="s">
        <v>1619</v>
      </c>
      <c r="Z1674" s="73">
        <v>0</v>
      </c>
      <c r="AA1674" s="73"/>
      <c r="AB1674" s="35">
        <v>1</v>
      </c>
      <c r="AC1674" s="27">
        <v>1</v>
      </c>
      <c r="AH1674" s="60" t="s">
        <v>1377</v>
      </c>
      <c r="AI1674" s="60">
        <v>0</v>
      </c>
      <c r="AJ1674" s="145">
        <v>18336</v>
      </c>
      <c r="AK1674" s="73">
        <v>1</v>
      </c>
    </row>
    <row r="1675" spans="1:37" ht="16.5">
      <c r="A1675" s="27">
        <v>11127000710</v>
      </c>
      <c r="B1675" s="60" t="s">
        <v>2272</v>
      </c>
      <c r="C1675" s="105" t="s">
        <v>3042</v>
      </c>
      <c r="D1675" s="27">
        <v>7</v>
      </c>
      <c r="E1675" s="27">
        <v>10</v>
      </c>
      <c r="F1675" s="60">
        <v>0</v>
      </c>
      <c r="G1675" s="27">
        <v>0</v>
      </c>
      <c r="H1675" s="27">
        <v>1</v>
      </c>
      <c r="I1675" s="166">
        <v>7</v>
      </c>
      <c r="J1675" s="27">
        <v>4</v>
      </c>
      <c r="K1675" s="101">
        <v>1120</v>
      </c>
      <c r="L1675" s="101">
        <v>1120</v>
      </c>
      <c r="M1675" s="67">
        <v>6</v>
      </c>
      <c r="N1675" s="101">
        <v>424</v>
      </c>
      <c r="O1675" s="101">
        <v>424</v>
      </c>
      <c r="P1675" s="166">
        <v>2</v>
      </c>
      <c r="Q1675" s="27">
        <v>2</v>
      </c>
      <c r="R1675" s="27">
        <v>2</v>
      </c>
      <c r="S1675" s="91" t="s">
        <v>1949</v>
      </c>
      <c r="T1675" s="92" t="s">
        <v>1959</v>
      </c>
      <c r="U1675" s="92" t="s">
        <v>1959</v>
      </c>
      <c r="V1675" s="27">
        <v>1</v>
      </c>
      <c r="W1675" s="60" t="s">
        <v>1617</v>
      </c>
      <c r="X1675" s="60" t="s">
        <v>1618</v>
      </c>
      <c r="Y1675" s="60" t="s">
        <v>1619</v>
      </c>
      <c r="Z1675" s="73">
        <v>0</v>
      </c>
      <c r="AA1675" s="73"/>
      <c r="AB1675" s="35">
        <v>1</v>
      </c>
      <c r="AC1675" s="27">
        <v>1</v>
      </c>
      <c r="AH1675" s="27" t="s">
        <v>1378</v>
      </c>
      <c r="AI1675" s="27">
        <v>0</v>
      </c>
      <c r="AJ1675" s="145">
        <v>25660</v>
      </c>
      <c r="AK1675" s="73">
        <v>1</v>
      </c>
    </row>
    <row r="1676" spans="1:37" ht="16.5">
      <c r="A1676" s="27">
        <v>11127000810</v>
      </c>
      <c r="B1676" s="60" t="s">
        <v>2273</v>
      </c>
      <c r="C1676" s="105" t="s">
        <v>3043</v>
      </c>
      <c r="D1676" s="27">
        <v>8</v>
      </c>
      <c r="E1676" s="27">
        <v>10</v>
      </c>
      <c r="F1676" s="60">
        <v>0</v>
      </c>
      <c r="G1676" s="27">
        <v>0</v>
      </c>
      <c r="H1676" s="27">
        <v>1</v>
      </c>
      <c r="I1676" s="166">
        <v>7</v>
      </c>
      <c r="J1676" s="27">
        <v>4</v>
      </c>
      <c r="K1676" s="101">
        <v>1600</v>
      </c>
      <c r="L1676" s="101">
        <v>1600</v>
      </c>
      <c r="M1676" s="67">
        <v>6</v>
      </c>
      <c r="N1676" s="101">
        <v>600</v>
      </c>
      <c r="O1676" s="101">
        <v>600</v>
      </c>
      <c r="P1676" s="166">
        <v>2</v>
      </c>
      <c r="Q1676" s="27">
        <v>2</v>
      </c>
      <c r="R1676" s="27">
        <v>2</v>
      </c>
      <c r="S1676" s="91" t="s">
        <v>1949</v>
      </c>
      <c r="T1676" s="92" t="s">
        <v>4620</v>
      </c>
      <c r="U1676" s="92" t="s">
        <v>4620</v>
      </c>
      <c r="V1676" s="27">
        <v>1</v>
      </c>
      <c r="W1676" s="60" t="s">
        <v>1617</v>
      </c>
      <c r="X1676" s="60" t="s">
        <v>1618</v>
      </c>
      <c r="Y1676" s="60" t="s">
        <v>1619</v>
      </c>
      <c r="Z1676" s="73">
        <v>0</v>
      </c>
      <c r="AA1676" s="73"/>
      <c r="AB1676" s="35">
        <v>1</v>
      </c>
      <c r="AC1676" s="27">
        <v>1</v>
      </c>
      <c r="AH1676" s="27" t="s">
        <v>1379</v>
      </c>
      <c r="AI1676" s="27">
        <v>0</v>
      </c>
      <c r="AJ1676" s="145">
        <v>36646</v>
      </c>
      <c r="AK1676" s="73">
        <v>1</v>
      </c>
    </row>
    <row r="1677" spans="1:37" ht="16.5">
      <c r="A1677" s="27">
        <v>11127000910</v>
      </c>
      <c r="B1677" s="60" t="s">
        <v>2274</v>
      </c>
      <c r="C1677" s="105" t="s">
        <v>3102</v>
      </c>
      <c r="D1677" s="27">
        <v>9</v>
      </c>
      <c r="E1677" s="27">
        <v>10</v>
      </c>
      <c r="F1677" s="60">
        <v>0</v>
      </c>
      <c r="G1677" s="27">
        <v>0</v>
      </c>
      <c r="H1677" s="27">
        <v>1</v>
      </c>
      <c r="I1677" s="166">
        <v>7</v>
      </c>
      <c r="J1677" s="27">
        <v>4</v>
      </c>
      <c r="K1677" s="101">
        <v>2240</v>
      </c>
      <c r="L1677" s="101">
        <v>2240</v>
      </c>
      <c r="M1677" s="67">
        <v>6</v>
      </c>
      <c r="N1677" s="101">
        <v>840</v>
      </c>
      <c r="O1677" s="101">
        <v>840</v>
      </c>
      <c r="P1677" s="166">
        <v>2</v>
      </c>
      <c r="Q1677" s="27">
        <v>2</v>
      </c>
      <c r="R1677" s="27">
        <v>2</v>
      </c>
      <c r="S1677" s="91" t="s">
        <v>1949</v>
      </c>
      <c r="T1677" s="92" t="s">
        <v>4620</v>
      </c>
      <c r="U1677" s="92" t="s">
        <v>4620</v>
      </c>
      <c r="V1677" s="27">
        <v>1</v>
      </c>
      <c r="W1677" s="60" t="s">
        <v>1617</v>
      </c>
      <c r="X1677" s="60" t="s">
        <v>1618</v>
      </c>
      <c r="Y1677" s="60" t="s">
        <v>1619</v>
      </c>
      <c r="Z1677" s="73">
        <v>0</v>
      </c>
      <c r="AA1677" s="73"/>
      <c r="AB1677" s="35">
        <v>1</v>
      </c>
      <c r="AC1677" s="27">
        <v>1</v>
      </c>
      <c r="AH1677" s="27" t="s">
        <v>1380</v>
      </c>
      <c r="AI1677" s="27">
        <v>0</v>
      </c>
      <c r="AJ1677" s="145">
        <v>51294</v>
      </c>
      <c r="AK1677" s="73">
        <v>1</v>
      </c>
    </row>
    <row r="1678" spans="1:37" ht="16.5">
      <c r="A1678" s="27">
        <v>11127001010</v>
      </c>
      <c r="B1678" s="60" t="s">
        <v>2275</v>
      </c>
      <c r="C1678" s="106" t="s">
        <v>3044</v>
      </c>
      <c r="D1678" s="27">
        <v>10</v>
      </c>
      <c r="E1678" s="27">
        <v>10</v>
      </c>
      <c r="F1678" s="60">
        <v>0</v>
      </c>
      <c r="G1678" s="27">
        <v>0</v>
      </c>
      <c r="H1678" s="27">
        <v>1</v>
      </c>
      <c r="I1678" s="166">
        <v>7</v>
      </c>
      <c r="J1678" s="27">
        <v>4</v>
      </c>
      <c r="K1678" s="101">
        <v>3200</v>
      </c>
      <c r="L1678" s="101">
        <v>3200</v>
      </c>
      <c r="M1678" s="67">
        <v>6</v>
      </c>
      <c r="N1678" s="101">
        <v>1200</v>
      </c>
      <c r="O1678" s="101">
        <v>1200</v>
      </c>
      <c r="P1678" s="166">
        <v>2</v>
      </c>
      <c r="Q1678" s="27">
        <v>2</v>
      </c>
      <c r="R1678" s="27">
        <v>2</v>
      </c>
      <c r="S1678" s="91" t="s">
        <v>1949</v>
      </c>
      <c r="T1678" s="92" t="s">
        <v>1966</v>
      </c>
      <c r="U1678" s="92" t="s">
        <v>1966</v>
      </c>
      <c r="V1678" s="27">
        <v>1</v>
      </c>
      <c r="W1678" s="60" t="s">
        <v>1617</v>
      </c>
      <c r="X1678" s="60" t="s">
        <v>1618</v>
      </c>
      <c r="Y1678" s="60" t="s">
        <v>1619</v>
      </c>
      <c r="Z1678" s="73">
        <v>0</v>
      </c>
      <c r="AA1678" s="73"/>
      <c r="AB1678" s="35">
        <v>1</v>
      </c>
      <c r="AC1678" s="27">
        <v>1</v>
      </c>
      <c r="AH1678" s="27" t="s">
        <v>1381</v>
      </c>
      <c r="AI1678" s="27">
        <v>0</v>
      </c>
      <c r="AJ1678" s="145">
        <v>73293</v>
      </c>
      <c r="AK1678" s="73">
        <v>1</v>
      </c>
    </row>
    <row r="1679" spans="1:37" ht="16.5">
      <c r="A1679" s="27">
        <v>11127001110</v>
      </c>
      <c r="B1679" s="60" t="s">
        <v>2276</v>
      </c>
      <c r="C1679" s="106" t="s">
        <v>3045</v>
      </c>
      <c r="D1679" s="27">
        <v>11</v>
      </c>
      <c r="E1679" s="27">
        <v>10</v>
      </c>
      <c r="F1679" s="60">
        <v>0</v>
      </c>
      <c r="G1679" s="27">
        <v>0</v>
      </c>
      <c r="H1679" s="27">
        <v>1</v>
      </c>
      <c r="I1679" s="166">
        <v>7</v>
      </c>
      <c r="J1679" s="27">
        <v>4</v>
      </c>
      <c r="K1679" s="101">
        <v>4480</v>
      </c>
      <c r="L1679" s="101">
        <v>4480</v>
      </c>
      <c r="M1679" s="67">
        <v>6</v>
      </c>
      <c r="N1679" s="101">
        <v>1680</v>
      </c>
      <c r="O1679" s="101">
        <v>1680</v>
      </c>
      <c r="P1679" s="166">
        <v>2</v>
      </c>
      <c r="Q1679" s="27">
        <v>2</v>
      </c>
      <c r="R1679" s="27">
        <v>2</v>
      </c>
      <c r="S1679" s="91" t="s">
        <v>1949</v>
      </c>
      <c r="T1679" s="92" t="s">
        <v>1966</v>
      </c>
      <c r="U1679" s="92" t="s">
        <v>1966</v>
      </c>
      <c r="V1679" s="27">
        <v>1</v>
      </c>
      <c r="W1679" s="60" t="s">
        <v>1617</v>
      </c>
      <c r="X1679" s="60" t="s">
        <v>1618</v>
      </c>
      <c r="Y1679" s="60" t="s">
        <v>1619</v>
      </c>
      <c r="Z1679" s="73">
        <v>0</v>
      </c>
      <c r="AA1679" s="73"/>
      <c r="AB1679" s="35">
        <v>1</v>
      </c>
      <c r="AC1679" s="27">
        <v>1</v>
      </c>
      <c r="AH1679" s="27" t="s">
        <v>1382</v>
      </c>
      <c r="AI1679" s="27">
        <v>0</v>
      </c>
      <c r="AJ1679" s="145">
        <v>102563</v>
      </c>
      <c r="AK1679" s="73">
        <v>1</v>
      </c>
    </row>
    <row r="1680" spans="1:37" ht="16.5">
      <c r="A1680" s="27">
        <v>11127001210</v>
      </c>
      <c r="B1680" s="60" t="s">
        <v>2277</v>
      </c>
      <c r="C1680" s="106" t="s">
        <v>3046</v>
      </c>
      <c r="D1680" s="27">
        <v>12</v>
      </c>
      <c r="E1680" s="27">
        <v>10</v>
      </c>
      <c r="F1680" s="60">
        <v>0</v>
      </c>
      <c r="G1680" s="27">
        <v>0</v>
      </c>
      <c r="H1680" s="27">
        <v>1</v>
      </c>
      <c r="I1680" s="166">
        <v>7</v>
      </c>
      <c r="J1680" s="27">
        <v>4</v>
      </c>
      <c r="K1680" s="101">
        <v>6400</v>
      </c>
      <c r="L1680" s="101">
        <v>6400</v>
      </c>
      <c r="M1680" s="67">
        <v>6</v>
      </c>
      <c r="N1680" s="101">
        <v>2400</v>
      </c>
      <c r="O1680" s="101">
        <v>2400</v>
      </c>
      <c r="P1680" s="166">
        <v>2</v>
      </c>
      <c r="Q1680" s="27">
        <v>2</v>
      </c>
      <c r="R1680" s="27">
        <v>2</v>
      </c>
      <c r="S1680" s="91" t="s">
        <v>1949</v>
      </c>
      <c r="T1680" s="92" t="s">
        <v>4621</v>
      </c>
      <c r="U1680" s="92" t="s">
        <v>4621</v>
      </c>
      <c r="V1680" s="27">
        <v>1</v>
      </c>
      <c r="W1680" s="60" t="s">
        <v>1617</v>
      </c>
      <c r="X1680" s="60" t="s">
        <v>1618</v>
      </c>
      <c r="Y1680" s="60" t="s">
        <v>1619</v>
      </c>
      <c r="Z1680" s="73">
        <v>0</v>
      </c>
      <c r="AA1680" s="73"/>
      <c r="AB1680" s="35">
        <v>1</v>
      </c>
      <c r="AC1680" s="27">
        <v>1</v>
      </c>
      <c r="AH1680" s="27" t="s">
        <v>1383</v>
      </c>
      <c r="AI1680" s="27">
        <v>0</v>
      </c>
      <c r="AJ1680" s="145">
        <v>146533</v>
      </c>
      <c r="AK1680" s="73">
        <v>1</v>
      </c>
    </row>
    <row r="1681" spans="1:38" ht="16.5">
      <c r="A1681" s="27">
        <v>11127001310</v>
      </c>
      <c r="B1681" s="60" t="s">
        <v>2278</v>
      </c>
      <c r="C1681" s="106" t="s">
        <v>3047</v>
      </c>
      <c r="D1681" s="27">
        <v>13</v>
      </c>
      <c r="E1681" s="27">
        <v>10</v>
      </c>
      <c r="F1681" s="60">
        <v>0</v>
      </c>
      <c r="G1681" s="27">
        <v>0</v>
      </c>
      <c r="H1681" s="27">
        <v>1</v>
      </c>
      <c r="I1681" s="166">
        <v>7</v>
      </c>
      <c r="J1681" s="27">
        <v>4</v>
      </c>
      <c r="K1681" s="101">
        <v>10240</v>
      </c>
      <c r="L1681" s="101">
        <v>10240</v>
      </c>
      <c r="M1681" s="67">
        <v>6</v>
      </c>
      <c r="N1681" s="101">
        <v>3840</v>
      </c>
      <c r="O1681" s="101">
        <v>3840</v>
      </c>
      <c r="P1681" s="166">
        <v>2</v>
      </c>
      <c r="Q1681" s="27">
        <v>2</v>
      </c>
      <c r="R1681" s="27">
        <v>2</v>
      </c>
      <c r="S1681" s="91" t="s">
        <v>1949</v>
      </c>
      <c r="T1681" s="92" t="s">
        <v>4622</v>
      </c>
      <c r="U1681" s="92" t="s">
        <v>4622</v>
      </c>
      <c r="V1681" s="27">
        <v>1</v>
      </c>
      <c r="W1681" s="60" t="s">
        <v>1617</v>
      </c>
      <c r="X1681" s="60" t="s">
        <v>1618</v>
      </c>
      <c r="Y1681" s="60" t="s">
        <v>1619</v>
      </c>
      <c r="Z1681" s="73">
        <v>0</v>
      </c>
      <c r="AA1681" s="73"/>
      <c r="AB1681" s="35">
        <v>1</v>
      </c>
      <c r="AC1681" s="27">
        <v>1</v>
      </c>
      <c r="AH1681" s="27" t="s">
        <v>1384</v>
      </c>
      <c r="AI1681" s="27">
        <v>0</v>
      </c>
      <c r="AJ1681" s="145">
        <v>234448</v>
      </c>
      <c r="AK1681" s="73">
        <v>1</v>
      </c>
    </row>
    <row r="1682" spans="1:38" ht="16.5">
      <c r="A1682" s="27">
        <v>11127001410</v>
      </c>
      <c r="B1682" s="60" t="s">
        <v>2279</v>
      </c>
      <c r="C1682" s="106" t="s">
        <v>3048</v>
      </c>
      <c r="D1682" s="27">
        <v>14</v>
      </c>
      <c r="E1682" s="27">
        <v>10</v>
      </c>
      <c r="F1682" s="60">
        <v>0</v>
      </c>
      <c r="G1682" s="27">
        <v>0</v>
      </c>
      <c r="H1682" s="27">
        <v>1</v>
      </c>
      <c r="I1682" s="166">
        <v>7</v>
      </c>
      <c r="J1682" s="27">
        <v>4</v>
      </c>
      <c r="K1682" s="101">
        <v>16384</v>
      </c>
      <c r="L1682" s="101">
        <v>16384</v>
      </c>
      <c r="M1682" s="67">
        <v>6</v>
      </c>
      <c r="N1682" s="101">
        <v>6144</v>
      </c>
      <c r="O1682" s="101">
        <v>6144</v>
      </c>
      <c r="P1682" s="166">
        <v>2</v>
      </c>
      <c r="Q1682" s="27">
        <v>2</v>
      </c>
      <c r="R1682" s="27">
        <v>2</v>
      </c>
      <c r="S1682" s="91" t="s">
        <v>1949</v>
      </c>
      <c r="T1682" s="92" t="s">
        <v>4623</v>
      </c>
      <c r="U1682" s="92" t="s">
        <v>4623</v>
      </c>
      <c r="V1682" s="27">
        <v>1</v>
      </c>
      <c r="W1682" s="60" t="s">
        <v>1617</v>
      </c>
      <c r="X1682" s="60" t="s">
        <v>1618</v>
      </c>
      <c r="Y1682" s="60" t="s">
        <v>1619</v>
      </c>
      <c r="Z1682" s="73">
        <v>0</v>
      </c>
      <c r="AA1682" s="73"/>
      <c r="AB1682" s="35">
        <v>1</v>
      </c>
      <c r="AC1682" s="27">
        <v>1</v>
      </c>
      <c r="AH1682" s="27" t="s">
        <v>1385</v>
      </c>
      <c r="AI1682" s="27">
        <v>0</v>
      </c>
      <c r="AJ1682" s="145">
        <v>375102</v>
      </c>
      <c r="AK1682" s="73">
        <v>1</v>
      </c>
    </row>
    <row r="1683" spans="1:38" ht="16.5">
      <c r="A1683" s="27">
        <v>11127001510</v>
      </c>
      <c r="B1683" s="60" t="s">
        <v>2280</v>
      </c>
      <c r="C1683" s="106" t="s">
        <v>3049</v>
      </c>
      <c r="D1683" s="27">
        <v>15</v>
      </c>
      <c r="E1683" s="27">
        <v>10</v>
      </c>
      <c r="F1683" s="60">
        <v>0</v>
      </c>
      <c r="G1683" s="27">
        <v>0</v>
      </c>
      <c r="H1683" s="27">
        <v>1</v>
      </c>
      <c r="I1683" s="166">
        <v>7</v>
      </c>
      <c r="J1683" s="27">
        <v>4</v>
      </c>
      <c r="K1683" s="101">
        <v>26208</v>
      </c>
      <c r="L1683" s="101">
        <v>26208</v>
      </c>
      <c r="M1683" s="67">
        <v>6</v>
      </c>
      <c r="N1683" s="101">
        <v>9824</v>
      </c>
      <c r="O1683" s="101">
        <v>9824</v>
      </c>
      <c r="P1683" s="166">
        <v>2</v>
      </c>
      <c r="Q1683" s="27">
        <v>2</v>
      </c>
      <c r="R1683" s="27">
        <v>2</v>
      </c>
      <c r="S1683" s="91" t="s">
        <v>1949</v>
      </c>
      <c r="T1683" s="92" t="s">
        <v>4624</v>
      </c>
      <c r="U1683" s="92" t="s">
        <v>4624</v>
      </c>
      <c r="V1683" s="27">
        <v>1</v>
      </c>
      <c r="W1683" s="60" t="s">
        <v>1617</v>
      </c>
      <c r="X1683" s="60" t="s">
        <v>1618</v>
      </c>
      <c r="Y1683" s="60" t="s">
        <v>1619</v>
      </c>
      <c r="Z1683" s="73">
        <v>0</v>
      </c>
      <c r="AA1683" s="73"/>
      <c r="AB1683" s="35">
        <v>1</v>
      </c>
      <c r="AC1683" s="27">
        <v>1</v>
      </c>
      <c r="AH1683" s="27" t="s">
        <v>1386</v>
      </c>
      <c r="AI1683" s="27">
        <v>0</v>
      </c>
      <c r="AJ1683" s="145">
        <v>600141</v>
      </c>
      <c r="AK1683" s="73">
        <v>1</v>
      </c>
    </row>
    <row r="1684" spans="1:38" s="73" customFormat="1" ht="16.5">
      <c r="A1684" s="73">
        <v>11137010101</v>
      </c>
      <c r="B1684" s="72" t="s">
        <v>2281</v>
      </c>
      <c r="C1684" s="72" t="s">
        <v>2796</v>
      </c>
      <c r="D1684" s="73">
        <v>1</v>
      </c>
      <c r="E1684" s="73">
        <v>1</v>
      </c>
      <c r="F1684" s="72">
        <v>1</v>
      </c>
      <c r="G1684" s="73">
        <v>0</v>
      </c>
      <c r="H1684" s="73">
        <v>1</v>
      </c>
      <c r="I1684" s="166">
        <v>7</v>
      </c>
      <c r="J1684" s="73">
        <v>4</v>
      </c>
      <c r="K1684" s="99">
        <v>80</v>
      </c>
      <c r="L1684" s="99">
        <v>80</v>
      </c>
      <c r="M1684" s="75">
        <v>6</v>
      </c>
      <c r="N1684" s="99">
        <v>32</v>
      </c>
      <c r="O1684" s="99">
        <v>32</v>
      </c>
      <c r="P1684" s="166">
        <v>3</v>
      </c>
      <c r="Q1684" s="73">
        <v>3</v>
      </c>
      <c r="R1684" s="73">
        <v>3</v>
      </c>
      <c r="S1684" s="87" t="s">
        <v>2282</v>
      </c>
      <c r="T1684" s="88" t="s">
        <v>1947</v>
      </c>
      <c r="U1684" s="88" t="s">
        <v>1947</v>
      </c>
      <c r="W1684" s="72"/>
      <c r="X1684" s="72"/>
      <c r="Y1684" s="72"/>
      <c r="Z1684" s="73">
        <v>1</v>
      </c>
      <c r="AB1684" s="73">
        <v>1</v>
      </c>
      <c r="AC1684" s="73">
        <v>1</v>
      </c>
      <c r="AH1684" s="72" t="s">
        <v>2283</v>
      </c>
      <c r="AI1684" s="72">
        <v>0</v>
      </c>
      <c r="AJ1684" s="145">
        <v>4616</v>
      </c>
      <c r="AK1684" s="73">
        <v>1</v>
      </c>
      <c r="AL1684" s="73" t="s">
        <v>4456</v>
      </c>
    </row>
    <row r="1685" spans="1:38" s="73" customFormat="1" ht="16.5">
      <c r="A1685" s="73">
        <v>11137010201</v>
      </c>
      <c r="B1685" s="72" t="s">
        <v>2284</v>
      </c>
      <c r="C1685" s="73" t="s">
        <v>2797</v>
      </c>
      <c r="D1685" s="73">
        <v>2</v>
      </c>
      <c r="E1685" s="73">
        <v>1</v>
      </c>
      <c r="F1685" s="72">
        <v>1</v>
      </c>
      <c r="G1685" s="73">
        <v>0</v>
      </c>
      <c r="H1685" s="73">
        <v>30</v>
      </c>
      <c r="I1685" s="166">
        <v>7</v>
      </c>
      <c r="J1685" s="73">
        <v>4</v>
      </c>
      <c r="K1685" s="99">
        <v>200</v>
      </c>
      <c r="L1685" s="99">
        <v>200</v>
      </c>
      <c r="M1685" s="75">
        <v>6</v>
      </c>
      <c r="N1685" s="99">
        <v>80</v>
      </c>
      <c r="O1685" s="99">
        <v>80</v>
      </c>
      <c r="P1685" s="166">
        <v>3</v>
      </c>
      <c r="Q1685" s="73">
        <v>3</v>
      </c>
      <c r="R1685" s="73">
        <v>3</v>
      </c>
      <c r="S1685" s="87" t="s">
        <v>1949</v>
      </c>
      <c r="T1685" s="88" t="s">
        <v>1947</v>
      </c>
      <c r="U1685" s="88" t="s">
        <v>1947</v>
      </c>
      <c r="W1685" s="72"/>
      <c r="X1685" s="72"/>
      <c r="Y1685" s="72"/>
      <c r="Z1685" s="73">
        <v>1</v>
      </c>
      <c r="AB1685" s="73">
        <v>1</v>
      </c>
      <c r="AC1685" s="73">
        <v>1</v>
      </c>
      <c r="AH1685" s="72" t="s">
        <v>2285</v>
      </c>
      <c r="AI1685" s="72">
        <v>0</v>
      </c>
      <c r="AJ1685" s="145">
        <v>11523</v>
      </c>
      <c r="AK1685" s="73">
        <v>1</v>
      </c>
      <c r="AL1685" s="73" t="s">
        <v>4457</v>
      </c>
    </row>
    <row r="1686" spans="1:38" s="73" customFormat="1" ht="16.5">
      <c r="A1686" s="73">
        <v>11137010301</v>
      </c>
      <c r="B1686" s="72" t="s">
        <v>2286</v>
      </c>
      <c r="C1686" s="73" t="s">
        <v>2798</v>
      </c>
      <c r="D1686" s="73">
        <v>3</v>
      </c>
      <c r="E1686" s="73">
        <v>1</v>
      </c>
      <c r="F1686" s="72">
        <v>1</v>
      </c>
      <c r="G1686" s="73">
        <v>0</v>
      </c>
      <c r="H1686" s="73">
        <v>90</v>
      </c>
      <c r="I1686" s="166">
        <v>7</v>
      </c>
      <c r="J1686" s="73">
        <v>4</v>
      </c>
      <c r="K1686" s="99">
        <v>384</v>
      </c>
      <c r="L1686" s="99">
        <v>384</v>
      </c>
      <c r="M1686" s="75">
        <v>6</v>
      </c>
      <c r="N1686" s="99">
        <v>152</v>
      </c>
      <c r="O1686" s="99">
        <v>152</v>
      </c>
      <c r="P1686" s="166">
        <v>3</v>
      </c>
      <c r="Q1686" s="73">
        <v>3</v>
      </c>
      <c r="R1686" s="73">
        <v>3</v>
      </c>
      <c r="S1686" s="87" t="s">
        <v>1949</v>
      </c>
      <c r="T1686" s="88" t="s">
        <v>1947</v>
      </c>
      <c r="U1686" s="88" t="s">
        <v>1947</v>
      </c>
      <c r="W1686" s="72"/>
      <c r="X1686" s="72"/>
      <c r="Y1686" s="72"/>
      <c r="Z1686" s="73">
        <v>0</v>
      </c>
      <c r="AB1686" s="73">
        <v>1</v>
      </c>
      <c r="AC1686" s="73">
        <v>1</v>
      </c>
      <c r="AH1686" s="72" t="s">
        <v>1134</v>
      </c>
      <c r="AI1686" s="72">
        <v>0</v>
      </c>
      <c r="AJ1686" s="145">
        <v>22416</v>
      </c>
      <c r="AK1686" s="73">
        <v>1</v>
      </c>
      <c r="AL1686" s="73" t="s">
        <v>4458</v>
      </c>
    </row>
    <row r="1687" spans="1:38" s="73" customFormat="1" ht="16.5">
      <c r="A1687" s="73">
        <v>11137010401</v>
      </c>
      <c r="B1687" s="72" t="s">
        <v>2287</v>
      </c>
      <c r="C1687" s="73" t="s">
        <v>2799</v>
      </c>
      <c r="D1687" s="73">
        <v>4</v>
      </c>
      <c r="E1687" s="73">
        <v>1</v>
      </c>
      <c r="F1687" s="72">
        <v>1</v>
      </c>
      <c r="G1687" s="73">
        <v>1</v>
      </c>
      <c r="H1687" s="73">
        <v>150</v>
      </c>
      <c r="I1687" s="166">
        <v>7</v>
      </c>
      <c r="J1687" s="73">
        <v>3</v>
      </c>
      <c r="K1687" s="99">
        <v>21136</v>
      </c>
      <c r="L1687" s="99">
        <v>21136</v>
      </c>
      <c r="M1687" s="75">
        <v>5</v>
      </c>
      <c r="N1687" s="99">
        <v>232</v>
      </c>
      <c r="O1687" s="99">
        <v>232</v>
      </c>
      <c r="P1687" s="166">
        <v>3</v>
      </c>
      <c r="Q1687" s="73">
        <v>3</v>
      </c>
      <c r="R1687" s="73">
        <v>3</v>
      </c>
      <c r="S1687" s="87" t="s">
        <v>1980</v>
      </c>
      <c r="T1687" s="88" t="s">
        <v>4816</v>
      </c>
      <c r="U1687" s="88" t="s">
        <v>4816</v>
      </c>
      <c r="W1687" s="72"/>
      <c r="X1687" s="72"/>
      <c r="Y1687" s="72"/>
      <c r="Z1687" s="73">
        <v>0</v>
      </c>
      <c r="AB1687" s="73">
        <v>1</v>
      </c>
      <c r="AC1687" s="73">
        <v>1</v>
      </c>
      <c r="AH1687" s="72" t="s">
        <v>2640</v>
      </c>
      <c r="AI1687" s="72">
        <v>0</v>
      </c>
      <c r="AJ1687" s="145">
        <v>28513</v>
      </c>
      <c r="AK1687" s="73">
        <v>1</v>
      </c>
      <c r="AL1687" s="73" t="s">
        <v>4447</v>
      </c>
    </row>
    <row r="1688" spans="1:38" s="73" customFormat="1" ht="16.5">
      <c r="A1688" s="73">
        <v>11137010501</v>
      </c>
      <c r="B1688" s="72" t="s">
        <v>2288</v>
      </c>
      <c r="C1688" s="73" t="s">
        <v>2800</v>
      </c>
      <c r="D1688" s="73">
        <v>5</v>
      </c>
      <c r="E1688" s="73">
        <v>1</v>
      </c>
      <c r="F1688" s="72">
        <v>1</v>
      </c>
      <c r="G1688" s="73">
        <v>1</v>
      </c>
      <c r="H1688" s="73">
        <v>180</v>
      </c>
      <c r="I1688" s="166">
        <v>7</v>
      </c>
      <c r="J1688" s="73">
        <v>4</v>
      </c>
      <c r="K1688" s="99">
        <v>864</v>
      </c>
      <c r="L1688" s="99">
        <v>864</v>
      </c>
      <c r="M1688" s="75">
        <v>6</v>
      </c>
      <c r="N1688" s="99">
        <v>328</v>
      </c>
      <c r="O1688" s="99">
        <v>328</v>
      </c>
      <c r="P1688" s="166">
        <v>3</v>
      </c>
      <c r="Q1688" s="73">
        <v>3</v>
      </c>
      <c r="R1688" s="73">
        <v>3</v>
      </c>
      <c r="S1688" s="87" t="s">
        <v>1949</v>
      </c>
      <c r="T1688" s="88" t="s">
        <v>1947</v>
      </c>
      <c r="U1688" s="88" t="s">
        <v>1947</v>
      </c>
      <c r="W1688" s="72"/>
      <c r="X1688" s="72"/>
      <c r="Y1688" s="72"/>
      <c r="Z1688" s="73">
        <v>0</v>
      </c>
      <c r="AB1688" s="73">
        <v>1</v>
      </c>
      <c r="AC1688" s="73">
        <v>1</v>
      </c>
      <c r="AH1688" s="72" t="s">
        <v>1138</v>
      </c>
      <c r="AI1688" s="72">
        <v>0</v>
      </c>
      <c r="AJ1688" s="145">
        <v>50678</v>
      </c>
      <c r="AK1688" s="73">
        <v>1</v>
      </c>
      <c r="AL1688" s="73" t="s">
        <v>4448</v>
      </c>
    </row>
    <row r="1689" spans="1:38" s="73" customFormat="1" ht="16.5">
      <c r="A1689" s="73">
        <v>11137010601</v>
      </c>
      <c r="B1689" s="72" t="s">
        <v>2289</v>
      </c>
      <c r="C1689" s="73" t="s">
        <v>2801</v>
      </c>
      <c r="D1689" s="73">
        <v>6</v>
      </c>
      <c r="E1689" s="73">
        <v>1</v>
      </c>
      <c r="F1689" s="72">
        <v>1</v>
      </c>
      <c r="G1689" s="73">
        <v>2</v>
      </c>
      <c r="H1689" s="73">
        <v>220</v>
      </c>
      <c r="I1689" s="166">
        <v>7</v>
      </c>
      <c r="J1689" s="73">
        <v>4</v>
      </c>
      <c r="K1689" s="99">
        <v>1200</v>
      </c>
      <c r="L1689" s="99">
        <v>1200</v>
      </c>
      <c r="M1689" s="75">
        <v>6</v>
      </c>
      <c r="N1689" s="99">
        <v>448</v>
      </c>
      <c r="O1689" s="99">
        <v>448</v>
      </c>
      <c r="P1689" s="166">
        <v>3</v>
      </c>
      <c r="Q1689" s="73">
        <v>3</v>
      </c>
      <c r="R1689" s="73">
        <v>3</v>
      </c>
      <c r="S1689" s="87" t="s">
        <v>1949</v>
      </c>
      <c r="T1689" s="88" t="s">
        <v>1947</v>
      </c>
      <c r="U1689" s="88" t="s">
        <v>1947</v>
      </c>
      <c r="W1689" s="72"/>
      <c r="X1689" s="72"/>
      <c r="Y1689" s="72"/>
      <c r="Z1689" s="73">
        <v>0</v>
      </c>
      <c r="AB1689" s="73">
        <v>1</v>
      </c>
      <c r="AC1689" s="73">
        <v>1</v>
      </c>
      <c r="AH1689" s="72" t="s">
        <v>2290</v>
      </c>
      <c r="AI1689" s="72">
        <v>0</v>
      </c>
      <c r="AJ1689" s="145">
        <v>70371</v>
      </c>
      <c r="AK1689" s="73">
        <v>1</v>
      </c>
      <c r="AL1689" s="73" t="s">
        <v>4459</v>
      </c>
    </row>
    <row r="1690" spans="1:38" s="73" customFormat="1" ht="16.5">
      <c r="A1690" s="73">
        <v>11137010701</v>
      </c>
      <c r="B1690" s="72" t="s">
        <v>2291</v>
      </c>
      <c r="C1690" s="73" t="s">
        <v>2802</v>
      </c>
      <c r="D1690" s="73">
        <v>7</v>
      </c>
      <c r="E1690" s="73">
        <v>1</v>
      </c>
      <c r="F1690" s="72">
        <v>1</v>
      </c>
      <c r="G1690" s="73">
        <v>2</v>
      </c>
      <c r="H1690" s="73">
        <v>260</v>
      </c>
      <c r="I1690" s="166">
        <v>7</v>
      </c>
      <c r="J1690" s="73">
        <v>4</v>
      </c>
      <c r="K1690" s="99">
        <v>1680</v>
      </c>
      <c r="L1690" s="99">
        <v>1680</v>
      </c>
      <c r="M1690" s="75">
        <v>6</v>
      </c>
      <c r="N1690" s="99">
        <v>624</v>
      </c>
      <c r="O1690" s="99">
        <v>624</v>
      </c>
      <c r="P1690" s="166">
        <v>3</v>
      </c>
      <c r="Q1690" s="73">
        <v>3</v>
      </c>
      <c r="R1690" s="73">
        <v>3</v>
      </c>
      <c r="S1690" s="87" t="s">
        <v>1949</v>
      </c>
      <c r="T1690" s="88" t="s">
        <v>1947</v>
      </c>
      <c r="U1690" s="88" t="s">
        <v>1947</v>
      </c>
      <c r="W1690" s="72"/>
      <c r="X1690" s="72"/>
      <c r="Y1690" s="72"/>
      <c r="Z1690" s="73">
        <v>0</v>
      </c>
      <c r="AB1690" s="73">
        <v>1</v>
      </c>
      <c r="AC1690" s="73">
        <v>1</v>
      </c>
      <c r="AH1690" s="72" t="s">
        <v>2292</v>
      </c>
      <c r="AI1690" s="72">
        <v>0</v>
      </c>
      <c r="AJ1690" s="145">
        <v>98500</v>
      </c>
      <c r="AK1690" s="73">
        <v>1</v>
      </c>
      <c r="AL1690" s="73" t="s">
        <v>4460</v>
      </c>
    </row>
    <row r="1691" spans="1:38" s="73" customFormat="1" ht="16.5">
      <c r="A1691" s="73">
        <v>11137010801</v>
      </c>
      <c r="B1691" s="72" t="s">
        <v>2293</v>
      </c>
      <c r="C1691" s="73" t="s">
        <v>2803</v>
      </c>
      <c r="D1691" s="73">
        <v>8</v>
      </c>
      <c r="E1691" s="73">
        <v>1</v>
      </c>
      <c r="F1691" s="72">
        <v>1</v>
      </c>
      <c r="G1691" s="73">
        <v>3</v>
      </c>
      <c r="H1691" s="73">
        <v>300</v>
      </c>
      <c r="I1691" s="166">
        <v>7</v>
      </c>
      <c r="J1691" s="73">
        <v>4</v>
      </c>
      <c r="K1691" s="99">
        <v>2400</v>
      </c>
      <c r="L1691" s="99">
        <v>2400</v>
      </c>
      <c r="M1691" s="75">
        <v>6</v>
      </c>
      <c r="N1691" s="99">
        <v>888</v>
      </c>
      <c r="O1691" s="99">
        <v>888</v>
      </c>
      <c r="P1691" s="166">
        <v>3</v>
      </c>
      <c r="Q1691" s="73">
        <v>3</v>
      </c>
      <c r="R1691" s="73">
        <v>3</v>
      </c>
      <c r="S1691" s="87" t="s">
        <v>1949</v>
      </c>
      <c r="T1691" s="88" t="s">
        <v>1956</v>
      </c>
      <c r="U1691" s="88" t="s">
        <v>1956</v>
      </c>
      <c r="W1691" s="72"/>
      <c r="X1691" s="72"/>
      <c r="Y1691" s="72"/>
      <c r="Z1691" s="73">
        <v>0</v>
      </c>
      <c r="AB1691" s="73">
        <v>1</v>
      </c>
      <c r="AC1691" s="73">
        <v>1</v>
      </c>
      <c r="AH1691" s="72" t="s">
        <v>1144</v>
      </c>
      <c r="AI1691" s="72">
        <v>0</v>
      </c>
      <c r="AJ1691" s="145">
        <v>140677</v>
      </c>
      <c r="AK1691" s="73">
        <v>1</v>
      </c>
      <c r="AL1691" s="73" t="s">
        <v>4461</v>
      </c>
    </row>
    <row r="1692" spans="1:38" s="73" customFormat="1" ht="16.5">
      <c r="A1692" s="73">
        <v>11137010901</v>
      </c>
      <c r="B1692" s="72" t="s">
        <v>2294</v>
      </c>
      <c r="C1692" s="73" t="s">
        <v>3092</v>
      </c>
      <c r="D1692" s="73">
        <v>9</v>
      </c>
      <c r="E1692" s="73">
        <v>1</v>
      </c>
      <c r="F1692" s="72">
        <v>1</v>
      </c>
      <c r="G1692" s="73">
        <v>3</v>
      </c>
      <c r="H1692" s="73">
        <v>350</v>
      </c>
      <c r="I1692" s="166">
        <v>7</v>
      </c>
      <c r="J1692" s="73">
        <v>4</v>
      </c>
      <c r="K1692" s="99">
        <v>3360</v>
      </c>
      <c r="L1692" s="99">
        <v>3360</v>
      </c>
      <c r="M1692" s="75">
        <v>6</v>
      </c>
      <c r="N1692" s="99">
        <v>1240</v>
      </c>
      <c r="O1692" s="99">
        <v>1240</v>
      </c>
      <c r="P1692" s="166">
        <v>3</v>
      </c>
      <c r="Q1692" s="73">
        <v>3</v>
      </c>
      <c r="R1692" s="73">
        <v>3</v>
      </c>
      <c r="S1692" s="87" t="s">
        <v>1949</v>
      </c>
      <c r="T1692" s="88" t="s">
        <v>1956</v>
      </c>
      <c r="U1692" s="88" t="s">
        <v>1956</v>
      </c>
      <c r="W1692" s="72"/>
      <c r="X1692" s="72"/>
      <c r="Y1692" s="72"/>
      <c r="Z1692" s="73">
        <v>0</v>
      </c>
      <c r="AB1692" s="73">
        <v>1</v>
      </c>
      <c r="AC1692" s="73">
        <v>1</v>
      </c>
      <c r="AH1692" s="72" t="s">
        <v>1146</v>
      </c>
      <c r="AI1692" s="72">
        <v>0</v>
      </c>
      <c r="AJ1692" s="145">
        <v>196935</v>
      </c>
      <c r="AK1692" s="73">
        <v>1</v>
      </c>
      <c r="AL1692" s="73" t="s">
        <v>4462</v>
      </c>
    </row>
    <row r="1693" spans="1:38" s="73" customFormat="1" ht="16.5">
      <c r="A1693" s="73">
        <v>11137011001</v>
      </c>
      <c r="B1693" s="72" t="s">
        <v>2295</v>
      </c>
      <c r="C1693" s="72" t="s">
        <v>2804</v>
      </c>
      <c r="D1693" s="73">
        <v>10</v>
      </c>
      <c r="E1693" s="73">
        <v>1</v>
      </c>
      <c r="F1693" s="72">
        <v>1</v>
      </c>
      <c r="G1693" s="73">
        <v>4</v>
      </c>
      <c r="H1693" s="73">
        <v>400</v>
      </c>
      <c r="I1693" s="166">
        <v>7</v>
      </c>
      <c r="J1693" s="73">
        <v>4</v>
      </c>
      <c r="K1693" s="99">
        <v>4800</v>
      </c>
      <c r="L1693" s="99">
        <v>4800</v>
      </c>
      <c r="M1693" s="75">
        <v>6</v>
      </c>
      <c r="N1693" s="99">
        <v>1768</v>
      </c>
      <c r="O1693" s="99">
        <v>1768</v>
      </c>
      <c r="P1693" s="166">
        <v>3</v>
      </c>
      <c r="Q1693" s="73">
        <v>3</v>
      </c>
      <c r="R1693" s="73">
        <v>3</v>
      </c>
      <c r="S1693" s="87" t="s">
        <v>1949</v>
      </c>
      <c r="T1693" s="88" t="s">
        <v>1959</v>
      </c>
      <c r="U1693" s="88" t="s">
        <v>1959</v>
      </c>
      <c r="W1693" s="72"/>
      <c r="X1693" s="72"/>
      <c r="Y1693" s="72"/>
      <c r="Z1693" s="73">
        <v>0</v>
      </c>
      <c r="AB1693" s="73">
        <v>1</v>
      </c>
      <c r="AC1693" s="73">
        <v>1</v>
      </c>
      <c r="AH1693" s="72" t="s">
        <v>1148</v>
      </c>
      <c r="AI1693" s="72">
        <v>0</v>
      </c>
      <c r="AJ1693" s="145">
        <v>281321</v>
      </c>
      <c r="AK1693" s="73">
        <v>1</v>
      </c>
      <c r="AL1693" s="73" t="s">
        <v>4463</v>
      </c>
    </row>
    <row r="1694" spans="1:38" s="73" customFormat="1" ht="16.5">
      <c r="A1694" s="73">
        <v>11137011101</v>
      </c>
      <c r="B1694" s="72" t="s">
        <v>2296</v>
      </c>
      <c r="C1694" s="73" t="s">
        <v>2805</v>
      </c>
      <c r="D1694" s="73">
        <v>11</v>
      </c>
      <c r="E1694" s="73">
        <v>1</v>
      </c>
      <c r="F1694" s="72">
        <v>1</v>
      </c>
      <c r="G1694" s="73">
        <v>4</v>
      </c>
      <c r="H1694" s="73">
        <v>450</v>
      </c>
      <c r="I1694" s="166">
        <v>7</v>
      </c>
      <c r="J1694" s="73">
        <v>4</v>
      </c>
      <c r="K1694" s="99">
        <v>6720</v>
      </c>
      <c r="L1694" s="99">
        <v>6720</v>
      </c>
      <c r="M1694" s="75">
        <v>6</v>
      </c>
      <c r="N1694" s="99">
        <v>2472</v>
      </c>
      <c r="O1694" s="99">
        <v>2472</v>
      </c>
      <c r="P1694" s="166">
        <v>3</v>
      </c>
      <c r="Q1694" s="73">
        <v>3</v>
      </c>
      <c r="R1694" s="73">
        <v>3</v>
      </c>
      <c r="S1694" s="87" t="s">
        <v>1949</v>
      </c>
      <c r="T1694" s="88" t="s">
        <v>1959</v>
      </c>
      <c r="U1694" s="88" t="s">
        <v>1959</v>
      </c>
      <c r="W1694" s="72"/>
      <c r="X1694" s="72"/>
      <c r="Y1694" s="72"/>
      <c r="Z1694" s="73">
        <v>0</v>
      </c>
      <c r="AB1694" s="73">
        <v>1</v>
      </c>
      <c r="AC1694" s="73">
        <v>1</v>
      </c>
      <c r="AH1694" s="72" t="s">
        <v>1150</v>
      </c>
      <c r="AI1694" s="72">
        <v>0</v>
      </c>
      <c r="AJ1694" s="145">
        <v>393837</v>
      </c>
      <c r="AK1694" s="73">
        <v>1</v>
      </c>
      <c r="AL1694" s="73" t="s">
        <v>4464</v>
      </c>
    </row>
    <row r="1695" spans="1:38" s="73" customFormat="1" ht="16.5">
      <c r="A1695" s="73">
        <v>11137011201</v>
      </c>
      <c r="B1695" s="72" t="s">
        <v>2297</v>
      </c>
      <c r="C1695" s="73" t="s">
        <v>2806</v>
      </c>
      <c r="D1695" s="73">
        <v>12</v>
      </c>
      <c r="E1695" s="73">
        <v>1</v>
      </c>
      <c r="F1695" s="72">
        <v>1</v>
      </c>
      <c r="G1695" s="73">
        <v>5</v>
      </c>
      <c r="H1695" s="73">
        <v>500</v>
      </c>
      <c r="I1695" s="166">
        <v>7</v>
      </c>
      <c r="J1695" s="73">
        <v>4</v>
      </c>
      <c r="K1695" s="99">
        <v>9608</v>
      </c>
      <c r="L1695" s="99">
        <v>9608</v>
      </c>
      <c r="M1695" s="75">
        <v>6</v>
      </c>
      <c r="N1695" s="99">
        <v>3528</v>
      </c>
      <c r="O1695" s="99">
        <v>3528</v>
      </c>
      <c r="P1695" s="166">
        <v>3</v>
      </c>
      <c r="Q1695" s="73">
        <v>3</v>
      </c>
      <c r="R1695" s="73">
        <v>3</v>
      </c>
      <c r="S1695" s="87" t="s">
        <v>1949</v>
      </c>
      <c r="T1695" s="88" t="s">
        <v>1962</v>
      </c>
      <c r="U1695" s="88" t="s">
        <v>1962</v>
      </c>
      <c r="W1695" s="72"/>
      <c r="X1695" s="72"/>
      <c r="Y1695" s="72"/>
      <c r="Z1695" s="73">
        <v>0</v>
      </c>
      <c r="AB1695" s="73">
        <v>1</v>
      </c>
      <c r="AC1695" s="73">
        <v>1</v>
      </c>
      <c r="AH1695" s="72" t="s">
        <v>1152</v>
      </c>
      <c r="AI1695" s="72">
        <v>0</v>
      </c>
      <c r="AJ1695" s="145">
        <v>562610</v>
      </c>
      <c r="AK1695" s="73">
        <v>1</v>
      </c>
      <c r="AL1695" s="73" t="s">
        <v>4465</v>
      </c>
    </row>
    <row r="1696" spans="1:38" s="73" customFormat="1" ht="16.5">
      <c r="A1696" s="73">
        <v>11137011301</v>
      </c>
      <c r="B1696" s="72" t="s">
        <v>2298</v>
      </c>
      <c r="C1696" s="73" t="s">
        <v>2807</v>
      </c>
      <c r="D1696" s="73">
        <v>13</v>
      </c>
      <c r="E1696" s="73">
        <v>1</v>
      </c>
      <c r="F1696" s="72">
        <v>1</v>
      </c>
      <c r="G1696" s="73">
        <v>5</v>
      </c>
      <c r="H1696" s="73">
        <v>550</v>
      </c>
      <c r="I1696" s="166">
        <v>7</v>
      </c>
      <c r="J1696" s="73">
        <v>4</v>
      </c>
      <c r="K1696" s="99">
        <v>15368</v>
      </c>
      <c r="L1696" s="99">
        <v>15368</v>
      </c>
      <c r="M1696" s="75">
        <v>6</v>
      </c>
      <c r="N1696" s="99">
        <v>5640</v>
      </c>
      <c r="O1696" s="99">
        <v>5640</v>
      </c>
      <c r="P1696" s="166">
        <v>3</v>
      </c>
      <c r="Q1696" s="73">
        <v>3</v>
      </c>
      <c r="R1696" s="73">
        <v>3</v>
      </c>
      <c r="S1696" s="87" t="s">
        <v>1949</v>
      </c>
      <c r="T1696" s="88" t="s">
        <v>1964</v>
      </c>
      <c r="U1696" s="88" t="s">
        <v>1964</v>
      </c>
      <c r="W1696" s="72"/>
      <c r="X1696" s="72"/>
      <c r="Y1696" s="72"/>
      <c r="Z1696" s="73">
        <v>0</v>
      </c>
      <c r="AB1696" s="73">
        <v>1</v>
      </c>
      <c r="AC1696" s="73">
        <v>1</v>
      </c>
      <c r="AH1696" s="72" t="s">
        <v>1154</v>
      </c>
      <c r="AI1696" s="72">
        <v>0</v>
      </c>
      <c r="AJ1696" s="145">
        <v>900157</v>
      </c>
      <c r="AK1696" s="73">
        <v>1</v>
      </c>
      <c r="AL1696" s="73" t="s">
        <v>4466</v>
      </c>
    </row>
    <row r="1697" spans="1:38" s="73" customFormat="1" ht="16.5">
      <c r="A1697" s="73">
        <v>11137011401</v>
      </c>
      <c r="B1697" s="72" t="s">
        <v>2299</v>
      </c>
      <c r="C1697" s="73" t="s">
        <v>2808</v>
      </c>
      <c r="D1697" s="73">
        <v>14</v>
      </c>
      <c r="E1697" s="73">
        <v>1</v>
      </c>
      <c r="F1697" s="72">
        <v>1</v>
      </c>
      <c r="G1697" s="73">
        <v>5</v>
      </c>
      <c r="H1697" s="73">
        <v>600</v>
      </c>
      <c r="I1697" s="166">
        <v>7</v>
      </c>
      <c r="J1697" s="73">
        <v>4</v>
      </c>
      <c r="K1697" s="99">
        <v>24584</v>
      </c>
      <c r="L1697" s="99">
        <v>24584</v>
      </c>
      <c r="M1697" s="75">
        <v>6</v>
      </c>
      <c r="N1697" s="99">
        <v>9024</v>
      </c>
      <c r="O1697" s="99">
        <v>9024</v>
      </c>
      <c r="P1697" s="166">
        <v>3</v>
      </c>
      <c r="Q1697" s="73">
        <v>3</v>
      </c>
      <c r="R1697" s="73">
        <v>3</v>
      </c>
      <c r="S1697" s="87" t="s">
        <v>1949</v>
      </c>
      <c r="T1697" s="88" t="s">
        <v>1966</v>
      </c>
      <c r="U1697" s="88" t="s">
        <v>1966</v>
      </c>
      <c r="W1697" s="72"/>
      <c r="X1697" s="72"/>
      <c r="Y1697" s="72"/>
      <c r="Z1697" s="73">
        <v>0</v>
      </c>
      <c r="AB1697" s="73">
        <v>1</v>
      </c>
      <c r="AC1697" s="73">
        <v>1</v>
      </c>
      <c r="AH1697" s="72" t="s">
        <v>1156</v>
      </c>
      <c r="AI1697" s="72">
        <v>0</v>
      </c>
      <c r="AJ1697" s="145">
        <v>1440218</v>
      </c>
      <c r="AK1697" s="73">
        <v>1</v>
      </c>
      <c r="AL1697" s="73" t="s">
        <v>4467</v>
      </c>
    </row>
    <row r="1698" spans="1:38" s="73" customFormat="1" ht="16.5">
      <c r="A1698" s="73">
        <v>11137011501</v>
      </c>
      <c r="B1698" s="72" t="s">
        <v>2300</v>
      </c>
      <c r="C1698" s="73" t="s">
        <v>2809</v>
      </c>
      <c r="D1698" s="73">
        <v>15</v>
      </c>
      <c r="E1698" s="73">
        <v>1</v>
      </c>
      <c r="F1698" s="72">
        <v>1</v>
      </c>
      <c r="G1698" s="73">
        <v>5</v>
      </c>
      <c r="H1698" s="73">
        <v>650</v>
      </c>
      <c r="I1698" s="166">
        <v>7</v>
      </c>
      <c r="J1698" s="73">
        <v>4</v>
      </c>
      <c r="K1698" s="99">
        <v>39328</v>
      </c>
      <c r="L1698" s="99">
        <v>39328</v>
      </c>
      <c r="M1698" s="75">
        <v>6</v>
      </c>
      <c r="N1698" s="99">
        <v>14432</v>
      </c>
      <c r="O1698" s="99">
        <v>14432</v>
      </c>
      <c r="P1698" s="166">
        <v>3</v>
      </c>
      <c r="Q1698" s="73">
        <v>3</v>
      </c>
      <c r="R1698" s="73">
        <v>3</v>
      </c>
      <c r="S1698" s="87" t="s">
        <v>1949</v>
      </c>
      <c r="T1698" s="88" t="s">
        <v>1969</v>
      </c>
      <c r="U1698" s="88" t="s">
        <v>1969</v>
      </c>
      <c r="W1698" s="72"/>
      <c r="X1698" s="72"/>
      <c r="Y1698" s="72"/>
      <c r="Z1698" s="73">
        <v>0</v>
      </c>
      <c r="AB1698" s="73">
        <v>1</v>
      </c>
      <c r="AC1698" s="73">
        <v>1</v>
      </c>
      <c r="AH1698" s="72" t="s">
        <v>1158</v>
      </c>
      <c r="AI1698" s="72">
        <v>0</v>
      </c>
      <c r="AJ1698" s="145">
        <v>2304342</v>
      </c>
      <c r="AK1698" s="73">
        <v>1</v>
      </c>
      <c r="AL1698" s="73" t="s">
        <v>4468</v>
      </c>
    </row>
    <row r="1699" spans="1:38" s="80" customFormat="1" ht="16.5">
      <c r="A1699" s="80">
        <v>11137030101</v>
      </c>
      <c r="B1699" s="79" t="s">
        <v>2281</v>
      </c>
      <c r="C1699" s="79" t="s">
        <v>2810</v>
      </c>
      <c r="D1699" s="80">
        <v>1</v>
      </c>
      <c r="E1699" s="80">
        <v>1</v>
      </c>
      <c r="F1699" s="79">
        <v>3</v>
      </c>
      <c r="G1699" s="80">
        <v>0</v>
      </c>
      <c r="H1699" s="80">
        <v>1</v>
      </c>
      <c r="I1699" s="166">
        <v>7</v>
      </c>
      <c r="J1699" s="80">
        <v>4</v>
      </c>
      <c r="K1699" s="100">
        <v>80</v>
      </c>
      <c r="L1699" s="100">
        <v>80</v>
      </c>
      <c r="M1699" s="82">
        <v>6</v>
      </c>
      <c r="N1699" s="100">
        <v>32</v>
      </c>
      <c r="O1699" s="100">
        <v>32</v>
      </c>
      <c r="P1699" s="166">
        <v>3</v>
      </c>
      <c r="Q1699" s="80">
        <v>3</v>
      </c>
      <c r="R1699" s="80">
        <v>3</v>
      </c>
      <c r="S1699" s="89" t="s">
        <v>1946</v>
      </c>
      <c r="T1699" s="90" t="s">
        <v>1947</v>
      </c>
      <c r="U1699" s="90" t="s">
        <v>1947</v>
      </c>
      <c r="W1699" s="79"/>
      <c r="X1699" s="79"/>
      <c r="Y1699" s="79"/>
      <c r="Z1699" s="73">
        <v>1</v>
      </c>
      <c r="AA1699" s="73"/>
      <c r="AB1699" s="80">
        <v>1</v>
      </c>
      <c r="AC1699" s="80">
        <v>1</v>
      </c>
      <c r="AH1699" s="79" t="s">
        <v>1161</v>
      </c>
      <c r="AI1699" s="79">
        <v>0</v>
      </c>
      <c r="AJ1699" s="145">
        <v>4616</v>
      </c>
      <c r="AK1699" s="73">
        <v>1</v>
      </c>
      <c r="AL1699" s="80" t="s">
        <v>4456</v>
      </c>
    </row>
    <row r="1700" spans="1:38" s="80" customFormat="1" ht="16.5">
      <c r="A1700" s="80">
        <v>11137030201</v>
      </c>
      <c r="B1700" s="79" t="s">
        <v>2284</v>
      </c>
      <c r="C1700" s="80" t="s">
        <v>2811</v>
      </c>
      <c r="D1700" s="80">
        <v>2</v>
      </c>
      <c r="E1700" s="80">
        <v>1</v>
      </c>
      <c r="F1700" s="79">
        <v>3</v>
      </c>
      <c r="G1700" s="80">
        <v>0</v>
      </c>
      <c r="H1700" s="80">
        <v>30</v>
      </c>
      <c r="I1700" s="166">
        <v>7</v>
      </c>
      <c r="J1700" s="80">
        <v>4</v>
      </c>
      <c r="K1700" s="100">
        <v>200</v>
      </c>
      <c r="L1700" s="100">
        <v>200</v>
      </c>
      <c r="M1700" s="82">
        <v>6</v>
      </c>
      <c r="N1700" s="100">
        <v>80</v>
      </c>
      <c r="O1700" s="100">
        <v>80</v>
      </c>
      <c r="P1700" s="166">
        <v>3</v>
      </c>
      <c r="Q1700" s="80">
        <v>3</v>
      </c>
      <c r="R1700" s="80">
        <v>3</v>
      </c>
      <c r="S1700" s="89" t="s">
        <v>1949</v>
      </c>
      <c r="T1700" s="90" t="s">
        <v>1947</v>
      </c>
      <c r="U1700" s="90" t="s">
        <v>1947</v>
      </c>
      <c r="W1700" s="79"/>
      <c r="X1700" s="79"/>
      <c r="Y1700" s="79"/>
      <c r="Z1700" s="73">
        <v>1</v>
      </c>
      <c r="AA1700" s="73"/>
      <c r="AB1700" s="80">
        <v>1</v>
      </c>
      <c r="AC1700" s="80">
        <v>1</v>
      </c>
      <c r="AH1700" s="79" t="s">
        <v>1164</v>
      </c>
      <c r="AI1700" s="79">
        <v>0</v>
      </c>
      <c r="AJ1700" s="145">
        <v>11523</v>
      </c>
      <c r="AK1700" s="73">
        <v>1</v>
      </c>
      <c r="AL1700" s="80" t="s">
        <v>4457</v>
      </c>
    </row>
    <row r="1701" spans="1:38" s="80" customFormat="1" ht="16.5">
      <c r="A1701" s="80">
        <v>11137030301</v>
      </c>
      <c r="B1701" s="79" t="s">
        <v>2286</v>
      </c>
      <c r="C1701" s="80" t="s">
        <v>2812</v>
      </c>
      <c r="D1701" s="80">
        <v>3</v>
      </c>
      <c r="E1701" s="80">
        <v>1</v>
      </c>
      <c r="F1701" s="79">
        <v>3</v>
      </c>
      <c r="G1701" s="80">
        <v>0</v>
      </c>
      <c r="H1701" s="80">
        <v>90</v>
      </c>
      <c r="I1701" s="166">
        <v>7</v>
      </c>
      <c r="J1701" s="80">
        <v>4</v>
      </c>
      <c r="K1701" s="100">
        <v>384</v>
      </c>
      <c r="L1701" s="100">
        <v>384</v>
      </c>
      <c r="M1701" s="82">
        <v>6</v>
      </c>
      <c r="N1701" s="100">
        <v>152</v>
      </c>
      <c r="O1701" s="100">
        <v>152</v>
      </c>
      <c r="P1701" s="166">
        <v>3</v>
      </c>
      <c r="Q1701" s="80">
        <v>3</v>
      </c>
      <c r="R1701" s="80">
        <v>3</v>
      </c>
      <c r="S1701" s="89" t="s">
        <v>1949</v>
      </c>
      <c r="T1701" s="90" t="s">
        <v>1947</v>
      </c>
      <c r="U1701" s="90" t="s">
        <v>1947</v>
      </c>
      <c r="W1701" s="79"/>
      <c r="X1701" s="79"/>
      <c r="Y1701" s="79"/>
      <c r="Z1701" s="73">
        <v>0</v>
      </c>
      <c r="AA1701" s="73"/>
      <c r="AB1701" s="80">
        <v>1</v>
      </c>
      <c r="AC1701" s="80">
        <v>1</v>
      </c>
      <c r="AH1701" s="79" t="s">
        <v>1165</v>
      </c>
      <c r="AI1701" s="79">
        <v>0</v>
      </c>
      <c r="AJ1701" s="145">
        <v>22416</v>
      </c>
      <c r="AK1701" s="73">
        <v>1</v>
      </c>
      <c r="AL1701" s="80" t="s">
        <v>4458</v>
      </c>
    </row>
    <row r="1702" spans="1:38" s="80" customFormat="1" ht="16.5">
      <c r="A1702" s="80">
        <v>11137030401</v>
      </c>
      <c r="B1702" s="79" t="s">
        <v>2287</v>
      </c>
      <c r="C1702" s="80" t="s">
        <v>2813</v>
      </c>
      <c r="D1702" s="80">
        <v>4</v>
      </c>
      <c r="E1702" s="80">
        <v>1</v>
      </c>
      <c r="F1702" s="79">
        <v>3</v>
      </c>
      <c r="G1702" s="80">
        <v>1</v>
      </c>
      <c r="H1702" s="80">
        <v>150</v>
      </c>
      <c r="I1702" s="166">
        <v>7</v>
      </c>
      <c r="J1702" s="80">
        <v>4</v>
      </c>
      <c r="K1702" s="100">
        <v>600</v>
      </c>
      <c r="L1702" s="100">
        <v>600</v>
      </c>
      <c r="M1702" s="82">
        <v>6</v>
      </c>
      <c r="N1702" s="100">
        <v>232</v>
      </c>
      <c r="O1702" s="100">
        <v>232</v>
      </c>
      <c r="P1702" s="166">
        <v>3</v>
      </c>
      <c r="Q1702" s="80">
        <v>3</v>
      </c>
      <c r="R1702" s="80">
        <v>3</v>
      </c>
      <c r="S1702" s="89" t="s">
        <v>1949</v>
      </c>
      <c r="T1702" s="90" t="s">
        <v>1947</v>
      </c>
      <c r="U1702" s="90" t="s">
        <v>1947</v>
      </c>
      <c r="W1702" s="79"/>
      <c r="X1702" s="79"/>
      <c r="Y1702" s="79"/>
      <c r="Z1702" s="73">
        <v>0</v>
      </c>
      <c r="AA1702" s="73"/>
      <c r="AB1702" s="80">
        <v>1</v>
      </c>
      <c r="AC1702" s="80">
        <v>1</v>
      </c>
      <c r="AH1702" s="79" t="s">
        <v>1166</v>
      </c>
      <c r="AI1702" s="79">
        <v>0</v>
      </c>
      <c r="AJ1702" s="145">
        <v>35202</v>
      </c>
      <c r="AK1702" s="73">
        <v>1</v>
      </c>
      <c r="AL1702" s="80" t="s">
        <v>4447</v>
      </c>
    </row>
    <row r="1703" spans="1:38" s="80" customFormat="1" ht="16.5">
      <c r="A1703" s="80">
        <v>11137030501</v>
      </c>
      <c r="B1703" s="79" t="s">
        <v>2288</v>
      </c>
      <c r="C1703" s="80" t="s">
        <v>2814</v>
      </c>
      <c r="D1703" s="80">
        <v>5</v>
      </c>
      <c r="E1703" s="80">
        <v>1</v>
      </c>
      <c r="F1703" s="79">
        <v>3</v>
      </c>
      <c r="G1703" s="80">
        <v>1</v>
      </c>
      <c r="H1703" s="80">
        <v>180</v>
      </c>
      <c r="I1703" s="166">
        <v>7</v>
      </c>
      <c r="J1703" s="80">
        <v>4</v>
      </c>
      <c r="K1703" s="100">
        <v>864</v>
      </c>
      <c r="L1703" s="100">
        <v>864</v>
      </c>
      <c r="M1703" s="82">
        <v>6</v>
      </c>
      <c r="N1703" s="100">
        <v>328</v>
      </c>
      <c r="O1703" s="100">
        <v>328</v>
      </c>
      <c r="P1703" s="166">
        <v>3</v>
      </c>
      <c r="Q1703" s="80">
        <v>3</v>
      </c>
      <c r="R1703" s="80">
        <v>3</v>
      </c>
      <c r="S1703" s="89" t="s">
        <v>1949</v>
      </c>
      <c r="T1703" s="90" t="s">
        <v>1947</v>
      </c>
      <c r="U1703" s="90" t="s">
        <v>1947</v>
      </c>
      <c r="W1703" s="79"/>
      <c r="X1703" s="79"/>
      <c r="Y1703" s="79"/>
      <c r="Z1703" s="73">
        <v>0</v>
      </c>
      <c r="AA1703" s="73"/>
      <c r="AB1703" s="80">
        <v>1</v>
      </c>
      <c r="AC1703" s="80">
        <v>1</v>
      </c>
      <c r="AH1703" s="79" t="s">
        <v>1167</v>
      </c>
      <c r="AI1703" s="79">
        <v>0</v>
      </c>
      <c r="AJ1703" s="145">
        <v>50678</v>
      </c>
      <c r="AK1703" s="73">
        <v>1</v>
      </c>
      <c r="AL1703" s="80" t="s">
        <v>4448</v>
      </c>
    </row>
    <row r="1704" spans="1:38" s="80" customFormat="1" ht="16.5">
      <c r="A1704" s="80">
        <v>11137030601</v>
      </c>
      <c r="B1704" s="79" t="s">
        <v>2289</v>
      </c>
      <c r="C1704" s="80" t="s">
        <v>2815</v>
      </c>
      <c r="D1704" s="80">
        <v>6</v>
      </c>
      <c r="E1704" s="80">
        <v>1</v>
      </c>
      <c r="F1704" s="79">
        <v>3</v>
      </c>
      <c r="G1704" s="80">
        <v>2</v>
      </c>
      <c r="H1704" s="80">
        <v>220</v>
      </c>
      <c r="I1704" s="166">
        <v>7</v>
      </c>
      <c r="J1704" s="80">
        <v>4</v>
      </c>
      <c r="K1704" s="100">
        <v>1200</v>
      </c>
      <c r="L1704" s="100">
        <v>1200</v>
      </c>
      <c r="M1704" s="82">
        <v>6</v>
      </c>
      <c r="N1704" s="100">
        <v>448</v>
      </c>
      <c r="O1704" s="100">
        <v>448</v>
      </c>
      <c r="P1704" s="166">
        <v>3</v>
      </c>
      <c r="Q1704" s="80">
        <v>3</v>
      </c>
      <c r="R1704" s="80">
        <v>3</v>
      </c>
      <c r="S1704" s="89" t="s">
        <v>1949</v>
      </c>
      <c r="T1704" s="90" t="s">
        <v>1947</v>
      </c>
      <c r="U1704" s="90" t="s">
        <v>1947</v>
      </c>
      <c r="W1704" s="79"/>
      <c r="X1704" s="79"/>
      <c r="Y1704" s="79"/>
      <c r="Z1704" s="73">
        <v>0</v>
      </c>
      <c r="AA1704" s="73"/>
      <c r="AB1704" s="80">
        <v>1</v>
      </c>
      <c r="AC1704" s="80">
        <v>1</v>
      </c>
      <c r="AH1704" s="79" t="s">
        <v>1168</v>
      </c>
      <c r="AI1704" s="79">
        <v>0</v>
      </c>
      <c r="AJ1704" s="145">
        <v>70371</v>
      </c>
      <c r="AK1704" s="73">
        <v>1</v>
      </c>
      <c r="AL1704" s="80" t="s">
        <v>4459</v>
      </c>
    </row>
    <row r="1705" spans="1:38" s="80" customFormat="1" ht="16.5">
      <c r="A1705" s="80">
        <v>11137030701</v>
      </c>
      <c r="B1705" s="79" t="s">
        <v>2291</v>
      </c>
      <c r="C1705" s="80" t="s">
        <v>2816</v>
      </c>
      <c r="D1705" s="80">
        <v>7</v>
      </c>
      <c r="E1705" s="80">
        <v>1</v>
      </c>
      <c r="F1705" s="79">
        <v>3</v>
      </c>
      <c r="G1705" s="80">
        <v>2</v>
      </c>
      <c r="H1705" s="80">
        <v>260</v>
      </c>
      <c r="I1705" s="166">
        <v>7</v>
      </c>
      <c r="J1705" s="80">
        <v>4</v>
      </c>
      <c r="K1705" s="100">
        <v>1680</v>
      </c>
      <c r="L1705" s="100">
        <v>1680</v>
      </c>
      <c r="M1705" s="82">
        <v>6</v>
      </c>
      <c r="N1705" s="100">
        <v>624</v>
      </c>
      <c r="O1705" s="100">
        <v>624</v>
      </c>
      <c r="P1705" s="166">
        <v>3</v>
      </c>
      <c r="Q1705" s="80">
        <v>3</v>
      </c>
      <c r="R1705" s="80">
        <v>3</v>
      </c>
      <c r="S1705" s="89" t="s">
        <v>1949</v>
      </c>
      <c r="T1705" s="90" t="s">
        <v>1947</v>
      </c>
      <c r="U1705" s="90" t="s">
        <v>1947</v>
      </c>
      <c r="W1705" s="79"/>
      <c r="X1705" s="79"/>
      <c r="Y1705" s="79"/>
      <c r="Z1705" s="73">
        <v>0</v>
      </c>
      <c r="AA1705" s="73"/>
      <c r="AB1705" s="80">
        <v>1</v>
      </c>
      <c r="AC1705" s="80">
        <v>1</v>
      </c>
      <c r="AH1705" s="79" t="s">
        <v>1169</v>
      </c>
      <c r="AI1705" s="79">
        <v>0</v>
      </c>
      <c r="AJ1705" s="145">
        <v>98500</v>
      </c>
      <c r="AK1705" s="73">
        <v>1</v>
      </c>
      <c r="AL1705" s="80" t="s">
        <v>4460</v>
      </c>
    </row>
    <row r="1706" spans="1:38" s="80" customFormat="1" ht="16.5">
      <c r="A1706" s="80">
        <v>11137030801</v>
      </c>
      <c r="B1706" s="79" t="s">
        <v>2293</v>
      </c>
      <c r="C1706" s="80" t="s">
        <v>2817</v>
      </c>
      <c r="D1706" s="80">
        <v>8</v>
      </c>
      <c r="E1706" s="80">
        <v>1</v>
      </c>
      <c r="F1706" s="79">
        <v>3</v>
      </c>
      <c r="G1706" s="80">
        <v>3</v>
      </c>
      <c r="H1706" s="80">
        <v>300</v>
      </c>
      <c r="I1706" s="166">
        <v>7</v>
      </c>
      <c r="J1706" s="80">
        <v>4</v>
      </c>
      <c r="K1706" s="100">
        <v>2400</v>
      </c>
      <c r="L1706" s="100">
        <v>2400</v>
      </c>
      <c r="M1706" s="82">
        <v>6</v>
      </c>
      <c r="N1706" s="100">
        <v>888</v>
      </c>
      <c r="O1706" s="100">
        <v>888</v>
      </c>
      <c r="P1706" s="166">
        <v>3</v>
      </c>
      <c r="Q1706" s="80">
        <v>3</v>
      </c>
      <c r="R1706" s="80">
        <v>3</v>
      </c>
      <c r="S1706" s="89" t="s">
        <v>1949</v>
      </c>
      <c r="T1706" s="90" t="s">
        <v>1956</v>
      </c>
      <c r="U1706" s="90" t="s">
        <v>1956</v>
      </c>
      <c r="W1706" s="79"/>
      <c r="X1706" s="79"/>
      <c r="Y1706" s="79"/>
      <c r="Z1706" s="73">
        <v>0</v>
      </c>
      <c r="AA1706" s="73"/>
      <c r="AB1706" s="80">
        <v>1</v>
      </c>
      <c r="AC1706" s="80">
        <v>1</v>
      </c>
      <c r="AH1706" s="79" t="s">
        <v>1170</v>
      </c>
      <c r="AI1706" s="79">
        <v>0</v>
      </c>
      <c r="AJ1706" s="145">
        <v>140677</v>
      </c>
      <c r="AK1706" s="73">
        <v>1</v>
      </c>
      <c r="AL1706" s="80" t="s">
        <v>4461</v>
      </c>
    </row>
    <row r="1707" spans="1:38" s="80" customFormat="1" ht="16.5">
      <c r="A1707" s="80">
        <v>11137030901</v>
      </c>
      <c r="B1707" s="79" t="s">
        <v>2294</v>
      </c>
      <c r="C1707" s="80" t="s">
        <v>3093</v>
      </c>
      <c r="D1707" s="80">
        <v>9</v>
      </c>
      <c r="E1707" s="80">
        <v>1</v>
      </c>
      <c r="F1707" s="79">
        <v>3</v>
      </c>
      <c r="G1707" s="80">
        <v>3</v>
      </c>
      <c r="H1707" s="80">
        <v>350</v>
      </c>
      <c r="I1707" s="166">
        <v>7</v>
      </c>
      <c r="J1707" s="80">
        <v>4</v>
      </c>
      <c r="K1707" s="100">
        <v>3360</v>
      </c>
      <c r="L1707" s="100">
        <v>3360</v>
      </c>
      <c r="M1707" s="82">
        <v>6</v>
      </c>
      <c r="N1707" s="100">
        <v>1240</v>
      </c>
      <c r="O1707" s="100">
        <v>1240</v>
      </c>
      <c r="P1707" s="166">
        <v>3</v>
      </c>
      <c r="Q1707" s="80">
        <v>3</v>
      </c>
      <c r="R1707" s="80">
        <v>3</v>
      </c>
      <c r="S1707" s="89" t="s">
        <v>1949</v>
      </c>
      <c r="T1707" s="90" t="s">
        <v>1956</v>
      </c>
      <c r="U1707" s="90" t="s">
        <v>1956</v>
      </c>
      <c r="W1707" s="79"/>
      <c r="X1707" s="79"/>
      <c r="Y1707" s="79"/>
      <c r="Z1707" s="73">
        <v>0</v>
      </c>
      <c r="AA1707" s="73"/>
      <c r="AB1707" s="80">
        <v>1</v>
      </c>
      <c r="AC1707" s="80">
        <v>1</v>
      </c>
      <c r="AH1707" s="79" t="s">
        <v>1171</v>
      </c>
      <c r="AI1707" s="79">
        <v>0</v>
      </c>
      <c r="AJ1707" s="145">
        <v>196935</v>
      </c>
      <c r="AK1707" s="73">
        <v>1</v>
      </c>
      <c r="AL1707" s="80" t="s">
        <v>4462</v>
      </c>
    </row>
    <row r="1708" spans="1:38" s="80" customFormat="1" ht="16.5">
      <c r="A1708" s="80">
        <v>11137031001</v>
      </c>
      <c r="B1708" s="79" t="s">
        <v>2295</v>
      </c>
      <c r="C1708" s="79" t="s">
        <v>2818</v>
      </c>
      <c r="D1708" s="80">
        <v>10</v>
      </c>
      <c r="E1708" s="80">
        <v>1</v>
      </c>
      <c r="F1708" s="79">
        <v>3</v>
      </c>
      <c r="G1708" s="80">
        <v>4</v>
      </c>
      <c r="H1708" s="80">
        <v>400</v>
      </c>
      <c r="I1708" s="166">
        <v>7</v>
      </c>
      <c r="J1708" s="80">
        <v>4</v>
      </c>
      <c r="K1708" s="100">
        <v>4800</v>
      </c>
      <c r="L1708" s="100">
        <v>4800</v>
      </c>
      <c r="M1708" s="82">
        <v>6</v>
      </c>
      <c r="N1708" s="100">
        <v>1768</v>
      </c>
      <c r="O1708" s="100">
        <v>1768</v>
      </c>
      <c r="P1708" s="166">
        <v>3</v>
      </c>
      <c r="Q1708" s="80">
        <v>3</v>
      </c>
      <c r="R1708" s="80">
        <v>3</v>
      </c>
      <c r="S1708" s="89" t="s">
        <v>1949</v>
      </c>
      <c r="T1708" s="90" t="s">
        <v>1959</v>
      </c>
      <c r="U1708" s="90" t="s">
        <v>1959</v>
      </c>
      <c r="W1708" s="79"/>
      <c r="X1708" s="79"/>
      <c r="Y1708" s="79"/>
      <c r="Z1708" s="73">
        <v>0</v>
      </c>
      <c r="AA1708" s="73"/>
      <c r="AB1708" s="80">
        <v>1</v>
      </c>
      <c r="AC1708" s="80">
        <v>1</v>
      </c>
      <c r="AH1708" s="79" t="s">
        <v>1172</v>
      </c>
      <c r="AI1708" s="79">
        <v>0</v>
      </c>
      <c r="AJ1708" s="145">
        <v>281321</v>
      </c>
      <c r="AK1708" s="73">
        <v>1</v>
      </c>
      <c r="AL1708" s="80" t="s">
        <v>4463</v>
      </c>
    </row>
    <row r="1709" spans="1:38" s="80" customFormat="1" ht="16.5">
      <c r="A1709" s="80">
        <v>11137031101</v>
      </c>
      <c r="B1709" s="79" t="s">
        <v>2296</v>
      </c>
      <c r="C1709" s="80" t="s">
        <v>2819</v>
      </c>
      <c r="D1709" s="80">
        <v>11</v>
      </c>
      <c r="E1709" s="80">
        <v>1</v>
      </c>
      <c r="F1709" s="79">
        <v>3</v>
      </c>
      <c r="G1709" s="80">
        <v>4</v>
      </c>
      <c r="H1709" s="80">
        <v>450</v>
      </c>
      <c r="I1709" s="166">
        <v>7</v>
      </c>
      <c r="J1709" s="80">
        <v>4</v>
      </c>
      <c r="K1709" s="100">
        <v>6720</v>
      </c>
      <c r="L1709" s="100">
        <v>6720</v>
      </c>
      <c r="M1709" s="82">
        <v>6</v>
      </c>
      <c r="N1709" s="100">
        <v>2472</v>
      </c>
      <c r="O1709" s="100">
        <v>2472</v>
      </c>
      <c r="P1709" s="166">
        <v>3</v>
      </c>
      <c r="Q1709" s="80">
        <v>3</v>
      </c>
      <c r="R1709" s="80">
        <v>3</v>
      </c>
      <c r="S1709" s="89" t="s">
        <v>1949</v>
      </c>
      <c r="T1709" s="90" t="s">
        <v>1959</v>
      </c>
      <c r="U1709" s="90" t="s">
        <v>1959</v>
      </c>
      <c r="W1709" s="79"/>
      <c r="X1709" s="79"/>
      <c r="Y1709" s="79"/>
      <c r="Z1709" s="73">
        <v>0</v>
      </c>
      <c r="AA1709" s="73"/>
      <c r="AB1709" s="80">
        <v>1</v>
      </c>
      <c r="AC1709" s="80">
        <v>1</v>
      </c>
      <c r="AH1709" s="79" t="s">
        <v>1173</v>
      </c>
      <c r="AI1709" s="79">
        <v>0</v>
      </c>
      <c r="AJ1709" s="145">
        <v>393837</v>
      </c>
      <c r="AK1709" s="73">
        <v>1</v>
      </c>
      <c r="AL1709" s="80" t="s">
        <v>4464</v>
      </c>
    </row>
    <row r="1710" spans="1:38" s="80" customFormat="1" ht="16.5">
      <c r="A1710" s="80">
        <v>11137031201</v>
      </c>
      <c r="B1710" s="79" t="s">
        <v>2297</v>
      </c>
      <c r="C1710" s="80" t="s">
        <v>2820</v>
      </c>
      <c r="D1710" s="80">
        <v>12</v>
      </c>
      <c r="E1710" s="80">
        <v>1</v>
      </c>
      <c r="F1710" s="79">
        <v>3</v>
      </c>
      <c r="G1710" s="80">
        <v>5</v>
      </c>
      <c r="H1710" s="80">
        <v>500</v>
      </c>
      <c r="I1710" s="166">
        <v>7</v>
      </c>
      <c r="J1710" s="80">
        <v>4</v>
      </c>
      <c r="K1710" s="100">
        <v>9608</v>
      </c>
      <c r="L1710" s="100">
        <v>9608</v>
      </c>
      <c r="M1710" s="82">
        <v>6</v>
      </c>
      <c r="N1710" s="100">
        <v>3528</v>
      </c>
      <c r="O1710" s="100">
        <v>3528</v>
      </c>
      <c r="P1710" s="166">
        <v>3</v>
      </c>
      <c r="Q1710" s="80">
        <v>3</v>
      </c>
      <c r="R1710" s="80">
        <v>3</v>
      </c>
      <c r="S1710" s="89" t="s">
        <v>1949</v>
      </c>
      <c r="T1710" s="90" t="s">
        <v>1962</v>
      </c>
      <c r="U1710" s="90" t="s">
        <v>1962</v>
      </c>
      <c r="W1710" s="79"/>
      <c r="X1710" s="79"/>
      <c r="Y1710" s="79"/>
      <c r="Z1710" s="73">
        <v>0</v>
      </c>
      <c r="AA1710" s="73"/>
      <c r="AB1710" s="80">
        <v>1</v>
      </c>
      <c r="AC1710" s="80">
        <v>1</v>
      </c>
      <c r="AH1710" s="79" t="s">
        <v>1174</v>
      </c>
      <c r="AI1710" s="79">
        <v>0</v>
      </c>
      <c r="AJ1710" s="145">
        <v>562610</v>
      </c>
      <c r="AK1710" s="73">
        <v>1</v>
      </c>
      <c r="AL1710" s="80" t="s">
        <v>4465</v>
      </c>
    </row>
    <row r="1711" spans="1:38" s="80" customFormat="1" ht="16.5">
      <c r="A1711" s="80">
        <v>11137031301</v>
      </c>
      <c r="B1711" s="79" t="s">
        <v>2298</v>
      </c>
      <c r="C1711" s="80" t="s">
        <v>2821</v>
      </c>
      <c r="D1711" s="80">
        <v>13</v>
      </c>
      <c r="E1711" s="80">
        <v>1</v>
      </c>
      <c r="F1711" s="79">
        <v>3</v>
      </c>
      <c r="G1711" s="80">
        <v>5</v>
      </c>
      <c r="H1711" s="80">
        <v>550</v>
      </c>
      <c r="I1711" s="166">
        <v>7</v>
      </c>
      <c r="J1711" s="80">
        <v>4</v>
      </c>
      <c r="K1711" s="100">
        <v>15368</v>
      </c>
      <c r="L1711" s="100">
        <v>15368</v>
      </c>
      <c r="M1711" s="82">
        <v>6</v>
      </c>
      <c r="N1711" s="100">
        <v>5640</v>
      </c>
      <c r="O1711" s="100">
        <v>5640</v>
      </c>
      <c r="P1711" s="166">
        <v>3</v>
      </c>
      <c r="Q1711" s="80">
        <v>3</v>
      </c>
      <c r="R1711" s="80">
        <v>3</v>
      </c>
      <c r="S1711" s="89" t="s">
        <v>1949</v>
      </c>
      <c r="T1711" s="90" t="s">
        <v>1964</v>
      </c>
      <c r="U1711" s="90" t="s">
        <v>1964</v>
      </c>
      <c r="W1711" s="79"/>
      <c r="X1711" s="79"/>
      <c r="Y1711" s="79"/>
      <c r="Z1711" s="73">
        <v>0</v>
      </c>
      <c r="AA1711" s="73"/>
      <c r="AB1711" s="80">
        <v>1</v>
      </c>
      <c r="AC1711" s="80">
        <v>1</v>
      </c>
      <c r="AH1711" s="79" t="s">
        <v>1175</v>
      </c>
      <c r="AI1711" s="79">
        <v>0</v>
      </c>
      <c r="AJ1711" s="145">
        <v>900157</v>
      </c>
      <c r="AK1711" s="73">
        <v>1</v>
      </c>
      <c r="AL1711" s="80" t="s">
        <v>4466</v>
      </c>
    </row>
    <row r="1712" spans="1:38" s="80" customFormat="1" ht="16.5">
      <c r="A1712" s="80">
        <v>11137031401</v>
      </c>
      <c r="B1712" s="79" t="s">
        <v>2299</v>
      </c>
      <c r="C1712" s="80" t="s">
        <v>2822</v>
      </c>
      <c r="D1712" s="80">
        <v>14</v>
      </c>
      <c r="E1712" s="80">
        <v>1</v>
      </c>
      <c r="F1712" s="79">
        <v>3</v>
      </c>
      <c r="G1712" s="80">
        <v>5</v>
      </c>
      <c r="H1712" s="80">
        <v>600</v>
      </c>
      <c r="I1712" s="166">
        <v>7</v>
      </c>
      <c r="J1712" s="80">
        <v>4</v>
      </c>
      <c r="K1712" s="100">
        <v>24584</v>
      </c>
      <c r="L1712" s="100">
        <v>24584</v>
      </c>
      <c r="M1712" s="82">
        <v>6</v>
      </c>
      <c r="N1712" s="100">
        <v>9024</v>
      </c>
      <c r="O1712" s="100">
        <v>9024</v>
      </c>
      <c r="P1712" s="166">
        <v>3</v>
      </c>
      <c r="Q1712" s="80">
        <v>3</v>
      </c>
      <c r="R1712" s="80">
        <v>3</v>
      </c>
      <c r="S1712" s="89" t="s">
        <v>1949</v>
      </c>
      <c r="T1712" s="90" t="s">
        <v>1966</v>
      </c>
      <c r="U1712" s="90" t="s">
        <v>1966</v>
      </c>
      <c r="W1712" s="79"/>
      <c r="X1712" s="79"/>
      <c r="Y1712" s="79"/>
      <c r="Z1712" s="73">
        <v>0</v>
      </c>
      <c r="AA1712" s="73"/>
      <c r="AB1712" s="80">
        <v>1</v>
      </c>
      <c r="AC1712" s="80">
        <v>1</v>
      </c>
      <c r="AH1712" s="79" t="s">
        <v>1176</v>
      </c>
      <c r="AI1712" s="79">
        <v>0</v>
      </c>
      <c r="AJ1712" s="145">
        <v>1440218</v>
      </c>
      <c r="AK1712" s="73">
        <v>1</v>
      </c>
      <c r="AL1712" s="80" t="s">
        <v>4467</v>
      </c>
    </row>
    <row r="1713" spans="1:38" s="80" customFormat="1" ht="16.5">
      <c r="A1713" s="80">
        <v>11137031501</v>
      </c>
      <c r="B1713" s="79" t="s">
        <v>2300</v>
      </c>
      <c r="C1713" s="80" t="s">
        <v>2823</v>
      </c>
      <c r="D1713" s="80">
        <v>15</v>
      </c>
      <c r="E1713" s="80">
        <v>1</v>
      </c>
      <c r="F1713" s="79">
        <v>3</v>
      </c>
      <c r="G1713" s="80">
        <v>5</v>
      </c>
      <c r="H1713" s="80">
        <v>650</v>
      </c>
      <c r="I1713" s="166">
        <v>7</v>
      </c>
      <c r="J1713" s="80">
        <v>4</v>
      </c>
      <c r="K1713" s="100">
        <v>39328</v>
      </c>
      <c r="L1713" s="100">
        <v>39328</v>
      </c>
      <c r="M1713" s="82">
        <v>6</v>
      </c>
      <c r="N1713" s="100">
        <v>14432</v>
      </c>
      <c r="O1713" s="100">
        <v>14432</v>
      </c>
      <c r="P1713" s="166">
        <v>3</v>
      </c>
      <c r="Q1713" s="80">
        <v>3</v>
      </c>
      <c r="R1713" s="80">
        <v>3</v>
      </c>
      <c r="S1713" s="89" t="s">
        <v>1949</v>
      </c>
      <c r="T1713" s="90" t="s">
        <v>1969</v>
      </c>
      <c r="U1713" s="90" t="s">
        <v>1969</v>
      </c>
      <c r="W1713" s="79"/>
      <c r="X1713" s="79"/>
      <c r="Y1713" s="79"/>
      <c r="Z1713" s="73">
        <v>0</v>
      </c>
      <c r="AA1713" s="73"/>
      <c r="AB1713" s="80">
        <v>1</v>
      </c>
      <c r="AC1713" s="80">
        <v>1</v>
      </c>
      <c r="AH1713" s="79" t="s">
        <v>1177</v>
      </c>
      <c r="AI1713" s="79">
        <v>0</v>
      </c>
      <c r="AJ1713" s="145">
        <v>2304342</v>
      </c>
      <c r="AK1713" s="73">
        <v>1</v>
      </c>
      <c r="AL1713" s="80" t="s">
        <v>4468</v>
      </c>
    </row>
    <row r="1714" spans="1:38" ht="16.5">
      <c r="A1714" s="27">
        <v>11137000102</v>
      </c>
      <c r="B1714" s="60" t="s">
        <v>2301</v>
      </c>
      <c r="C1714" s="103" t="s">
        <v>2838</v>
      </c>
      <c r="D1714" s="27">
        <v>1</v>
      </c>
      <c r="E1714" s="27">
        <v>2</v>
      </c>
      <c r="F1714" s="60" t="s">
        <v>1179</v>
      </c>
      <c r="G1714" s="27">
        <v>0</v>
      </c>
      <c r="H1714" s="27">
        <v>1</v>
      </c>
      <c r="I1714" s="166">
        <v>7</v>
      </c>
      <c r="J1714" s="27">
        <v>3</v>
      </c>
      <c r="K1714" s="101">
        <v>2768</v>
      </c>
      <c r="L1714" s="101">
        <v>2768</v>
      </c>
      <c r="M1714" s="67">
        <v>5</v>
      </c>
      <c r="N1714" s="101">
        <v>32</v>
      </c>
      <c r="O1714" s="101">
        <v>32</v>
      </c>
      <c r="P1714" s="166">
        <v>3</v>
      </c>
      <c r="Q1714" s="27">
        <v>3</v>
      </c>
      <c r="R1714" s="27">
        <v>3</v>
      </c>
      <c r="S1714" s="91" t="s">
        <v>1980</v>
      </c>
      <c r="T1714" s="92" t="s">
        <v>4816</v>
      </c>
      <c r="U1714" s="92" t="s">
        <v>4816</v>
      </c>
      <c r="W1714" s="60"/>
      <c r="X1714" s="60"/>
      <c r="Y1714" s="60"/>
      <c r="Z1714" s="73">
        <v>1</v>
      </c>
      <c r="AA1714" s="73"/>
      <c r="AB1714" s="35">
        <v>1</v>
      </c>
      <c r="AC1714" s="27">
        <v>1</v>
      </c>
      <c r="AH1714" s="60" t="s">
        <v>1181</v>
      </c>
      <c r="AI1714" s="60">
        <v>0</v>
      </c>
      <c r="AJ1714" s="145">
        <v>3714</v>
      </c>
      <c r="AK1714" s="73">
        <v>1</v>
      </c>
      <c r="AL1714" s="27" t="s">
        <v>4456</v>
      </c>
    </row>
    <row r="1715" spans="1:38" ht="16.5">
      <c r="A1715" s="27">
        <v>11137000202</v>
      </c>
      <c r="B1715" s="60" t="s">
        <v>2302</v>
      </c>
      <c r="C1715" s="103" t="s">
        <v>2839</v>
      </c>
      <c r="D1715" s="27">
        <v>2</v>
      </c>
      <c r="E1715" s="27">
        <v>2</v>
      </c>
      <c r="F1715" s="60" t="s">
        <v>1411</v>
      </c>
      <c r="G1715" s="27">
        <v>0</v>
      </c>
      <c r="H1715" s="27">
        <v>30</v>
      </c>
      <c r="I1715" s="166">
        <v>7</v>
      </c>
      <c r="J1715" s="27">
        <v>3</v>
      </c>
      <c r="K1715" s="101">
        <v>6944</v>
      </c>
      <c r="L1715" s="101">
        <v>6944</v>
      </c>
      <c r="M1715" s="67">
        <v>5</v>
      </c>
      <c r="N1715" s="101">
        <v>80</v>
      </c>
      <c r="O1715" s="101">
        <v>80</v>
      </c>
      <c r="P1715" s="166">
        <v>3</v>
      </c>
      <c r="Q1715" s="27">
        <v>3</v>
      </c>
      <c r="R1715" s="27">
        <v>3</v>
      </c>
      <c r="S1715" s="91" t="s">
        <v>1980</v>
      </c>
      <c r="T1715" s="92" t="s">
        <v>4816</v>
      </c>
      <c r="U1715" s="92" t="s">
        <v>4816</v>
      </c>
      <c r="W1715" s="60"/>
      <c r="X1715" s="60"/>
      <c r="Y1715" s="60"/>
      <c r="Z1715" s="73">
        <v>1</v>
      </c>
      <c r="AA1715" s="73"/>
      <c r="AB1715" s="35">
        <v>1</v>
      </c>
      <c r="AC1715" s="27">
        <v>1</v>
      </c>
      <c r="AH1715" s="60" t="s">
        <v>2303</v>
      </c>
      <c r="AI1715" s="60">
        <v>0</v>
      </c>
      <c r="AJ1715" s="145">
        <v>9332</v>
      </c>
      <c r="AK1715" s="73">
        <v>1</v>
      </c>
      <c r="AL1715" s="27" t="s">
        <v>4457</v>
      </c>
    </row>
    <row r="1716" spans="1:38" ht="16.5">
      <c r="A1716" s="27">
        <v>11137000302</v>
      </c>
      <c r="B1716" s="60" t="s">
        <v>2304</v>
      </c>
      <c r="C1716" s="103" t="s">
        <v>2840</v>
      </c>
      <c r="D1716" s="27">
        <v>3</v>
      </c>
      <c r="E1716" s="27">
        <v>2</v>
      </c>
      <c r="F1716" s="60" t="s">
        <v>296</v>
      </c>
      <c r="G1716" s="27">
        <v>0</v>
      </c>
      <c r="H1716" s="27">
        <v>90</v>
      </c>
      <c r="I1716" s="166">
        <v>7</v>
      </c>
      <c r="J1716" s="27">
        <v>3</v>
      </c>
      <c r="K1716" s="101">
        <v>13464</v>
      </c>
      <c r="L1716" s="101">
        <v>13464</v>
      </c>
      <c r="M1716" s="67">
        <v>5</v>
      </c>
      <c r="N1716" s="101">
        <v>152</v>
      </c>
      <c r="O1716" s="101">
        <v>152</v>
      </c>
      <c r="P1716" s="166">
        <v>3</v>
      </c>
      <c r="Q1716" s="27">
        <v>3</v>
      </c>
      <c r="R1716" s="27">
        <v>3</v>
      </c>
      <c r="S1716" s="91" t="s">
        <v>1980</v>
      </c>
      <c r="T1716" s="92" t="s">
        <v>4816</v>
      </c>
      <c r="U1716" s="92" t="s">
        <v>4816</v>
      </c>
      <c r="W1716" s="60"/>
      <c r="X1716" s="60"/>
      <c r="Y1716" s="60"/>
      <c r="Z1716" s="73">
        <v>0</v>
      </c>
      <c r="AA1716" s="73"/>
      <c r="AB1716" s="35">
        <v>1</v>
      </c>
      <c r="AC1716" s="27">
        <v>1</v>
      </c>
      <c r="AH1716" s="27" t="s">
        <v>1185</v>
      </c>
      <c r="AI1716" s="27">
        <v>0</v>
      </c>
      <c r="AJ1716" s="145">
        <v>18147</v>
      </c>
      <c r="AK1716" s="73">
        <v>1</v>
      </c>
      <c r="AL1716" s="27" t="s">
        <v>4458</v>
      </c>
    </row>
    <row r="1717" spans="1:38" ht="16.5">
      <c r="A1717" s="27">
        <v>11137000402</v>
      </c>
      <c r="B1717" s="60" t="s">
        <v>2305</v>
      </c>
      <c r="C1717" s="103" t="s">
        <v>2841</v>
      </c>
      <c r="D1717" s="27">
        <v>4</v>
      </c>
      <c r="E1717" s="27">
        <v>2</v>
      </c>
      <c r="F1717" s="60" t="s">
        <v>296</v>
      </c>
      <c r="G1717" s="27">
        <v>1</v>
      </c>
      <c r="H1717" s="27">
        <v>150</v>
      </c>
      <c r="I1717" s="166">
        <v>7</v>
      </c>
      <c r="J1717" s="27">
        <v>3</v>
      </c>
      <c r="K1717" s="101">
        <v>21136</v>
      </c>
      <c r="L1717" s="101">
        <v>21136</v>
      </c>
      <c r="M1717" s="67">
        <v>5</v>
      </c>
      <c r="N1717" s="101">
        <v>232</v>
      </c>
      <c r="O1717" s="101">
        <v>232</v>
      </c>
      <c r="P1717" s="166">
        <v>3</v>
      </c>
      <c r="Q1717" s="27">
        <v>3</v>
      </c>
      <c r="R1717" s="27">
        <v>3</v>
      </c>
      <c r="S1717" s="91" t="s">
        <v>1980</v>
      </c>
      <c r="T1717" s="92" t="s">
        <v>4816</v>
      </c>
      <c r="U1717" s="92" t="s">
        <v>4816</v>
      </c>
      <c r="W1717" s="60"/>
      <c r="X1717" s="60"/>
      <c r="Y1717" s="60"/>
      <c r="Z1717" s="73">
        <v>0</v>
      </c>
      <c r="AA1717" s="73"/>
      <c r="AB1717" s="35">
        <v>1</v>
      </c>
      <c r="AC1717" s="27">
        <v>1</v>
      </c>
      <c r="AH1717" s="27" t="s">
        <v>1186</v>
      </c>
      <c r="AI1717" s="27">
        <v>0</v>
      </c>
      <c r="AJ1717" s="145">
        <v>28513</v>
      </c>
      <c r="AK1717" s="73">
        <v>1</v>
      </c>
      <c r="AL1717" s="27" t="s">
        <v>4447</v>
      </c>
    </row>
    <row r="1718" spans="1:38" ht="16.5">
      <c r="A1718" s="27">
        <v>11137000502</v>
      </c>
      <c r="B1718" s="60" t="s">
        <v>2306</v>
      </c>
      <c r="C1718" s="103" t="s">
        <v>2842</v>
      </c>
      <c r="D1718" s="27">
        <v>5</v>
      </c>
      <c r="E1718" s="27">
        <v>2</v>
      </c>
      <c r="F1718" s="60" t="s">
        <v>296</v>
      </c>
      <c r="G1718" s="27">
        <v>1</v>
      </c>
      <c r="H1718" s="27">
        <v>180</v>
      </c>
      <c r="I1718" s="166">
        <v>7</v>
      </c>
      <c r="J1718" s="27">
        <v>3</v>
      </c>
      <c r="K1718" s="101">
        <v>30432</v>
      </c>
      <c r="L1718" s="101">
        <v>30432</v>
      </c>
      <c r="M1718" s="67">
        <v>5</v>
      </c>
      <c r="N1718" s="101">
        <v>328</v>
      </c>
      <c r="O1718" s="101">
        <v>328</v>
      </c>
      <c r="P1718" s="166">
        <v>3</v>
      </c>
      <c r="Q1718" s="27">
        <v>3</v>
      </c>
      <c r="R1718" s="27">
        <v>3</v>
      </c>
      <c r="S1718" s="91" t="s">
        <v>1980</v>
      </c>
      <c r="T1718" s="92" t="s">
        <v>4816</v>
      </c>
      <c r="U1718" s="92" t="s">
        <v>4816</v>
      </c>
      <c r="W1718" s="60"/>
      <c r="X1718" s="60"/>
      <c r="Y1718" s="60"/>
      <c r="Z1718" s="73">
        <v>0</v>
      </c>
      <c r="AA1718" s="73"/>
      <c r="AB1718" s="35">
        <v>1</v>
      </c>
      <c r="AC1718" s="27">
        <v>1</v>
      </c>
      <c r="AH1718" s="27" t="s">
        <v>1187</v>
      </c>
      <c r="AI1718" s="27">
        <v>0</v>
      </c>
      <c r="AJ1718" s="145">
        <v>41084</v>
      </c>
      <c r="AK1718" s="73">
        <v>1</v>
      </c>
      <c r="AL1718" s="27" t="s">
        <v>4448</v>
      </c>
    </row>
    <row r="1719" spans="1:38" ht="16.5">
      <c r="A1719" s="27">
        <v>11137000602</v>
      </c>
      <c r="B1719" s="60" t="s">
        <v>2307</v>
      </c>
      <c r="C1719" s="103" t="s">
        <v>2843</v>
      </c>
      <c r="D1719" s="27">
        <v>6</v>
      </c>
      <c r="E1719" s="27">
        <v>2</v>
      </c>
      <c r="F1719" s="60" t="s">
        <v>296</v>
      </c>
      <c r="G1719" s="27">
        <v>2</v>
      </c>
      <c r="H1719" s="27">
        <v>220</v>
      </c>
      <c r="I1719" s="166">
        <v>7</v>
      </c>
      <c r="J1719" s="27">
        <v>3</v>
      </c>
      <c r="K1719" s="101">
        <v>42296</v>
      </c>
      <c r="L1719" s="101">
        <v>42296</v>
      </c>
      <c r="M1719" s="67">
        <v>5</v>
      </c>
      <c r="N1719" s="101">
        <v>448</v>
      </c>
      <c r="O1719" s="101">
        <v>448</v>
      </c>
      <c r="P1719" s="166">
        <v>3</v>
      </c>
      <c r="Q1719" s="27">
        <v>3</v>
      </c>
      <c r="R1719" s="27">
        <v>3</v>
      </c>
      <c r="S1719" s="91" t="s">
        <v>1980</v>
      </c>
      <c r="T1719" s="92" t="s">
        <v>4816</v>
      </c>
      <c r="U1719" s="92" t="s">
        <v>4816</v>
      </c>
      <c r="W1719" s="60"/>
      <c r="X1719" s="60"/>
      <c r="Y1719" s="60"/>
      <c r="Z1719" s="73">
        <v>0</v>
      </c>
      <c r="AA1719" s="73"/>
      <c r="AB1719" s="35">
        <v>1</v>
      </c>
      <c r="AC1719" s="27">
        <v>1</v>
      </c>
      <c r="AH1719" s="60" t="s">
        <v>1188</v>
      </c>
      <c r="AI1719" s="60">
        <v>0</v>
      </c>
      <c r="AJ1719" s="145">
        <v>57025</v>
      </c>
      <c r="AK1719" s="73">
        <v>1</v>
      </c>
      <c r="AL1719" s="27" t="s">
        <v>4459</v>
      </c>
    </row>
    <row r="1720" spans="1:38" ht="16.5">
      <c r="A1720" s="27">
        <v>11137000702</v>
      </c>
      <c r="B1720" s="60" t="s">
        <v>2308</v>
      </c>
      <c r="C1720" s="103" t="s">
        <v>2844</v>
      </c>
      <c r="D1720" s="27">
        <v>7</v>
      </c>
      <c r="E1720" s="27">
        <v>2</v>
      </c>
      <c r="F1720" s="60" t="s">
        <v>296</v>
      </c>
      <c r="G1720" s="27">
        <v>2</v>
      </c>
      <c r="H1720" s="27">
        <v>260</v>
      </c>
      <c r="I1720" s="166">
        <v>7</v>
      </c>
      <c r="J1720" s="27">
        <v>3</v>
      </c>
      <c r="K1720" s="101">
        <v>59208</v>
      </c>
      <c r="L1720" s="101">
        <v>59208</v>
      </c>
      <c r="M1720" s="67">
        <v>5</v>
      </c>
      <c r="N1720" s="101">
        <v>624</v>
      </c>
      <c r="O1720" s="101">
        <v>624</v>
      </c>
      <c r="P1720" s="166">
        <v>3</v>
      </c>
      <c r="Q1720" s="27">
        <v>3</v>
      </c>
      <c r="R1720" s="27">
        <v>3</v>
      </c>
      <c r="S1720" s="91" t="s">
        <v>1980</v>
      </c>
      <c r="T1720" s="92" t="s">
        <v>4816</v>
      </c>
      <c r="U1720" s="92" t="s">
        <v>4816</v>
      </c>
      <c r="W1720" s="60"/>
      <c r="X1720" s="60"/>
      <c r="Y1720" s="60"/>
      <c r="Z1720" s="73">
        <v>0</v>
      </c>
      <c r="AA1720" s="73"/>
      <c r="AB1720" s="35">
        <v>1</v>
      </c>
      <c r="AC1720" s="27">
        <v>1</v>
      </c>
      <c r="AH1720" s="27" t="s">
        <v>1190</v>
      </c>
      <c r="AI1720" s="27">
        <v>0</v>
      </c>
      <c r="AJ1720" s="145">
        <v>79855</v>
      </c>
      <c r="AK1720" s="73">
        <v>1</v>
      </c>
      <c r="AL1720" s="27" t="s">
        <v>4460</v>
      </c>
    </row>
    <row r="1721" spans="1:38" ht="16.5">
      <c r="A1721" s="27">
        <v>11137000802</v>
      </c>
      <c r="B1721" s="60" t="s">
        <v>2309</v>
      </c>
      <c r="C1721" s="103" t="s">
        <v>2845</v>
      </c>
      <c r="D1721" s="27">
        <v>8</v>
      </c>
      <c r="E1721" s="27">
        <v>2</v>
      </c>
      <c r="F1721" s="60" t="s">
        <v>296</v>
      </c>
      <c r="G1721" s="27">
        <v>3</v>
      </c>
      <c r="H1721" s="27">
        <v>300</v>
      </c>
      <c r="I1721" s="166">
        <v>7</v>
      </c>
      <c r="J1721" s="27">
        <v>3</v>
      </c>
      <c r="K1721" s="101">
        <v>84664</v>
      </c>
      <c r="L1721" s="101">
        <v>84664</v>
      </c>
      <c r="M1721" s="67">
        <v>5</v>
      </c>
      <c r="N1721" s="101">
        <v>888</v>
      </c>
      <c r="O1721" s="101">
        <v>888</v>
      </c>
      <c r="P1721" s="166">
        <v>3</v>
      </c>
      <c r="Q1721" s="27">
        <v>3</v>
      </c>
      <c r="R1721" s="27">
        <v>3</v>
      </c>
      <c r="S1721" s="91" t="s">
        <v>1980</v>
      </c>
      <c r="T1721" s="92" t="s">
        <v>4817</v>
      </c>
      <c r="U1721" s="92" t="s">
        <v>4817</v>
      </c>
      <c r="W1721" s="60"/>
      <c r="X1721" s="60"/>
      <c r="Y1721" s="60"/>
      <c r="Z1721" s="73">
        <v>0</v>
      </c>
      <c r="AA1721" s="73"/>
      <c r="AB1721" s="35">
        <v>1</v>
      </c>
      <c r="AC1721" s="27">
        <v>1</v>
      </c>
      <c r="AH1721" s="27" t="s">
        <v>1191</v>
      </c>
      <c r="AI1721" s="27">
        <v>0</v>
      </c>
      <c r="AJ1721" s="145">
        <v>114050</v>
      </c>
      <c r="AK1721" s="73">
        <v>1</v>
      </c>
      <c r="AL1721" s="27" t="s">
        <v>4461</v>
      </c>
    </row>
    <row r="1722" spans="1:38" ht="16.5">
      <c r="A1722" s="27">
        <v>11137000902</v>
      </c>
      <c r="B1722" s="60" t="s">
        <v>2310</v>
      </c>
      <c r="C1722" s="103" t="s">
        <v>3094</v>
      </c>
      <c r="D1722" s="27">
        <v>9</v>
      </c>
      <c r="E1722" s="27">
        <v>2</v>
      </c>
      <c r="F1722" s="60" t="s">
        <v>296</v>
      </c>
      <c r="G1722" s="27">
        <v>3</v>
      </c>
      <c r="H1722" s="27">
        <v>350</v>
      </c>
      <c r="I1722" s="166">
        <v>7</v>
      </c>
      <c r="J1722" s="27">
        <v>3</v>
      </c>
      <c r="K1722" s="101">
        <v>118528</v>
      </c>
      <c r="L1722" s="101">
        <v>118528</v>
      </c>
      <c r="M1722" s="67">
        <v>5</v>
      </c>
      <c r="N1722" s="101">
        <v>1240</v>
      </c>
      <c r="O1722" s="101">
        <v>1240</v>
      </c>
      <c r="P1722" s="166">
        <v>3</v>
      </c>
      <c r="Q1722" s="27">
        <v>3</v>
      </c>
      <c r="R1722" s="27">
        <v>3</v>
      </c>
      <c r="S1722" s="91" t="s">
        <v>1980</v>
      </c>
      <c r="T1722" s="92" t="s">
        <v>4817</v>
      </c>
      <c r="U1722" s="92" t="s">
        <v>4817</v>
      </c>
      <c r="W1722" s="60"/>
      <c r="X1722" s="60"/>
      <c r="Y1722" s="60"/>
      <c r="Z1722" s="73">
        <v>0</v>
      </c>
      <c r="AA1722" s="73"/>
      <c r="AB1722" s="35">
        <v>1</v>
      </c>
      <c r="AC1722" s="27">
        <v>1</v>
      </c>
      <c r="AH1722" s="27" t="s">
        <v>1192</v>
      </c>
      <c r="AI1722" s="27">
        <v>0</v>
      </c>
      <c r="AJ1722" s="145">
        <v>159677</v>
      </c>
      <c r="AK1722" s="73">
        <v>1</v>
      </c>
      <c r="AL1722" s="27" t="s">
        <v>4462</v>
      </c>
    </row>
    <row r="1723" spans="1:38" ht="16.5">
      <c r="A1723" s="27">
        <v>11137001002</v>
      </c>
      <c r="B1723" s="60" t="s">
        <v>2311</v>
      </c>
      <c r="C1723" s="104" t="s">
        <v>2846</v>
      </c>
      <c r="D1723" s="27">
        <v>10</v>
      </c>
      <c r="E1723" s="27">
        <v>2</v>
      </c>
      <c r="F1723" s="60" t="s">
        <v>296</v>
      </c>
      <c r="G1723" s="27">
        <v>4</v>
      </c>
      <c r="H1723" s="27">
        <v>400</v>
      </c>
      <c r="I1723" s="166">
        <v>7</v>
      </c>
      <c r="J1723" s="27">
        <v>3</v>
      </c>
      <c r="K1723" s="101">
        <v>169488</v>
      </c>
      <c r="L1723" s="101">
        <v>169488</v>
      </c>
      <c r="M1723" s="67">
        <v>5</v>
      </c>
      <c r="N1723" s="101">
        <v>1768</v>
      </c>
      <c r="O1723" s="101">
        <v>1768</v>
      </c>
      <c r="P1723" s="166">
        <v>3</v>
      </c>
      <c r="Q1723" s="27">
        <v>3</v>
      </c>
      <c r="R1723" s="27">
        <v>3</v>
      </c>
      <c r="S1723" s="91" t="s">
        <v>1980</v>
      </c>
      <c r="T1723" s="92" t="s">
        <v>4818</v>
      </c>
      <c r="U1723" s="92" t="s">
        <v>4818</v>
      </c>
      <c r="W1723" s="60"/>
      <c r="X1723" s="60"/>
      <c r="Y1723" s="60"/>
      <c r="Z1723" s="73">
        <v>0</v>
      </c>
      <c r="AA1723" s="73"/>
      <c r="AB1723" s="35">
        <v>1</v>
      </c>
      <c r="AC1723" s="27">
        <v>1</v>
      </c>
      <c r="AH1723" s="27" t="s">
        <v>1193</v>
      </c>
      <c r="AI1723" s="27">
        <v>0</v>
      </c>
      <c r="AJ1723" s="145">
        <v>228101</v>
      </c>
      <c r="AK1723" s="73">
        <v>1</v>
      </c>
      <c r="AL1723" s="27" t="s">
        <v>4463</v>
      </c>
    </row>
    <row r="1724" spans="1:38" ht="16.5">
      <c r="A1724" s="27">
        <v>11137001102</v>
      </c>
      <c r="B1724" s="60" t="s">
        <v>2312</v>
      </c>
      <c r="C1724" s="104" t="s">
        <v>2847</v>
      </c>
      <c r="D1724" s="27">
        <v>11</v>
      </c>
      <c r="E1724" s="27">
        <v>2</v>
      </c>
      <c r="F1724" s="60" t="s">
        <v>296</v>
      </c>
      <c r="G1724" s="27">
        <v>4</v>
      </c>
      <c r="H1724" s="27">
        <v>450</v>
      </c>
      <c r="I1724" s="166">
        <v>7</v>
      </c>
      <c r="J1724" s="27">
        <v>3</v>
      </c>
      <c r="K1724" s="101">
        <v>237280</v>
      </c>
      <c r="L1724" s="101">
        <v>237280</v>
      </c>
      <c r="M1724" s="67">
        <v>5</v>
      </c>
      <c r="N1724" s="101">
        <v>2472</v>
      </c>
      <c r="O1724" s="101">
        <v>2472</v>
      </c>
      <c r="P1724" s="166">
        <v>3</v>
      </c>
      <c r="Q1724" s="27">
        <v>3</v>
      </c>
      <c r="R1724" s="27">
        <v>3</v>
      </c>
      <c r="S1724" s="91" t="s">
        <v>1980</v>
      </c>
      <c r="T1724" s="92" t="s">
        <v>4818</v>
      </c>
      <c r="U1724" s="92" t="s">
        <v>4818</v>
      </c>
      <c r="W1724" s="60"/>
      <c r="X1724" s="60"/>
      <c r="Y1724" s="60"/>
      <c r="Z1724" s="73">
        <v>0</v>
      </c>
      <c r="AA1724" s="73"/>
      <c r="AB1724" s="35">
        <v>1</v>
      </c>
      <c r="AC1724" s="27">
        <v>1</v>
      </c>
      <c r="AH1724" s="27" t="s">
        <v>1194</v>
      </c>
      <c r="AI1724" s="27">
        <v>0</v>
      </c>
      <c r="AJ1724" s="145">
        <v>319354</v>
      </c>
      <c r="AK1724" s="73">
        <v>1</v>
      </c>
      <c r="AL1724" s="27" t="s">
        <v>4464</v>
      </c>
    </row>
    <row r="1725" spans="1:38" ht="16.5">
      <c r="A1725" s="27">
        <v>11137001202</v>
      </c>
      <c r="B1725" s="60" t="s">
        <v>2313</v>
      </c>
      <c r="C1725" s="104" t="s">
        <v>2848</v>
      </c>
      <c r="D1725" s="27">
        <v>12</v>
      </c>
      <c r="E1725" s="27">
        <v>2</v>
      </c>
      <c r="F1725" s="60" t="s">
        <v>296</v>
      </c>
      <c r="G1725" s="27">
        <v>5</v>
      </c>
      <c r="H1725" s="27">
        <v>500</v>
      </c>
      <c r="I1725" s="166">
        <v>7</v>
      </c>
      <c r="J1725" s="27">
        <v>3</v>
      </c>
      <c r="K1725" s="101">
        <v>339304</v>
      </c>
      <c r="L1725" s="101">
        <v>339304</v>
      </c>
      <c r="M1725" s="67">
        <v>5</v>
      </c>
      <c r="N1725" s="101">
        <v>3528</v>
      </c>
      <c r="O1725" s="101">
        <v>3528</v>
      </c>
      <c r="P1725" s="166">
        <v>3</v>
      </c>
      <c r="Q1725" s="27">
        <v>3</v>
      </c>
      <c r="R1725" s="27">
        <v>3</v>
      </c>
      <c r="S1725" s="91" t="s">
        <v>1980</v>
      </c>
      <c r="T1725" s="92" t="s">
        <v>4819</v>
      </c>
      <c r="U1725" s="92" t="s">
        <v>4819</v>
      </c>
      <c r="W1725" s="60"/>
      <c r="X1725" s="60"/>
      <c r="Y1725" s="60"/>
      <c r="Z1725" s="73">
        <v>0</v>
      </c>
      <c r="AA1725" s="73"/>
      <c r="AB1725" s="35">
        <v>1</v>
      </c>
      <c r="AC1725" s="27">
        <v>1</v>
      </c>
      <c r="AH1725" s="27" t="s">
        <v>1195</v>
      </c>
      <c r="AI1725" s="27">
        <v>0</v>
      </c>
      <c r="AJ1725" s="145">
        <v>456202</v>
      </c>
      <c r="AK1725" s="73">
        <v>1</v>
      </c>
      <c r="AL1725" s="27" t="s">
        <v>4465</v>
      </c>
    </row>
    <row r="1726" spans="1:38" ht="16.5">
      <c r="A1726" s="27">
        <v>11137001302</v>
      </c>
      <c r="B1726" s="60" t="s">
        <v>2314</v>
      </c>
      <c r="C1726" s="104" t="s">
        <v>2849</v>
      </c>
      <c r="D1726" s="27">
        <v>13</v>
      </c>
      <c r="E1726" s="27">
        <v>2</v>
      </c>
      <c r="F1726" s="60" t="s">
        <v>296</v>
      </c>
      <c r="G1726" s="27">
        <v>5</v>
      </c>
      <c r="H1726" s="27">
        <v>550</v>
      </c>
      <c r="I1726" s="166">
        <v>7</v>
      </c>
      <c r="J1726" s="27">
        <v>3</v>
      </c>
      <c r="K1726" s="101">
        <v>542880</v>
      </c>
      <c r="L1726" s="101">
        <v>542880</v>
      </c>
      <c r="M1726" s="67">
        <v>5</v>
      </c>
      <c r="N1726" s="101">
        <v>5640</v>
      </c>
      <c r="O1726" s="101">
        <v>5640</v>
      </c>
      <c r="P1726" s="166">
        <v>3</v>
      </c>
      <c r="Q1726" s="27">
        <v>3</v>
      </c>
      <c r="R1726" s="27">
        <v>3</v>
      </c>
      <c r="S1726" s="91" t="s">
        <v>1980</v>
      </c>
      <c r="T1726" s="92" t="s">
        <v>4820</v>
      </c>
      <c r="U1726" s="92" t="s">
        <v>4820</v>
      </c>
      <c r="W1726" s="60"/>
      <c r="X1726" s="60"/>
      <c r="Y1726" s="60"/>
      <c r="Z1726" s="73">
        <v>0</v>
      </c>
      <c r="AA1726" s="73"/>
      <c r="AB1726" s="35">
        <v>1</v>
      </c>
      <c r="AC1726" s="27">
        <v>1</v>
      </c>
      <c r="AH1726" s="27" t="s">
        <v>1196</v>
      </c>
      <c r="AI1726" s="27">
        <v>0</v>
      </c>
      <c r="AJ1726" s="145">
        <v>729896</v>
      </c>
      <c r="AK1726" s="73">
        <v>1</v>
      </c>
      <c r="AL1726" s="27" t="s">
        <v>4466</v>
      </c>
    </row>
    <row r="1727" spans="1:38" ht="16.5">
      <c r="A1727" s="27">
        <v>11137001402</v>
      </c>
      <c r="B1727" s="60" t="s">
        <v>2315</v>
      </c>
      <c r="C1727" s="104" t="s">
        <v>2850</v>
      </c>
      <c r="D1727" s="27">
        <v>14</v>
      </c>
      <c r="E1727" s="27">
        <v>2</v>
      </c>
      <c r="F1727" s="60" t="s">
        <v>296</v>
      </c>
      <c r="G1727" s="27">
        <v>5</v>
      </c>
      <c r="H1727" s="27">
        <v>600</v>
      </c>
      <c r="I1727" s="166">
        <v>7</v>
      </c>
      <c r="J1727" s="27">
        <v>3</v>
      </c>
      <c r="K1727" s="101">
        <v>868608</v>
      </c>
      <c r="L1727" s="101">
        <v>868608</v>
      </c>
      <c r="M1727" s="67">
        <v>5</v>
      </c>
      <c r="N1727" s="101">
        <v>9024</v>
      </c>
      <c r="O1727" s="101">
        <v>9024</v>
      </c>
      <c r="P1727" s="166">
        <v>3</v>
      </c>
      <c r="Q1727" s="27">
        <v>3</v>
      </c>
      <c r="R1727" s="27">
        <v>3</v>
      </c>
      <c r="S1727" s="91" t="s">
        <v>1980</v>
      </c>
      <c r="T1727" s="92" t="s">
        <v>4821</v>
      </c>
      <c r="U1727" s="92" t="s">
        <v>4821</v>
      </c>
      <c r="W1727" s="60"/>
      <c r="X1727" s="60"/>
      <c r="Y1727" s="60"/>
      <c r="Z1727" s="73">
        <v>0</v>
      </c>
      <c r="AA1727" s="73"/>
      <c r="AB1727" s="35">
        <v>1</v>
      </c>
      <c r="AC1727" s="27">
        <v>1</v>
      </c>
      <c r="AH1727" s="27" t="s">
        <v>1197</v>
      </c>
      <c r="AI1727" s="27">
        <v>0</v>
      </c>
      <c r="AJ1727" s="145">
        <v>1167814</v>
      </c>
      <c r="AK1727" s="73">
        <v>1</v>
      </c>
      <c r="AL1727" s="27" t="s">
        <v>4467</v>
      </c>
    </row>
    <row r="1728" spans="1:38" ht="16.5">
      <c r="A1728" s="27">
        <v>11137001502</v>
      </c>
      <c r="B1728" s="60" t="s">
        <v>2316</v>
      </c>
      <c r="C1728" s="104" t="s">
        <v>2851</v>
      </c>
      <c r="D1728" s="27">
        <v>15</v>
      </c>
      <c r="E1728" s="27">
        <v>2</v>
      </c>
      <c r="F1728" s="60" t="s">
        <v>296</v>
      </c>
      <c r="G1728" s="27">
        <v>5</v>
      </c>
      <c r="H1728" s="27">
        <v>650</v>
      </c>
      <c r="I1728" s="166">
        <v>7</v>
      </c>
      <c r="J1728" s="27">
        <v>3</v>
      </c>
      <c r="K1728" s="101">
        <v>1389768</v>
      </c>
      <c r="L1728" s="101">
        <v>1389768</v>
      </c>
      <c r="M1728" s="67">
        <v>5</v>
      </c>
      <c r="N1728" s="101">
        <v>14432</v>
      </c>
      <c r="O1728" s="101">
        <v>14432</v>
      </c>
      <c r="P1728" s="166">
        <v>3</v>
      </c>
      <c r="Q1728" s="27">
        <v>3</v>
      </c>
      <c r="R1728" s="27">
        <v>3</v>
      </c>
      <c r="S1728" s="91" t="s">
        <v>1980</v>
      </c>
      <c r="T1728" s="92" t="s">
        <v>4822</v>
      </c>
      <c r="U1728" s="92" t="s">
        <v>4822</v>
      </c>
      <c r="W1728" s="60"/>
      <c r="X1728" s="60"/>
      <c r="Y1728" s="60"/>
      <c r="Z1728" s="73">
        <v>0</v>
      </c>
      <c r="AA1728" s="73"/>
      <c r="AB1728" s="35">
        <v>1</v>
      </c>
      <c r="AC1728" s="27">
        <v>1</v>
      </c>
      <c r="AH1728" s="27" t="s">
        <v>1200</v>
      </c>
      <c r="AI1728" s="27">
        <v>0</v>
      </c>
      <c r="AJ1728" s="145">
        <v>1868503</v>
      </c>
      <c r="AK1728" s="73">
        <v>1</v>
      </c>
      <c r="AL1728" s="27" t="s">
        <v>4468</v>
      </c>
    </row>
    <row r="1729" spans="1:38" ht="16.5">
      <c r="A1729" s="27">
        <v>11137000103</v>
      </c>
      <c r="B1729" s="60" t="s">
        <v>2317</v>
      </c>
      <c r="C1729" s="103" t="s">
        <v>2824</v>
      </c>
      <c r="D1729" s="27">
        <v>1</v>
      </c>
      <c r="E1729" s="27">
        <v>3</v>
      </c>
      <c r="F1729" s="60" t="s">
        <v>1179</v>
      </c>
      <c r="G1729" s="27">
        <v>0</v>
      </c>
      <c r="H1729" s="27">
        <v>1</v>
      </c>
      <c r="I1729" s="166">
        <v>7</v>
      </c>
      <c r="J1729" s="27">
        <v>3</v>
      </c>
      <c r="K1729" s="101">
        <v>1848</v>
      </c>
      <c r="L1729" s="101">
        <v>1848</v>
      </c>
      <c r="M1729" s="67">
        <v>5</v>
      </c>
      <c r="N1729" s="101">
        <v>24</v>
      </c>
      <c r="O1729" s="101">
        <v>24</v>
      </c>
      <c r="P1729" s="166">
        <v>3</v>
      </c>
      <c r="Q1729" s="27">
        <v>3</v>
      </c>
      <c r="R1729" s="27">
        <v>3</v>
      </c>
      <c r="S1729" s="91" t="s">
        <v>1980</v>
      </c>
      <c r="T1729" s="92" t="s">
        <v>4816</v>
      </c>
      <c r="U1729" s="92" t="s">
        <v>4816</v>
      </c>
      <c r="W1729" s="60"/>
      <c r="X1729" s="60"/>
      <c r="Y1729" s="60"/>
      <c r="Z1729" s="73">
        <v>1</v>
      </c>
      <c r="AA1729" s="73"/>
      <c r="AB1729" s="35">
        <v>1</v>
      </c>
      <c r="AC1729" s="27">
        <v>1</v>
      </c>
      <c r="AH1729" s="27" t="s">
        <v>1202</v>
      </c>
      <c r="AI1729" s="27">
        <v>0</v>
      </c>
      <c r="AJ1729" s="145">
        <v>2785</v>
      </c>
      <c r="AK1729" s="73">
        <v>1</v>
      </c>
      <c r="AL1729" s="27" t="s">
        <v>4456</v>
      </c>
    </row>
    <row r="1730" spans="1:38" ht="16.5">
      <c r="A1730" s="27">
        <v>11137000203</v>
      </c>
      <c r="B1730" s="60" t="s">
        <v>2318</v>
      </c>
      <c r="C1730" s="103" t="s">
        <v>2825</v>
      </c>
      <c r="D1730" s="27">
        <v>2</v>
      </c>
      <c r="E1730" s="27">
        <v>3</v>
      </c>
      <c r="F1730" s="60" t="s">
        <v>1179</v>
      </c>
      <c r="G1730" s="27">
        <v>0</v>
      </c>
      <c r="H1730" s="27">
        <v>30</v>
      </c>
      <c r="I1730" s="166">
        <v>7</v>
      </c>
      <c r="J1730" s="27">
        <v>3</v>
      </c>
      <c r="K1730" s="101">
        <v>4632</v>
      </c>
      <c r="L1730" s="101">
        <v>4632</v>
      </c>
      <c r="M1730" s="67">
        <v>5</v>
      </c>
      <c r="N1730" s="101">
        <v>56</v>
      </c>
      <c r="O1730" s="101">
        <v>56</v>
      </c>
      <c r="P1730" s="166">
        <v>3</v>
      </c>
      <c r="Q1730" s="27">
        <v>3</v>
      </c>
      <c r="R1730" s="27">
        <v>3</v>
      </c>
      <c r="S1730" s="91" t="s">
        <v>1980</v>
      </c>
      <c r="T1730" s="92" t="s">
        <v>4816</v>
      </c>
      <c r="U1730" s="92" t="s">
        <v>4816</v>
      </c>
      <c r="W1730" s="60"/>
      <c r="X1730" s="60"/>
      <c r="Y1730" s="60"/>
      <c r="Z1730" s="73">
        <v>1</v>
      </c>
      <c r="AA1730" s="73"/>
      <c r="AB1730" s="35">
        <v>1</v>
      </c>
      <c r="AC1730" s="27">
        <v>1</v>
      </c>
      <c r="AH1730" s="27" t="s">
        <v>1205</v>
      </c>
      <c r="AI1730" s="27">
        <v>0</v>
      </c>
      <c r="AJ1730" s="145">
        <v>7024</v>
      </c>
      <c r="AK1730" s="73">
        <v>1</v>
      </c>
      <c r="AL1730" s="27" t="s">
        <v>4457</v>
      </c>
    </row>
    <row r="1731" spans="1:38" ht="16.5">
      <c r="A1731" s="27">
        <v>11137000303</v>
      </c>
      <c r="B1731" s="60" t="s">
        <v>2319</v>
      </c>
      <c r="C1731" s="103" t="s">
        <v>2826</v>
      </c>
      <c r="D1731" s="27">
        <v>3</v>
      </c>
      <c r="E1731" s="27">
        <v>3</v>
      </c>
      <c r="F1731" s="60" t="s">
        <v>296</v>
      </c>
      <c r="G1731" s="27">
        <v>0</v>
      </c>
      <c r="H1731" s="27">
        <v>90</v>
      </c>
      <c r="I1731" s="166">
        <v>7</v>
      </c>
      <c r="J1731" s="27">
        <v>3</v>
      </c>
      <c r="K1731" s="101">
        <v>8984</v>
      </c>
      <c r="L1731" s="101">
        <v>8984</v>
      </c>
      <c r="M1731" s="67">
        <v>5</v>
      </c>
      <c r="N1731" s="101">
        <v>104</v>
      </c>
      <c r="O1731" s="101">
        <v>104</v>
      </c>
      <c r="P1731" s="166">
        <v>3</v>
      </c>
      <c r="Q1731" s="27">
        <v>3</v>
      </c>
      <c r="R1731" s="27">
        <v>3</v>
      </c>
      <c r="S1731" s="91" t="s">
        <v>1980</v>
      </c>
      <c r="T1731" s="92" t="s">
        <v>4816</v>
      </c>
      <c r="U1731" s="92" t="s">
        <v>4816</v>
      </c>
      <c r="W1731" s="60"/>
      <c r="X1731" s="60"/>
      <c r="Y1731" s="60"/>
      <c r="Z1731" s="73">
        <v>0</v>
      </c>
      <c r="AA1731" s="73"/>
      <c r="AB1731" s="35">
        <v>1</v>
      </c>
      <c r="AC1731" s="27">
        <v>1</v>
      </c>
      <c r="AH1731" s="27" t="s">
        <v>1208</v>
      </c>
      <c r="AI1731" s="27">
        <v>0</v>
      </c>
      <c r="AJ1731" s="145">
        <v>13618</v>
      </c>
      <c r="AK1731" s="73">
        <v>1</v>
      </c>
      <c r="AL1731" s="27" t="s">
        <v>4458</v>
      </c>
    </row>
    <row r="1732" spans="1:38" ht="16.5">
      <c r="A1732" s="27">
        <v>11137000403</v>
      </c>
      <c r="B1732" s="60" t="s">
        <v>2320</v>
      </c>
      <c r="C1732" s="103" t="s">
        <v>2827</v>
      </c>
      <c r="D1732" s="27">
        <v>4</v>
      </c>
      <c r="E1732" s="27">
        <v>3</v>
      </c>
      <c r="F1732" s="60" t="s">
        <v>296</v>
      </c>
      <c r="G1732" s="27">
        <v>1</v>
      </c>
      <c r="H1732" s="27">
        <v>150</v>
      </c>
      <c r="I1732" s="166">
        <v>7</v>
      </c>
      <c r="J1732" s="27">
        <v>3</v>
      </c>
      <c r="K1732" s="101">
        <v>14104</v>
      </c>
      <c r="L1732" s="101">
        <v>14104</v>
      </c>
      <c r="M1732" s="67">
        <v>5</v>
      </c>
      <c r="N1732" s="101">
        <v>160</v>
      </c>
      <c r="O1732" s="101">
        <v>160</v>
      </c>
      <c r="P1732" s="166">
        <v>3</v>
      </c>
      <c r="Q1732" s="27">
        <v>3</v>
      </c>
      <c r="R1732" s="27">
        <v>3</v>
      </c>
      <c r="S1732" s="91" t="s">
        <v>1980</v>
      </c>
      <c r="T1732" s="92" t="s">
        <v>4816</v>
      </c>
      <c r="U1732" s="92" t="s">
        <v>4816</v>
      </c>
      <c r="W1732" s="60"/>
      <c r="X1732" s="60"/>
      <c r="Y1732" s="60"/>
      <c r="Z1732" s="73">
        <v>0</v>
      </c>
      <c r="AA1732" s="73"/>
      <c r="AB1732" s="35">
        <v>1</v>
      </c>
      <c r="AC1732" s="27">
        <v>1</v>
      </c>
      <c r="AH1732" s="27" t="s">
        <v>1211</v>
      </c>
      <c r="AI1732" s="27">
        <v>0</v>
      </c>
      <c r="AJ1732" s="145">
        <v>21401</v>
      </c>
      <c r="AK1732" s="73">
        <v>1</v>
      </c>
      <c r="AL1732" s="27" t="s">
        <v>4447</v>
      </c>
    </row>
    <row r="1733" spans="1:38" ht="16.5">
      <c r="A1733" s="27">
        <v>11137000503</v>
      </c>
      <c r="B1733" s="60" t="s">
        <v>2321</v>
      </c>
      <c r="C1733" s="103" t="s">
        <v>2828</v>
      </c>
      <c r="D1733" s="27">
        <v>5</v>
      </c>
      <c r="E1733" s="27">
        <v>3</v>
      </c>
      <c r="F1733" s="60" t="s">
        <v>296</v>
      </c>
      <c r="G1733" s="27">
        <v>1</v>
      </c>
      <c r="H1733" s="27">
        <v>180</v>
      </c>
      <c r="I1733" s="166">
        <v>7</v>
      </c>
      <c r="J1733" s="27">
        <v>3</v>
      </c>
      <c r="K1733" s="101">
        <v>20304</v>
      </c>
      <c r="L1733" s="101">
        <v>20304</v>
      </c>
      <c r="M1733" s="67">
        <v>5</v>
      </c>
      <c r="N1733" s="101">
        <v>224</v>
      </c>
      <c r="O1733" s="101">
        <v>224</v>
      </c>
      <c r="P1733" s="166">
        <v>3</v>
      </c>
      <c r="Q1733" s="27">
        <v>3</v>
      </c>
      <c r="R1733" s="27">
        <v>3</v>
      </c>
      <c r="S1733" s="91" t="s">
        <v>1980</v>
      </c>
      <c r="T1733" s="92" t="s">
        <v>4816</v>
      </c>
      <c r="U1733" s="92" t="s">
        <v>4816</v>
      </c>
      <c r="W1733" s="60"/>
      <c r="X1733" s="60"/>
      <c r="Y1733" s="60"/>
      <c r="Z1733" s="73">
        <v>0</v>
      </c>
      <c r="AA1733" s="73"/>
      <c r="AB1733" s="35">
        <v>1</v>
      </c>
      <c r="AC1733" s="27">
        <v>1</v>
      </c>
      <c r="AH1733" s="27" t="s">
        <v>1214</v>
      </c>
      <c r="AI1733" s="27">
        <v>0</v>
      </c>
      <c r="AJ1733" s="145">
        <v>30821</v>
      </c>
      <c r="AK1733" s="73">
        <v>1</v>
      </c>
      <c r="AL1733" s="27" t="s">
        <v>4448</v>
      </c>
    </row>
    <row r="1734" spans="1:38" ht="16.5">
      <c r="A1734" s="27">
        <v>11137000603</v>
      </c>
      <c r="B1734" s="60" t="s">
        <v>2322</v>
      </c>
      <c r="C1734" s="103" t="s">
        <v>2829</v>
      </c>
      <c r="D1734" s="27">
        <v>6</v>
      </c>
      <c r="E1734" s="27">
        <v>3</v>
      </c>
      <c r="F1734" s="60" t="s">
        <v>296</v>
      </c>
      <c r="G1734" s="27">
        <v>2</v>
      </c>
      <c r="H1734" s="27">
        <v>220</v>
      </c>
      <c r="I1734" s="166">
        <v>7</v>
      </c>
      <c r="J1734" s="27">
        <v>3</v>
      </c>
      <c r="K1734" s="101">
        <v>28216</v>
      </c>
      <c r="L1734" s="101">
        <v>28216</v>
      </c>
      <c r="M1734" s="67">
        <v>5</v>
      </c>
      <c r="N1734" s="101">
        <v>304</v>
      </c>
      <c r="O1734" s="101">
        <v>304</v>
      </c>
      <c r="P1734" s="166">
        <v>3</v>
      </c>
      <c r="Q1734" s="27">
        <v>3</v>
      </c>
      <c r="R1734" s="27">
        <v>3</v>
      </c>
      <c r="S1734" s="91" t="s">
        <v>1980</v>
      </c>
      <c r="T1734" s="92" t="s">
        <v>4816</v>
      </c>
      <c r="U1734" s="92" t="s">
        <v>4816</v>
      </c>
      <c r="W1734" s="60"/>
      <c r="X1734" s="60"/>
      <c r="Y1734" s="60"/>
      <c r="Z1734" s="73">
        <v>0</v>
      </c>
      <c r="AA1734" s="73"/>
      <c r="AB1734" s="35">
        <v>1</v>
      </c>
      <c r="AC1734" s="27">
        <v>1</v>
      </c>
      <c r="AH1734" s="60" t="s">
        <v>1217</v>
      </c>
      <c r="AI1734" s="60">
        <v>0</v>
      </c>
      <c r="AJ1734" s="145">
        <v>42769</v>
      </c>
      <c r="AK1734" s="73">
        <v>1</v>
      </c>
      <c r="AL1734" s="27" t="s">
        <v>4459</v>
      </c>
    </row>
    <row r="1735" spans="1:38" ht="16.5">
      <c r="A1735" s="27">
        <v>11137000703</v>
      </c>
      <c r="B1735" s="60" t="s">
        <v>2323</v>
      </c>
      <c r="C1735" s="103" t="s">
        <v>2830</v>
      </c>
      <c r="D1735" s="27">
        <v>7</v>
      </c>
      <c r="E1735" s="27">
        <v>3</v>
      </c>
      <c r="F1735" s="60" t="s">
        <v>296</v>
      </c>
      <c r="G1735" s="27">
        <v>2</v>
      </c>
      <c r="H1735" s="27">
        <v>260</v>
      </c>
      <c r="I1735" s="166">
        <v>7</v>
      </c>
      <c r="J1735" s="27">
        <v>3</v>
      </c>
      <c r="K1735" s="101">
        <v>39496</v>
      </c>
      <c r="L1735" s="101">
        <v>39496</v>
      </c>
      <c r="M1735" s="67">
        <v>5</v>
      </c>
      <c r="N1735" s="101">
        <v>424</v>
      </c>
      <c r="O1735" s="101">
        <v>424</v>
      </c>
      <c r="P1735" s="166">
        <v>3</v>
      </c>
      <c r="Q1735" s="27">
        <v>3</v>
      </c>
      <c r="R1735" s="27">
        <v>3</v>
      </c>
      <c r="S1735" s="91" t="s">
        <v>1980</v>
      </c>
      <c r="T1735" s="92" t="s">
        <v>4816</v>
      </c>
      <c r="U1735" s="92" t="s">
        <v>4816</v>
      </c>
      <c r="W1735" s="60"/>
      <c r="X1735" s="60"/>
      <c r="Y1735" s="60"/>
      <c r="Z1735" s="73">
        <v>0</v>
      </c>
      <c r="AA1735" s="73"/>
      <c r="AB1735" s="35">
        <v>1</v>
      </c>
      <c r="AC1735" s="27">
        <v>1</v>
      </c>
      <c r="AH1735" s="27" t="s">
        <v>1220</v>
      </c>
      <c r="AI1735" s="27">
        <v>0</v>
      </c>
      <c r="AJ1735" s="145">
        <v>59883</v>
      </c>
      <c r="AK1735" s="73">
        <v>1</v>
      </c>
      <c r="AL1735" s="27" t="s">
        <v>4460</v>
      </c>
    </row>
    <row r="1736" spans="1:38" ht="16.5">
      <c r="A1736" s="27">
        <v>11137000803</v>
      </c>
      <c r="B1736" s="60" t="s">
        <v>2324</v>
      </c>
      <c r="C1736" s="103" t="s">
        <v>2831</v>
      </c>
      <c r="D1736" s="27">
        <v>8</v>
      </c>
      <c r="E1736" s="27">
        <v>3</v>
      </c>
      <c r="F1736" s="60" t="s">
        <v>296</v>
      </c>
      <c r="G1736" s="27">
        <v>3</v>
      </c>
      <c r="H1736" s="27">
        <v>300</v>
      </c>
      <c r="I1736" s="166">
        <v>7</v>
      </c>
      <c r="J1736" s="27">
        <v>3</v>
      </c>
      <c r="K1736" s="101">
        <v>56472</v>
      </c>
      <c r="L1736" s="101">
        <v>56472</v>
      </c>
      <c r="M1736" s="67">
        <v>5</v>
      </c>
      <c r="N1736" s="101">
        <v>600</v>
      </c>
      <c r="O1736" s="101">
        <v>600</v>
      </c>
      <c r="P1736" s="166">
        <v>3</v>
      </c>
      <c r="Q1736" s="27">
        <v>3</v>
      </c>
      <c r="R1736" s="27">
        <v>3</v>
      </c>
      <c r="S1736" s="91" t="s">
        <v>1980</v>
      </c>
      <c r="T1736" s="92" t="s">
        <v>4817</v>
      </c>
      <c r="U1736" s="92" t="s">
        <v>4817</v>
      </c>
      <c r="W1736" s="60"/>
      <c r="X1736" s="60"/>
      <c r="Y1736" s="60"/>
      <c r="Z1736" s="73">
        <v>0</v>
      </c>
      <c r="AA1736" s="73"/>
      <c r="AB1736" s="35">
        <v>1</v>
      </c>
      <c r="AC1736" s="27">
        <v>1</v>
      </c>
      <c r="AH1736" s="27" t="s">
        <v>1222</v>
      </c>
      <c r="AI1736" s="27">
        <v>0</v>
      </c>
      <c r="AJ1736" s="145">
        <v>85538</v>
      </c>
      <c r="AK1736" s="73">
        <v>1</v>
      </c>
      <c r="AL1736" s="27" t="s">
        <v>4461</v>
      </c>
    </row>
    <row r="1737" spans="1:38" ht="16.5">
      <c r="A1737" s="27">
        <v>11137000903</v>
      </c>
      <c r="B1737" s="60" t="s">
        <v>2325</v>
      </c>
      <c r="C1737" s="103" t="s">
        <v>3095</v>
      </c>
      <c r="D1737" s="27">
        <v>9</v>
      </c>
      <c r="E1737" s="27">
        <v>3</v>
      </c>
      <c r="F1737" s="60" t="s">
        <v>296</v>
      </c>
      <c r="G1737" s="27">
        <v>3</v>
      </c>
      <c r="H1737" s="27">
        <v>350</v>
      </c>
      <c r="I1737" s="166">
        <v>7</v>
      </c>
      <c r="J1737" s="27">
        <v>3</v>
      </c>
      <c r="K1737" s="101">
        <v>79056</v>
      </c>
      <c r="L1737" s="101">
        <v>79056</v>
      </c>
      <c r="M1737" s="67">
        <v>5</v>
      </c>
      <c r="N1737" s="101">
        <v>840</v>
      </c>
      <c r="O1737" s="101">
        <v>840</v>
      </c>
      <c r="P1737" s="166">
        <v>3</v>
      </c>
      <c r="Q1737" s="27">
        <v>3</v>
      </c>
      <c r="R1737" s="27">
        <v>3</v>
      </c>
      <c r="S1737" s="91" t="s">
        <v>1980</v>
      </c>
      <c r="T1737" s="92" t="s">
        <v>4817</v>
      </c>
      <c r="U1737" s="92" t="s">
        <v>4817</v>
      </c>
      <c r="W1737" s="60"/>
      <c r="X1737" s="60"/>
      <c r="Y1737" s="60"/>
      <c r="Z1737" s="73">
        <v>0</v>
      </c>
      <c r="AA1737" s="73"/>
      <c r="AB1737" s="35">
        <v>1</v>
      </c>
      <c r="AC1737" s="27">
        <v>1</v>
      </c>
      <c r="AH1737" s="27" t="s">
        <v>1225</v>
      </c>
      <c r="AI1737" s="27">
        <v>0</v>
      </c>
      <c r="AJ1737" s="145">
        <v>119766</v>
      </c>
      <c r="AK1737" s="73">
        <v>1</v>
      </c>
      <c r="AL1737" s="27" t="s">
        <v>4462</v>
      </c>
    </row>
    <row r="1738" spans="1:38" ht="16.5">
      <c r="A1738" s="27">
        <v>11137001003</v>
      </c>
      <c r="B1738" s="60" t="s">
        <v>2326</v>
      </c>
      <c r="C1738" s="104" t="s">
        <v>2832</v>
      </c>
      <c r="D1738" s="27">
        <v>10</v>
      </c>
      <c r="E1738" s="27">
        <v>3</v>
      </c>
      <c r="F1738" s="60" t="s">
        <v>296</v>
      </c>
      <c r="G1738" s="27">
        <v>4</v>
      </c>
      <c r="H1738" s="27">
        <v>400</v>
      </c>
      <c r="I1738" s="166">
        <v>7</v>
      </c>
      <c r="J1738" s="27">
        <v>3</v>
      </c>
      <c r="K1738" s="101">
        <v>113048</v>
      </c>
      <c r="L1738" s="101">
        <v>113048</v>
      </c>
      <c r="M1738" s="67">
        <v>5</v>
      </c>
      <c r="N1738" s="101">
        <v>1200</v>
      </c>
      <c r="O1738" s="101">
        <v>1200</v>
      </c>
      <c r="P1738" s="166">
        <v>3</v>
      </c>
      <c r="Q1738" s="27">
        <v>3</v>
      </c>
      <c r="R1738" s="27">
        <v>3</v>
      </c>
      <c r="S1738" s="91" t="s">
        <v>1980</v>
      </c>
      <c r="T1738" s="92" t="s">
        <v>4818</v>
      </c>
      <c r="U1738" s="92" t="s">
        <v>4818</v>
      </c>
      <c r="W1738" s="60"/>
      <c r="X1738" s="60"/>
      <c r="Y1738" s="60"/>
      <c r="Z1738" s="73">
        <v>0</v>
      </c>
      <c r="AA1738" s="73"/>
      <c r="AB1738" s="35">
        <v>1</v>
      </c>
      <c r="AC1738" s="27">
        <v>1</v>
      </c>
      <c r="AH1738" s="27" t="s">
        <v>1227</v>
      </c>
      <c r="AI1738" s="27">
        <v>0</v>
      </c>
      <c r="AJ1738" s="145">
        <v>171075</v>
      </c>
      <c r="AK1738" s="73">
        <v>1</v>
      </c>
      <c r="AL1738" s="27" t="s">
        <v>4463</v>
      </c>
    </row>
    <row r="1739" spans="1:38" ht="16.5">
      <c r="A1739" s="27">
        <v>11137001103</v>
      </c>
      <c r="B1739" s="60" t="s">
        <v>2327</v>
      </c>
      <c r="C1739" s="104" t="s">
        <v>2833</v>
      </c>
      <c r="D1739" s="27">
        <v>11</v>
      </c>
      <c r="E1739" s="27">
        <v>3</v>
      </c>
      <c r="F1739" s="60" t="s">
        <v>296</v>
      </c>
      <c r="G1739" s="27">
        <v>4</v>
      </c>
      <c r="H1739" s="27">
        <v>450</v>
      </c>
      <c r="I1739" s="166">
        <v>7</v>
      </c>
      <c r="J1739" s="27">
        <v>3</v>
      </c>
      <c r="K1739" s="101">
        <v>158264</v>
      </c>
      <c r="L1739" s="101">
        <v>158264</v>
      </c>
      <c r="M1739" s="67">
        <v>5</v>
      </c>
      <c r="N1739" s="101">
        <v>1680</v>
      </c>
      <c r="O1739" s="101">
        <v>1680</v>
      </c>
      <c r="P1739" s="166">
        <v>3</v>
      </c>
      <c r="Q1739" s="27">
        <v>3</v>
      </c>
      <c r="R1739" s="27">
        <v>3</v>
      </c>
      <c r="S1739" s="91" t="s">
        <v>1980</v>
      </c>
      <c r="T1739" s="92" t="s">
        <v>4818</v>
      </c>
      <c r="U1739" s="92" t="s">
        <v>4818</v>
      </c>
      <c r="W1739" s="60"/>
      <c r="X1739" s="60"/>
      <c r="Y1739" s="60"/>
      <c r="Z1739" s="73">
        <v>0</v>
      </c>
      <c r="AA1739" s="73"/>
      <c r="AB1739" s="35">
        <v>1</v>
      </c>
      <c r="AC1739" s="27">
        <v>1</v>
      </c>
      <c r="AH1739" s="27" t="s">
        <v>1229</v>
      </c>
      <c r="AI1739" s="27">
        <v>0</v>
      </c>
      <c r="AJ1739" s="145">
        <v>239532</v>
      </c>
      <c r="AK1739" s="73">
        <v>1</v>
      </c>
      <c r="AL1739" s="27" t="s">
        <v>4464</v>
      </c>
    </row>
    <row r="1740" spans="1:38" ht="16.5">
      <c r="A1740" s="27">
        <v>11137001203</v>
      </c>
      <c r="B1740" s="60" t="s">
        <v>2328</v>
      </c>
      <c r="C1740" s="104" t="s">
        <v>2834</v>
      </c>
      <c r="D1740" s="27">
        <v>12</v>
      </c>
      <c r="E1740" s="27">
        <v>3</v>
      </c>
      <c r="F1740" s="60" t="s">
        <v>296</v>
      </c>
      <c r="G1740" s="27">
        <v>5</v>
      </c>
      <c r="H1740" s="27">
        <v>500</v>
      </c>
      <c r="I1740" s="166">
        <v>7</v>
      </c>
      <c r="J1740" s="27">
        <v>3</v>
      </c>
      <c r="K1740" s="101">
        <v>226312</v>
      </c>
      <c r="L1740" s="101">
        <v>226312</v>
      </c>
      <c r="M1740" s="67">
        <v>5</v>
      </c>
      <c r="N1740" s="101">
        <v>2400</v>
      </c>
      <c r="O1740" s="101">
        <v>2400</v>
      </c>
      <c r="P1740" s="166">
        <v>3</v>
      </c>
      <c r="Q1740" s="27">
        <v>3</v>
      </c>
      <c r="R1740" s="27">
        <v>3</v>
      </c>
      <c r="S1740" s="91" t="s">
        <v>1980</v>
      </c>
      <c r="T1740" s="92" t="s">
        <v>4819</v>
      </c>
      <c r="U1740" s="92" t="s">
        <v>4819</v>
      </c>
      <c r="W1740" s="60"/>
      <c r="X1740" s="60"/>
      <c r="Y1740" s="60"/>
      <c r="Z1740" s="73">
        <v>0</v>
      </c>
      <c r="AA1740" s="73"/>
      <c r="AB1740" s="35">
        <v>1</v>
      </c>
      <c r="AC1740" s="27">
        <v>1</v>
      </c>
      <c r="AH1740" s="27" t="s">
        <v>1231</v>
      </c>
      <c r="AI1740" s="27">
        <v>0</v>
      </c>
      <c r="AJ1740" s="145">
        <v>342151</v>
      </c>
      <c r="AK1740" s="73">
        <v>1</v>
      </c>
      <c r="AL1740" s="27" t="s">
        <v>4465</v>
      </c>
    </row>
    <row r="1741" spans="1:38" ht="16.5">
      <c r="A1741" s="27">
        <v>11137001303</v>
      </c>
      <c r="B1741" s="60" t="s">
        <v>2329</v>
      </c>
      <c r="C1741" s="104" t="s">
        <v>2835</v>
      </c>
      <c r="D1741" s="27">
        <v>13</v>
      </c>
      <c r="E1741" s="27">
        <v>3</v>
      </c>
      <c r="F1741" s="60" t="s">
        <v>296</v>
      </c>
      <c r="G1741" s="27">
        <v>5</v>
      </c>
      <c r="H1741" s="27">
        <v>550</v>
      </c>
      <c r="I1741" s="166">
        <v>7</v>
      </c>
      <c r="J1741" s="27">
        <v>3</v>
      </c>
      <c r="K1741" s="101">
        <v>362096</v>
      </c>
      <c r="L1741" s="101">
        <v>362096</v>
      </c>
      <c r="M1741" s="67">
        <v>5</v>
      </c>
      <c r="N1741" s="101">
        <v>3840</v>
      </c>
      <c r="O1741" s="101">
        <v>3840</v>
      </c>
      <c r="P1741" s="166">
        <v>3</v>
      </c>
      <c r="Q1741" s="27">
        <v>3</v>
      </c>
      <c r="R1741" s="27">
        <v>3</v>
      </c>
      <c r="S1741" s="91" t="s">
        <v>1980</v>
      </c>
      <c r="T1741" s="92" t="s">
        <v>4820</v>
      </c>
      <c r="U1741" s="92" t="s">
        <v>4820</v>
      </c>
      <c r="W1741" s="60"/>
      <c r="X1741" s="60"/>
      <c r="Y1741" s="60"/>
      <c r="Z1741" s="73">
        <v>0</v>
      </c>
      <c r="AA1741" s="73"/>
      <c r="AB1741" s="35">
        <v>1</v>
      </c>
      <c r="AC1741" s="27">
        <v>1</v>
      </c>
      <c r="AH1741" s="35" t="s">
        <v>1234</v>
      </c>
      <c r="AI1741" s="35">
        <v>0</v>
      </c>
      <c r="AJ1741" s="145">
        <v>547422</v>
      </c>
      <c r="AK1741" s="73">
        <v>1</v>
      </c>
      <c r="AL1741" s="27" t="s">
        <v>4466</v>
      </c>
    </row>
    <row r="1742" spans="1:38" ht="16.5">
      <c r="A1742" s="27">
        <v>11137001403</v>
      </c>
      <c r="B1742" s="60" t="s">
        <v>2330</v>
      </c>
      <c r="C1742" s="104" t="s">
        <v>2836</v>
      </c>
      <c r="D1742" s="27">
        <v>14</v>
      </c>
      <c r="E1742" s="27">
        <v>3</v>
      </c>
      <c r="F1742" s="60" t="s">
        <v>296</v>
      </c>
      <c r="G1742" s="27">
        <v>5</v>
      </c>
      <c r="H1742" s="27">
        <v>600</v>
      </c>
      <c r="I1742" s="166">
        <v>7</v>
      </c>
      <c r="J1742" s="27">
        <v>3</v>
      </c>
      <c r="K1742" s="101">
        <v>579352</v>
      </c>
      <c r="L1742" s="101">
        <v>579352</v>
      </c>
      <c r="M1742" s="67">
        <v>5</v>
      </c>
      <c r="N1742" s="101">
        <v>6144</v>
      </c>
      <c r="O1742" s="101">
        <v>6144</v>
      </c>
      <c r="P1742" s="166">
        <v>3</v>
      </c>
      <c r="Q1742" s="27">
        <v>3</v>
      </c>
      <c r="R1742" s="27">
        <v>3</v>
      </c>
      <c r="S1742" s="91" t="s">
        <v>1980</v>
      </c>
      <c r="T1742" s="92" t="s">
        <v>4821</v>
      </c>
      <c r="U1742" s="92" t="s">
        <v>4821</v>
      </c>
      <c r="W1742" s="60"/>
      <c r="X1742" s="60"/>
      <c r="Y1742" s="60"/>
      <c r="Z1742" s="73">
        <v>0</v>
      </c>
      <c r="AA1742" s="73"/>
      <c r="AB1742" s="35">
        <v>1</v>
      </c>
      <c r="AC1742" s="27">
        <v>1</v>
      </c>
      <c r="AH1742" s="35" t="s">
        <v>1236</v>
      </c>
      <c r="AI1742" s="35">
        <v>0</v>
      </c>
      <c r="AJ1742" s="145">
        <v>875869</v>
      </c>
      <c r="AK1742" s="73">
        <v>1</v>
      </c>
      <c r="AL1742" s="27" t="s">
        <v>4467</v>
      </c>
    </row>
    <row r="1743" spans="1:38" ht="16.5">
      <c r="A1743" s="27">
        <v>11137001503</v>
      </c>
      <c r="B1743" s="60" t="s">
        <v>2331</v>
      </c>
      <c r="C1743" s="104" t="s">
        <v>2837</v>
      </c>
      <c r="D1743" s="27">
        <v>15</v>
      </c>
      <c r="E1743" s="27">
        <v>3</v>
      </c>
      <c r="F1743" s="60" t="s">
        <v>296</v>
      </c>
      <c r="G1743" s="27">
        <v>5</v>
      </c>
      <c r="H1743" s="27">
        <v>650</v>
      </c>
      <c r="I1743" s="166">
        <v>7</v>
      </c>
      <c r="J1743" s="27">
        <v>3</v>
      </c>
      <c r="K1743" s="101">
        <v>926960</v>
      </c>
      <c r="L1743" s="101">
        <v>926960</v>
      </c>
      <c r="M1743" s="67">
        <v>5</v>
      </c>
      <c r="N1743" s="101">
        <v>9824</v>
      </c>
      <c r="O1743" s="101">
        <v>9824</v>
      </c>
      <c r="P1743" s="166">
        <v>3</v>
      </c>
      <c r="Q1743" s="27">
        <v>3</v>
      </c>
      <c r="R1743" s="27">
        <v>3</v>
      </c>
      <c r="S1743" s="91" t="s">
        <v>1980</v>
      </c>
      <c r="T1743" s="92" t="s">
        <v>4822</v>
      </c>
      <c r="U1743" s="92" t="s">
        <v>4822</v>
      </c>
      <c r="W1743" s="60"/>
      <c r="X1743" s="60"/>
      <c r="Y1743" s="60"/>
      <c r="Z1743" s="73">
        <v>0</v>
      </c>
      <c r="AA1743" s="73"/>
      <c r="AB1743" s="35">
        <v>1</v>
      </c>
      <c r="AC1743" s="27">
        <v>1</v>
      </c>
      <c r="AH1743" s="35" t="s">
        <v>1238</v>
      </c>
      <c r="AI1743" s="35">
        <v>0</v>
      </c>
      <c r="AJ1743" s="145">
        <v>1401377</v>
      </c>
      <c r="AK1743" s="73">
        <v>1</v>
      </c>
      <c r="AL1743" s="27" t="s">
        <v>4468</v>
      </c>
    </row>
    <row r="1744" spans="1:38" ht="16.5">
      <c r="A1744" s="27">
        <v>11137000104</v>
      </c>
      <c r="B1744" s="60" t="s">
        <v>2332</v>
      </c>
      <c r="C1744" s="103" t="s">
        <v>2852</v>
      </c>
      <c r="D1744" s="27">
        <v>1</v>
      </c>
      <c r="E1744" s="27">
        <v>4</v>
      </c>
      <c r="F1744" s="60" t="s">
        <v>1411</v>
      </c>
      <c r="G1744" s="27">
        <v>0</v>
      </c>
      <c r="H1744" s="27">
        <v>1</v>
      </c>
      <c r="I1744" s="166">
        <v>7</v>
      </c>
      <c r="J1744" s="27">
        <v>3</v>
      </c>
      <c r="K1744" s="101">
        <v>1848</v>
      </c>
      <c r="L1744" s="101">
        <v>1848</v>
      </c>
      <c r="M1744" s="67">
        <v>5</v>
      </c>
      <c r="N1744" s="101">
        <v>24</v>
      </c>
      <c r="O1744" s="101">
        <v>24</v>
      </c>
      <c r="P1744" s="166">
        <v>3</v>
      </c>
      <c r="Q1744" s="27">
        <v>3</v>
      </c>
      <c r="R1744" s="27">
        <v>3</v>
      </c>
      <c r="S1744" s="91" t="s">
        <v>1980</v>
      </c>
      <c r="T1744" s="92" t="s">
        <v>4816</v>
      </c>
      <c r="U1744" s="92" t="s">
        <v>4816</v>
      </c>
      <c r="W1744" s="60"/>
      <c r="X1744" s="60"/>
      <c r="Y1744" s="60"/>
      <c r="Z1744" s="73">
        <v>1</v>
      </c>
      <c r="AA1744" s="73"/>
      <c r="AB1744" s="35">
        <v>1</v>
      </c>
      <c r="AC1744" s="27">
        <v>1</v>
      </c>
      <c r="AH1744" s="84" t="s">
        <v>1242</v>
      </c>
      <c r="AI1744" s="84">
        <v>0</v>
      </c>
      <c r="AJ1744" s="145">
        <v>2785</v>
      </c>
      <c r="AK1744" s="73">
        <v>1</v>
      </c>
      <c r="AL1744" s="27" t="s">
        <v>4456</v>
      </c>
    </row>
    <row r="1745" spans="1:38" ht="16.5">
      <c r="A1745" s="27">
        <v>11137000204</v>
      </c>
      <c r="B1745" s="60" t="s">
        <v>2333</v>
      </c>
      <c r="C1745" s="103" t="s">
        <v>2853</v>
      </c>
      <c r="D1745" s="27">
        <v>2</v>
      </c>
      <c r="E1745" s="27">
        <v>4</v>
      </c>
      <c r="F1745" s="60" t="s">
        <v>1179</v>
      </c>
      <c r="G1745" s="27">
        <v>0</v>
      </c>
      <c r="H1745" s="27">
        <v>30</v>
      </c>
      <c r="I1745" s="166">
        <v>7</v>
      </c>
      <c r="J1745" s="27">
        <v>3</v>
      </c>
      <c r="K1745" s="101">
        <v>4632</v>
      </c>
      <c r="L1745" s="101">
        <v>4632</v>
      </c>
      <c r="M1745" s="67">
        <v>5</v>
      </c>
      <c r="N1745" s="101">
        <v>56</v>
      </c>
      <c r="O1745" s="101">
        <v>56</v>
      </c>
      <c r="P1745" s="166">
        <v>3</v>
      </c>
      <c r="Q1745" s="27">
        <v>3</v>
      </c>
      <c r="R1745" s="27">
        <v>3</v>
      </c>
      <c r="S1745" s="91" t="s">
        <v>1980</v>
      </c>
      <c r="T1745" s="92" t="s">
        <v>4816</v>
      </c>
      <c r="U1745" s="92" t="s">
        <v>4816</v>
      </c>
      <c r="W1745" s="60"/>
      <c r="X1745" s="60"/>
      <c r="Y1745" s="60"/>
      <c r="Z1745" s="73">
        <v>1</v>
      </c>
      <c r="AA1745" s="73"/>
      <c r="AB1745" s="35">
        <v>1</v>
      </c>
      <c r="AC1745" s="27">
        <v>1</v>
      </c>
      <c r="AH1745" s="84" t="s">
        <v>1245</v>
      </c>
      <c r="AI1745" s="84">
        <v>0</v>
      </c>
      <c r="AJ1745" s="145">
        <v>7024</v>
      </c>
      <c r="AK1745" s="73">
        <v>1</v>
      </c>
      <c r="AL1745" s="27" t="s">
        <v>4457</v>
      </c>
    </row>
    <row r="1746" spans="1:38" ht="16.5">
      <c r="A1746" s="27">
        <v>11137000304</v>
      </c>
      <c r="B1746" s="60" t="s">
        <v>2334</v>
      </c>
      <c r="C1746" s="103" t="s">
        <v>2854</v>
      </c>
      <c r="D1746" s="27">
        <v>3</v>
      </c>
      <c r="E1746" s="27">
        <v>4</v>
      </c>
      <c r="F1746" s="60" t="s">
        <v>296</v>
      </c>
      <c r="G1746" s="27">
        <v>0</v>
      </c>
      <c r="H1746" s="27">
        <v>90</v>
      </c>
      <c r="I1746" s="166">
        <v>7</v>
      </c>
      <c r="J1746" s="27">
        <v>3</v>
      </c>
      <c r="K1746" s="101">
        <v>8984</v>
      </c>
      <c r="L1746" s="101">
        <v>8984</v>
      </c>
      <c r="M1746" s="67">
        <v>5</v>
      </c>
      <c r="N1746" s="101">
        <v>104</v>
      </c>
      <c r="O1746" s="101">
        <v>104</v>
      </c>
      <c r="P1746" s="166">
        <v>3</v>
      </c>
      <c r="Q1746" s="27">
        <v>3</v>
      </c>
      <c r="R1746" s="27">
        <v>3</v>
      </c>
      <c r="S1746" s="91" t="s">
        <v>1980</v>
      </c>
      <c r="T1746" s="92" t="s">
        <v>4816</v>
      </c>
      <c r="U1746" s="92" t="s">
        <v>4816</v>
      </c>
      <c r="W1746" s="60"/>
      <c r="X1746" s="60"/>
      <c r="Y1746" s="60"/>
      <c r="Z1746" s="73">
        <v>0</v>
      </c>
      <c r="AA1746" s="73"/>
      <c r="AB1746" s="35">
        <v>1</v>
      </c>
      <c r="AC1746" s="27">
        <v>1</v>
      </c>
      <c r="AH1746" s="84" t="s">
        <v>1248</v>
      </c>
      <c r="AI1746" s="84">
        <v>0</v>
      </c>
      <c r="AJ1746" s="145">
        <v>13618</v>
      </c>
      <c r="AK1746" s="73">
        <v>1</v>
      </c>
      <c r="AL1746" s="27" t="s">
        <v>4458</v>
      </c>
    </row>
    <row r="1747" spans="1:38" ht="16.5">
      <c r="A1747" s="27">
        <v>11137000404</v>
      </c>
      <c r="B1747" s="60" t="s">
        <v>2335</v>
      </c>
      <c r="C1747" s="103" t="s">
        <v>2855</v>
      </c>
      <c r="D1747" s="27">
        <v>4</v>
      </c>
      <c r="E1747" s="27">
        <v>4</v>
      </c>
      <c r="F1747" s="60" t="s">
        <v>296</v>
      </c>
      <c r="G1747" s="27">
        <v>1</v>
      </c>
      <c r="H1747" s="27">
        <v>150</v>
      </c>
      <c r="I1747" s="166">
        <v>7</v>
      </c>
      <c r="J1747" s="27">
        <v>3</v>
      </c>
      <c r="K1747" s="101">
        <v>14104</v>
      </c>
      <c r="L1747" s="101">
        <v>14104</v>
      </c>
      <c r="M1747" s="67">
        <v>5</v>
      </c>
      <c r="N1747" s="101">
        <v>160</v>
      </c>
      <c r="O1747" s="101">
        <v>160</v>
      </c>
      <c r="P1747" s="166">
        <v>3</v>
      </c>
      <c r="Q1747" s="27">
        <v>3</v>
      </c>
      <c r="R1747" s="27">
        <v>3</v>
      </c>
      <c r="S1747" s="91" t="s">
        <v>1980</v>
      </c>
      <c r="T1747" s="92" t="s">
        <v>4816</v>
      </c>
      <c r="U1747" s="92" t="s">
        <v>4816</v>
      </c>
      <c r="W1747" s="60"/>
      <c r="X1747" s="60"/>
      <c r="Y1747" s="60"/>
      <c r="Z1747" s="73">
        <v>0</v>
      </c>
      <c r="AA1747" s="73"/>
      <c r="AB1747" s="35">
        <v>1</v>
      </c>
      <c r="AC1747" s="27">
        <v>1</v>
      </c>
      <c r="AH1747" s="84" t="s">
        <v>1251</v>
      </c>
      <c r="AI1747" s="84">
        <v>0</v>
      </c>
      <c r="AJ1747" s="145">
        <v>21401</v>
      </c>
      <c r="AK1747" s="73">
        <v>1</v>
      </c>
      <c r="AL1747" s="27" t="s">
        <v>4447</v>
      </c>
    </row>
    <row r="1748" spans="1:38" ht="16.5">
      <c r="A1748" s="27">
        <v>11137000504</v>
      </c>
      <c r="B1748" s="60" t="s">
        <v>2336</v>
      </c>
      <c r="C1748" s="103" t="s">
        <v>2856</v>
      </c>
      <c r="D1748" s="27">
        <v>5</v>
      </c>
      <c r="E1748" s="27">
        <v>4</v>
      </c>
      <c r="F1748" s="60" t="s">
        <v>296</v>
      </c>
      <c r="G1748" s="27">
        <v>1</v>
      </c>
      <c r="H1748" s="27">
        <v>180</v>
      </c>
      <c r="I1748" s="166">
        <v>7</v>
      </c>
      <c r="J1748" s="27">
        <v>3</v>
      </c>
      <c r="K1748" s="101">
        <v>20304</v>
      </c>
      <c r="L1748" s="101">
        <v>20304</v>
      </c>
      <c r="M1748" s="67">
        <v>5</v>
      </c>
      <c r="N1748" s="101">
        <v>224</v>
      </c>
      <c r="O1748" s="101">
        <v>224</v>
      </c>
      <c r="P1748" s="166">
        <v>3</v>
      </c>
      <c r="Q1748" s="27">
        <v>3</v>
      </c>
      <c r="R1748" s="27">
        <v>3</v>
      </c>
      <c r="S1748" s="91" t="s">
        <v>1980</v>
      </c>
      <c r="T1748" s="92" t="s">
        <v>4816</v>
      </c>
      <c r="U1748" s="92" t="s">
        <v>4816</v>
      </c>
      <c r="W1748" s="60"/>
      <c r="X1748" s="60"/>
      <c r="Y1748" s="60"/>
      <c r="Z1748" s="73">
        <v>0</v>
      </c>
      <c r="AA1748" s="73"/>
      <c r="AB1748" s="35">
        <v>1</v>
      </c>
      <c r="AC1748" s="27">
        <v>1</v>
      </c>
      <c r="AH1748" s="84" t="s">
        <v>1253</v>
      </c>
      <c r="AI1748" s="84">
        <v>0</v>
      </c>
      <c r="AJ1748" s="145">
        <v>30821</v>
      </c>
      <c r="AK1748" s="73">
        <v>1</v>
      </c>
      <c r="AL1748" s="27" t="s">
        <v>4448</v>
      </c>
    </row>
    <row r="1749" spans="1:38" ht="16.5">
      <c r="A1749" s="27">
        <v>11137000604</v>
      </c>
      <c r="B1749" s="60" t="s">
        <v>2337</v>
      </c>
      <c r="C1749" s="103" t="s">
        <v>2857</v>
      </c>
      <c r="D1749" s="27">
        <v>6</v>
      </c>
      <c r="E1749" s="27">
        <v>4</v>
      </c>
      <c r="F1749" s="60" t="s">
        <v>296</v>
      </c>
      <c r="G1749" s="27">
        <v>2</v>
      </c>
      <c r="H1749" s="27">
        <v>220</v>
      </c>
      <c r="I1749" s="166">
        <v>7</v>
      </c>
      <c r="J1749" s="27">
        <v>3</v>
      </c>
      <c r="K1749" s="101">
        <v>28216</v>
      </c>
      <c r="L1749" s="101">
        <v>28216</v>
      </c>
      <c r="M1749" s="67">
        <v>5</v>
      </c>
      <c r="N1749" s="101">
        <v>304</v>
      </c>
      <c r="O1749" s="101">
        <v>304</v>
      </c>
      <c r="P1749" s="166">
        <v>3</v>
      </c>
      <c r="Q1749" s="27">
        <v>3</v>
      </c>
      <c r="R1749" s="27">
        <v>3</v>
      </c>
      <c r="S1749" s="91" t="s">
        <v>1980</v>
      </c>
      <c r="T1749" s="92" t="s">
        <v>4816</v>
      </c>
      <c r="U1749" s="92" t="s">
        <v>4816</v>
      </c>
      <c r="W1749" s="60"/>
      <c r="X1749" s="60"/>
      <c r="Y1749" s="60"/>
      <c r="Z1749" s="73">
        <v>0</v>
      </c>
      <c r="AA1749" s="73"/>
      <c r="AB1749" s="35">
        <v>1</v>
      </c>
      <c r="AC1749" s="27">
        <v>1</v>
      </c>
      <c r="AH1749" s="84" t="s">
        <v>1256</v>
      </c>
      <c r="AI1749" s="84">
        <v>0</v>
      </c>
      <c r="AJ1749" s="145">
        <v>42769</v>
      </c>
      <c r="AK1749" s="73">
        <v>1</v>
      </c>
      <c r="AL1749" s="27" t="s">
        <v>4459</v>
      </c>
    </row>
    <row r="1750" spans="1:38" ht="16.5">
      <c r="A1750" s="27">
        <v>11137000704</v>
      </c>
      <c r="B1750" s="60" t="s">
        <v>2338</v>
      </c>
      <c r="C1750" s="103" t="s">
        <v>2858</v>
      </c>
      <c r="D1750" s="27">
        <v>7</v>
      </c>
      <c r="E1750" s="27">
        <v>4</v>
      </c>
      <c r="F1750" s="60" t="s">
        <v>296</v>
      </c>
      <c r="G1750" s="27">
        <v>2</v>
      </c>
      <c r="H1750" s="27">
        <v>260</v>
      </c>
      <c r="I1750" s="166">
        <v>7</v>
      </c>
      <c r="J1750" s="27">
        <v>3</v>
      </c>
      <c r="K1750" s="101">
        <v>39496</v>
      </c>
      <c r="L1750" s="101">
        <v>39496</v>
      </c>
      <c r="M1750" s="67">
        <v>5</v>
      </c>
      <c r="N1750" s="101">
        <v>424</v>
      </c>
      <c r="O1750" s="101">
        <v>424</v>
      </c>
      <c r="P1750" s="166">
        <v>3</v>
      </c>
      <c r="Q1750" s="27">
        <v>3</v>
      </c>
      <c r="R1750" s="27">
        <v>3</v>
      </c>
      <c r="S1750" s="91" t="s">
        <v>1980</v>
      </c>
      <c r="T1750" s="92" t="s">
        <v>4816</v>
      </c>
      <c r="U1750" s="92" t="s">
        <v>4816</v>
      </c>
      <c r="W1750" s="60"/>
      <c r="X1750" s="60"/>
      <c r="Y1750" s="60"/>
      <c r="Z1750" s="73">
        <v>0</v>
      </c>
      <c r="AA1750" s="73"/>
      <c r="AB1750" s="35">
        <v>1</v>
      </c>
      <c r="AC1750" s="27">
        <v>1</v>
      </c>
      <c r="AH1750" s="84" t="s">
        <v>1260</v>
      </c>
      <c r="AI1750" s="84">
        <v>0</v>
      </c>
      <c r="AJ1750" s="145">
        <v>59883</v>
      </c>
      <c r="AK1750" s="73">
        <v>1</v>
      </c>
      <c r="AL1750" s="27" t="s">
        <v>4460</v>
      </c>
    </row>
    <row r="1751" spans="1:38" ht="16.5">
      <c r="A1751" s="27">
        <v>11137000804</v>
      </c>
      <c r="B1751" s="60" t="s">
        <v>2339</v>
      </c>
      <c r="C1751" s="103" t="s">
        <v>2859</v>
      </c>
      <c r="D1751" s="27">
        <v>8</v>
      </c>
      <c r="E1751" s="27">
        <v>4</v>
      </c>
      <c r="F1751" s="60" t="s">
        <v>296</v>
      </c>
      <c r="G1751" s="27">
        <v>3</v>
      </c>
      <c r="H1751" s="27">
        <v>300</v>
      </c>
      <c r="I1751" s="166">
        <v>7</v>
      </c>
      <c r="J1751" s="27">
        <v>3</v>
      </c>
      <c r="K1751" s="101">
        <v>56472</v>
      </c>
      <c r="L1751" s="101">
        <v>56472</v>
      </c>
      <c r="M1751" s="67">
        <v>5</v>
      </c>
      <c r="N1751" s="101">
        <v>600</v>
      </c>
      <c r="O1751" s="101">
        <v>600</v>
      </c>
      <c r="P1751" s="166">
        <v>3</v>
      </c>
      <c r="Q1751" s="27">
        <v>3</v>
      </c>
      <c r="R1751" s="27">
        <v>3</v>
      </c>
      <c r="S1751" s="91" t="s">
        <v>1980</v>
      </c>
      <c r="T1751" s="92" t="s">
        <v>4817</v>
      </c>
      <c r="U1751" s="92" t="s">
        <v>4817</v>
      </c>
      <c r="W1751" s="60"/>
      <c r="X1751" s="60"/>
      <c r="Y1751" s="60"/>
      <c r="Z1751" s="73">
        <v>0</v>
      </c>
      <c r="AA1751" s="73"/>
      <c r="AB1751" s="35">
        <v>1</v>
      </c>
      <c r="AC1751" s="27">
        <v>1</v>
      </c>
      <c r="AH1751" s="84" t="s">
        <v>1262</v>
      </c>
      <c r="AI1751" s="84">
        <v>0</v>
      </c>
      <c r="AJ1751" s="145">
        <v>85538</v>
      </c>
      <c r="AK1751" s="73">
        <v>1</v>
      </c>
      <c r="AL1751" s="27" t="s">
        <v>4461</v>
      </c>
    </row>
    <row r="1752" spans="1:38" ht="16.5">
      <c r="A1752" s="27">
        <v>11137000904</v>
      </c>
      <c r="B1752" s="60" t="s">
        <v>2340</v>
      </c>
      <c r="C1752" s="103" t="s">
        <v>3096</v>
      </c>
      <c r="D1752" s="27">
        <v>9</v>
      </c>
      <c r="E1752" s="27">
        <v>4</v>
      </c>
      <c r="F1752" s="60" t="s">
        <v>296</v>
      </c>
      <c r="G1752" s="27">
        <v>3</v>
      </c>
      <c r="H1752" s="27">
        <v>350</v>
      </c>
      <c r="I1752" s="166">
        <v>7</v>
      </c>
      <c r="J1752" s="27">
        <v>3</v>
      </c>
      <c r="K1752" s="101">
        <v>79056</v>
      </c>
      <c r="L1752" s="101">
        <v>79056</v>
      </c>
      <c r="M1752" s="67">
        <v>5</v>
      </c>
      <c r="N1752" s="101">
        <v>840</v>
      </c>
      <c r="O1752" s="101">
        <v>840</v>
      </c>
      <c r="P1752" s="166">
        <v>3</v>
      </c>
      <c r="Q1752" s="27">
        <v>3</v>
      </c>
      <c r="R1752" s="27">
        <v>3</v>
      </c>
      <c r="S1752" s="91" t="s">
        <v>1980</v>
      </c>
      <c r="T1752" s="92" t="s">
        <v>4817</v>
      </c>
      <c r="U1752" s="92" t="s">
        <v>4817</v>
      </c>
      <c r="W1752" s="60"/>
      <c r="X1752" s="60"/>
      <c r="Y1752" s="60"/>
      <c r="Z1752" s="73">
        <v>0</v>
      </c>
      <c r="AA1752" s="73"/>
      <c r="AB1752" s="35">
        <v>1</v>
      </c>
      <c r="AC1752" s="27">
        <v>1</v>
      </c>
      <c r="AH1752" s="84" t="s">
        <v>1265</v>
      </c>
      <c r="AI1752" s="84">
        <v>0</v>
      </c>
      <c r="AJ1752" s="145">
        <v>119766</v>
      </c>
      <c r="AK1752" s="73">
        <v>1</v>
      </c>
      <c r="AL1752" s="27" t="s">
        <v>4462</v>
      </c>
    </row>
    <row r="1753" spans="1:38" ht="16.5">
      <c r="A1753" s="27">
        <v>11137001004</v>
      </c>
      <c r="B1753" s="60" t="s">
        <v>2341</v>
      </c>
      <c r="C1753" s="104" t="s">
        <v>2860</v>
      </c>
      <c r="D1753" s="27">
        <v>10</v>
      </c>
      <c r="E1753" s="27">
        <v>4</v>
      </c>
      <c r="F1753" s="60" t="s">
        <v>296</v>
      </c>
      <c r="G1753" s="27">
        <v>4</v>
      </c>
      <c r="H1753" s="27">
        <v>400</v>
      </c>
      <c r="I1753" s="166">
        <v>7</v>
      </c>
      <c r="J1753" s="27">
        <v>3</v>
      </c>
      <c r="K1753" s="101">
        <v>113048</v>
      </c>
      <c r="L1753" s="101">
        <v>113048</v>
      </c>
      <c r="M1753" s="67">
        <v>5</v>
      </c>
      <c r="N1753" s="101">
        <v>1200</v>
      </c>
      <c r="O1753" s="101">
        <v>1200</v>
      </c>
      <c r="P1753" s="166">
        <v>3</v>
      </c>
      <c r="Q1753" s="27">
        <v>3</v>
      </c>
      <c r="R1753" s="27">
        <v>3</v>
      </c>
      <c r="S1753" s="91" t="s">
        <v>1980</v>
      </c>
      <c r="T1753" s="92" t="s">
        <v>4818</v>
      </c>
      <c r="U1753" s="92" t="s">
        <v>4818</v>
      </c>
      <c r="W1753" s="60"/>
      <c r="X1753" s="60"/>
      <c r="Y1753" s="60"/>
      <c r="Z1753" s="73">
        <v>0</v>
      </c>
      <c r="AA1753" s="73"/>
      <c r="AB1753" s="35">
        <v>1</v>
      </c>
      <c r="AC1753" s="27">
        <v>1</v>
      </c>
      <c r="AH1753" s="84" t="s">
        <v>1268</v>
      </c>
      <c r="AI1753" s="84">
        <v>0</v>
      </c>
      <c r="AJ1753" s="145">
        <v>171075</v>
      </c>
      <c r="AK1753" s="73">
        <v>1</v>
      </c>
      <c r="AL1753" s="27" t="s">
        <v>4463</v>
      </c>
    </row>
    <row r="1754" spans="1:38" ht="16.5">
      <c r="A1754" s="27">
        <v>11137001104</v>
      </c>
      <c r="B1754" s="60" t="s">
        <v>2342</v>
      </c>
      <c r="C1754" s="104" t="s">
        <v>2861</v>
      </c>
      <c r="D1754" s="27">
        <v>11</v>
      </c>
      <c r="E1754" s="27">
        <v>4</v>
      </c>
      <c r="F1754" s="60" t="s">
        <v>296</v>
      </c>
      <c r="G1754" s="27">
        <v>4</v>
      </c>
      <c r="H1754" s="27">
        <v>450</v>
      </c>
      <c r="I1754" s="166">
        <v>7</v>
      </c>
      <c r="J1754" s="27">
        <v>3</v>
      </c>
      <c r="K1754" s="101">
        <v>158264</v>
      </c>
      <c r="L1754" s="101">
        <v>158264</v>
      </c>
      <c r="M1754" s="67">
        <v>5</v>
      </c>
      <c r="N1754" s="101">
        <v>1680</v>
      </c>
      <c r="O1754" s="101">
        <v>1680</v>
      </c>
      <c r="P1754" s="166">
        <v>3</v>
      </c>
      <c r="Q1754" s="27">
        <v>3</v>
      </c>
      <c r="R1754" s="27">
        <v>3</v>
      </c>
      <c r="S1754" s="91" t="s">
        <v>1980</v>
      </c>
      <c r="T1754" s="92" t="s">
        <v>4818</v>
      </c>
      <c r="U1754" s="92" t="s">
        <v>4818</v>
      </c>
      <c r="W1754" s="60"/>
      <c r="X1754" s="60"/>
      <c r="Y1754" s="60"/>
      <c r="Z1754" s="73">
        <v>0</v>
      </c>
      <c r="AA1754" s="73"/>
      <c r="AB1754" s="35">
        <v>1</v>
      </c>
      <c r="AC1754" s="27">
        <v>1</v>
      </c>
      <c r="AH1754" s="84" t="s">
        <v>1270</v>
      </c>
      <c r="AI1754" s="84">
        <v>0</v>
      </c>
      <c r="AJ1754" s="145">
        <v>239532</v>
      </c>
      <c r="AK1754" s="73">
        <v>1</v>
      </c>
      <c r="AL1754" s="27" t="s">
        <v>4464</v>
      </c>
    </row>
    <row r="1755" spans="1:38" ht="16.5">
      <c r="A1755" s="27">
        <v>11137001204</v>
      </c>
      <c r="B1755" s="60" t="s">
        <v>2343</v>
      </c>
      <c r="C1755" s="104" t="s">
        <v>2862</v>
      </c>
      <c r="D1755" s="27">
        <v>12</v>
      </c>
      <c r="E1755" s="27">
        <v>4</v>
      </c>
      <c r="F1755" s="60" t="s">
        <v>296</v>
      </c>
      <c r="G1755" s="27">
        <v>5</v>
      </c>
      <c r="H1755" s="27">
        <v>500</v>
      </c>
      <c r="I1755" s="166">
        <v>7</v>
      </c>
      <c r="J1755" s="27">
        <v>3</v>
      </c>
      <c r="K1755" s="101">
        <v>226312</v>
      </c>
      <c r="L1755" s="101">
        <v>226312</v>
      </c>
      <c r="M1755" s="67">
        <v>5</v>
      </c>
      <c r="N1755" s="101">
        <v>2400</v>
      </c>
      <c r="O1755" s="101">
        <v>2400</v>
      </c>
      <c r="P1755" s="166">
        <v>3</v>
      </c>
      <c r="Q1755" s="27">
        <v>3</v>
      </c>
      <c r="R1755" s="27">
        <v>3</v>
      </c>
      <c r="S1755" s="91" t="s">
        <v>1980</v>
      </c>
      <c r="T1755" s="92" t="s">
        <v>4819</v>
      </c>
      <c r="U1755" s="92" t="s">
        <v>4819</v>
      </c>
      <c r="W1755" s="60"/>
      <c r="X1755" s="60"/>
      <c r="Y1755" s="60"/>
      <c r="Z1755" s="73">
        <v>0</v>
      </c>
      <c r="AA1755" s="73"/>
      <c r="AB1755" s="35">
        <v>1</v>
      </c>
      <c r="AC1755" s="27">
        <v>1</v>
      </c>
      <c r="AH1755" s="84" t="s">
        <v>1273</v>
      </c>
      <c r="AI1755" s="84">
        <v>0</v>
      </c>
      <c r="AJ1755" s="145">
        <v>342151</v>
      </c>
      <c r="AK1755" s="73">
        <v>1</v>
      </c>
      <c r="AL1755" s="27" t="s">
        <v>4465</v>
      </c>
    </row>
    <row r="1756" spans="1:38" ht="16.5">
      <c r="A1756" s="27">
        <v>11137001304</v>
      </c>
      <c r="B1756" s="60" t="s">
        <v>2344</v>
      </c>
      <c r="C1756" s="104" t="s">
        <v>2863</v>
      </c>
      <c r="D1756" s="27">
        <v>13</v>
      </c>
      <c r="E1756" s="27">
        <v>4</v>
      </c>
      <c r="F1756" s="60" t="s">
        <v>296</v>
      </c>
      <c r="G1756" s="27">
        <v>5</v>
      </c>
      <c r="H1756" s="27">
        <v>550</v>
      </c>
      <c r="I1756" s="166">
        <v>7</v>
      </c>
      <c r="J1756" s="27">
        <v>3</v>
      </c>
      <c r="K1756" s="101">
        <v>362096</v>
      </c>
      <c r="L1756" s="101">
        <v>362096</v>
      </c>
      <c r="M1756" s="67">
        <v>5</v>
      </c>
      <c r="N1756" s="101">
        <v>3840</v>
      </c>
      <c r="O1756" s="101">
        <v>3840</v>
      </c>
      <c r="P1756" s="166">
        <v>3</v>
      </c>
      <c r="Q1756" s="27">
        <v>3</v>
      </c>
      <c r="R1756" s="27">
        <v>3</v>
      </c>
      <c r="S1756" s="91" t="s">
        <v>1980</v>
      </c>
      <c r="T1756" s="92" t="s">
        <v>4820</v>
      </c>
      <c r="U1756" s="92" t="s">
        <v>4820</v>
      </c>
      <c r="W1756" s="60"/>
      <c r="X1756" s="60"/>
      <c r="Y1756" s="60"/>
      <c r="Z1756" s="73">
        <v>0</v>
      </c>
      <c r="AA1756" s="73"/>
      <c r="AB1756" s="35">
        <v>1</v>
      </c>
      <c r="AC1756" s="27">
        <v>1</v>
      </c>
      <c r="AH1756" s="84" t="s">
        <v>1276</v>
      </c>
      <c r="AI1756" s="84">
        <v>0</v>
      </c>
      <c r="AJ1756" s="145">
        <v>547422</v>
      </c>
      <c r="AK1756" s="73">
        <v>1</v>
      </c>
      <c r="AL1756" s="27" t="s">
        <v>4466</v>
      </c>
    </row>
    <row r="1757" spans="1:38" ht="16.5">
      <c r="A1757" s="27">
        <v>11137001404</v>
      </c>
      <c r="B1757" s="60" t="s">
        <v>2345</v>
      </c>
      <c r="C1757" s="104" t="s">
        <v>2864</v>
      </c>
      <c r="D1757" s="27">
        <v>14</v>
      </c>
      <c r="E1757" s="27">
        <v>4</v>
      </c>
      <c r="F1757" s="60" t="s">
        <v>296</v>
      </c>
      <c r="G1757" s="27">
        <v>5</v>
      </c>
      <c r="H1757" s="27">
        <v>600</v>
      </c>
      <c r="I1757" s="166">
        <v>7</v>
      </c>
      <c r="J1757" s="27">
        <v>3</v>
      </c>
      <c r="K1757" s="101">
        <v>579352</v>
      </c>
      <c r="L1757" s="101">
        <v>579352</v>
      </c>
      <c r="M1757" s="67">
        <v>5</v>
      </c>
      <c r="N1757" s="101">
        <v>6144</v>
      </c>
      <c r="O1757" s="101">
        <v>6144</v>
      </c>
      <c r="P1757" s="166">
        <v>3</v>
      </c>
      <c r="Q1757" s="27">
        <v>3</v>
      </c>
      <c r="R1757" s="27">
        <v>3</v>
      </c>
      <c r="S1757" s="91" t="s">
        <v>1980</v>
      </c>
      <c r="T1757" s="92" t="s">
        <v>4821</v>
      </c>
      <c r="U1757" s="92" t="s">
        <v>4821</v>
      </c>
      <c r="W1757" s="60"/>
      <c r="X1757" s="60"/>
      <c r="Y1757" s="60"/>
      <c r="Z1757" s="73">
        <v>0</v>
      </c>
      <c r="AA1757" s="73"/>
      <c r="AB1757" s="35">
        <v>1</v>
      </c>
      <c r="AC1757" s="27">
        <v>1</v>
      </c>
      <c r="AH1757" s="84" t="s">
        <v>1278</v>
      </c>
      <c r="AI1757" s="84">
        <v>0</v>
      </c>
      <c r="AJ1757" s="145">
        <v>875869</v>
      </c>
      <c r="AK1757" s="73">
        <v>1</v>
      </c>
      <c r="AL1757" s="27" t="s">
        <v>4467</v>
      </c>
    </row>
    <row r="1758" spans="1:38" ht="16.5">
      <c r="A1758" s="27">
        <v>11137001504</v>
      </c>
      <c r="B1758" s="60" t="s">
        <v>2346</v>
      </c>
      <c r="C1758" s="104" t="s">
        <v>2865</v>
      </c>
      <c r="D1758" s="27">
        <v>15</v>
      </c>
      <c r="E1758" s="27">
        <v>4</v>
      </c>
      <c r="F1758" s="60" t="s">
        <v>296</v>
      </c>
      <c r="G1758" s="27">
        <v>5</v>
      </c>
      <c r="H1758" s="27">
        <v>650</v>
      </c>
      <c r="I1758" s="166">
        <v>7</v>
      </c>
      <c r="J1758" s="27">
        <v>3</v>
      </c>
      <c r="K1758" s="101">
        <v>926960</v>
      </c>
      <c r="L1758" s="101">
        <v>926960</v>
      </c>
      <c r="M1758" s="67">
        <v>5</v>
      </c>
      <c r="N1758" s="101">
        <v>9824</v>
      </c>
      <c r="O1758" s="101">
        <v>9824</v>
      </c>
      <c r="P1758" s="166">
        <v>3</v>
      </c>
      <c r="Q1758" s="27">
        <v>3</v>
      </c>
      <c r="R1758" s="27">
        <v>3</v>
      </c>
      <c r="S1758" s="91" t="s">
        <v>1980</v>
      </c>
      <c r="T1758" s="92" t="s">
        <v>4822</v>
      </c>
      <c r="U1758" s="92" t="s">
        <v>4822</v>
      </c>
      <c r="W1758" s="60"/>
      <c r="X1758" s="60"/>
      <c r="Y1758" s="60"/>
      <c r="Z1758" s="73">
        <v>0</v>
      </c>
      <c r="AA1758" s="73"/>
      <c r="AB1758" s="35">
        <v>1</v>
      </c>
      <c r="AC1758" s="27">
        <v>1</v>
      </c>
      <c r="AH1758" s="84" t="s">
        <v>1281</v>
      </c>
      <c r="AI1758" s="84">
        <v>0</v>
      </c>
      <c r="AJ1758" s="145">
        <v>1401377</v>
      </c>
      <c r="AK1758" s="73">
        <v>1</v>
      </c>
      <c r="AL1758" s="27" t="s">
        <v>4468</v>
      </c>
    </row>
    <row r="1759" spans="1:38" ht="16.5">
      <c r="A1759" s="27">
        <v>11137000105</v>
      </c>
      <c r="B1759" s="60" t="s">
        <v>2347</v>
      </c>
      <c r="C1759" s="103" t="s">
        <v>2866</v>
      </c>
      <c r="D1759" s="27">
        <v>1</v>
      </c>
      <c r="E1759" s="27">
        <v>5</v>
      </c>
      <c r="F1759" s="60" t="s">
        <v>1179</v>
      </c>
      <c r="G1759" s="27">
        <v>0</v>
      </c>
      <c r="H1759" s="27">
        <v>1</v>
      </c>
      <c r="I1759" s="166">
        <v>7</v>
      </c>
      <c r="J1759" s="27">
        <v>3</v>
      </c>
      <c r="K1759" s="101">
        <v>1848</v>
      </c>
      <c r="L1759" s="101">
        <v>1848</v>
      </c>
      <c r="M1759" s="67">
        <v>5</v>
      </c>
      <c r="N1759" s="101">
        <v>24</v>
      </c>
      <c r="O1759" s="101">
        <v>24</v>
      </c>
      <c r="P1759" s="166">
        <v>3</v>
      </c>
      <c r="Q1759" s="27">
        <v>3</v>
      </c>
      <c r="R1759" s="27">
        <v>3</v>
      </c>
      <c r="S1759" s="91" t="s">
        <v>1980</v>
      </c>
      <c r="T1759" s="92" t="s">
        <v>4816</v>
      </c>
      <c r="U1759" s="92" t="s">
        <v>4816</v>
      </c>
      <c r="W1759" s="60"/>
      <c r="X1759" s="60"/>
      <c r="Y1759" s="60"/>
      <c r="Z1759" s="73">
        <v>1</v>
      </c>
      <c r="AA1759" s="73"/>
      <c r="AB1759" s="35">
        <v>1</v>
      </c>
      <c r="AC1759" s="27">
        <v>1</v>
      </c>
      <c r="AH1759" s="84" t="s">
        <v>1285</v>
      </c>
      <c r="AI1759" s="84">
        <v>0</v>
      </c>
      <c r="AJ1759" s="145">
        <v>2785</v>
      </c>
      <c r="AK1759" s="73">
        <v>1</v>
      </c>
      <c r="AL1759" s="27" t="s">
        <v>4456</v>
      </c>
    </row>
    <row r="1760" spans="1:38" ht="16.5">
      <c r="A1760" s="27">
        <v>11137000205</v>
      </c>
      <c r="B1760" s="60" t="s">
        <v>2348</v>
      </c>
      <c r="C1760" s="103" t="s">
        <v>2867</v>
      </c>
      <c r="D1760" s="27">
        <v>2</v>
      </c>
      <c r="E1760" s="27">
        <v>5</v>
      </c>
      <c r="F1760" s="60" t="s">
        <v>1411</v>
      </c>
      <c r="G1760" s="27">
        <v>0</v>
      </c>
      <c r="H1760" s="27">
        <v>30</v>
      </c>
      <c r="I1760" s="166">
        <v>7</v>
      </c>
      <c r="J1760" s="27">
        <v>3</v>
      </c>
      <c r="K1760" s="101">
        <v>4632</v>
      </c>
      <c r="L1760" s="101">
        <v>4632</v>
      </c>
      <c r="M1760" s="67">
        <v>5</v>
      </c>
      <c r="N1760" s="101">
        <v>56</v>
      </c>
      <c r="O1760" s="101">
        <v>56</v>
      </c>
      <c r="P1760" s="166">
        <v>3</v>
      </c>
      <c r="Q1760" s="27">
        <v>3</v>
      </c>
      <c r="R1760" s="27">
        <v>3</v>
      </c>
      <c r="S1760" s="91" t="s">
        <v>1980</v>
      </c>
      <c r="T1760" s="92" t="s">
        <v>4816</v>
      </c>
      <c r="U1760" s="92" t="s">
        <v>4816</v>
      </c>
      <c r="W1760" s="60"/>
      <c r="X1760" s="60"/>
      <c r="Y1760" s="60"/>
      <c r="Z1760" s="73">
        <v>1</v>
      </c>
      <c r="AA1760" s="73"/>
      <c r="AB1760" s="35">
        <v>1</v>
      </c>
      <c r="AC1760" s="27">
        <v>1</v>
      </c>
      <c r="AH1760" s="84" t="s">
        <v>1287</v>
      </c>
      <c r="AI1760" s="84">
        <v>0</v>
      </c>
      <c r="AJ1760" s="145">
        <v>7024</v>
      </c>
      <c r="AK1760" s="73">
        <v>1</v>
      </c>
      <c r="AL1760" s="27" t="s">
        <v>4457</v>
      </c>
    </row>
    <row r="1761" spans="1:38" ht="16.5">
      <c r="A1761" s="27">
        <v>11137000305</v>
      </c>
      <c r="B1761" s="60" t="s">
        <v>2349</v>
      </c>
      <c r="C1761" s="103" t="s">
        <v>2868</v>
      </c>
      <c r="D1761" s="27">
        <v>3</v>
      </c>
      <c r="E1761" s="27">
        <v>5</v>
      </c>
      <c r="F1761" s="60" t="s">
        <v>296</v>
      </c>
      <c r="G1761" s="27">
        <v>0</v>
      </c>
      <c r="H1761" s="27">
        <v>90</v>
      </c>
      <c r="I1761" s="166">
        <v>7</v>
      </c>
      <c r="J1761" s="27">
        <v>3</v>
      </c>
      <c r="K1761" s="101">
        <v>8984</v>
      </c>
      <c r="L1761" s="101">
        <v>8984</v>
      </c>
      <c r="M1761" s="67">
        <v>5</v>
      </c>
      <c r="N1761" s="101">
        <v>104</v>
      </c>
      <c r="O1761" s="101">
        <v>104</v>
      </c>
      <c r="P1761" s="166">
        <v>3</v>
      </c>
      <c r="Q1761" s="27">
        <v>3</v>
      </c>
      <c r="R1761" s="27">
        <v>3</v>
      </c>
      <c r="S1761" s="91" t="s">
        <v>1980</v>
      </c>
      <c r="T1761" s="92" t="s">
        <v>4816</v>
      </c>
      <c r="U1761" s="92" t="s">
        <v>4816</v>
      </c>
      <c r="W1761" s="60"/>
      <c r="X1761" s="60"/>
      <c r="Y1761" s="60"/>
      <c r="Z1761" s="73">
        <v>0</v>
      </c>
      <c r="AA1761" s="73"/>
      <c r="AB1761" s="35">
        <v>1</v>
      </c>
      <c r="AC1761" s="27">
        <v>1</v>
      </c>
      <c r="AH1761" s="84" t="s">
        <v>2350</v>
      </c>
      <c r="AI1761" s="84">
        <v>0</v>
      </c>
      <c r="AJ1761" s="145">
        <v>13618</v>
      </c>
      <c r="AK1761" s="73">
        <v>1</v>
      </c>
      <c r="AL1761" s="27" t="s">
        <v>4458</v>
      </c>
    </row>
    <row r="1762" spans="1:38" ht="16.5">
      <c r="A1762" s="27">
        <v>11137000405</v>
      </c>
      <c r="B1762" s="60" t="s">
        <v>2351</v>
      </c>
      <c r="C1762" s="103" t="s">
        <v>2869</v>
      </c>
      <c r="D1762" s="27">
        <v>4</v>
      </c>
      <c r="E1762" s="27">
        <v>5</v>
      </c>
      <c r="F1762" s="60" t="s">
        <v>296</v>
      </c>
      <c r="G1762" s="27">
        <v>1</v>
      </c>
      <c r="H1762" s="27">
        <v>150</v>
      </c>
      <c r="I1762" s="166">
        <v>7</v>
      </c>
      <c r="J1762" s="27">
        <v>3</v>
      </c>
      <c r="K1762" s="101">
        <v>14104</v>
      </c>
      <c r="L1762" s="101">
        <v>14104</v>
      </c>
      <c r="M1762" s="67">
        <v>5</v>
      </c>
      <c r="N1762" s="101">
        <v>160</v>
      </c>
      <c r="O1762" s="101">
        <v>160</v>
      </c>
      <c r="P1762" s="166">
        <v>3</v>
      </c>
      <c r="Q1762" s="27">
        <v>3</v>
      </c>
      <c r="R1762" s="27">
        <v>3</v>
      </c>
      <c r="S1762" s="91" t="s">
        <v>1980</v>
      </c>
      <c r="T1762" s="92" t="s">
        <v>4816</v>
      </c>
      <c r="U1762" s="92" t="s">
        <v>4816</v>
      </c>
      <c r="W1762" s="60"/>
      <c r="X1762" s="60"/>
      <c r="Y1762" s="60"/>
      <c r="Z1762" s="73">
        <v>0</v>
      </c>
      <c r="AA1762" s="73"/>
      <c r="AB1762" s="35">
        <v>1</v>
      </c>
      <c r="AC1762" s="27">
        <v>1</v>
      </c>
      <c r="AH1762" s="84" t="s">
        <v>1290</v>
      </c>
      <c r="AI1762" s="84">
        <v>0</v>
      </c>
      <c r="AJ1762" s="145">
        <v>21401</v>
      </c>
      <c r="AK1762" s="73">
        <v>1</v>
      </c>
      <c r="AL1762" s="27" t="s">
        <v>4447</v>
      </c>
    </row>
    <row r="1763" spans="1:38" ht="16.5">
      <c r="A1763" s="27">
        <v>11137000505</v>
      </c>
      <c r="B1763" s="60" t="s">
        <v>2352</v>
      </c>
      <c r="C1763" s="103" t="s">
        <v>2870</v>
      </c>
      <c r="D1763" s="27">
        <v>5</v>
      </c>
      <c r="E1763" s="27">
        <v>5</v>
      </c>
      <c r="F1763" s="60" t="s">
        <v>296</v>
      </c>
      <c r="G1763" s="27">
        <v>1</v>
      </c>
      <c r="H1763" s="27">
        <v>180</v>
      </c>
      <c r="I1763" s="166">
        <v>7</v>
      </c>
      <c r="J1763" s="27">
        <v>3</v>
      </c>
      <c r="K1763" s="101">
        <v>20304</v>
      </c>
      <c r="L1763" s="101">
        <v>20304</v>
      </c>
      <c r="M1763" s="67">
        <v>5</v>
      </c>
      <c r="N1763" s="101">
        <v>224</v>
      </c>
      <c r="O1763" s="101">
        <v>224</v>
      </c>
      <c r="P1763" s="166">
        <v>3</v>
      </c>
      <c r="Q1763" s="27">
        <v>3</v>
      </c>
      <c r="R1763" s="27">
        <v>3</v>
      </c>
      <c r="S1763" s="91" t="s">
        <v>1980</v>
      </c>
      <c r="T1763" s="92" t="s">
        <v>4816</v>
      </c>
      <c r="U1763" s="92" t="s">
        <v>4816</v>
      </c>
      <c r="W1763" s="60"/>
      <c r="X1763" s="60"/>
      <c r="Y1763" s="60"/>
      <c r="Z1763" s="73">
        <v>0</v>
      </c>
      <c r="AA1763" s="73"/>
      <c r="AB1763" s="35">
        <v>1</v>
      </c>
      <c r="AC1763" s="27">
        <v>1</v>
      </c>
      <c r="AH1763" s="84" t="s">
        <v>1291</v>
      </c>
      <c r="AI1763" s="84">
        <v>0</v>
      </c>
      <c r="AJ1763" s="145">
        <v>30821</v>
      </c>
      <c r="AK1763" s="73">
        <v>1</v>
      </c>
      <c r="AL1763" s="27" t="s">
        <v>4448</v>
      </c>
    </row>
    <row r="1764" spans="1:38" ht="16.5">
      <c r="A1764" s="27">
        <v>11137000605</v>
      </c>
      <c r="B1764" s="60" t="s">
        <v>2353</v>
      </c>
      <c r="C1764" s="103" t="s">
        <v>2871</v>
      </c>
      <c r="D1764" s="27">
        <v>6</v>
      </c>
      <c r="E1764" s="27">
        <v>5</v>
      </c>
      <c r="F1764" s="60" t="s">
        <v>296</v>
      </c>
      <c r="G1764" s="27">
        <v>2</v>
      </c>
      <c r="H1764" s="27">
        <v>220</v>
      </c>
      <c r="I1764" s="166">
        <v>7</v>
      </c>
      <c r="J1764" s="27">
        <v>3</v>
      </c>
      <c r="K1764" s="101">
        <v>28216</v>
      </c>
      <c r="L1764" s="101">
        <v>28216</v>
      </c>
      <c r="M1764" s="67">
        <v>5</v>
      </c>
      <c r="N1764" s="101">
        <v>304</v>
      </c>
      <c r="O1764" s="101">
        <v>304</v>
      </c>
      <c r="P1764" s="166">
        <v>3</v>
      </c>
      <c r="Q1764" s="27">
        <v>3</v>
      </c>
      <c r="R1764" s="27">
        <v>3</v>
      </c>
      <c r="S1764" s="91" t="s">
        <v>1980</v>
      </c>
      <c r="T1764" s="92" t="s">
        <v>4816</v>
      </c>
      <c r="U1764" s="92" t="s">
        <v>4816</v>
      </c>
      <c r="W1764" s="60"/>
      <c r="X1764" s="60"/>
      <c r="Y1764" s="60"/>
      <c r="Z1764" s="73">
        <v>0</v>
      </c>
      <c r="AA1764" s="73"/>
      <c r="AB1764" s="35">
        <v>1</v>
      </c>
      <c r="AC1764" s="27">
        <v>1</v>
      </c>
      <c r="AH1764" s="84" t="s">
        <v>1292</v>
      </c>
      <c r="AI1764" s="84">
        <v>0</v>
      </c>
      <c r="AJ1764" s="145">
        <v>42769</v>
      </c>
      <c r="AK1764" s="73">
        <v>1</v>
      </c>
      <c r="AL1764" s="27" t="s">
        <v>4459</v>
      </c>
    </row>
    <row r="1765" spans="1:38" ht="16.5">
      <c r="A1765" s="27">
        <v>11137000705</v>
      </c>
      <c r="B1765" s="60" t="s">
        <v>2354</v>
      </c>
      <c r="C1765" s="103" t="s">
        <v>2872</v>
      </c>
      <c r="D1765" s="27">
        <v>7</v>
      </c>
      <c r="E1765" s="27">
        <v>5</v>
      </c>
      <c r="F1765" s="60" t="s">
        <v>296</v>
      </c>
      <c r="G1765" s="27">
        <v>2</v>
      </c>
      <c r="H1765" s="27">
        <v>260</v>
      </c>
      <c r="I1765" s="166">
        <v>7</v>
      </c>
      <c r="J1765" s="27">
        <v>3</v>
      </c>
      <c r="K1765" s="101">
        <v>39496</v>
      </c>
      <c r="L1765" s="101">
        <v>39496</v>
      </c>
      <c r="M1765" s="67">
        <v>5</v>
      </c>
      <c r="N1765" s="101">
        <v>424</v>
      </c>
      <c r="O1765" s="101">
        <v>424</v>
      </c>
      <c r="P1765" s="166">
        <v>3</v>
      </c>
      <c r="Q1765" s="27">
        <v>3</v>
      </c>
      <c r="R1765" s="27">
        <v>3</v>
      </c>
      <c r="S1765" s="91" t="s">
        <v>1980</v>
      </c>
      <c r="T1765" s="92" t="s">
        <v>4816</v>
      </c>
      <c r="U1765" s="92" t="s">
        <v>4816</v>
      </c>
      <c r="W1765" s="60"/>
      <c r="X1765" s="60"/>
      <c r="Y1765" s="60"/>
      <c r="Z1765" s="73">
        <v>0</v>
      </c>
      <c r="AA1765" s="73"/>
      <c r="AB1765" s="35">
        <v>1</v>
      </c>
      <c r="AC1765" s="27">
        <v>1</v>
      </c>
      <c r="AH1765" s="84" t="s">
        <v>1293</v>
      </c>
      <c r="AI1765" s="84">
        <v>0</v>
      </c>
      <c r="AJ1765" s="145">
        <v>59883</v>
      </c>
      <c r="AK1765" s="73">
        <v>1</v>
      </c>
      <c r="AL1765" s="27" t="s">
        <v>4460</v>
      </c>
    </row>
    <row r="1766" spans="1:38" ht="16.5">
      <c r="A1766" s="27">
        <v>11137000805</v>
      </c>
      <c r="B1766" s="60" t="s">
        <v>2355</v>
      </c>
      <c r="C1766" s="103" t="s">
        <v>2873</v>
      </c>
      <c r="D1766" s="27">
        <v>8</v>
      </c>
      <c r="E1766" s="27">
        <v>5</v>
      </c>
      <c r="F1766" s="60" t="s">
        <v>296</v>
      </c>
      <c r="G1766" s="27">
        <v>3</v>
      </c>
      <c r="H1766" s="27">
        <v>300</v>
      </c>
      <c r="I1766" s="166">
        <v>7</v>
      </c>
      <c r="J1766" s="27">
        <v>3</v>
      </c>
      <c r="K1766" s="101">
        <v>56472</v>
      </c>
      <c r="L1766" s="101">
        <v>56472</v>
      </c>
      <c r="M1766" s="67">
        <v>5</v>
      </c>
      <c r="N1766" s="101">
        <v>600</v>
      </c>
      <c r="O1766" s="101">
        <v>600</v>
      </c>
      <c r="P1766" s="166">
        <v>3</v>
      </c>
      <c r="Q1766" s="27">
        <v>3</v>
      </c>
      <c r="R1766" s="27">
        <v>3</v>
      </c>
      <c r="S1766" s="91" t="s">
        <v>1980</v>
      </c>
      <c r="T1766" s="92" t="s">
        <v>4817</v>
      </c>
      <c r="U1766" s="92" t="s">
        <v>4817</v>
      </c>
      <c r="W1766" s="60"/>
      <c r="X1766" s="60"/>
      <c r="Y1766" s="60"/>
      <c r="Z1766" s="73">
        <v>0</v>
      </c>
      <c r="AA1766" s="73"/>
      <c r="AB1766" s="35">
        <v>1</v>
      </c>
      <c r="AC1766" s="27">
        <v>1</v>
      </c>
      <c r="AH1766" s="84" t="s">
        <v>1294</v>
      </c>
      <c r="AI1766" s="84">
        <v>0</v>
      </c>
      <c r="AJ1766" s="145">
        <v>85538</v>
      </c>
      <c r="AK1766" s="73">
        <v>1</v>
      </c>
      <c r="AL1766" s="27" t="s">
        <v>4461</v>
      </c>
    </row>
    <row r="1767" spans="1:38" ht="16.5">
      <c r="A1767" s="27">
        <v>11137000905</v>
      </c>
      <c r="B1767" s="60" t="s">
        <v>2356</v>
      </c>
      <c r="C1767" s="103" t="s">
        <v>3097</v>
      </c>
      <c r="D1767" s="27">
        <v>9</v>
      </c>
      <c r="E1767" s="27">
        <v>5</v>
      </c>
      <c r="F1767" s="60" t="s">
        <v>296</v>
      </c>
      <c r="G1767" s="27">
        <v>3</v>
      </c>
      <c r="H1767" s="27">
        <v>350</v>
      </c>
      <c r="I1767" s="166">
        <v>7</v>
      </c>
      <c r="J1767" s="27">
        <v>3</v>
      </c>
      <c r="K1767" s="101">
        <v>79056</v>
      </c>
      <c r="L1767" s="101">
        <v>79056</v>
      </c>
      <c r="M1767" s="67">
        <v>5</v>
      </c>
      <c r="N1767" s="101">
        <v>840</v>
      </c>
      <c r="O1767" s="101">
        <v>840</v>
      </c>
      <c r="P1767" s="166">
        <v>3</v>
      </c>
      <c r="Q1767" s="27">
        <v>3</v>
      </c>
      <c r="R1767" s="27">
        <v>3</v>
      </c>
      <c r="S1767" s="91" t="s">
        <v>1980</v>
      </c>
      <c r="T1767" s="92" t="s">
        <v>4817</v>
      </c>
      <c r="U1767" s="92" t="s">
        <v>4817</v>
      </c>
      <c r="W1767" s="60"/>
      <c r="X1767" s="60"/>
      <c r="Y1767" s="60"/>
      <c r="Z1767" s="73">
        <v>0</v>
      </c>
      <c r="AA1767" s="73"/>
      <c r="AB1767" s="35">
        <v>1</v>
      </c>
      <c r="AC1767" s="27">
        <v>1</v>
      </c>
      <c r="AH1767" s="84" t="s">
        <v>1295</v>
      </c>
      <c r="AI1767" s="84">
        <v>0</v>
      </c>
      <c r="AJ1767" s="145">
        <v>119766</v>
      </c>
      <c r="AK1767" s="73">
        <v>1</v>
      </c>
      <c r="AL1767" s="27" t="s">
        <v>4462</v>
      </c>
    </row>
    <row r="1768" spans="1:38" ht="16.5">
      <c r="A1768" s="27">
        <v>11137001005</v>
      </c>
      <c r="B1768" s="60" t="s">
        <v>2357</v>
      </c>
      <c r="C1768" s="104" t="s">
        <v>2874</v>
      </c>
      <c r="D1768" s="27">
        <v>10</v>
      </c>
      <c r="E1768" s="27">
        <v>5</v>
      </c>
      <c r="F1768" s="60" t="s">
        <v>296</v>
      </c>
      <c r="G1768" s="27">
        <v>4</v>
      </c>
      <c r="H1768" s="27">
        <v>400</v>
      </c>
      <c r="I1768" s="166">
        <v>7</v>
      </c>
      <c r="J1768" s="27">
        <v>3</v>
      </c>
      <c r="K1768" s="101">
        <v>113048</v>
      </c>
      <c r="L1768" s="101">
        <v>113048</v>
      </c>
      <c r="M1768" s="67">
        <v>5</v>
      </c>
      <c r="N1768" s="101">
        <v>1200</v>
      </c>
      <c r="O1768" s="101">
        <v>1200</v>
      </c>
      <c r="P1768" s="166">
        <v>3</v>
      </c>
      <c r="Q1768" s="27">
        <v>3</v>
      </c>
      <c r="R1768" s="27">
        <v>3</v>
      </c>
      <c r="S1768" s="91" t="s">
        <v>1980</v>
      </c>
      <c r="T1768" s="92" t="s">
        <v>4818</v>
      </c>
      <c r="U1768" s="92" t="s">
        <v>4818</v>
      </c>
      <c r="W1768" s="60"/>
      <c r="X1768" s="60"/>
      <c r="Y1768" s="60"/>
      <c r="Z1768" s="73">
        <v>0</v>
      </c>
      <c r="AA1768" s="73"/>
      <c r="AB1768" s="35">
        <v>1</v>
      </c>
      <c r="AC1768" s="27">
        <v>1</v>
      </c>
      <c r="AH1768" s="84" t="s">
        <v>1296</v>
      </c>
      <c r="AI1768" s="84">
        <v>0</v>
      </c>
      <c r="AJ1768" s="145">
        <v>171075</v>
      </c>
      <c r="AK1768" s="73">
        <v>1</v>
      </c>
      <c r="AL1768" s="27" t="s">
        <v>4463</v>
      </c>
    </row>
    <row r="1769" spans="1:38" ht="16.5">
      <c r="A1769" s="27">
        <v>11137001105</v>
      </c>
      <c r="B1769" s="60" t="s">
        <v>2358</v>
      </c>
      <c r="C1769" s="104" t="s">
        <v>2875</v>
      </c>
      <c r="D1769" s="27">
        <v>11</v>
      </c>
      <c r="E1769" s="27">
        <v>5</v>
      </c>
      <c r="F1769" s="60" t="s">
        <v>296</v>
      </c>
      <c r="G1769" s="27">
        <v>4</v>
      </c>
      <c r="H1769" s="27">
        <v>450</v>
      </c>
      <c r="I1769" s="166">
        <v>7</v>
      </c>
      <c r="J1769" s="27">
        <v>3</v>
      </c>
      <c r="K1769" s="101">
        <v>158264</v>
      </c>
      <c r="L1769" s="101">
        <v>158264</v>
      </c>
      <c r="M1769" s="67">
        <v>5</v>
      </c>
      <c r="N1769" s="101">
        <v>1680</v>
      </c>
      <c r="O1769" s="101">
        <v>1680</v>
      </c>
      <c r="P1769" s="166">
        <v>3</v>
      </c>
      <c r="Q1769" s="27">
        <v>3</v>
      </c>
      <c r="R1769" s="27">
        <v>3</v>
      </c>
      <c r="S1769" s="91" t="s">
        <v>1980</v>
      </c>
      <c r="T1769" s="92" t="s">
        <v>4818</v>
      </c>
      <c r="U1769" s="92" t="s">
        <v>4818</v>
      </c>
      <c r="W1769" s="60"/>
      <c r="X1769" s="60"/>
      <c r="Y1769" s="60"/>
      <c r="Z1769" s="73">
        <v>0</v>
      </c>
      <c r="AA1769" s="73"/>
      <c r="AB1769" s="35">
        <v>1</v>
      </c>
      <c r="AC1769" s="27">
        <v>1</v>
      </c>
      <c r="AH1769" s="84" t="s">
        <v>1297</v>
      </c>
      <c r="AI1769" s="84">
        <v>0</v>
      </c>
      <c r="AJ1769" s="145">
        <v>239532</v>
      </c>
      <c r="AK1769" s="73">
        <v>1</v>
      </c>
      <c r="AL1769" s="27" t="s">
        <v>4464</v>
      </c>
    </row>
    <row r="1770" spans="1:38" ht="16.5">
      <c r="A1770" s="27">
        <v>11137001205</v>
      </c>
      <c r="B1770" s="60" t="s">
        <v>2359</v>
      </c>
      <c r="C1770" s="104" t="s">
        <v>2876</v>
      </c>
      <c r="D1770" s="27">
        <v>12</v>
      </c>
      <c r="E1770" s="27">
        <v>5</v>
      </c>
      <c r="F1770" s="60" t="s">
        <v>296</v>
      </c>
      <c r="G1770" s="27">
        <v>5</v>
      </c>
      <c r="H1770" s="27">
        <v>500</v>
      </c>
      <c r="I1770" s="166">
        <v>7</v>
      </c>
      <c r="J1770" s="27">
        <v>3</v>
      </c>
      <c r="K1770" s="101">
        <v>226312</v>
      </c>
      <c r="L1770" s="101">
        <v>226312</v>
      </c>
      <c r="M1770" s="67">
        <v>5</v>
      </c>
      <c r="N1770" s="101">
        <v>2400</v>
      </c>
      <c r="O1770" s="101">
        <v>2400</v>
      </c>
      <c r="P1770" s="166">
        <v>3</v>
      </c>
      <c r="Q1770" s="27">
        <v>3</v>
      </c>
      <c r="R1770" s="27">
        <v>3</v>
      </c>
      <c r="S1770" s="91" t="s">
        <v>1980</v>
      </c>
      <c r="T1770" s="92" t="s">
        <v>4819</v>
      </c>
      <c r="U1770" s="92" t="s">
        <v>4819</v>
      </c>
      <c r="W1770" s="60"/>
      <c r="X1770" s="60"/>
      <c r="Y1770" s="60"/>
      <c r="Z1770" s="73">
        <v>0</v>
      </c>
      <c r="AA1770" s="73"/>
      <c r="AB1770" s="35">
        <v>1</v>
      </c>
      <c r="AC1770" s="27">
        <v>1</v>
      </c>
      <c r="AH1770" s="84" t="s">
        <v>1298</v>
      </c>
      <c r="AI1770" s="84">
        <v>0</v>
      </c>
      <c r="AJ1770" s="145">
        <v>342151</v>
      </c>
      <c r="AK1770" s="73">
        <v>1</v>
      </c>
      <c r="AL1770" s="27" t="s">
        <v>4465</v>
      </c>
    </row>
    <row r="1771" spans="1:38" ht="16.5">
      <c r="A1771" s="27">
        <v>11137001305</v>
      </c>
      <c r="B1771" s="60" t="s">
        <v>2360</v>
      </c>
      <c r="C1771" s="104" t="s">
        <v>2877</v>
      </c>
      <c r="D1771" s="27">
        <v>13</v>
      </c>
      <c r="E1771" s="27">
        <v>5</v>
      </c>
      <c r="F1771" s="60" t="s">
        <v>296</v>
      </c>
      <c r="G1771" s="27">
        <v>5</v>
      </c>
      <c r="H1771" s="27">
        <v>550</v>
      </c>
      <c r="I1771" s="166">
        <v>7</v>
      </c>
      <c r="J1771" s="27">
        <v>3</v>
      </c>
      <c r="K1771" s="101">
        <v>362096</v>
      </c>
      <c r="L1771" s="101">
        <v>362096</v>
      </c>
      <c r="M1771" s="67">
        <v>5</v>
      </c>
      <c r="N1771" s="101">
        <v>3840</v>
      </c>
      <c r="O1771" s="101">
        <v>3840</v>
      </c>
      <c r="P1771" s="166">
        <v>3</v>
      </c>
      <c r="Q1771" s="27">
        <v>3</v>
      </c>
      <c r="R1771" s="27">
        <v>3</v>
      </c>
      <c r="S1771" s="91" t="s">
        <v>1980</v>
      </c>
      <c r="T1771" s="92" t="s">
        <v>4820</v>
      </c>
      <c r="U1771" s="92" t="s">
        <v>4820</v>
      </c>
      <c r="W1771" s="60"/>
      <c r="X1771" s="60"/>
      <c r="Y1771" s="60"/>
      <c r="Z1771" s="73">
        <v>0</v>
      </c>
      <c r="AA1771" s="73"/>
      <c r="AB1771" s="35">
        <v>1</v>
      </c>
      <c r="AC1771" s="27">
        <v>1</v>
      </c>
      <c r="AH1771" s="84" t="s">
        <v>1299</v>
      </c>
      <c r="AI1771" s="84">
        <v>0</v>
      </c>
      <c r="AJ1771" s="145">
        <v>547422</v>
      </c>
      <c r="AK1771" s="73">
        <v>1</v>
      </c>
      <c r="AL1771" s="27" t="s">
        <v>4466</v>
      </c>
    </row>
    <row r="1772" spans="1:38" ht="16.5">
      <c r="A1772" s="27">
        <v>11137001405</v>
      </c>
      <c r="B1772" s="60" t="s">
        <v>2361</v>
      </c>
      <c r="C1772" s="104" t="s">
        <v>2878</v>
      </c>
      <c r="D1772" s="27">
        <v>14</v>
      </c>
      <c r="E1772" s="27">
        <v>5</v>
      </c>
      <c r="F1772" s="60" t="s">
        <v>296</v>
      </c>
      <c r="G1772" s="27">
        <v>5</v>
      </c>
      <c r="H1772" s="27">
        <v>600</v>
      </c>
      <c r="I1772" s="166">
        <v>7</v>
      </c>
      <c r="J1772" s="27">
        <v>3</v>
      </c>
      <c r="K1772" s="101">
        <v>579352</v>
      </c>
      <c r="L1772" s="101">
        <v>579352</v>
      </c>
      <c r="M1772" s="67">
        <v>5</v>
      </c>
      <c r="N1772" s="101">
        <v>6144</v>
      </c>
      <c r="O1772" s="101">
        <v>6144</v>
      </c>
      <c r="P1772" s="166">
        <v>3</v>
      </c>
      <c r="Q1772" s="27">
        <v>3</v>
      </c>
      <c r="R1772" s="27">
        <v>3</v>
      </c>
      <c r="S1772" s="91" t="s">
        <v>1980</v>
      </c>
      <c r="T1772" s="92" t="s">
        <v>4821</v>
      </c>
      <c r="U1772" s="92" t="s">
        <v>4821</v>
      </c>
      <c r="W1772" s="60"/>
      <c r="X1772" s="60"/>
      <c r="Y1772" s="60"/>
      <c r="Z1772" s="73">
        <v>0</v>
      </c>
      <c r="AA1772" s="73"/>
      <c r="AB1772" s="35">
        <v>1</v>
      </c>
      <c r="AC1772" s="27">
        <v>1</v>
      </c>
      <c r="AH1772" s="84" t="s">
        <v>1300</v>
      </c>
      <c r="AI1772" s="84">
        <v>0</v>
      </c>
      <c r="AJ1772" s="145">
        <v>875869</v>
      </c>
      <c r="AK1772" s="73">
        <v>1</v>
      </c>
      <c r="AL1772" s="27" t="s">
        <v>4467</v>
      </c>
    </row>
    <row r="1773" spans="1:38" ht="16.5">
      <c r="A1773" s="27">
        <v>11137001505</v>
      </c>
      <c r="B1773" s="60" t="s">
        <v>2362</v>
      </c>
      <c r="C1773" s="104" t="s">
        <v>2879</v>
      </c>
      <c r="D1773" s="27">
        <v>15</v>
      </c>
      <c r="E1773" s="27">
        <v>5</v>
      </c>
      <c r="F1773" s="60" t="s">
        <v>296</v>
      </c>
      <c r="G1773" s="27">
        <v>5</v>
      </c>
      <c r="H1773" s="27">
        <v>650</v>
      </c>
      <c r="I1773" s="166">
        <v>7</v>
      </c>
      <c r="J1773" s="27">
        <v>3</v>
      </c>
      <c r="K1773" s="101">
        <v>926960</v>
      </c>
      <c r="L1773" s="101">
        <v>926960</v>
      </c>
      <c r="M1773" s="67">
        <v>5</v>
      </c>
      <c r="N1773" s="101">
        <v>9824</v>
      </c>
      <c r="O1773" s="101">
        <v>9824</v>
      </c>
      <c r="P1773" s="166">
        <v>3</v>
      </c>
      <c r="Q1773" s="27">
        <v>3</v>
      </c>
      <c r="R1773" s="27">
        <v>3</v>
      </c>
      <c r="S1773" s="91" t="s">
        <v>1980</v>
      </c>
      <c r="T1773" s="92" t="s">
        <v>4822</v>
      </c>
      <c r="U1773" s="92" t="s">
        <v>4822</v>
      </c>
      <c r="W1773" s="60"/>
      <c r="X1773" s="60"/>
      <c r="Y1773" s="60"/>
      <c r="Z1773" s="73">
        <v>0</v>
      </c>
      <c r="AA1773" s="73"/>
      <c r="AB1773" s="35">
        <v>1</v>
      </c>
      <c r="AC1773" s="27">
        <v>1</v>
      </c>
      <c r="AH1773" s="84" t="s">
        <v>1301</v>
      </c>
      <c r="AI1773" s="84">
        <v>0</v>
      </c>
      <c r="AJ1773" s="145">
        <v>1401377</v>
      </c>
      <c r="AK1773" s="73">
        <v>1</v>
      </c>
      <c r="AL1773" s="27" t="s">
        <v>4468</v>
      </c>
    </row>
    <row r="1774" spans="1:38" ht="16.5">
      <c r="A1774" s="27">
        <v>11137000106</v>
      </c>
      <c r="B1774" s="60" t="s">
        <v>2363</v>
      </c>
      <c r="C1774" s="103" t="s">
        <v>2880</v>
      </c>
      <c r="D1774" s="27">
        <v>1</v>
      </c>
      <c r="E1774" s="27">
        <v>6</v>
      </c>
      <c r="F1774" s="60" t="s">
        <v>1179</v>
      </c>
      <c r="G1774" s="27">
        <v>0</v>
      </c>
      <c r="H1774" s="27">
        <v>1</v>
      </c>
      <c r="I1774" s="166">
        <v>7</v>
      </c>
      <c r="J1774" s="27">
        <v>3</v>
      </c>
      <c r="K1774" s="101">
        <v>1848</v>
      </c>
      <c r="L1774" s="101">
        <v>1848</v>
      </c>
      <c r="M1774" s="67">
        <v>5</v>
      </c>
      <c r="N1774" s="101">
        <v>24</v>
      </c>
      <c r="O1774" s="101">
        <v>24</v>
      </c>
      <c r="P1774" s="166">
        <v>3</v>
      </c>
      <c r="Q1774" s="27">
        <v>3</v>
      </c>
      <c r="R1774" s="27">
        <v>3</v>
      </c>
      <c r="S1774" s="91" t="s">
        <v>1980</v>
      </c>
      <c r="T1774" s="92" t="s">
        <v>4816</v>
      </c>
      <c r="U1774" s="92" t="s">
        <v>4816</v>
      </c>
      <c r="W1774" s="60"/>
      <c r="X1774" s="60"/>
      <c r="Y1774" s="60"/>
      <c r="Z1774" s="73">
        <v>1</v>
      </c>
      <c r="AA1774" s="73"/>
      <c r="AB1774" s="35">
        <v>1</v>
      </c>
      <c r="AC1774" s="27">
        <v>1</v>
      </c>
      <c r="AH1774" s="35" t="s">
        <v>1305</v>
      </c>
      <c r="AI1774" s="35">
        <v>0</v>
      </c>
      <c r="AJ1774" s="145">
        <v>2785</v>
      </c>
      <c r="AK1774" s="73">
        <v>1</v>
      </c>
      <c r="AL1774" s="27" t="s">
        <v>4456</v>
      </c>
    </row>
    <row r="1775" spans="1:38" ht="16.5">
      <c r="A1775" s="27">
        <v>11137000206</v>
      </c>
      <c r="B1775" s="60" t="s">
        <v>2364</v>
      </c>
      <c r="C1775" s="103" t="s">
        <v>2881</v>
      </c>
      <c r="D1775" s="27">
        <v>2</v>
      </c>
      <c r="E1775" s="27">
        <v>6</v>
      </c>
      <c r="F1775" s="60" t="s">
        <v>1411</v>
      </c>
      <c r="G1775" s="27">
        <v>0</v>
      </c>
      <c r="H1775" s="27">
        <v>30</v>
      </c>
      <c r="I1775" s="166">
        <v>7</v>
      </c>
      <c r="J1775" s="27">
        <v>3</v>
      </c>
      <c r="K1775" s="101">
        <v>4632</v>
      </c>
      <c r="L1775" s="101">
        <v>4632</v>
      </c>
      <c r="M1775" s="67">
        <v>5</v>
      </c>
      <c r="N1775" s="101">
        <v>56</v>
      </c>
      <c r="O1775" s="101">
        <v>56</v>
      </c>
      <c r="P1775" s="166">
        <v>3</v>
      </c>
      <c r="Q1775" s="27">
        <v>3</v>
      </c>
      <c r="R1775" s="27">
        <v>3</v>
      </c>
      <c r="S1775" s="91" t="s">
        <v>1980</v>
      </c>
      <c r="T1775" s="92" t="s">
        <v>4816</v>
      </c>
      <c r="U1775" s="92" t="s">
        <v>4816</v>
      </c>
      <c r="W1775" s="60"/>
      <c r="X1775" s="60"/>
      <c r="Y1775" s="60"/>
      <c r="Z1775" s="73">
        <v>1</v>
      </c>
      <c r="AA1775" s="73"/>
      <c r="AB1775" s="35">
        <v>1</v>
      </c>
      <c r="AC1775" s="27">
        <v>1</v>
      </c>
      <c r="AH1775" s="35" t="s">
        <v>1306</v>
      </c>
      <c r="AI1775" s="35">
        <v>0</v>
      </c>
      <c r="AJ1775" s="145">
        <v>7024</v>
      </c>
      <c r="AK1775" s="73">
        <v>1</v>
      </c>
      <c r="AL1775" s="27" t="s">
        <v>4457</v>
      </c>
    </row>
    <row r="1776" spans="1:38" ht="16.5">
      <c r="A1776" s="27">
        <v>11137000306</v>
      </c>
      <c r="B1776" s="60" t="s">
        <v>2365</v>
      </c>
      <c r="C1776" s="103" t="s">
        <v>2882</v>
      </c>
      <c r="D1776" s="27">
        <v>3</v>
      </c>
      <c r="E1776" s="27">
        <v>6</v>
      </c>
      <c r="F1776" s="60" t="s">
        <v>296</v>
      </c>
      <c r="G1776" s="27">
        <v>0</v>
      </c>
      <c r="H1776" s="27">
        <v>90</v>
      </c>
      <c r="I1776" s="166">
        <v>7</v>
      </c>
      <c r="J1776" s="27">
        <v>3</v>
      </c>
      <c r="K1776" s="101">
        <v>8984</v>
      </c>
      <c r="L1776" s="101">
        <v>8984</v>
      </c>
      <c r="M1776" s="67">
        <v>5</v>
      </c>
      <c r="N1776" s="101">
        <v>104</v>
      </c>
      <c r="O1776" s="101">
        <v>104</v>
      </c>
      <c r="P1776" s="166">
        <v>3</v>
      </c>
      <c r="Q1776" s="27">
        <v>3</v>
      </c>
      <c r="R1776" s="27">
        <v>3</v>
      </c>
      <c r="S1776" s="91" t="s">
        <v>1980</v>
      </c>
      <c r="T1776" s="92" t="s">
        <v>4816</v>
      </c>
      <c r="U1776" s="92" t="s">
        <v>4816</v>
      </c>
      <c r="W1776" s="60"/>
      <c r="X1776" s="60"/>
      <c r="Y1776" s="60"/>
      <c r="Z1776" s="73">
        <v>0</v>
      </c>
      <c r="AA1776" s="73"/>
      <c r="AB1776" s="35">
        <v>1</v>
      </c>
      <c r="AC1776" s="27">
        <v>1</v>
      </c>
      <c r="AH1776" s="35" t="s">
        <v>1307</v>
      </c>
      <c r="AI1776" s="35">
        <v>0</v>
      </c>
      <c r="AJ1776" s="145">
        <v>13618</v>
      </c>
      <c r="AK1776" s="73">
        <v>1</v>
      </c>
      <c r="AL1776" s="27" t="s">
        <v>4458</v>
      </c>
    </row>
    <row r="1777" spans="1:38" ht="16.5">
      <c r="A1777" s="27">
        <v>11137000406</v>
      </c>
      <c r="B1777" s="60" t="s">
        <v>2366</v>
      </c>
      <c r="C1777" s="103" t="s">
        <v>2883</v>
      </c>
      <c r="D1777" s="27">
        <v>4</v>
      </c>
      <c r="E1777" s="27">
        <v>6</v>
      </c>
      <c r="F1777" s="60" t="s">
        <v>296</v>
      </c>
      <c r="G1777" s="27">
        <v>1</v>
      </c>
      <c r="H1777" s="27">
        <v>150</v>
      </c>
      <c r="I1777" s="166">
        <v>7</v>
      </c>
      <c r="J1777" s="27">
        <v>3</v>
      </c>
      <c r="K1777" s="101">
        <v>14104</v>
      </c>
      <c r="L1777" s="101">
        <v>14104</v>
      </c>
      <c r="M1777" s="67">
        <v>5</v>
      </c>
      <c r="N1777" s="101">
        <v>160</v>
      </c>
      <c r="O1777" s="101">
        <v>160</v>
      </c>
      <c r="P1777" s="166">
        <v>3</v>
      </c>
      <c r="Q1777" s="27">
        <v>3</v>
      </c>
      <c r="R1777" s="27">
        <v>3</v>
      </c>
      <c r="S1777" s="91" t="s">
        <v>1980</v>
      </c>
      <c r="T1777" s="92" t="s">
        <v>4816</v>
      </c>
      <c r="U1777" s="92" t="s">
        <v>4816</v>
      </c>
      <c r="W1777" s="60"/>
      <c r="X1777" s="60"/>
      <c r="Y1777" s="60"/>
      <c r="Z1777" s="73">
        <v>0</v>
      </c>
      <c r="AA1777" s="73"/>
      <c r="AB1777" s="35">
        <v>1</v>
      </c>
      <c r="AC1777" s="27">
        <v>1</v>
      </c>
      <c r="AH1777" s="35" t="s">
        <v>1308</v>
      </c>
      <c r="AI1777" s="35">
        <v>0</v>
      </c>
      <c r="AJ1777" s="145">
        <v>21401</v>
      </c>
      <c r="AK1777" s="73">
        <v>1</v>
      </c>
      <c r="AL1777" s="27" t="s">
        <v>4447</v>
      </c>
    </row>
    <row r="1778" spans="1:38" ht="16.5">
      <c r="A1778" s="27">
        <v>11137000506</v>
      </c>
      <c r="B1778" s="60" t="s">
        <v>2367</v>
      </c>
      <c r="C1778" s="103" t="s">
        <v>2884</v>
      </c>
      <c r="D1778" s="27">
        <v>5</v>
      </c>
      <c r="E1778" s="27">
        <v>6</v>
      </c>
      <c r="F1778" s="60" t="s">
        <v>296</v>
      </c>
      <c r="G1778" s="27">
        <v>1</v>
      </c>
      <c r="H1778" s="27">
        <v>180</v>
      </c>
      <c r="I1778" s="166">
        <v>7</v>
      </c>
      <c r="J1778" s="27">
        <v>3</v>
      </c>
      <c r="K1778" s="101">
        <v>20304</v>
      </c>
      <c r="L1778" s="101">
        <v>20304</v>
      </c>
      <c r="M1778" s="67">
        <v>5</v>
      </c>
      <c r="N1778" s="101">
        <v>224</v>
      </c>
      <c r="O1778" s="101">
        <v>224</v>
      </c>
      <c r="P1778" s="166">
        <v>3</v>
      </c>
      <c r="Q1778" s="27">
        <v>3</v>
      </c>
      <c r="R1778" s="27">
        <v>3</v>
      </c>
      <c r="S1778" s="91" t="s">
        <v>1980</v>
      </c>
      <c r="T1778" s="92" t="s">
        <v>4816</v>
      </c>
      <c r="U1778" s="92" t="s">
        <v>4816</v>
      </c>
      <c r="W1778" s="60"/>
      <c r="X1778" s="60"/>
      <c r="Y1778" s="60"/>
      <c r="Z1778" s="73">
        <v>0</v>
      </c>
      <c r="AA1778" s="73"/>
      <c r="AB1778" s="35">
        <v>1</v>
      </c>
      <c r="AC1778" s="27">
        <v>1</v>
      </c>
      <c r="AH1778" s="35" t="s">
        <v>1309</v>
      </c>
      <c r="AI1778" s="35">
        <v>0</v>
      </c>
      <c r="AJ1778" s="145">
        <v>30821</v>
      </c>
      <c r="AK1778" s="73">
        <v>1</v>
      </c>
      <c r="AL1778" s="27" t="s">
        <v>4448</v>
      </c>
    </row>
    <row r="1779" spans="1:38" ht="16.5">
      <c r="A1779" s="27">
        <v>11137000606</v>
      </c>
      <c r="B1779" s="60" t="s">
        <v>2368</v>
      </c>
      <c r="C1779" s="103" t="s">
        <v>2885</v>
      </c>
      <c r="D1779" s="27">
        <v>6</v>
      </c>
      <c r="E1779" s="27">
        <v>6</v>
      </c>
      <c r="F1779" s="60" t="s">
        <v>296</v>
      </c>
      <c r="G1779" s="27">
        <v>2</v>
      </c>
      <c r="H1779" s="27">
        <v>220</v>
      </c>
      <c r="I1779" s="166">
        <v>7</v>
      </c>
      <c r="J1779" s="27">
        <v>3</v>
      </c>
      <c r="K1779" s="101">
        <v>28216</v>
      </c>
      <c r="L1779" s="101">
        <v>28216</v>
      </c>
      <c r="M1779" s="67">
        <v>5</v>
      </c>
      <c r="N1779" s="101">
        <v>304</v>
      </c>
      <c r="O1779" s="101">
        <v>304</v>
      </c>
      <c r="P1779" s="166">
        <v>3</v>
      </c>
      <c r="Q1779" s="27">
        <v>3</v>
      </c>
      <c r="R1779" s="27">
        <v>3</v>
      </c>
      <c r="S1779" s="91" t="s">
        <v>1980</v>
      </c>
      <c r="T1779" s="92" t="s">
        <v>4816</v>
      </c>
      <c r="U1779" s="92" t="s">
        <v>4816</v>
      </c>
      <c r="W1779" s="60"/>
      <c r="X1779" s="60"/>
      <c r="Y1779" s="60"/>
      <c r="Z1779" s="73">
        <v>0</v>
      </c>
      <c r="AA1779" s="73"/>
      <c r="AB1779" s="35">
        <v>1</v>
      </c>
      <c r="AC1779" s="27">
        <v>1</v>
      </c>
      <c r="AH1779" s="84" t="s">
        <v>1310</v>
      </c>
      <c r="AI1779" s="84">
        <v>0</v>
      </c>
      <c r="AJ1779" s="145">
        <v>42769</v>
      </c>
      <c r="AK1779" s="73">
        <v>1</v>
      </c>
      <c r="AL1779" s="27" t="s">
        <v>4459</v>
      </c>
    </row>
    <row r="1780" spans="1:38" ht="16.5">
      <c r="A1780" s="27">
        <v>11137000706</v>
      </c>
      <c r="B1780" s="60" t="s">
        <v>2369</v>
      </c>
      <c r="C1780" s="103" t="s">
        <v>2886</v>
      </c>
      <c r="D1780" s="27">
        <v>7</v>
      </c>
      <c r="E1780" s="27">
        <v>6</v>
      </c>
      <c r="F1780" s="60" t="s">
        <v>296</v>
      </c>
      <c r="G1780" s="27">
        <v>2</v>
      </c>
      <c r="H1780" s="27">
        <v>260</v>
      </c>
      <c r="I1780" s="166">
        <v>7</v>
      </c>
      <c r="J1780" s="27">
        <v>3</v>
      </c>
      <c r="K1780" s="101">
        <v>39496</v>
      </c>
      <c r="L1780" s="101">
        <v>39496</v>
      </c>
      <c r="M1780" s="67">
        <v>5</v>
      </c>
      <c r="N1780" s="101">
        <v>424</v>
      </c>
      <c r="O1780" s="101">
        <v>424</v>
      </c>
      <c r="P1780" s="166">
        <v>3</v>
      </c>
      <c r="Q1780" s="27">
        <v>3</v>
      </c>
      <c r="R1780" s="27">
        <v>3</v>
      </c>
      <c r="S1780" s="91" t="s">
        <v>1980</v>
      </c>
      <c r="T1780" s="92" t="s">
        <v>4816</v>
      </c>
      <c r="U1780" s="92" t="s">
        <v>4816</v>
      </c>
      <c r="W1780" s="60"/>
      <c r="X1780" s="60"/>
      <c r="Y1780" s="60"/>
      <c r="Z1780" s="73">
        <v>0</v>
      </c>
      <c r="AA1780" s="73"/>
      <c r="AB1780" s="35">
        <v>1</v>
      </c>
      <c r="AC1780" s="27">
        <v>1</v>
      </c>
      <c r="AH1780" s="35" t="s">
        <v>1312</v>
      </c>
      <c r="AI1780" s="35">
        <v>0</v>
      </c>
      <c r="AJ1780" s="145">
        <v>59883</v>
      </c>
      <c r="AK1780" s="73">
        <v>1</v>
      </c>
      <c r="AL1780" s="27" t="s">
        <v>4460</v>
      </c>
    </row>
    <row r="1781" spans="1:38" ht="16.5">
      <c r="A1781" s="27">
        <v>11137000806</v>
      </c>
      <c r="B1781" s="60" t="s">
        <v>2370</v>
      </c>
      <c r="C1781" s="103" t="s">
        <v>2887</v>
      </c>
      <c r="D1781" s="27">
        <v>8</v>
      </c>
      <c r="E1781" s="27">
        <v>6</v>
      </c>
      <c r="F1781" s="60" t="s">
        <v>296</v>
      </c>
      <c r="G1781" s="27">
        <v>3</v>
      </c>
      <c r="H1781" s="27">
        <v>300</v>
      </c>
      <c r="I1781" s="166">
        <v>7</v>
      </c>
      <c r="J1781" s="27">
        <v>3</v>
      </c>
      <c r="K1781" s="101">
        <v>56472</v>
      </c>
      <c r="L1781" s="101">
        <v>56472</v>
      </c>
      <c r="M1781" s="67">
        <v>5</v>
      </c>
      <c r="N1781" s="101">
        <v>600</v>
      </c>
      <c r="O1781" s="101">
        <v>600</v>
      </c>
      <c r="P1781" s="166">
        <v>3</v>
      </c>
      <c r="Q1781" s="27">
        <v>3</v>
      </c>
      <c r="R1781" s="27">
        <v>3</v>
      </c>
      <c r="S1781" s="91" t="s">
        <v>1980</v>
      </c>
      <c r="T1781" s="92" t="s">
        <v>4817</v>
      </c>
      <c r="U1781" s="92" t="s">
        <v>4817</v>
      </c>
      <c r="W1781" s="60"/>
      <c r="X1781" s="60"/>
      <c r="Y1781" s="60"/>
      <c r="Z1781" s="73">
        <v>0</v>
      </c>
      <c r="AA1781" s="73"/>
      <c r="AB1781" s="35">
        <v>1</v>
      </c>
      <c r="AC1781" s="27">
        <v>1</v>
      </c>
      <c r="AH1781" s="35" t="s">
        <v>1313</v>
      </c>
      <c r="AI1781" s="35">
        <v>0</v>
      </c>
      <c r="AJ1781" s="145">
        <v>85538</v>
      </c>
      <c r="AK1781" s="73">
        <v>1</v>
      </c>
      <c r="AL1781" s="27" t="s">
        <v>4461</v>
      </c>
    </row>
    <row r="1782" spans="1:38" ht="16.5">
      <c r="A1782" s="27">
        <v>11137000906</v>
      </c>
      <c r="B1782" s="60" t="s">
        <v>2371</v>
      </c>
      <c r="C1782" s="103" t="s">
        <v>3098</v>
      </c>
      <c r="D1782" s="27">
        <v>9</v>
      </c>
      <c r="E1782" s="27">
        <v>6</v>
      </c>
      <c r="F1782" s="60" t="s">
        <v>296</v>
      </c>
      <c r="G1782" s="27">
        <v>3</v>
      </c>
      <c r="H1782" s="27">
        <v>350</v>
      </c>
      <c r="I1782" s="166">
        <v>7</v>
      </c>
      <c r="J1782" s="27">
        <v>3</v>
      </c>
      <c r="K1782" s="101">
        <v>79056</v>
      </c>
      <c r="L1782" s="101">
        <v>79056</v>
      </c>
      <c r="M1782" s="67">
        <v>5</v>
      </c>
      <c r="N1782" s="101">
        <v>840</v>
      </c>
      <c r="O1782" s="101">
        <v>840</v>
      </c>
      <c r="P1782" s="166">
        <v>3</v>
      </c>
      <c r="Q1782" s="27">
        <v>3</v>
      </c>
      <c r="R1782" s="27">
        <v>3</v>
      </c>
      <c r="S1782" s="91" t="s">
        <v>1980</v>
      </c>
      <c r="T1782" s="92" t="s">
        <v>4817</v>
      </c>
      <c r="U1782" s="92" t="s">
        <v>4817</v>
      </c>
      <c r="W1782" s="60"/>
      <c r="X1782" s="60"/>
      <c r="Y1782" s="60"/>
      <c r="Z1782" s="73">
        <v>0</v>
      </c>
      <c r="AA1782" s="73"/>
      <c r="AB1782" s="35">
        <v>1</v>
      </c>
      <c r="AC1782" s="27">
        <v>1</v>
      </c>
      <c r="AH1782" s="35" t="s">
        <v>1314</v>
      </c>
      <c r="AI1782" s="35">
        <v>0</v>
      </c>
      <c r="AJ1782" s="145">
        <v>119766</v>
      </c>
      <c r="AK1782" s="73">
        <v>1</v>
      </c>
      <c r="AL1782" s="27" t="s">
        <v>4462</v>
      </c>
    </row>
    <row r="1783" spans="1:38" ht="16.5">
      <c r="A1783" s="27">
        <v>11137001006</v>
      </c>
      <c r="B1783" s="60" t="s">
        <v>2372</v>
      </c>
      <c r="C1783" s="104" t="s">
        <v>2888</v>
      </c>
      <c r="D1783" s="27">
        <v>10</v>
      </c>
      <c r="E1783" s="27">
        <v>6</v>
      </c>
      <c r="F1783" s="60" t="s">
        <v>296</v>
      </c>
      <c r="G1783" s="27">
        <v>4</v>
      </c>
      <c r="H1783" s="27">
        <v>400</v>
      </c>
      <c r="I1783" s="166">
        <v>7</v>
      </c>
      <c r="J1783" s="27">
        <v>3</v>
      </c>
      <c r="K1783" s="101">
        <v>113048</v>
      </c>
      <c r="L1783" s="101">
        <v>113048</v>
      </c>
      <c r="M1783" s="67">
        <v>5</v>
      </c>
      <c r="N1783" s="101">
        <v>1200</v>
      </c>
      <c r="O1783" s="101">
        <v>1200</v>
      </c>
      <c r="P1783" s="166">
        <v>3</v>
      </c>
      <c r="Q1783" s="27">
        <v>3</v>
      </c>
      <c r="R1783" s="27">
        <v>3</v>
      </c>
      <c r="S1783" s="91" t="s">
        <v>1980</v>
      </c>
      <c r="T1783" s="92" t="s">
        <v>4818</v>
      </c>
      <c r="U1783" s="92" t="s">
        <v>4818</v>
      </c>
      <c r="W1783" s="60"/>
      <c r="X1783" s="60"/>
      <c r="Y1783" s="60"/>
      <c r="Z1783" s="73">
        <v>0</v>
      </c>
      <c r="AA1783" s="73"/>
      <c r="AB1783" s="35">
        <v>1</v>
      </c>
      <c r="AC1783" s="27">
        <v>1</v>
      </c>
      <c r="AH1783" s="35" t="s">
        <v>1315</v>
      </c>
      <c r="AI1783" s="35">
        <v>0</v>
      </c>
      <c r="AJ1783" s="145">
        <v>171075</v>
      </c>
      <c r="AK1783" s="73">
        <v>1</v>
      </c>
      <c r="AL1783" s="27" t="s">
        <v>4463</v>
      </c>
    </row>
    <row r="1784" spans="1:38" ht="16.5">
      <c r="A1784" s="27">
        <v>11137001106</v>
      </c>
      <c r="B1784" s="60" t="s">
        <v>2373</v>
      </c>
      <c r="C1784" s="104" t="s">
        <v>2889</v>
      </c>
      <c r="D1784" s="27">
        <v>11</v>
      </c>
      <c r="E1784" s="27">
        <v>6</v>
      </c>
      <c r="F1784" s="60" t="s">
        <v>296</v>
      </c>
      <c r="G1784" s="27">
        <v>4</v>
      </c>
      <c r="H1784" s="27">
        <v>450</v>
      </c>
      <c r="I1784" s="166">
        <v>7</v>
      </c>
      <c r="J1784" s="27">
        <v>3</v>
      </c>
      <c r="K1784" s="101">
        <v>158264</v>
      </c>
      <c r="L1784" s="101">
        <v>158264</v>
      </c>
      <c r="M1784" s="67">
        <v>5</v>
      </c>
      <c r="N1784" s="101">
        <v>1680</v>
      </c>
      <c r="O1784" s="101">
        <v>1680</v>
      </c>
      <c r="P1784" s="166">
        <v>3</v>
      </c>
      <c r="Q1784" s="27">
        <v>3</v>
      </c>
      <c r="R1784" s="27">
        <v>3</v>
      </c>
      <c r="S1784" s="91" t="s">
        <v>1980</v>
      </c>
      <c r="T1784" s="92" t="s">
        <v>4818</v>
      </c>
      <c r="U1784" s="92" t="s">
        <v>4818</v>
      </c>
      <c r="W1784" s="60"/>
      <c r="X1784" s="60"/>
      <c r="Y1784" s="60"/>
      <c r="Z1784" s="73">
        <v>0</v>
      </c>
      <c r="AA1784" s="73"/>
      <c r="AB1784" s="35">
        <v>1</v>
      </c>
      <c r="AC1784" s="27">
        <v>1</v>
      </c>
      <c r="AH1784" s="35" t="s">
        <v>1316</v>
      </c>
      <c r="AI1784" s="35">
        <v>0</v>
      </c>
      <c r="AJ1784" s="145">
        <v>239532</v>
      </c>
      <c r="AK1784" s="73">
        <v>1</v>
      </c>
      <c r="AL1784" s="27" t="s">
        <v>4464</v>
      </c>
    </row>
    <row r="1785" spans="1:38" ht="16.5">
      <c r="A1785" s="27">
        <v>11137001206</v>
      </c>
      <c r="B1785" s="60" t="s">
        <v>2374</v>
      </c>
      <c r="C1785" s="104" t="s">
        <v>2890</v>
      </c>
      <c r="D1785" s="27">
        <v>12</v>
      </c>
      <c r="E1785" s="27">
        <v>6</v>
      </c>
      <c r="F1785" s="60" t="s">
        <v>296</v>
      </c>
      <c r="G1785" s="27">
        <v>5</v>
      </c>
      <c r="H1785" s="27">
        <v>500</v>
      </c>
      <c r="I1785" s="166">
        <v>7</v>
      </c>
      <c r="J1785" s="27">
        <v>3</v>
      </c>
      <c r="K1785" s="101">
        <v>226312</v>
      </c>
      <c r="L1785" s="101">
        <v>226312</v>
      </c>
      <c r="M1785" s="67">
        <v>5</v>
      </c>
      <c r="N1785" s="101">
        <v>2400</v>
      </c>
      <c r="O1785" s="101">
        <v>2400</v>
      </c>
      <c r="P1785" s="166">
        <v>3</v>
      </c>
      <c r="Q1785" s="27">
        <v>3</v>
      </c>
      <c r="R1785" s="27">
        <v>3</v>
      </c>
      <c r="S1785" s="91" t="s">
        <v>1980</v>
      </c>
      <c r="T1785" s="92" t="s">
        <v>4819</v>
      </c>
      <c r="U1785" s="92" t="s">
        <v>4819</v>
      </c>
      <c r="W1785" s="60"/>
      <c r="X1785" s="60"/>
      <c r="Y1785" s="60"/>
      <c r="Z1785" s="73">
        <v>0</v>
      </c>
      <c r="AA1785" s="73"/>
      <c r="AB1785" s="35">
        <v>1</v>
      </c>
      <c r="AC1785" s="27">
        <v>1</v>
      </c>
      <c r="AH1785" s="27" t="s">
        <v>1317</v>
      </c>
      <c r="AI1785" s="27">
        <v>0</v>
      </c>
      <c r="AJ1785" s="145">
        <v>342151</v>
      </c>
      <c r="AK1785" s="73">
        <v>1</v>
      </c>
      <c r="AL1785" s="27" t="s">
        <v>4465</v>
      </c>
    </row>
    <row r="1786" spans="1:38" ht="16.5">
      <c r="A1786" s="27">
        <v>11137001306</v>
      </c>
      <c r="B1786" s="60" t="s">
        <v>2375</v>
      </c>
      <c r="C1786" s="104" t="s">
        <v>2891</v>
      </c>
      <c r="D1786" s="27">
        <v>13</v>
      </c>
      <c r="E1786" s="27">
        <v>6</v>
      </c>
      <c r="F1786" s="60" t="s">
        <v>296</v>
      </c>
      <c r="G1786" s="27">
        <v>5</v>
      </c>
      <c r="H1786" s="27">
        <v>550</v>
      </c>
      <c r="I1786" s="166">
        <v>7</v>
      </c>
      <c r="J1786" s="27">
        <v>3</v>
      </c>
      <c r="K1786" s="101">
        <v>362096</v>
      </c>
      <c r="L1786" s="101">
        <v>362096</v>
      </c>
      <c r="M1786" s="67">
        <v>5</v>
      </c>
      <c r="N1786" s="101">
        <v>3840</v>
      </c>
      <c r="O1786" s="101">
        <v>3840</v>
      </c>
      <c r="P1786" s="166">
        <v>3</v>
      </c>
      <c r="Q1786" s="27">
        <v>3</v>
      </c>
      <c r="R1786" s="27">
        <v>3</v>
      </c>
      <c r="S1786" s="91" t="s">
        <v>1980</v>
      </c>
      <c r="T1786" s="92" t="s">
        <v>4820</v>
      </c>
      <c r="U1786" s="92" t="s">
        <v>4820</v>
      </c>
      <c r="W1786" s="60"/>
      <c r="X1786" s="60"/>
      <c r="Y1786" s="60"/>
      <c r="Z1786" s="73">
        <v>0</v>
      </c>
      <c r="AA1786" s="73"/>
      <c r="AB1786" s="35">
        <v>1</v>
      </c>
      <c r="AC1786" s="27">
        <v>1</v>
      </c>
      <c r="AH1786" s="27" t="s">
        <v>1318</v>
      </c>
      <c r="AI1786" s="27">
        <v>0</v>
      </c>
      <c r="AJ1786" s="145">
        <v>547422</v>
      </c>
      <c r="AK1786" s="73">
        <v>1</v>
      </c>
      <c r="AL1786" s="27" t="s">
        <v>4466</v>
      </c>
    </row>
    <row r="1787" spans="1:38" ht="16.5">
      <c r="A1787" s="27">
        <v>11137001406</v>
      </c>
      <c r="B1787" s="60" t="s">
        <v>2376</v>
      </c>
      <c r="C1787" s="104" t="s">
        <v>2892</v>
      </c>
      <c r="D1787" s="27">
        <v>14</v>
      </c>
      <c r="E1787" s="27">
        <v>6</v>
      </c>
      <c r="F1787" s="60" t="s">
        <v>296</v>
      </c>
      <c r="G1787" s="27">
        <v>5</v>
      </c>
      <c r="H1787" s="27">
        <v>600</v>
      </c>
      <c r="I1787" s="166">
        <v>7</v>
      </c>
      <c r="J1787" s="27">
        <v>3</v>
      </c>
      <c r="K1787" s="101">
        <v>579352</v>
      </c>
      <c r="L1787" s="101">
        <v>579352</v>
      </c>
      <c r="M1787" s="67">
        <v>5</v>
      </c>
      <c r="N1787" s="101">
        <v>6144</v>
      </c>
      <c r="O1787" s="101">
        <v>6144</v>
      </c>
      <c r="P1787" s="166">
        <v>3</v>
      </c>
      <c r="Q1787" s="27">
        <v>3</v>
      </c>
      <c r="R1787" s="27">
        <v>3</v>
      </c>
      <c r="S1787" s="91" t="s">
        <v>1980</v>
      </c>
      <c r="T1787" s="92" t="s">
        <v>4821</v>
      </c>
      <c r="U1787" s="92" t="s">
        <v>4821</v>
      </c>
      <c r="W1787" s="60"/>
      <c r="X1787" s="60"/>
      <c r="Y1787" s="60"/>
      <c r="Z1787" s="73">
        <v>0</v>
      </c>
      <c r="AA1787" s="73"/>
      <c r="AB1787" s="35">
        <v>1</v>
      </c>
      <c r="AC1787" s="27">
        <v>1</v>
      </c>
      <c r="AH1787" s="27" t="s">
        <v>1319</v>
      </c>
      <c r="AI1787" s="27">
        <v>0</v>
      </c>
      <c r="AJ1787" s="145">
        <v>875869</v>
      </c>
      <c r="AK1787" s="73">
        <v>1</v>
      </c>
      <c r="AL1787" s="27" t="s">
        <v>4467</v>
      </c>
    </row>
    <row r="1788" spans="1:38" ht="16.5">
      <c r="A1788" s="27">
        <v>11137001506</v>
      </c>
      <c r="B1788" s="60" t="s">
        <v>2377</v>
      </c>
      <c r="C1788" s="104" t="s">
        <v>2893</v>
      </c>
      <c r="D1788" s="27">
        <v>15</v>
      </c>
      <c r="E1788" s="27">
        <v>6</v>
      </c>
      <c r="F1788" s="60" t="s">
        <v>296</v>
      </c>
      <c r="G1788" s="27">
        <v>5</v>
      </c>
      <c r="H1788" s="27">
        <v>650</v>
      </c>
      <c r="I1788" s="166">
        <v>7</v>
      </c>
      <c r="J1788" s="27">
        <v>3</v>
      </c>
      <c r="K1788" s="101">
        <v>926960</v>
      </c>
      <c r="L1788" s="101">
        <v>926960</v>
      </c>
      <c r="M1788" s="67">
        <v>5</v>
      </c>
      <c r="N1788" s="101">
        <v>9824</v>
      </c>
      <c r="O1788" s="101">
        <v>9824</v>
      </c>
      <c r="P1788" s="166">
        <v>3</v>
      </c>
      <c r="Q1788" s="27">
        <v>3</v>
      </c>
      <c r="R1788" s="27">
        <v>3</v>
      </c>
      <c r="S1788" s="91" t="s">
        <v>1980</v>
      </c>
      <c r="T1788" s="92" t="s">
        <v>4822</v>
      </c>
      <c r="U1788" s="92" t="s">
        <v>4822</v>
      </c>
      <c r="W1788" s="60"/>
      <c r="X1788" s="60"/>
      <c r="Y1788" s="60"/>
      <c r="Z1788" s="73">
        <v>0</v>
      </c>
      <c r="AA1788" s="73"/>
      <c r="AB1788" s="35">
        <v>1</v>
      </c>
      <c r="AC1788" s="27">
        <v>1</v>
      </c>
      <c r="AH1788" s="27" t="s">
        <v>1320</v>
      </c>
      <c r="AI1788" s="27">
        <v>0</v>
      </c>
      <c r="AJ1788" s="145">
        <v>1401377</v>
      </c>
      <c r="AK1788" s="73">
        <v>1</v>
      </c>
      <c r="AL1788" s="27" t="s">
        <v>4468</v>
      </c>
    </row>
    <row r="1789" spans="1:38" ht="16.5">
      <c r="A1789" s="27">
        <v>11137000107</v>
      </c>
      <c r="B1789" s="60" t="s">
        <v>2378</v>
      </c>
      <c r="C1789" s="105" t="s">
        <v>3163</v>
      </c>
      <c r="D1789" s="27">
        <v>1</v>
      </c>
      <c r="E1789" s="27">
        <v>7</v>
      </c>
      <c r="F1789" s="60">
        <v>0</v>
      </c>
      <c r="G1789" s="27">
        <v>0</v>
      </c>
      <c r="H1789" s="27">
        <v>1</v>
      </c>
      <c r="I1789" s="166">
        <v>7</v>
      </c>
      <c r="J1789" s="27">
        <v>4</v>
      </c>
      <c r="K1789" s="101">
        <v>56</v>
      </c>
      <c r="L1789" s="101">
        <v>56</v>
      </c>
      <c r="M1789" s="67">
        <v>6</v>
      </c>
      <c r="N1789" s="101">
        <v>24</v>
      </c>
      <c r="O1789" s="101">
        <v>24</v>
      </c>
      <c r="P1789" s="166">
        <v>3</v>
      </c>
      <c r="Q1789" s="27">
        <v>3</v>
      </c>
      <c r="R1789" s="27">
        <v>3</v>
      </c>
      <c r="S1789" s="91" t="s">
        <v>1949</v>
      </c>
      <c r="T1789" s="92" t="s">
        <v>1947</v>
      </c>
      <c r="U1789" s="92" t="s">
        <v>1947</v>
      </c>
      <c r="W1789" s="60"/>
      <c r="X1789" s="60"/>
      <c r="Y1789" s="60"/>
      <c r="Z1789" s="73">
        <v>1</v>
      </c>
      <c r="AA1789" s="73"/>
      <c r="AB1789" s="35">
        <v>1</v>
      </c>
      <c r="AC1789" s="27">
        <v>1</v>
      </c>
      <c r="AH1789" s="27" t="s">
        <v>1322</v>
      </c>
      <c r="AI1789" s="27">
        <v>0</v>
      </c>
      <c r="AJ1789" s="145">
        <v>2988</v>
      </c>
      <c r="AK1789" s="73">
        <v>1</v>
      </c>
      <c r="AL1789" s="27" t="s">
        <v>4456</v>
      </c>
    </row>
    <row r="1790" spans="1:38" ht="16.5">
      <c r="A1790" s="27">
        <v>11137000207</v>
      </c>
      <c r="B1790" s="60" t="s">
        <v>2379</v>
      </c>
      <c r="C1790" s="105" t="s">
        <v>2995</v>
      </c>
      <c r="D1790" s="27">
        <v>2</v>
      </c>
      <c r="E1790" s="27">
        <v>7</v>
      </c>
      <c r="F1790" s="60">
        <v>0</v>
      </c>
      <c r="G1790" s="27">
        <v>0</v>
      </c>
      <c r="H1790" s="27">
        <v>30</v>
      </c>
      <c r="I1790" s="166">
        <v>7</v>
      </c>
      <c r="J1790" s="27">
        <v>4</v>
      </c>
      <c r="K1790" s="101">
        <v>136</v>
      </c>
      <c r="L1790" s="101">
        <v>136</v>
      </c>
      <c r="M1790" s="67">
        <v>6</v>
      </c>
      <c r="N1790" s="101">
        <v>56</v>
      </c>
      <c r="O1790" s="101">
        <v>56</v>
      </c>
      <c r="P1790" s="166">
        <v>3</v>
      </c>
      <c r="Q1790" s="27">
        <v>3</v>
      </c>
      <c r="R1790" s="27">
        <v>3</v>
      </c>
      <c r="S1790" s="91" t="s">
        <v>1949</v>
      </c>
      <c r="T1790" s="92" t="s">
        <v>1947</v>
      </c>
      <c r="U1790" s="92" t="s">
        <v>1947</v>
      </c>
      <c r="W1790" s="60"/>
      <c r="X1790" s="60"/>
      <c r="Y1790" s="60"/>
      <c r="Z1790" s="73">
        <v>1</v>
      </c>
      <c r="AA1790" s="73"/>
      <c r="AB1790" s="35">
        <v>1</v>
      </c>
      <c r="AC1790" s="27">
        <v>1</v>
      </c>
      <c r="AH1790" s="27" t="s">
        <v>1323</v>
      </c>
      <c r="AI1790" s="27">
        <v>0</v>
      </c>
      <c r="AJ1790" s="145">
        <v>7472</v>
      </c>
      <c r="AK1790" s="73">
        <v>1</v>
      </c>
      <c r="AL1790" s="27" t="s">
        <v>4457</v>
      </c>
    </row>
    <row r="1791" spans="1:38" ht="16.5">
      <c r="A1791" s="27">
        <v>11137000307</v>
      </c>
      <c r="B1791" s="60" t="s">
        <v>2380</v>
      </c>
      <c r="C1791" s="105" t="s">
        <v>2996</v>
      </c>
      <c r="D1791" s="27">
        <v>3</v>
      </c>
      <c r="E1791" s="27">
        <v>7</v>
      </c>
      <c r="F1791" s="60">
        <v>0</v>
      </c>
      <c r="G1791" s="27">
        <v>0</v>
      </c>
      <c r="H1791" s="27">
        <v>90</v>
      </c>
      <c r="I1791" s="166">
        <v>7</v>
      </c>
      <c r="J1791" s="27">
        <v>4</v>
      </c>
      <c r="K1791" s="101">
        <v>256</v>
      </c>
      <c r="L1791" s="101">
        <v>256</v>
      </c>
      <c r="M1791" s="67">
        <v>6</v>
      </c>
      <c r="N1791" s="101">
        <v>104</v>
      </c>
      <c r="O1791" s="101">
        <v>104</v>
      </c>
      <c r="P1791" s="166">
        <v>3</v>
      </c>
      <c r="Q1791" s="27">
        <v>3</v>
      </c>
      <c r="R1791" s="27">
        <v>3</v>
      </c>
      <c r="S1791" s="91" t="s">
        <v>1949</v>
      </c>
      <c r="T1791" s="92" t="s">
        <v>1947</v>
      </c>
      <c r="U1791" s="92" t="s">
        <v>1947</v>
      </c>
      <c r="W1791" s="60"/>
      <c r="X1791" s="60"/>
      <c r="Y1791" s="60"/>
      <c r="Z1791" s="73">
        <v>0</v>
      </c>
      <c r="AA1791" s="73"/>
      <c r="AB1791" s="35">
        <v>1</v>
      </c>
      <c r="AC1791" s="27">
        <v>1</v>
      </c>
      <c r="AH1791" s="27" t="s">
        <v>1324</v>
      </c>
      <c r="AI1791" s="27">
        <v>0</v>
      </c>
      <c r="AJ1791" s="145">
        <v>14512</v>
      </c>
      <c r="AK1791" s="73">
        <v>1</v>
      </c>
      <c r="AL1791" s="27" t="s">
        <v>4458</v>
      </c>
    </row>
    <row r="1792" spans="1:38" ht="16.5">
      <c r="A1792" s="27">
        <v>11137000407</v>
      </c>
      <c r="B1792" s="60" t="s">
        <v>2381</v>
      </c>
      <c r="C1792" s="105" t="s">
        <v>2997</v>
      </c>
      <c r="D1792" s="27">
        <v>4</v>
      </c>
      <c r="E1792" s="27">
        <v>7</v>
      </c>
      <c r="F1792" s="60">
        <v>0</v>
      </c>
      <c r="G1792" s="27">
        <v>0</v>
      </c>
      <c r="H1792" s="27">
        <v>150</v>
      </c>
      <c r="I1792" s="166">
        <v>7</v>
      </c>
      <c r="J1792" s="27">
        <v>4</v>
      </c>
      <c r="K1792" s="101">
        <v>400</v>
      </c>
      <c r="L1792" s="101">
        <v>400</v>
      </c>
      <c r="M1792" s="67">
        <v>6</v>
      </c>
      <c r="N1792" s="101">
        <v>160</v>
      </c>
      <c r="O1792" s="101">
        <v>160</v>
      </c>
      <c r="P1792" s="166">
        <v>3</v>
      </c>
      <c r="Q1792" s="27">
        <v>3</v>
      </c>
      <c r="R1792" s="27">
        <v>3</v>
      </c>
      <c r="S1792" s="91" t="s">
        <v>1949</v>
      </c>
      <c r="T1792" s="92" t="s">
        <v>1947</v>
      </c>
      <c r="U1792" s="92" t="s">
        <v>1947</v>
      </c>
      <c r="W1792" s="60"/>
      <c r="X1792" s="60"/>
      <c r="Y1792" s="60"/>
      <c r="Z1792" s="73">
        <v>0</v>
      </c>
      <c r="AA1792" s="73"/>
      <c r="AB1792" s="35">
        <v>1</v>
      </c>
      <c r="AC1792" s="27">
        <v>1</v>
      </c>
      <c r="AH1792" s="27" t="s">
        <v>1325</v>
      </c>
      <c r="AI1792" s="27">
        <v>0</v>
      </c>
      <c r="AJ1792" s="145">
        <v>22782</v>
      </c>
      <c r="AK1792" s="73">
        <v>1</v>
      </c>
      <c r="AL1792" s="27" t="s">
        <v>4447</v>
      </c>
    </row>
    <row r="1793" spans="1:38" ht="16.5">
      <c r="A1793" s="27">
        <v>11137000507</v>
      </c>
      <c r="B1793" s="60" t="s">
        <v>2382</v>
      </c>
      <c r="C1793" s="105" t="s">
        <v>2998</v>
      </c>
      <c r="D1793" s="27">
        <v>5</v>
      </c>
      <c r="E1793" s="27">
        <v>7</v>
      </c>
      <c r="F1793" s="60">
        <v>0</v>
      </c>
      <c r="G1793" s="27">
        <v>0</v>
      </c>
      <c r="H1793" s="27">
        <v>180</v>
      </c>
      <c r="I1793" s="166">
        <v>7</v>
      </c>
      <c r="J1793" s="27">
        <v>4</v>
      </c>
      <c r="K1793" s="101">
        <v>576</v>
      </c>
      <c r="L1793" s="101">
        <v>576</v>
      </c>
      <c r="M1793" s="67">
        <v>6</v>
      </c>
      <c r="N1793" s="101">
        <v>224</v>
      </c>
      <c r="O1793" s="101">
        <v>224</v>
      </c>
      <c r="P1793" s="166">
        <v>3</v>
      </c>
      <c r="Q1793" s="27">
        <v>3</v>
      </c>
      <c r="R1793" s="27">
        <v>3</v>
      </c>
      <c r="S1793" s="91" t="s">
        <v>1949</v>
      </c>
      <c r="T1793" s="92" t="s">
        <v>1947</v>
      </c>
      <c r="U1793" s="92" t="s">
        <v>1947</v>
      </c>
      <c r="W1793" s="60"/>
      <c r="X1793" s="60"/>
      <c r="Y1793" s="60"/>
      <c r="Z1793" s="73">
        <v>0</v>
      </c>
      <c r="AA1793" s="73"/>
      <c r="AB1793" s="35">
        <v>1</v>
      </c>
      <c r="AC1793" s="27">
        <v>1</v>
      </c>
      <c r="AH1793" s="60" t="s">
        <v>1326</v>
      </c>
      <c r="AI1793" s="60">
        <v>0</v>
      </c>
      <c r="AJ1793" s="145">
        <v>32778</v>
      </c>
      <c r="AK1793" s="73">
        <v>1</v>
      </c>
      <c r="AL1793" s="27" t="s">
        <v>4448</v>
      </c>
    </row>
    <row r="1794" spans="1:38" ht="16.5">
      <c r="A1794" s="27">
        <v>11137000607</v>
      </c>
      <c r="B1794" s="60" t="s">
        <v>2383</v>
      </c>
      <c r="C1794" s="105" t="s">
        <v>2999</v>
      </c>
      <c r="D1794" s="27">
        <v>6</v>
      </c>
      <c r="E1794" s="27">
        <v>7</v>
      </c>
      <c r="F1794" s="60">
        <v>0</v>
      </c>
      <c r="G1794" s="27">
        <v>0</v>
      </c>
      <c r="H1794" s="27">
        <v>220</v>
      </c>
      <c r="I1794" s="166">
        <v>7</v>
      </c>
      <c r="J1794" s="27">
        <v>4</v>
      </c>
      <c r="K1794" s="101">
        <v>800</v>
      </c>
      <c r="L1794" s="101">
        <v>800</v>
      </c>
      <c r="M1794" s="67">
        <v>6</v>
      </c>
      <c r="N1794" s="101">
        <v>304</v>
      </c>
      <c r="O1794" s="101">
        <v>304</v>
      </c>
      <c r="P1794" s="166">
        <v>3</v>
      </c>
      <c r="Q1794" s="27">
        <v>3</v>
      </c>
      <c r="R1794" s="27">
        <v>3</v>
      </c>
      <c r="S1794" s="91" t="s">
        <v>1949</v>
      </c>
      <c r="T1794" s="92" t="s">
        <v>1947</v>
      </c>
      <c r="U1794" s="92" t="s">
        <v>1947</v>
      </c>
      <c r="W1794" s="60"/>
      <c r="X1794" s="60"/>
      <c r="Y1794" s="60"/>
      <c r="Z1794" s="73">
        <v>0</v>
      </c>
      <c r="AA1794" s="73"/>
      <c r="AB1794" s="35">
        <v>1</v>
      </c>
      <c r="AC1794" s="27">
        <v>1</v>
      </c>
      <c r="AH1794" s="60" t="s">
        <v>1328</v>
      </c>
      <c r="AI1794" s="60">
        <v>0</v>
      </c>
      <c r="AJ1794" s="145">
        <v>45530</v>
      </c>
      <c r="AK1794" s="73">
        <v>1</v>
      </c>
      <c r="AL1794" s="27" t="s">
        <v>4459</v>
      </c>
    </row>
    <row r="1795" spans="1:38" ht="16.5">
      <c r="A1795" s="27">
        <v>11137000707</v>
      </c>
      <c r="B1795" s="60" t="s">
        <v>2384</v>
      </c>
      <c r="C1795" s="105" t="s">
        <v>3000</v>
      </c>
      <c r="D1795" s="27">
        <v>7</v>
      </c>
      <c r="E1795" s="27">
        <v>7</v>
      </c>
      <c r="F1795" s="60">
        <v>0</v>
      </c>
      <c r="G1795" s="27">
        <v>0</v>
      </c>
      <c r="H1795" s="27">
        <v>260</v>
      </c>
      <c r="I1795" s="166">
        <v>7</v>
      </c>
      <c r="J1795" s="27">
        <v>4</v>
      </c>
      <c r="K1795" s="101">
        <v>1120</v>
      </c>
      <c r="L1795" s="101">
        <v>1120</v>
      </c>
      <c r="M1795" s="67">
        <v>6</v>
      </c>
      <c r="N1795" s="101">
        <v>424</v>
      </c>
      <c r="O1795" s="101">
        <v>424</v>
      </c>
      <c r="P1795" s="166">
        <v>3</v>
      </c>
      <c r="Q1795" s="27">
        <v>3</v>
      </c>
      <c r="R1795" s="27">
        <v>3</v>
      </c>
      <c r="S1795" s="91" t="s">
        <v>1949</v>
      </c>
      <c r="T1795" s="92" t="s">
        <v>1947</v>
      </c>
      <c r="U1795" s="92" t="s">
        <v>1947</v>
      </c>
      <c r="W1795" s="60"/>
      <c r="X1795" s="60"/>
      <c r="Y1795" s="60"/>
      <c r="Z1795" s="73">
        <v>0</v>
      </c>
      <c r="AA1795" s="73"/>
      <c r="AB1795" s="35">
        <v>1</v>
      </c>
      <c r="AC1795" s="27">
        <v>1</v>
      </c>
      <c r="AH1795" s="27" t="s">
        <v>1329</v>
      </c>
      <c r="AI1795" s="27">
        <v>0</v>
      </c>
      <c r="AJ1795" s="145">
        <v>63729</v>
      </c>
      <c r="AK1795" s="73">
        <v>1</v>
      </c>
      <c r="AL1795" s="27" t="s">
        <v>4460</v>
      </c>
    </row>
    <row r="1796" spans="1:38" ht="16.5">
      <c r="A1796" s="27">
        <v>11137000807</v>
      </c>
      <c r="B1796" s="60" t="s">
        <v>2385</v>
      </c>
      <c r="C1796" s="105" t="s">
        <v>3001</v>
      </c>
      <c r="D1796" s="27">
        <v>8</v>
      </c>
      <c r="E1796" s="27">
        <v>7</v>
      </c>
      <c r="F1796" s="60">
        <v>0</v>
      </c>
      <c r="G1796" s="27">
        <v>0</v>
      </c>
      <c r="H1796" s="27">
        <v>300</v>
      </c>
      <c r="I1796" s="166">
        <v>7</v>
      </c>
      <c r="J1796" s="27">
        <v>4</v>
      </c>
      <c r="K1796" s="101">
        <v>1600</v>
      </c>
      <c r="L1796" s="101">
        <v>1600</v>
      </c>
      <c r="M1796" s="67">
        <v>6</v>
      </c>
      <c r="N1796" s="101">
        <v>600</v>
      </c>
      <c r="O1796" s="101">
        <v>600</v>
      </c>
      <c r="P1796" s="166">
        <v>3</v>
      </c>
      <c r="Q1796" s="27">
        <v>3</v>
      </c>
      <c r="R1796" s="27">
        <v>3</v>
      </c>
      <c r="S1796" s="91" t="s">
        <v>1949</v>
      </c>
      <c r="T1796" s="92" t="s">
        <v>1956</v>
      </c>
      <c r="U1796" s="92" t="s">
        <v>1956</v>
      </c>
      <c r="W1796" s="60"/>
      <c r="X1796" s="60"/>
      <c r="Y1796" s="60"/>
      <c r="Z1796" s="73">
        <v>0</v>
      </c>
      <c r="AA1796" s="73"/>
      <c r="AB1796" s="35">
        <v>1</v>
      </c>
      <c r="AC1796" s="27">
        <v>1</v>
      </c>
      <c r="AH1796" s="27" t="s">
        <v>1330</v>
      </c>
      <c r="AI1796" s="27">
        <v>0</v>
      </c>
      <c r="AJ1796" s="145">
        <v>91061</v>
      </c>
      <c r="AK1796" s="73">
        <v>1</v>
      </c>
      <c r="AL1796" s="27" t="s">
        <v>4461</v>
      </c>
    </row>
    <row r="1797" spans="1:38" ht="16.5">
      <c r="A1797" s="27">
        <v>11137000907</v>
      </c>
      <c r="B1797" s="60" t="s">
        <v>2386</v>
      </c>
      <c r="C1797" s="105" t="s">
        <v>3099</v>
      </c>
      <c r="D1797" s="27">
        <v>9</v>
      </c>
      <c r="E1797" s="27">
        <v>7</v>
      </c>
      <c r="F1797" s="60">
        <v>0</v>
      </c>
      <c r="G1797" s="27">
        <v>0</v>
      </c>
      <c r="H1797" s="27">
        <v>350</v>
      </c>
      <c r="I1797" s="166">
        <v>7</v>
      </c>
      <c r="J1797" s="27">
        <v>4</v>
      </c>
      <c r="K1797" s="101">
        <v>2240</v>
      </c>
      <c r="L1797" s="101">
        <v>2240</v>
      </c>
      <c r="M1797" s="67">
        <v>6</v>
      </c>
      <c r="N1797" s="101">
        <v>840</v>
      </c>
      <c r="O1797" s="101">
        <v>840</v>
      </c>
      <c r="P1797" s="166">
        <v>3</v>
      </c>
      <c r="Q1797" s="27">
        <v>3</v>
      </c>
      <c r="R1797" s="27">
        <v>3</v>
      </c>
      <c r="S1797" s="91" t="s">
        <v>1949</v>
      </c>
      <c r="T1797" s="92" t="s">
        <v>1956</v>
      </c>
      <c r="U1797" s="92" t="s">
        <v>1956</v>
      </c>
      <c r="W1797" s="60"/>
      <c r="X1797" s="60"/>
      <c r="Y1797" s="60"/>
      <c r="Z1797" s="73">
        <v>0</v>
      </c>
      <c r="AA1797" s="73"/>
      <c r="AB1797" s="35">
        <v>1</v>
      </c>
      <c r="AC1797" s="27">
        <v>1</v>
      </c>
      <c r="AH1797" s="27" t="s">
        <v>1331</v>
      </c>
      <c r="AI1797" s="27">
        <v>0</v>
      </c>
      <c r="AJ1797" s="145">
        <v>127426</v>
      </c>
      <c r="AK1797" s="73">
        <v>1</v>
      </c>
      <c r="AL1797" s="27" t="s">
        <v>4462</v>
      </c>
    </row>
    <row r="1798" spans="1:38" ht="16.5">
      <c r="A1798" s="27">
        <v>11137001007</v>
      </c>
      <c r="B1798" s="60" t="s">
        <v>2387</v>
      </c>
      <c r="C1798" s="106" t="s">
        <v>3002</v>
      </c>
      <c r="D1798" s="27">
        <v>10</v>
      </c>
      <c r="E1798" s="27">
        <v>7</v>
      </c>
      <c r="F1798" s="60">
        <v>0</v>
      </c>
      <c r="G1798" s="27">
        <v>0</v>
      </c>
      <c r="H1798" s="27">
        <v>400</v>
      </c>
      <c r="I1798" s="166">
        <v>7</v>
      </c>
      <c r="J1798" s="27">
        <v>4</v>
      </c>
      <c r="K1798" s="101">
        <v>3200</v>
      </c>
      <c r="L1798" s="101">
        <v>3200</v>
      </c>
      <c r="M1798" s="67">
        <v>6</v>
      </c>
      <c r="N1798" s="101">
        <v>1200</v>
      </c>
      <c r="O1798" s="101">
        <v>1200</v>
      </c>
      <c r="P1798" s="166">
        <v>3</v>
      </c>
      <c r="Q1798" s="27">
        <v>3</v>
      </c>
      <c r="R1798" s="27">
        <v>3</v>
      </c>
      <c r="S1798" s="91" t="s">
        <v>1949</v>
      </c>
      <c r="T1798" s="92" t="s">
        <v>1959</v>
      </c>
      <c r="U1798" s="92" t="s">
        <v>1959</v>
      </c>
      <c r="W1798" s="60"/>
      <c r="X1798" s="60"/>
      <c r="Y1798" s="60"/>
      <c r="Z1798" s="73">
        <v>0</v>
      </c>
      <c r="AA1798" s="73"/>
      <c r="AB1798" s="35">
        <v>1</v>
      </c>
      <c r="AC1798" s="27">
        <v>1</v>
      </c>
      <c r="AH1798" s="27" t="s">
        <v>1332</v>
      </c>
      <c r="AI1798" s="27">
        <v>0</v>
      </c>
      <c r="AJ1798" s="145">
        <v>182057</v>
      </c>
      <c r="AK1798" s="73">
        <v>1</v>
      </c>
      <c r="AL1798" s="27" t="s">
        <v>4463</v>
      </c>
    </row>
    <row r="1799" spans="1:38" ht="16.5">
      <c r="A1799" s="27">
        <v>11137001107</v>
      </c>
      <c r="B1799" s="60" t="s">
        <v>2388</v>
      </c>
      <c r="C1799" s="106" t="s">
        <v>3003</v>
      </c>
      <c r="D1799" s="27">
        <v>11</v>
      </c>
      <c r="E1799" s="27">
        <v>7</v>
      </c>
      <c r="F1799" s="60">
        <v>0</v>
      </c>
      <c r="G1799" s="27">
        <v>0</v>
      </c>
      <c r="H1799" s="27">
        <v>450</v>
      </c>
      <c r="I1799" s="166">
        <v>7</v>
      </c>
      <c r="J1799" s="27">
        <v>4</v>
      </c>
      <c r="K1799" s="101">
        <v>4480</v>
      </c>
      <c r="L1799" s="101">
        <v>4480</v>
      </c>
      <c r="M1799" s="67">
        <v>6</v>
      </c>
      <c r="N1799" s="101">
        <v>1680</v>
      </c>
      <c r="O1799" s="101">
        <v>1680</v>
      </c>
      <c r="P1799" s="166">
        <v>3</v>
      </c>
      <c r="Q1799" s="27">
        <v>3</v>
      </c>
      <c r="R1799" s="27">
        <v>3</v>
      </c>
      <c r="S1799" s="91" t="s">
        <v>1949</v>
      </c>
      <c r="T1799" s="92" t="s">
        <v>1959</v>
      </c>
      <c r="U1799" s="92" t="s">
        <v>1959</v>
      </c>
      <c r="W1799" s="60"/>
      <c r="X1799" s="60"/>
      <c r="Y1799" s="60"/>
      <c r="Z1799" s="73">
        <v>0</v>
      </c>
      <c r="AA1799" s="73"/>
      <c r="AB1799" s="35">
        <v>1</v>
      </c>
      <c r="AC1799" s="27">
        <v>1</v>
      </c>
      <c r="AH1799" s="27" t="s">
        <v>1333</v>
      </c>
      <c r="AI1799" s="27">
        <v>0</v>
      </c>
      <c r="AJ1799" s="145">
        <v>254820</v>
      </c>
      <c r="AK1799" s="73">
        <v>1</v>
      </c>
      <c r="AL1799" s="27" t="s">
        <v>4464</v>
      </c>
    </row>
    <row r="1800" spans="1:38" ht="16.5">
      <c r="A1800" s="27">
        <v>11137001207</v>
      </c>
      <c r="B1800" s="60" t="s">
        <v>2389</v>
      </c>
      <c r="C1800" s="106" t="s">
        <v>3004</v>
      </c>
      <c r="D1800" s="27">
        <v>12</v>
      </c>
      <c r="E1800" s="27">
        <v>7</v>
      </c>
      <c r="F1800" s="60">
        <v>0</v>
      </c>
      <c r="G1800" s="27">
        <v>0</v>
      </c>
      <c r="H1800" s="27">
        <v>500</v>
      </c>
      <c r="I1800" s="166">
        <v>7</v>
      </c>
      <c r="J1800" s="27">
        <v>4</v>
      </c>
      <c r="K1800" s="101">
        <v>6400</v>
      </c>
      <c r="L1800" s="101">
        <v>6400</v>
      </c>
      <c r="M1800" s="67">
        <v>6</v>
      </c>
      <c r="N1800" s="101">
        <v>2400</v>
      </c>
      <c r="O1800" s="101">
        <v>2400</v>
      </c>
      <c r="P1800" s="166">
        <v>3</v>
      </c>
      <c r="Q1800" s="27">
        <v>3</v>
      </c>
      <c r="R1800" s="27">
        <v>3</v>
      </c>
      <c r="S1800" s="91" t="s">
        <v>1949</v>
      </c>
      <c r="T1800" s="92" t="s">
        <v>1962</v>
      </c>
      <c r="U1800" s="92" t="s">
        <v>1962</v>
      </c>
      <c r="W1800" s="60"/>
      <c r="X1800" s="60"/>
      <c r="Y1800" s="60"/>
      <c r="Z1800" s="73">
        <v>0</v>
      </c>
      <c r="AA1800" s="73"/>
      <c r="AB1800" s="35">
        <v>1</v>
      </c>
      <c r="AC1800" s="27">
        <v>1</v>
      </c>
      <c r="AH1800" s="27" t="s">
        <v>1334</v>
      </c>
      <c r="AI1800" s="27">
        <v>0</v>
      </c>
      <c r="AJ1800" s="145">
        <v>364048</v>
      </c>
      <c r="AK1800" s="73">
        <v>1</v>
      </c>
      <c r="AL1800" s="27" t="s">
        <v>4465</v>
      </c>
    </row>
    <row r="1801" spans="1:38" ht="16.5">
      <c r="A1801" s="27">
        <v>11137001307</v>
      </c>
      <c r="B1801" s="60" t="s">
        <v>2390</v>
      </c>
      <c r="C1801" s="106" t="s">
        <v>3005</v>
      </c>
      <c r="D1801" s="27">
        <v>13</v>
      </c>
      <c r="E1801" s="27">
        <v>7</v>
      </c>
      <c r="F1801" s="60">
        <v>0</v>
      </c>
      <c r="G1801" s="27">
        <v>0</v>
      </c>
      <c r="H1801" s="27">
        <v>550</v>
      </c>
      <c r="I1801" s="166">
        <v>7</v>
      </c>
      <c r="J1801" s="27">
        <v>4</v>
      </c>
      <c r="K1801" s="101">
        <v>10240</v>
      </c>
      <c r="L1801" s="101">
        <v>10240</v>
      </c>
      <c r="M1801" s="67">
        <v>6</v>
      </c>
      <c r="N1801" s="101">
        <v>3840</v>
      </c>
      <c r="O1801" s="101">
        <v>3840</v>
      </c>
      <c r="P1801" s="166">
        <v>3</v>
      </c>
      <c r="Q1801" s="27">
        <v>3</v>
      </c>
      <c r="R1801" s="27">
        <v>3</v>
      </c>
      <c r="S1801" s="91" t="s">
        <v>1949</v>
      </c>
      <c r="T1801" s="92" t="s">
        <v>1964</v>
      </c>
      <c r="U1801" s="92" t="s">
        <v>1964</v>
      </c>
      <c r="W1801" s="60"/>
      <c r="X1801" s="60"/>
      <c r="Y1801" s="60"/>
      <c r="Z1801" s="73">
        <v>0</v>
      </c>
      <c r="AA1801" s="73"/>
      <c r="AB1801" s="35">
        <v>1</v>
      </c>
      <c r="AC1801" s="27">
        <v>1</v>
      </c>
      <c r="AH1801" s="27" t="s">
        <v>1335</v>
      </c>
      <c r="AI1801" s="27">
        <v>0</v>
      </c>
      <c r="AJ1801" s="145">
        <v>582436</v>
      </c>
      <c r="AK1801" s="73">
        <v>1</v>
      </c>
      <c r="AL1801" s="27" t="s">
        <v>4466</v>
      </c>
    </row>
    <row r="1802" spans="1:38" ht="16.5">
      <c r="A1802" s="27">
        <v>11137001407</v>
      </c>
      <c r="B1802" s="60" t="s">
        <v>2391</v>
      </c>
      <c r="C1802" s="106" t="s">
        <v>3006</v>
      </c>
      <c r="D1802" s="27">
        <v>14</v>
      </c>
      <c r="E1802" s="27">
        <v>7</v>
      </c>
      <c r="F1802" s="60">
        <v>0</v>
      </c>
      <c r="G1802" s="27">
        <v>0</v>
      </c>
      <c r="H1802" s="27">
        <v>600</v>
      </c>
      <c r="I1802" s="166">
        <v>7</v>
      </c>
      <c r="J1802" s="27">
        <v>4</v>
      </c>
      <c r="K1802" s="101">
        <v>16384</v>
      </c>
      <c r="L1802" s="101">
        <v>16384</v>
      </c>
      <c r="M1802" s="67">
        <v>6</v>
      </c>
      <c r="N1802" s="101">
        <v>6144</v>
      </c>
      <c r="O1802" s="101">
        <v>6144</v>
      </c>
      <c r="P1802" s="166">
        <v>3</v>
      </c>
      <c r="Q1802" s="27">
        <v>3</v>
      </c>
      <c r="R1802" s="27">
        <v>3</v>
      </c>
      <c r="S1802" s="91" t="s">
        <v>1949</v>
      </c>
      <c r="T1802" s="92" t="s">
        <v>1966</v>
      </c>
      <c r="U1802" s="92" t="s">
        <v>1966</v>
      </c>
      <c r="W1802" s="60"/>
      <c r="X1802" s="60"/>
      <c r="Y1802" s="60"/>
      <c r="Z1802" s="73">
        <v>0</v>
      </c>
      <c r="AA1802" s="73"/>
      <c r="AB1802" s="35">
        <v>1</v>
      </c>
      <c r="AC1802" s="27">
        <v>1</v>
      </c>
      <c r="AH1802" s="27" t="s">
        <v>1336</v>
      </c>
      <c r="AI1802" s="27">
        <v>0</v>
      </c>
      <c r="AJ1802" s="145">
        <v>931872</v>
      </c>
      <c r="AK1802" s="73">
        <v>1</v>
      </c>
      <c r="AL1802" s="27" t="s">
        <v>4467</v>
      </c>
    </row>
    <row r="1803" spans="1:38" ht="16.5">
      <c r="A1803" s="27">
        <v>11137001507</v>
      </c>
      <c r="B1803" s="60" t="s">
        <v>2392</v>
      </c>
      <c r="C1803" s="106" t="s">
        <v>3007</v>
      </c>
      <c r="D1803" s="27">
        <v>15</v>
      </c>
      <c r="E1803" s="27">
        <v>7</v>
      </c>
      <c r="F1803" s="60">
        <v>0</v>
      </c>
      <c r="G1803" s="27">
        <v>0</v>
      </c>
      <c r="H1803" s="27">
        <v>650</v>
      </c>
      <c r="I1803" s="166">
        <v>7</v>
      </c>
      <c r="J1803" s="27">
        <v>4</v>
      </c>
      <c r="K1803" s="101">
        <v>26208</v>
      </c>
      <c r="L1803" s="101">
        <v>26208</v>
      </c>
      <c r="M1803" s="67">
        <v>6</v>
      </c>
      <c r="N1803" s="101">
        <v>9824</v>
      </c>
      <c r="O1803" s="101">
        <v>9824</v>
      </c>
      <c r="P1803" s="166">
        <v>3</v>
      </c>
      <c r="Q1803" s="27">
        <v>3</v>
      </c>
      <c r="R1803" s="27">
        <v>3</v>
      </c>
      <c r="S1803" s="91" t="s">
        <v>1949</v>
      </c>
      <c r="T1803" s="92" t="s">
        <v>1969</v>
      </c>
      <c r="U1803" s="92" t="s">
        <v>1969</v>
      </c>
      <c r="W1803" s="60"/>
      <c r="X1803" s="60"/>
      <c r="Y1803" s="60"/>
      <c r="Z1803" s="73">
        <v>0</v>
      </c>
      <c r="AA1803" s="73"/>
      <c r="AB1803" s="35">
        <v>1</v>
      </c>
      <c r="AC1803" s="27">
        <v>1</v>
      </c>
      <c r="AH1803" s="27" t="s">
        <v>1337</v>
      </c>
      <c r="AI1803" s="27">
        <v>0</v>
      </c>
      <c r="AJ1803" s="145">
        <v>1490962</v>
      </c>
      <c r="AK1803" s="73">
        <v>1</v>
      </c>
      <c r="AL1803" s="27" t="s">
        <v>4468</v>
      </c>
    </row>
    <row r="1804" spans="1:38" ht="16.5">
      <c r="A1804" s="27">
        <v>11137000108</v>
      </c>
      <c r="B1804" s="60" t="s">
        <v>2393</v>
      </c>
      <c r="C1804" s="105" t="s">
        <v>3008</v>
      </c>
      <c r="D1804" s="27">
        <v>1</v>
      </c>
      <c r="E1804" s="27">
        <v>8</v>
      </c>
      <c r="F1804" s="60">
        <v>0</v>
      </c>
      <c r="G1804" s="27">
        <v>0</v>
      </c>
      <c r="H1804" s="27">
        <v>1</v>
      </c>
      <c r="I1804" s="166">
        <v>7</v>
      </c>
      <c r="J1804" s="27">
        <v>4</v>
      </c>
      <c r="K1804" s="101">
        <v>56</v>
      </c>
      <c r="L1804" s="101">
        <v>56</v>
      </c>
      <c r="M1804" s="67">
        <v>6</v>
      </c>
      <c r="N1804" s="101">
        <v>24</v>
      </c>
      <c r="O1804" s="101">
        <v>24</v>
      </c>
      <c r="P1804" s="166">
        <v>3</v>
      </c>
      <c r="Q1804" s="27">
        <v>3</v>
      </c>
      <c r="R1804" s="27">
        <v>3</v>
      </c>
      <c r="S1804" s="91" t="s">
        <v>1949</v>
      </c>
      <c r="T1804" s="92" t="s">
        <v>1947</v>
      </c>
      <c r="U1804" s="92" t="s">
        <v>1947</v>
      </c>
      <c r="W1804" s="60"/>
      <c r="X1804" s="60"/>
      <c r="Y1804" s="60"/>
      <c r="Z1804" s="73">
        <v>1</v>
      </c>
      <c r="AA1804" s="73"/>
      <c r="AB1804" s="35">
        <v>1</v>
      </c>
      <c r="AC1804" s="27">
        <v>1</v>
      </c>
      <c r="AH1804" s="27" t="s">
        <v>1339</v>
      </c>
      <c r="AI1804" s="27">
        <v>0</v>
      </c>
      <c r="AJ1804" s="145">
        <v>2988</v>
      </c>
      <c r="AK1804" s="73">
        <v>1</v>
      </c>
      <c r="AL1804" s="27" t="s">
        <v>4456</v>
      </c>
    </row>
    <row r="1805" spans="1:38" ht="16.5">
      <c r="A1805" s="27">
        <v>11137000208</v>
      </c>
      <c r="B1805" s="60" t="s">
        <v>2394</v>
      </c>
      <c r="C1805" s="105" t="s">
        <v>3009</v>
      </c>
      <c r="D1805" s="27">
        <v>2</v>
      </c>
      <c r="E1805" s="27">
        <v>8</v>
      </c>
      <c r="F1805" s="60">
        <v>0</v>
      </c>
      <c r="G1805" s="27">
        <v>0</v>
      </c>
      <c r="H1805" s="27">
        <v>30</v>
      </c>
      <c r="I1805" s="166">
        <v>7</v>
      </c>
      <c r="J1805" s="27">
        <v>4</v>
      </c>
      <c r="K1805" s="101">
        <v>136</v>
      </c>
      <c r="L1805" s="101">
        <v>136</v>
      </c>
      <c r="M1805" s="67">
        <v>6</v>
      </c>
      <c r="N1805" s="101">
        <v>56</v>
      </c>
      <c r="O1805" s="101">
        <v>56</v>
      </c>
      <c r="P1805" s="166">
        <v>3</v>
      </c>
      <c r="Q1805" s="27">
        <v>3</v>
      </c>
      <c r="R1805" s="27">
        <v>3</v>
      </c>
      <c r="S1805" s="91" t="s">
        <v>1949</v>
      </c>
      <c r="T1805" s="92" t="s">
        <v>1947</v>
      </c>
      <c r="U1805" s="92" t="s">
        <v>1947</v>
      </c>
      <c r="W1805" s="60"/>
      <c r="X1805" s="60"/>
      <c r="Y1805" s="60"/>
      <c r="Z1805" s="73">
        <v>1</v>
      </c>
      <c r="AA1805" s="73"/>
      <c r="AB1805" s="35">
        <v>1</v>
      </c>
      <c r="AC1805" s="27">
        <v>1</v>
      </c>
      <c r="AH1805" s="27" t="s">
        <v>1340</v>
      </c>
      <c r="AI1805" s="27">
        <v>0</v>
      </c>
      <c r="AJ1805" s="145">
        <v>7472</v>
      </c>
      <c r="AK1805" s="73">
        <v>1</v>
      </c>
      <c r="AL1805" s="27" t="s">
        <v>4457</v>
      </c>
    </row>
    <row r="1806" spans="1:38" ht="16.5">
      <c r="A1806" s="27">
        <v>11137000308</v>
      </c>
      <c r="B1806" s="60" t="s">
        <v>2395</v>
      </c>
      <c r="C1806" s="105" t="s">
        <v>3010</v>
      </c>
      <c r="D1806" s="27">
        <v>3</v>
      </c>
      <c r="E1806" s="27">
        <v>8</v>
      </c>
      <c r="F1806" s="60">
        <v>0</v>
      </c>
      <c r="G1806" s="27">
        <v>0</v>
      </c>
      <c r="H1806" s="27">
        <v>90</v>
      </c>
      <c r="I1806" s="166">
        <v>7</v>
      </c>
      <c r="J1806" s="27">
        <v>4</v>
      </c>
      <c r="K1806" s="101">
        <v>256</v>
      </c>
      <c r="L1806" s="101">
        <v>256</v>
      </c>
      <c r="M1806" s="67">
        <v>6</v>
      </c>
      <c r="N1806" s="101">
        <v>104</v>
      </c>
      <c r="O1806" s="101">
        <v>104</v>
      </c>
      <c r="P1806" s="166">
        <v>3</v>
      </c>
      <c r="Q1806" s="27">
        <v>3</v>
      </c>
      <c r="R1806" s="27">
        <v>3</v>
      </c>
      <c r="S1806" s="91" t="s">
        <v>1949</v>
      </c>
      <c r="T1806" s="92" t="s">
        <v>1947</v>
      </c>
      <c r="U1806" s="92" t="s">
        <v>1947</v>
      </c>
      <c r="W1806" s="60"/>
      <c r="X1806" s="60"/>
      <c r="Y1806" s="60"/>
      <c r="Z1806" s="73">
        <v>0</v>
      </c>
      <c r="AA1806" s="73"/>
      <c r="AB1806" s="35">
        <v>1</v>
      </c>
      <c r="AC1806" s="27">
        <v>1</v>
      </c>
      <c r="AH1806" s="27" t="s">
        <v>1341</v>
      </c>
      <c r="AI1806" s="27">
        <v>0</v>
      </c>
      <c r="AJ1806" s="145">
        <v>14512</v>
      </c>
      <c r="AK1806" s="73">
        <v>1</v>
      </c>
      <c r="AL1806" s="27" t="s">
        <v>4458</v>
      </c>
    </row>
    <row r="1807" spans="1:38" ht="16.5">
      <c r="A1807" s="27">
        <v>11137000408</v>
      </c>
      <c r="B1807" s="60" t="s">
        <v>2396</v>
      </c>
      <c r="C1807" s="105" t="s">
        <v>3011</v>
      </c>
      <c r="D1807" s="27">
        <v>4</v>
      </c>
      <c r="E1807" s="27">
        <v>8</v>
      </c>
      <c r="F1807" s="60">
        <v>0</v>
      </c>
      <c r="G1807" s="27">
        <v>0</v>
      </c>
      <c r="H1807" s="27">
        <v>150</v>
      </c>
      <c r="I1807" s="166">
        <v>7</v>
      </c>
      <c r="J1807" s="27">
        <v>4</v>
      </c>
      <c r="K1807" s="101">
        <v>400</v>
      </c>
      <c r="L1807" s="101">
        <v>400</v>
      </c>
      <c r="M1807" s="67">
        <v>6</v>
      </c>
      <c r="N1807" s="101">
        <v>160</v>
      </c>
      <c r="O1807" s="101">
        <v>160</v>
      </c>
      <c r="P1807" s="166">
        <v>3</v>
      </c>
      <c r="Q1807" s="27">
        <v>3</v>
      </c>
      <c r="R1807" s="27">
        <v>3</v>
      </c>
      <c r="S1807" s="91" t="s">
        <v>1949</v>
      </c>
      <c r="T1807" s="92" t="s">
        <v>1947</v>
      </c>
      <c r="U1807" s="92" t="s">
        <v>1947</v>
      </c>
      <c r="W1807" s="60"/>
      <c r="X1807" s="60"/>
      <c r="Y1807" s="60"/>
      <c r="Z1807" s="73">
        <v>0</v>
      </c>
      <c r="AA1807" s="73"/>
      <c r="AB1807" s="35">
        <v>1</v>
      </c>
      <c r="AC1807" s="27">
        <v>1</v>
      </c>
      <c r="AH1807" s="27" t="s">
        <v>1342</v>
      </c>
      <c r="AI1807" s="27">
        <v>0</v>
      </c>
      <c r="AJ1807" s="145">
        <v>22782</v>
      </c>
      <c r="AK1807" s="73">
        <v>1</v>
      </c>
      <c r="AL1807" s="27" t="s">
        <v>4447</v>
      </c>
    </row>
    <row r="1808" spans="1:38" ht="16.5">
      <c r="A1808" s="27">
        <v>11137000508</v>
      </c>
      <c r="B1808" s="60" t="s">
        <v>2397</v>
      </c>
      <c r="C1808" s="105" t="s">
        <v>3012</v>
      </c>
      <c r="D1808" s="27">
        <v>5</v>
      </c>
      <c r="E1808" s="27">
        <v>8</v>
      </c>
      <c r="F1808" s="60">
        <v>0</v>
      </c>
      <c r="G1808" s="27">
        <v>0</v>
      </c>
      <c r="H1808" s="27">
        <v>180</v>
      </c>
      <c r="I1808" s="166">
        <v>7</v>
      </c>
      <c r="J1808" s="27">
        <v>4</v>
      </c>
      <c r="K1808" s="101">
        <v>576</v>
      </c>
      <c r="L1808" s="101">
        <v>576</v>
      </c>
      <c r="M1808" s="67">
        <v>6</v>
      </c>
      <c r="N1808" s="101">
        <v>224</v>
      </c>
      <c r="O1808" s="101">
        <v>224</v>
      </c>
      <c r="P1808" s="166">
        <v>3</v>
      </c>
      <c r="Q1808" s="27">
        <v>3</v>
      </c>
      <c r="R1808" s="27">
        <v>3</v>
      </c>
      <c r="S1808" s="91" t="s">
        <v>1949</v>
      </c>
      <c r="T1808" s="92" t="s">
        <v>1947</v>
      </c>
      <c r="U1808" s="92" t="s">
        <v>1947</v>
      </c>
      <c r="W1808" s="60"/>
      <c r="X1808" s="60"/>
      <c r="Y1808" s="60"/>
      <c r="Z1808" s="73">
        <v>0</v>
      </c>
      <c r="AA1808" s="73"/>
      <c r="AB1808" s="35">
        <v>1</v>
      </c>
      <c r="AC1808" s="27">
        <v>1</v>
      </c>
      <c r="AH1808" s="60" t="s">
        <v>1343</v>
      </c>
      <c r="AI1808" s="60">
        <v>0</v>
      </c>
      <c r="AJ1808" s="145">
        <v>32778</v>
      </c>
      <c r="AK1808" s="73">
        <v>1</v>
      </c>
      <c r="AL1808" s="27" t="s">
        <v>4448</v>
      </c>
    </row>
    <row r="1809" spans="1:38" ht="16.5">
      <c r="A1809" s="27">
        <v>11137000608</v>
      </c>
      <c r="B1809" s="60" t="s">
        <v>2398</v>
      </c>
      <c r="C1809" s="105" t="s">
        <v>3013</v>
      </c>
      <c r="D1809" s="27">
        <v>6</v>
      </c>
      <c r="E1809" s="27">
        <v>8</v>
      </c>
      <c r="F1809" s="60">
        <v>0</v>
      </c>
      <c r="G1809" s="27">
        <v>0</v>
      </c>
      <c r="H1809" s="27">
        <v>220</v>
      </c>
      <c r="I1809" s="166">
        <v>7</v>
      </c>
      <c r="J1809" s="27">
        <v>4</v>
      </c>
      <c r="K1809" s="101">
        <v>800</v>
      </c>
      <c r="L1809" s="101">
        <v>800</v>
      </c>
      <c r="M1809" s="67">
        <v>6</v>
      </c>
      <c r="N1809" s="101">
        <v>304</v>
      </c>
      <c r="O1809" s="101">
        <v>304</v>
      </c>
      <c r="P1809" s="166">
        <v>3</v>
      </c>
      <c r="Q1809" s="27">
        <v>3</v>
      </c>
      <c r="R1809" s="27">
        <v>3</v>
      </c>
      <c r="S1809" s="91" t="s">
        <v>1949</v>
      </c>
      <c r="T1809" s="92" t="s">
        <v>1947</v>
      </c>
      <c r="U1809" s="92" t="s">
        <v>1947</v>
      </c>
      <c r="W1809" s="60"/>
      <c r="X1809" s="60"/>
      <c r="Y1809" s="60"/>
      <c r="Z1809" s="73">
        <v>0</v>
      </c>
      <c r="AA1809" s="73"/>
      <c r="AB1809" s="35">
        <v>1</v>
      </c>
      <c r="AC1809" s="27">
        <v>1</v>
      </c>
      <c r="AH1809" s="60" t="s">
        <v>1345</v>
      </c>
      <c r="AI1809" s="60">
        <v>0</v>
      </c>
      <c r="AJ1809" s="145">
        <v>45530</v>
      </c>
      <c r="AK1809" s="73">
        <v>1</v>
      </c>
      <c r="AL1809" s="27" t="s">
        <v>4459</v>
      </c>
    </row>
    <row r="1810" spans="1:38" ht="16.5">
      <c r="A1810" s="27">
        <v>11137000708</v>
      </c>
      <c r="B1810" s="60" t="s">
        <v>2399</v>
      </c>
      <c r="C1810" s="105" t="s">
        <v>3014</v>
      </c>
      <c r="D1810" s="27">
        <v>7</v>
      </c>
      <c r="E1810" s="27">
        <v>8</v>
      </c>
      <c r="F1810" s="60">
        <v>0</v>
      </c>
      <c r="G1810" s="27">
        <v>0</v>
      </c>
      <c r="H1810" s="27">
        <v>260</v>
      </c>
      <c r="I1810" s="166">
        <v>7</v>
      </c>
      <c r="J1810" s="27">
        <v>4</v>
      </c>
      <c r="K1810" s="101">
        <v>1120</v>
      </c>
      <c r="L1810" s="101">
        <v>1120</v>
      </c>
      <c r="M1810" s="67">
        <v>6</v>
      </c>
      <c r="N1810" s="101">
        <v>424</v>
      </c>
      <c r="O1810" s="101">
        <v>424</v>
      </c>
      <c r="P1810" s="166">
        <v>3</v>
      </c>
      <c r="Q1810" s="27">
        <v>3</v>
      </c>
      <c r="R1810" s="27">
        <v>3</v>
      </c>
      <c r="S1810" s="91" t="s">
        <v>1949</v>
      </c>
      <c r="T1810" s="92" t="s">
        <v>1947</v>
      </c>
      <c r="U1810" s="92" t="s">
        <v>1947</v>
      </c>
      <c r="W1810" s="60"/>
      <c r="X1810" s="60"/>
      <c r="Y1810" s="60"/>
      <c r="Z1810" s="73">
        <v>0</v>
      </c>
      <c r="AA1810" s="73"/>
      <c r="AB1810" s="35">
        <v>1</v>
      </c>
      <c r="AC1810" s="27">
        <v>1</v>
      </c>
      <c r="AH1810" s="27" t="s">
        <v>1346</v>
      </c>
      <c r="AI1810" s="27">
        <v>0</v>
      </c>
      <c r="AJ1810" s="145">
        <v>63729</v>
      </c>
      <c r="AK1810" s="73">
        <v>1</v>
      </c>
      <c r="AL1810" s="27" t="s">
        <v>4460</v>
      </c>
    </row>
    <row r="1811" spans="1:38" ht="16.5">
      <c r="A1811" s="27">
        <v>11137000808</v>
      </c>
      <c r="B1811" s="60" t="s">
        <v>2400</v>
      </c>
      <c r="C1811" s="105" t="s">
        <v>3015</v>
      </c>
      <c r="D1811" s="27">
        <v>8</v>
      </c>
      <c r="E1811" s="27">
        <v>8</v>
      </c>
      <c r="F1811" s="60">
        <v>0</v>
      </c>
      <c r="G1811" s="27">
        <v>0</v>
      </c>
      <c r="H1811" s="27">
        <v>300</v>
      </c>
      <c r="I1811" s="166">
        <v>7</v>
      </c>
      <c r="J1811" s="27">
        <v>4</v>
      </c>
      <c r="K1811" s="101">
        <v>1600</v>
      </c>
      <c r="L1811" s="101">
        <v>1600</v>
      </c>
      <c r="M1811" s="67">
        <v>6</v>
      </c>
      <c r="N1811" s="101">
        <v>600</v>
      </c>
      <c r="O1811" s="101">
        <v>600</v>
      </c>
      <c r="P1811" s="166">
        <v>3</v>
      </c>
      <c r="Q1811" s="27">
        <v>3</v>
      </c>
      <c r="R1811" s="27">
        <v>3</v>
      </c>
      <c r="S1811" s="91" t="s">
        <v>1949</v>
      </c>
      <c r="T1811" s="92" t="s">
        <v>1956</v>
      </c>
      <c r="U1811" s="92" t="s">
        <v>1956</v>
      </c>
      <c r="W1811" s="60"/>
      <c r="X1811" s="60"/>
      <c r="Y1811" s="60"/>
      <c r="Z1811" s="73">
        <v>0</v>
      </c>
      <c r="AA1811" s="73"/>
      <c r="AB1811" s="35">
        <v>1</v>
      </c>
      <c r="AC1811" s="27">
        <v>1</v>
      </c>
      <c r="AH1811" s="27" t="s">
        <v>1347</v>
      </c>
      <c r="AI1811" s="27">
        <v>0</v>
      </c>
      <c r="AJ1811" s="145">
        <v>91061</v>
      </c>
      <c r="AK1811" s="73">
        <v>1</v>
      </c>
      <c r="AL1811" s="27" t="s">
        <v>4461</v>
      </c>
    </row>
    <row r="1812" spans="1:38" ht="16.5">
      <c r="A1812" s="27">
        <v>11137000908</v>
      </c>
      <c r="B1812" s="60" t="s">
        <v>2401</v>
      </c>
      <c r="C1812" s="105" t="s">
        <v>3100</v>
      </c>
      <c r="D1812" s="27">
        <v>9</v>
      </c>
      <c r="E1812" s="27">
        <v>8</v>
      </c>
      <c r="F1812" s="60">
        <v>0</v>
      </c>
      <c r="G1812" s="27">
        <v>0</v>
      </c>
      <c r="H1812" s="27">
        <v>350</v>
      </c>
      <c r="I1812" s="166">
        <v>7</v>
      </c>
      <c r="J1812" s="27">
        <v>4</v>
      </c>
      <c r="K1812" s="101">
        <v>2240</v>
      </c>
      <c r="L1812" s="101">
        <v>2240</v>
      </c>
      <c r="M1812" s="67">
        <v>6</v>
      </c>
      <c r="N1812" s="101">
        <v>840</v>
      </c>
      <c r="O1812" s="101">
        <v>840</v>
      </c>
      <c r="P1812" s="166">
        <v>3</v>
      </c>
      <c r="Q1812" s="27">
        <v>3</v>
      </c>
      <c r="R1812" s="27">
        <v>3</v>
      </c>
      <c r="S1812" s="91" t="s">
        <v>1949</v>
      </c>
      <c r="T1812" s="92" t="s">
        <v>1956</v>
      </c>
      <c r="U1812" s="92" t="s">
        <v>1956</v>
      </c>
      <c r="W1812" s="60"/>
      <c r="X1812" s="60"/>
      <c r="Y1812" s="60"/>
      <c r="Z1812" s="73">
        <v>0</v>
      </c>
      <c r="AA1812" s="73"/>
      <c r="AB1812" s="35">
        <v>1</v>
      </c>
      <c r="AC1812" s="27">
        <v>1</v>
      </c>
      <c r="AH1812" s="27" t="s">
        <v>1348</v>
      </c>
      <c r="AI1812" s="27">
        <v>0</v>
      </c>
      <c r="AJ1812" s="145">
        <v>127426</v>
      </c>
      <c r="AK1812" s="73">
        <v>1</v>
      </c>
      <c r="AL1812" s="27" t="s">
        <v>4462</v>
      </c>
    </row>
    <row r="1813" spans="1:38" ht="16.5">
      <c r="A1813" s="27">
        <v>11137001008</v>
      </c>
      <c r="B1813" s="60" t="s">
        <v>2402</v>
      </c>
      <c r="C1813" s="106" t="s">
        <v>3016</v>
      </c>
      <c r="D1813" s="27">
        <v>10</v>
      </c>
      <c r="E1813" s="27">
        <v>8</v>
      </c>
      <c r="F1813" s="60">
        <v>0</v>
      </c>
      <c r="G1813" s="27">
        <v>0</v>
      </c>
      <c r="H1813" s="27">
        <v>400</v>
      </c>
      <c r="I1813" s="166">
        <v>7</v>
      </c>
      <c r="J1813" s="27">
        <v>4</v>
      </c>
      <c r="K1813" s="101">
        <v>3200</v>
      </c>
      <c r="L1813" s="101">
        <v>3200</v>
      </c>
      <c r="M1813" s="67">
        <v>6</v>
      </c>
      <c r="N1813" s="101">
        <v>1200</v>
      </c>
      <c r="O1813" s="101">
        <v>1200</v>
      </c>
      <c r="P1813" s="166">
        <v>3</v>
      </c>
      <c r="Q1813" s="27">
        <v>3</v>
      </c>
      <c r="R1813" s="27">
        <v>3</v>
      </c>
      <c r="S1813" s="91" t="s">
        <v>1949</v>
      </c>
      <c r="T1813" s="92" t="s">
        <v>1959</v>
      </c>
      <c r="U1813" s="92" t="s">
        <v>1959</v>
      </c>
      <c r="W1813" s="60"/>
      <c r="X1813" s="60"/>
      <c r="Y1813" s="60"/>
      <c r="Z1813" s="73">
        <v>0</v>
      </c>
      <c r="AA1813" s="73"/>
      <c r="AB1813" s="35">
        <v>1</v>
      </c>
      <c r="AC1813" s="27">
        <v>1</v>
      </c>
      <c r="AH1813" s="27" t="s">
        <v>1349</v>
      </c>
      <c r="AI1813" s="27">
        <v>0</v>
      </c>
      <c r="AJ1813" s="145">
        <v>182057</v>
      </c>
      <c r="AK1813" s="73">
        <v>1</v>
      </c>
      <c r="AL1813" s="27" t="s">
        <v>4463</v>
      </c>
    </row>
    <row r="1814" spans="1:38" ht="16.5">
      <c r="A1814" s="27">
        <v>11137001108</v>
      </c>
      <c r="B1814" s="60" t="s">
        <v>2403</v>
      </c>
      <c r="C1814" s="106" t="s">
        <v>3017</v>
      </c>
      <c r="D1814" s="27">
        <v>11</v>
      </c>
      <c r="E1814" s="27">
        <v>8</v>
      </c>
      <c r="F1814" s="60">
        <v>0</v>
      </c>
      <c r="G1814" s="27">
        <v>0</v>
      </c>
      <c r="H1814" s="27">
        <v>450</v>
      </c>
      <c r="I1814" s="166">
        <v>7</v>
      </c>
      <c r="J1814" s="27">
        <v>4</v>
      </c>
      <c r="K1814" s="101">
        <v>4480</v>
      </c>
      <c r="L1814" s="101">
        <v>4480</v>
      </c>
      <c r="M1814" s="67">
        <v>6</v>
      </c>
      <c r="N1814" s="101">
        <v>1680</v>
      </c>
      <c r="O1814" s="101">
        <v>1680</v>
      </c>
      <c r="P1814" s="166">
        <v>3</v>
      </c>
      <c r="Q1814" s="27">
        <v>3</v>
      </c>
      <c r="R1814" s="27">
        <v>3</v>
      </c>
      <c r="S1814" s="91" t="s">
        <v>1949</v>
      </c>
      <c r="T1814" s="92" t="s">
        <v>1959</v>
      </c>
      <c r="U1814" s="92" t="s">
        <v>1959</v>
      </c>
      <c r="W1814" s="60"/>
      <c r="X1814" s="60"/>
      <c r="Y1814" s="60"/>
      <c r="Z1814" s="73">
        <v>0</v>
      </c>
      <c r="AA1814" s="73"/>
      <c r="AB1814" s="35">
        <v>1</v>
      </c>
      <c r="AC1814" s="27">
        <v>1</v>
      </c>
      <c r="AH1814" s="27" t="s">
        <v>1350</v>
      </c>
      <c r="AI1814" s="27">
        <v>0</v>
      </c>
      <c r="AJ1814" s="145">
        <v>254820</v>
      </c>
      <c r="AK1814" s="73">
        <v>1</v>
      </c>
      <c r="AL1814" s="27" t="s">
        <v>4464</v>
      </c>
    </row>
    <row r="1815" spans="1:38" ht="16.5">
      <c r="A1815" s="27">
        <v>11137001208</v>
      </c>
      <c r="B1815" s="60" t="s">
        <v>2404</v>
      </c>
      <c r="C1815" s="106" t="s">
        <v>3018</v>
      </c>
      <c r="D1815" s="27">
        <v>12</v>
      </c>
      <c r="E1815" s="27">
        <v>8</v>
      </c>
      <c r="F1815" s="60">
        <v>0</v>
      </c>
      <c r="G1815" s="27">
        <v>0</v>
      </c>
      <c r="H1815" s="27">
        <v>500</v>
      </c>
      <c r="I1815" s="166">
        <v>7</v>
      </c>
      <c r="J1815" s="27">
        <v>4</v>
      </c>
      <c r="K1815" s="101">
        <v>6400</v>
      </c>
      <c r="L1815" s="101">
        <v>6400</v>
      </c>
      <c r="M1815" s="67">
        <v>6</v>
      </c>
      <c r="N1815" s="101">
        <v>2400</v>
      </c>
      <c r="O1815" s="101">
        <v>2400</v>
      </c>
      <c r="P1815" s="166">
        <v>3</v>
      </c>
      <c r="Q1815" s="27">
        <v>3</v>
      </c>
      <c r="R1815" s="27">
        <v>3</v>
      </c>
      <c r="S1815" s="91" t="s">
        <v>1949</v>
      </c>
      <c r="T1815" s="92" t="s">
        <v>1962</v>
      </c>
      <c r="U1815" s="92" t="s">
        <v>1962</v>
      </c>
      <c r="W1815" s="60"/>
      <c r="X1815" s="60"/>
      <c r="Y1815" s="60"/>
      <c r="Z1815" s="73">
        <v>0</v>
      </c>
      <c r="AA1815" s="73"/>
      <c r="AB1815" s="35">
        <v>1</v>
      </c>
      <c r="AC1815" s="27">
        <v>1</v>
      </c>
      <c r="AH1815" s="27" t="s">
        <v>1351</v>
      </c>
      <c r="AI1815" s="27">
        <v>0</v>
      </c>
      <c r="AJ1815" s="145">
        <v>364048</v>
      </c>
      <c r="AK1815" s="73">
        <v>1</v>
      </c>
      <c r="AL1815" s="27" t="s">
        <v>4465</v>
      </c>
    </row>
    <row r="1816" spans="1:38" ht="16.5">
      <c r="A1816" s="27">
        <v>11137001308</v>
      </c>
      <c r="B1816" s="60" t="s">
        <v>2405</v>
      </c>
      <c r="C1816" s="106" t="s">
        <v>3019</v>
      </c>
      <c r="D1816" s="27">
        <v>13</v>
      </c>
      <c r="E1816" s="27">
        <v>8</v>
      </c>
      <c r="F1816" s="60">
        <v>0</v>
      </c>
      <c r="G1816" s="27">
        <v>0</v>
      </c>
      <c r="H1816" s="27">
        <v>550</v>
      </c>
      <c r="I1816" s="166">
        <v>7</v>
      </c>
      <c r="J1816" s="27">
        <v>4</v>
      </c>
      <c r="K1816" s="101">
        <v>10240</v>
      </c>
      <c r="L1816" s="101">
        <v>10240</v>
      </c>
      <c r="M1816" s="67">
        <v>6</v>
      </c>
      <c r="N1816" s="101">
        <v>3840</v>
      </c>
      <c r="O1816" s="101">
        <v>3840</v>
      </c>
      <c r="P1816" s="166">
        <v>3</v>
      </c>
      <c r="Q1816" s="27">
        <v>3</v>
      </c>
      <c r="R1816" s="27">
        <v>3</v>
      </c>
      <c r="S1816" s="91" t="s">
        <v>1949</v>
      </c>
      <c r="T1816" s="92" t="s">
        <v>1964</v>
      </c>
      <c r="U1816" s="92" t="s">
        <v>1964</v>
      </c>
      <c r="W1816" s="60"/>
      <c r="X1816" s="60"/>
      <c r="Y1816" s="60"/>
      <c r="Z1816" s="73">
        <v>0</v>
      </c>
      <c r="AA1816" s="73"/>
      <c r="AB1816" s="35">
        <v>1</v>
      </c>
      <c r="AC1816" s="27">
        <v>1</v>
      </c>
      <c r="AH1816" s="27" t="s">
        <v>1352</v>
      </c>
      <c r="AI1816" s="27">
        <v>0</v>
      </c>
      <c r="AJ1816" s="145">
        <v>582436</v>
      </c>
      <c r="AK1816" s="73">
        <v>1</v>
      </c>
      <c r="AL1816" s="27" t="s">
        <v>4466</v>
      </c>
    </row>
    <row r="1817" spans="1:38" ht="16.5">
      <c r="A1817" s="27">
        <v>11137001408</v>
      </c>
      <c r="B1817" s="60" t="s">
        <v>2406</v>
      </c>
      <c r="C1817" s="106" t="s">
        <v>3020</v>
      </c>
      <c r="D1817" s="27">
        <v>14</v>
      </c>
      <c r="E1817" s="27">
        <v>8</v>
      </c>
      <c r="F1817" s="60">
        <v>0</v>
      </c>
      <c r="G1817" s="27">
        <v>0</v>
      </c>
      <c r="H1817" s="27">
        <v>600</v>
      </c>
      <c r="I1817" s="166">
        <v>7</v>
      </c>
      <c r="J1817" s="27">
        <v>4</v>
      </c>
      <c r="K1817" s="101">
        <v>16384</v>
      </c>
      <c r="L1817" s="101">
        <v>16384</v>
      </c>
      <c r="M1817" s="67">
        <v>6</v>
      </c>
      <c r="N1817" s="101">
        <v>6144</v>
      </c>
      <c r="O1817" s="101">
        <v>6144</v>
      </c>
      <c r="P1817" s="166">
        <v>3</v>
      </c>
      <c r="Q1817" s="27">
        <v>3</v>
      </c>
      <c r="R1817" s="27">
        <v>3</v>
      </c>
      <c r="S1817" s="91" t="s">
        <v>1949</v>
      </c>
      <c r="T1817" s="92" t="s">
        <v>1966</v>
      </c>
      <c r="U1817" s="92" t="s">
        <v>1966</v>
      </c>
      <c r="W1817" s="60"/>
      <c r="X1817" s="60"/>
      <c r="Y1817" s="60"/>
      <c r="Z1817" s="73">
        <v>0</v>
      </c>
      <c r="AA1817" s="73"/>
      <c r="AB1817" s="35">
        <v>1</v>
      </c>
      <c r="AC1817" s="27">
        <v>1</v>
      </c>
      <c r="AH1817" s="27" t="s">
        <v>1353</v>
      </c>
      <c r="AI1817" s="27">
        <v>0</v>
      </c>
      <c r="AJ1817" s="145">
        <v>931872</v>
      </c>
      <c r="AK1817" s="73">
        <v>1</v>
      </c>
      <c r="AL1817" s="27" t="s">
        <v>4467</v>
      </c>
    </row>
    <row r="1818" spans="1:38" ht="16.5">
      <c r="A1818" s="27">
        <v>11137001508</v>
      </c>
      <c r="B1818" s="60" t="s">
        <v>2407</v>
      </c>
      <c r="C1818" s="106" t="s">
        <v>3021</v>
      </c>
      <c r="D1818" s="27">
        <v>15</v>
      </c>
      <c r="E1818" s="27">
        <v>8</v>
      </c>
      <c r="F1818" s="60">
        <v>0</v>
      </c>
      <c r="G1818" s="27">
        <v>0</v>
      </c>
      <c r="H1818" s="27">
        <v>650</v>
      </c>
      <c r="I1818" s="166">
        <v>7</v>
      </c>
      <c r="J1818" s="27">
        <v>4</v>
      </c>
      <c r="K1818" s="101">
        <v>26208</v>
      </c>
      <c r="L1818" s="101">
        <v>26208</v>
      </c>
      <c r="M1818" s="67">
        <v>6</v>
      </c>
      <c r="N1818" s="101">
        <v>9824</v>
      </c>
      <c r="O1818" s="101">
        <v>9824</v>
      </c>
      <c r="P1818" s="166">
        <v>3</v>
      </c>
      <c r="Q1818" s="27">
        <v>3</v>
      </c>
      <c r="R1818" s="27">
        <v>3</v>
      </c>
      <c r="S1818" s="91" t="s">
        <v>1949</v>
      </c>
      <c r="T1818" s="92" t="s">
        <v>1969</v>
      </c>
      <c r="U1818" s="92" t="s">
        <v>1969</v>
      </c>
      <c r="W1818" s="60"/>
      <c r="X1818" s="60"/>
      <c r="Y1818" s="60"/>
      <c r="Z1818" s="73">
        <v>0</v>
      </c>
      <c r="AA1818" s="73"/>
      <c r="AB1818" s="35">
        <v>1</v>
      </c>
      <c r="AC1818" s="27">
        <v>1</v>
      </c>
      <c r="AH1818" s="27" t="s">
        <v>1354</v>
      </c>
      <c r="AI1818" s="27">
        <v>0</v>
      </c>
      <c r="AJ1818" s="145">
        <v>1490962</v>
      </c>
      <c r="AK1818" s="73">
        <v>1</v>
      </c>
      <c r="AL1818" s="27" t="s">
        <v>4468</v>
      </c>
    </row>
    <row r="1819" spans="1:38" ht="16.5">
      <c r="A1819" s="27">
        <v>11137000109</v>
      </c>
      <c r="B1819" s="60" t="s">
        <v>2408</v>
      </c>
      <c r="C1819" s="105" t="s">
        <v>3022</v>
      </c>
      <c r="D1819" s="27">
        <v>1</v>
      </c>
      <c r="E1819" s="27">
        <v>9</v>
      </c>
      <c r="F1819" s="60">
        <v>0</v>
      </c>
      <c r="G1819" s="27">
        <v>0</v>
      </c>
      <c r="H1819" s="27">
        <v>1</v>
      </c>
      <c r="I1819" s="166">
        <v>7</v>
      </c>
      <c r="J1819" s="27">
        <v>4</v>
      </c>
      <c r="K1819" s="101">
        <v>56</v>
      </c>
      <c r="L1819" s="101">
        <v>56</v>
      </c>
      <c r="M1819" s="67">
        <v>6</v>
      </c>
      <c r="N1819" s="101">
        <v>24</v>
      </c>
      <c r="O1819" s="101">
        <v>24</v>
      </c>
      <c r="P1819" s="166">
        <v>3</v>
      </c>
      <c r="Q1819" s="27">
        <v>3</v>
      </c>
      <c r="R1819" s="27">
        <v>3</v>
      </c>
      <c r="S1819" s="91" t="s">
        <v>1949</v>
      </c>
      <c r="T1819" s="92" t="s">
        <v>1959</v>
      </c>
      <c r="U1819" s="92" t="s">
        <v>1959</v>
      </c>
      <c r="W1819" s="60"/>
      <c r="X1819" s="60"/>
      <c r="Y1819" s="60"/>
      <c r="Z1819" s="73">
        <v>1</v>
      </c>
      <c r="AA1819" s="73"/>
      <c r="AB1819" s="35">
        <v>1</v>
      </c>
      <c r="AC1819" s="27">
        <v>1</v>
      </c>
      <c r="AH1819" s="27" t="s">
        <v>1356</v>
      </c>
      <c r="AI1819" s="27">
        <v>0</v>
      </c>
      <c r="AJ1819" s="145">
        <v>1494</v>
      </c>
      <c r="AK1819" s="73">
        <v>1</v>
      </c>
    </row>
    <row r="1820" spans="1:38" ht="16.5">
      <c r="A1820" s="27">
        <v>11137000209</v>
      </c>
      <c r="B1820" s="60" t="s">
        <v>2409</v>
      </c>
      <c r="C1820" s="105" t="s">
        <v>3023</v>
      </c>
      <c r="D1820" s="27">
        <v>2</v>
      </c>
      <c r="E1820" s="27">
        <v>9</v>
      </c>
      <c r="F1820" s="60">
        <v>0</v>
      </c>
      <c r="G1820" s="27">
        <v>0</v>
      </c>
      <c r="H1820" s="27">
        <v>1</v>
      </c>
      <c r="I1820" s="166">
        <v>7</v>
      </c>
      <c r="J1820" s="27">
        <v>4</v>
      </c>
      <c r="K1820" s="101">
        <v>136</v>
      </c>
      <c r="L1820" s="101">
        <v>136</v>
      </c>
      <c r="M1820" s="67">
        <v>6</v>
      </c>
      <c r="N1820" s="101">
        <v>56</v>
      </c>
      <c r="O1820" s="101">
        <v>56</v>
      </c>
      <c r="P1820" s="166">
        <v>3</v>
      </c>
      <c r="Q1820" s="27">
        <v>3</v>
      </c>
      <c r="R1820" s="27">
        <v>3</v>
      </c>
      <c r="S1820" s="91" t="s">
        <v>1949</v>
      </c>
      <c r="T1820" s="92" t="s">
        <v>1959</v>
      </c>
      <c r="U1820" s="92" t="s">
        <v>1959</v>
      </c>
      <c r="W1820" s="60"/>
      <c r="X1820" s="60"/>
      <c r="Y1820" s="60"/>
      <c r="Z1820" s="73">
        <v>1</v>
      </c>
      <c r="AA1820" s="73"/>
      <c r="AB1820" s="35">
        <v>1</v>
      </c>
      <c r="AC1820" s="27">
        <v>1</v>
      </c>
      <c r="AH1820" s="27" t="s">
        <v>1357</v>
      </c>
      <c r="AI1820" s="27">
        <v>0</v>
      </c>
      <c r="AJ1820" s="145">
        <v>3752</v>
      </c>
      <c r="AK1820" s="73">
        <v>1</v>
      </c>
    </row>
    <row r="1821" spans="1:38" ht="16.5">
      <c r="A1821" s="27">
        <v>11137000309</v>
      </c>
      <c r="B1821" s="60" t="s">
        <v>2410</v>
      </c>
      <c r="C1821" s="105" t="s">
        <v>3024</v>
      </c>
      <c r="D1821" s="27">
        <v>3</v>
      </c>
      <c r="E1821" s="27">
        <v>9</v>
      </c>
      <c r="F1821" s="60">
        <v>0</v>
      </c>
      <c r="G1821" s="27">
        <v>0</v>
      </c>
      <c r="H1821" s="27">
        <v>1</v>
      </c>
      <c r="I1821" s="166">
        <v>7</v>
      </c>
      <c r="J1821" s="27">
        <v>4</v>
      </c>
      <c r="K1821" s="101">
        <v>256</v>
      </c>
      <c r="L1821" s="101">
        <v>256</v>
      </c>
      <c r="M1821" s="67">
        <v>6</v>
      </c>
      <c r="N1821" s="101">
        <v>104</v>
      </c>
      <c r="O1821" s="101">
        <v>104</v>
      </c>
      <c r="P1821" s="166">
        <v>3</v>
      </c>
      <c r="Q1821" s="27">
        <v>3</v>
      </c>
      <c r="R1821" s="27">
        <v>3</v>
      </c>
      <c r="S1821" s="91" t="s">
        <v>1949</v>
      </c>
      <c r="T1821" s="92" t="s">
        <v>1959</v>
      </c>
      <c r="U1821" s="92" t="s">
        <v>1959</v>
      </c>
      <c r="W1821" s="60"/>
      <c r="X1821" s="60"/>
      <c r="Y1821" s="60"/>
      <c r="Z1821" s="73">
        <v>0</v>
      </c>
      <c r="AA1821" s="73"/>
      <c r="AB1821" s="35">
        <v>1</v>
      </c>
      <c r="AC1821" s="27">
        <v>1</v>
      </c>
      <c r="AH1821" s="27" t="s">
        <v>1358</v>
      </c>
      <c r="AI1821" s="27">
        <v>0</v>
      </c>
      <c r="AJ1821" s="145">
        <v>7272</v>
      </c>
      <c r="AK1821" s="73">
        <v>1</v>
      </c>
    </row>
    <row r="1822" spans="1:38" ht="16.5">
      <c r="A1822" s="27">
        <v>11137000409</v>
      </c>
      <c r="B1822" s="60" t="s">
        <v>2411</v>
      </c>
      <c r="C1822" s="105" t="s">
        <v>3025</v>
      </c>
      <c r="D1822" s="27">
        <v>4</v>
      </c>
      <c r="E1822" s="27">
        <v>9</v>
      </c>
      <c r="F1822" s="60">
        <v>0</v>
      </c>
      <c r="G1822" s="27">
        <v>0</v>
      </c>
      <c r="H1822" s="27">
        <v>1</v>
      </c>
      <c r="I1822" s="166">
        <v>7</v>
      </c>
      <c r="J1822" s="27">
        <v>4</v>
      </c>
      <c r="K1822" s="101">
        <v>400</v>
      </c>
      <c r="L1822" s="101">
        <v>400</v>
      </c>
      <c r="M1822" s="67">
        <v>6</v>
      </c>
      <c r="N1822" s="101">
        <v>160</v>
      </c>
      <c r="O1822" s="101">
        <v>160</v>
      </c>
      <c r="P1822" s="166">
        <v>3</v>
      </c>
      <c r="Q1822" s="27">
        <v>3</v>
      </c>
      <c r="R1822" s="27">
        <v>3</v>
      </c>
      <c r="S1822" s="91" t="s">
        <v>1949</v>
      </c>
      <c r="T1822" s="92" t="s">
        <v>1959</v>
      </c>
      <c r="U1822" s="92" t="s">
        <v>1959</v>
      </c>
      <c r="W1822" s="60"/>
      <c r="X1822" s="60"/>
      <c r="Y1822" s="60"/>
      <c r="Z1822" s="73">
        <v>0</v>
      </c>
      <c r="AA1822" s="73"/>
      <c r="AB1822" s="35">
        <v>1</v>
      </c>
      <c r="AC1822" s="27">
        <v>1</v>
      </c>
      <c r="AH1822" s="27" t="s">
        <v>1359</v>
      </c>
      <c r="AI1822" s="27">
        <v>0</v>
      </c>
      <c r="AJ1822" s="145">
        <v>11391</v>
      </c>
      <c r="AK1822" s="73">
        <v>1</v>
      </c>
    </row>
    <row r="1823" spans="1:38" ht="16.5">
      <c r="A1823" s="27">
        <v>11137000509</v>
      </c>
      <c r="B1823" s="60" t="s">
        <v>2412</v>
      </c>
      <c r="C1823" s="105" t="s">
        <v>3026</v>
      </c>
      <c r="D1823" s="27">
        <v>5</v>
      </c>
      <c r="E1823" s="27">
        <v>9</v>
      </c>
      <c r="F1823" s="60">
        <v>0</v>
      </c>
      <c r="G1823" s="27">
        <v>0</v>
      </c>
      <c r="H1823" s="27">
        <v>1</v>
      </c>
      <c r="I1823" s="166">
        <v>7</v>
      </c>
      <c r="J1823" s="27">
        <v>4</v>
      </c>
      <c r="K1823" s="101">
        <v>576</v>
      </c>
      <c r="L1823" s="101">
        <v>576</v>
      </c>
      <c r="M1823" s="67">
        <v>6</v>
      </c>
      <c r="N1823" s="101">
        <v>224</v>
      </c>
      <c r="O1823" s="101">
        <v>224</v>
      </c>
      <c r="P1823" s="166">
        <v>3</v>
      </c>
      <c r="Q1823" s="27">
        <v>3</v>
      </c>
      <c r="R1823" s="27">
        <v>3</v>
      </c>
      <c r="S1823" s="91" t="s">
        <v>1949</v>
      </c>
      <c r="T1823" s="92" t="s">
        <v>1959</v>
      </c>
      <c r="U1823" s="92" t="s">
        <v>1959</v>
      </c>
      <c r="W1823" s="60"/>
      <c r="X1823" s="60"/>
      <c r="Y1823" s="60"/>
      <c r="Z1823" s="73">
        <v>0</v>
      </c>
      <c r="AA1823" s="73"/>
      <c r="AB1823" s="35">
        <v>1</v>
      </c>
      <c r="AC1823" s="27">
        <v>1</v>
      </c>
      <c r="AH1823" s="60" t="s">
        <v>1360</v>
      </c>
      <c r="AI1823" s="60">
        <v>0</v>
      </c>
      <c r="AJ1823" s="145">
        <v>16405</v>
      </c>
      <c r="AK1823" s="73">
        <v>1</v>
      </c>
    </row>
    <row r="1824" spans="1:38" ht="16.5">
      <c r="A1824" s="27">
        <v>11137000609</v>
      </c>
      <c r="B1824" s="60" t="s">
        <v>2413</v>
      </c>
      <c r="C1824" s="105" t="s">
        <v>3027</v>
      </c>
      <c r="D1824" s="27">
        <v>6</v>
      </c>
      <c r="E1824" s="27">
        <v>9</v>
      </c>
      <c r="F1824" s="60">
        <v>0</v>
      </c>
      <c r="G1824" s="27">
        <v>0</v>
      </c>
      <c r="H1824" s="27">
        <v>1</v>
      </c>
      <c r="I1824" s="166">
        <v>7</v>
      </c>
      <c r="J1824" s="27">
        <v>4</v>
      </c>
      <c r="K1824" s="101">
        <v>800</v>
      </c>
      <c r="L1824" s="101">
        <v>800</v>
      </c>
      <c r="M1824" s="67">
        <v>6</v>
      </c>
      <c r="N1824" s="101">
        <v>304</v>
      </c>
      <c r="O1824" s="101">
        <v>304</v>
      </c>
      <c r="P1824" s="166">
        <v>3</v>
      </c>
      <c r="Q1824" s="27">
        <v>3</v>
      </c>
      <c r="R1824" s="27">
        <v>3</v>
      </c>
      <c r="S1824" s="91" t="s">
        <v>1949</v>
      </c>
      <c r="T1824" s="92" t="s">
        <v>1959</v>
      </c>
      <c r="U1824" s="92" t="s">
        <v>1959</v>
      </c>
      <c r="W1824" s="60"/>
      <c r="X1824" s="60"/>
      <c r="Y1824" s="60"/>
      <c r="Z1824" s="73">
        <v>0</v>
      </c>
      <c r="AA1824" s="73"/>
      <c r="AB1824" s="35">
        <v>1</v>
      </c>
      <c r="AC1824" s="27">
        <v>1</v>
      </c>
      <c r="AH1824" s="60" t="s">
        <v>1361</v>
      </c>
      <c r="AI1824" s="60">
        <v>0</v>
      </c>
      <c r="AJ1824" s="145">
        <v>22782</v>
      </c>
      <c r="AK1824" s="73">
        <v>1</v>
      </c>
    </row>
    <row r="1825" spans="1:37" ht="16.5">
      <c r="A1825" s="27">
        <v>11137000709</v>
      </c>
      <c r="B1825" s="60" t="s">
        <v>2414</v>
      </c>
      <c r="C1825" s="105" t="s">
        <v>3028</v>
      </c>
      <c r="D1825" s="27">
        <v>7</v>
      </c>
      <c r="E1825" s="27">
        <v>9</v>
      </c>
      <c r="F1825" s="60">
        <v>0</v>
      </c>
      <c r="G1825" s="27">
        <v>0</v>
      </c>
      <c r="H1825" s="27">
        <v>1</v>
      </c>
      <c r="I1825" s="166">
        <v>7</v>
      </c>
      <c r="J1825" s="27">
        <v>4</v>
      </c>
      <c r="K1825" s="101">
        <v>1120</v>
      </c>
      <c r="L1825" s="101">
        <v>1120</v>
      </c>
      <c r="M1825" s="67">
        <v>6</v>
      </c>
      <c r="N1825" s="101">
        <v>424</v>
      </c>
      <c r="O1825" s="101">
        <v>424</v>
      </c>
      <c r="P1825" s="166">
        <v>3</v>
      </c>
      <c r="Q1825" s="27">
        <v>3</v>
      </c>
      <c r="R1825" s="27">
        <v>3</v>
      </c>
      <c r="S1825" s="91" t="s">
        <v>1949</v>
      </c>
      <c r="T1825" s="92" t="s">
        <v>1959</v>
      </c>
      <c r="U1825" s="92" t="s">
        <v>1959</v>
      </c>
      <c r="W1825" s="60"/>
      <c r="X1825" s="60"/>
      <c r="Y1825" s="60"/>
      <c r="Z1825" s="73">
        <v>0</v>
      </c>
      <c r="AA1825" s="73"/>
      <c r="AB1825" s="35">
        <v>1</v>
      </c>
      <c r="AC1825" s="27">
        <v>1</v>
      </c>
      <c r="AH1825" s="27" t="s">
        <v>1362</v>
      </c>
      <c r="AI1825" s="27">
        <v>0</v>
      </c>
      <c r="AJ1825" s="145">
        <v>31881</v>
      </c>
      <c r="AK1825" s="73">
        <v>1</v>
      </c>
    </row>
    <row r="1826" spans="1:37" ht="16.5">
      <c r="A1826" s="27">
        <v>11137000809</v>
      </c>
      <c r="B1826" s="60" t="s">
        <v>2415</v>
      </c>
      <c r="C1826" s="105" t="s">
        <v>3029</v>
      </c>
      <c r="D1826" s="27">
        <v>8</v>
      </c>
      <c r="E1826" s="27">
        <v>9</v>
      </c>
      <c r="F1826" s="60">
        <v>0</v>
      </c>
      <c r="G1826" s="27">
        <v>0</v>
      </c>
      <c r="H1826" s="27">
        <v>1</v>
      </c>
      <c r="I1826" s="166">
        <v>7</v>
      </c>
      <c r="J1826" s="27">
        <v>4</v>
      </c>
      <c r="K1826" s="101">
        <v>1600</v>
      </c>
      <c r="L1826" s="101">
        <v>1600</v>
      </c>
      <c r="M1826" s="67">
        <v>6</v>
      </c>
      <c r="N1826" s="101">
        <v>600</v>
      </c>
      <c r="O1826" s="101">
        <v>600</v>
      </c>
      <c r="P1826" s="166">
        <v>3</v>
      </c>
      <c r="Q1826" s="27">
        <v>3</v>
      </c>
      <c r="R1826" s="27">
        <v>3</v>
      </c>
      <c r="S1826" s="91" t="s">
        <v>1949</v>
      </c>
      <c r="T1826" s="92" t="s">
        <v>4620</v>
      </c>
      <c r="U1826" s="92" t="s">
        <v>4620</v>
      </c>
      <c r="W1826" s="60"/>
      <c r="X1826" s="60"/>
      <c r="Y1826" s="60"/>
      <c r="Z1826" s="73">
        <v>0</v>
      </c>
      <c r="AA1826" s="73"/>
      <c r="AB1826" s="35">
        <v>1</v>
      </c>
      <c r="AC1826" s="27">
        <v>1</v>
      </c>
      <c r="AH1826" s="27" t="s">
        <v>1363</v>
      </c>
      <c r="AI1826" s="27">
        <v>0</v>
      </c>
      <c r="AJ1826" s="145">
        <v>45530</v>
      </c>
      <c r="AK1826" s="73">
        <v>1</v>
      </c>
    </row>
    <row r="1827" spans="1:37" ht="16.5">
      <c r="A1827" s="27">
        <v>11137000909</v>
      </c>
      <c r="B1827" s="60" t="s">
        <v>2416</v>
      </c>
      <c r="C1827" s="105" t="s">
        <v>3101</v>
      </c>
      <c r="D1827" s="27">
        <v>9</v>
      </c>
      <c r="E1827" s="27">
        <v>9</v>
      </c>
      <c r="F1827" s="60">
        <v>0</v>
      </c>
      <c r="G1827" s="27">
        <v>0</v>
      </c>
      <c r="H1827" s="27">
        <v>1</v>
      </c>
      <c r="I1827" s="166">
        <v>7</v>
      </c>
      <c r="J1827" s="27">
        <v>4</v>
      </c>
      <c r="K1827" s="101">
        <v>2240</v>
      </c>
      <c r="L1827" s="101">
        <v>2240</v>
      </c>
      <c r="M1827" s="67">
        <v>6</v>
      </c>
      <c r="N1827" s="101">
        <v>840</v>
      </c>
      <c r="O1827" s="101">
        <v>840</v>
      </c>
      <c r="P1827" s="166">
        <v>3</v>
      </c>
      <c r="Q1827" s="27">
        <v>3</v>
      </c>
      <c r="R1827" s="27">
        <v>3</v>
      </c>
      <c r="S1827" s="91" t="s">
        <v>1949</v>
      </c>
      <c r="T1827" s="92" t="s">
        <v>4620</v>
      </c>
      <c r="U1827" s="92" t="s">
        <v>4620</v>
      </c>
      <c r="W1827" s="60"/>
      <c r="X1827" s="60"/>
      <c r="Y1827" s="60"/>
      <c r="Z1827" s="73">
        <v>0</v>
      </c>
      <c r="AA1827" s="73"/>
      <c r="AB1827" s="35">
        <v>1</v>
      </c>
      <c r="AC1827" s="27">
        <v>1</v>
      </c>
      <c r="AH1827" s="27" t="s">
        <v>1364</v>
      </c>
      <c r="AI1827" s="27">
        <v>0</v>
      </c>
      <c r="AJ1827" s="145">
        <v>63729</v>
      </c>
      <c r="AK1827" s="73">
        <v>1</v>
      </c>
    </row>
    <row r="1828" spans="1:37" ht="16.5">
      <c r="A1828" s="27">
        <v>11137001009</v>
      </c>
      <c r="B1828" s="60" t="s">
        <v>2417</v>
      </c>
      <c r="C1828" s="106" t="s">
        <v>3030</v>
      </c>
      <c r="D1828" s="27">
        <v>10</v>
      </c>
      <c r="E1828" s="27">
        <v>9</v>
      </c>
      <c r="F1828" s="60">
        <v>0</v>
      </c>
      <c r="G1828" s="27">
        <v>0</v>
      </c>
      <c r="H1828" s="27">
        <v>1</v>
      </c>
      <c r="I1828" s="166">
        <v>7</v>
      </c>
      <c r="J1828" s="27">
        <v>4</v>
      </c>
      <c r="K1828" s="101">
        <v>3200</v>
      </c>
      <c r="L1828" s="101">
        <v>3200</v>
      </c>
      <c r="M1828" s="67">
        <v>6</v>
      </c>
      <c r="N1828" s="101">
        <v>1200</v>
      </c>
      <c r="O1828" s="101">
        <v>1200</v>
      </c>
      <c r="P1828" s="166">
        <v>3</v>
      </c>
      <c r="Q1828" s="27">
        <v>3</v>
      </c>
      <c r="R1828" s="27">
        <v>3</v>
      </c>
      <c r="S1828" s="91" t="s">
        <v>1949</v>
      </c>
      <c r="T1828" s="92" t="s">
        <v>1966</v>
      </c>
      <c r="U1828" s="92" t="s">
        <v>1966</v>
      </c>
      <c r="W1828" s="60"/>
      <c r="X1828" s="60"/>
      <c r="Y1828" s="60"/>
      <c r="Z1828" s="73">
        <v>0</v>
      </c>
      <c r="AA1828" s="73"/>
      <c r="AB1828" s="35">
        <v>1</v>
      </c>
      <c r="AC1828" s="27">
        <v>1</v>
      </c>
      <c r="AH1828" s="27" t="s">
        <v>1365</v>
      </c>
      <c r="AI1828" s="27">
        <v>0</v>
      </c>
      <c r="AJ1828" s="145">
        <v>91061</v>
      </c>
      <c r="AK1828" s="73">
        <v>1</v>
      </c>
    </row>
    <row r="1829" spans="1:37" ht="16.5">
      <c r="A1829" s="27">
        <v>11137001109</v>
      </c>
      <c r="B1829" s="60" t="s">
        <v>2418</v>
      </c>
      <c r="C1829" s="106" t="s">
        <v>3031</v>
      </c>
      <c r="D1829" s="27">
        <v>11</v>
      </c>
      <c r="E1829" s="27">
        <v>9</v>
      </c>
      <c r="F1829" s="60">
        <v>0</v>
      </c>
      <c r="G1829" s="27">
        <v>0</v>
      </c>
      <c r="H1829" s="27">
        <v>1</v>
      </c>
      <c r="I1829" s="166">
        <v>7</v>
      </c>
      <c r="J1829" s="27">
        <v>4</v>
      </c>
      <c r="K1829" s="101">
        <v>4480</v>
      </c>
      <c r="L1829" s="101">
        <v>4480</v>
      </c>
      <c r="M1829" s="67">
        <v>6</v>
      </c>
      <c r="N1829" s="101">
        <v>1680</v>
      </c>
      <c r="O1829" s="101">
        <v>1680</v>
      </c>
      <c r="P1829" s="166">
        <v>3</v>
      </c>
      <c r="Q1829" s="27">
        <v>3</v>
      </c>
      <c r="R1829" s="27">
        <v>3</v>
      </c>
      <c r="S1829" s="91" t="s">
        <v>1949</v>
      </c>
      <c r="T1829" s="92" t="s">
        <v>1966</v>
      </c>
      <c r="U1829" s="92" t="s">
        <v>1966</v>
      </c>
      <c r="W1829" s="60"/>
      <c r="X1829" s="60"/>
      <c r="Y1829" s="60"/>
      <c r="Z1829" s="73">
        <v>0</v>
      </c>
      <c r="AA1829" s="73"/>
      <c r="AB1829" s="35">
        <v>1</v>
      </c>
      <c r="AC1829" s="27">
        <v>1</v>
      </c>
      <c r="AH1829" s="27" t="s">
        <v>1366</v>
      </c>
      <c r="AI1829" s="27">
        <v>0</v>
      </c>
      <c r="AJ1829" s="145">
        <v>127426</v>
      </c>
      <c r="AK1829" s="73">
        <v>1</v>
      </c>
    </row>
    <row r="1830" spans="1:37" ht="16.5">
      <c r="A1830" s="27">
        <v>11137001209</v>
      </c>
      <c r="B1830" s="60" t="s">
        <v>2419</v>
      </c>
      <c r="C1830" s="106" t="s">
        <v>3032</v>
      </c>
      <c r="D1830" s="27">
        <v>12</v>
      </c>
      <c r="E1830" s="27">
        <v>9</v>
      </c>
      <c r="F1830" s="60">
        <v>0</v>
      </c>
      <c r="G1830" s="27">
        <v>0</v>
      </c>
      <c r="H1830" s="27">
        <v>1</v>
      </c>
      <c r="I1830" s="166">
        <v>7</v>
      </c>
      <c r="J1830" s="27">
        <v>4</v>
      </c>
      <c r="K1830" s="101">
        <v>6400</v>
      </c>
      <c r="L1830" s="101">
        <v>6400</v>
      </c>
      <c r="M1830" s="67">
        <v>6</v>
      </c>
      <c r="N1830" s="101">
        <v>2400</v>
      </c>
      <c r="O1830" s="101">
        <v>2400</v>
      </c>
      <c r="P1830" s="166">
        <v>3</v>
      </c>
      <c r="Q1830" s="27">
        <v>3</v>
      </c>
      <c r="R1830" s="27">
        <v>3</v>
      </c>
      <c r="S1830" s="91" t="s">
        <v>1949</v>
      </c>
      <c r="T1830" s="92" t="s">
        <v>4621</v>
      </c>
      <c r="U1830" s="92" t="s">
        <v>4621</v>
      </c>
      <c r="W1830" s="60"/>
      <c r="X1830" s="60"/>
      <c r="Y1830" s="60"/>
      <c r="Z1830" s="73">
        <v>0</v>
      </c>
      <c r="AA1830" s="73"/>
      <c r="AB1830" s="35">
        <v>1</v>
      </c>
      <c r="AC1830" s="27">
        <v>1</v>
      </c>
      <c r="AH1830" s="27" t="s">
        <v>1367</v>
      </c>
      <c r="AI1830" s="27">
        <v>0</v>
      </c>
      <c r="AJ1830" s="145">
        <v>182057</v>
      </c>
      <c r="AK1830" s="73">
        <v>1</v>
      </c>
    </row>
    <row r="1831" spans="1:37" ht="16.5">
      <c r="A1831" s="27">
        <v>11137001309</v>
      </c>
      <c r="B1831" s="60" t="s">
        <v>2420</v>
      </c>
      <c r="C1831" s="106" t="s">
        <v>3033</v>
      </c>
      <c r="D1831" s="27">
        <v>13</v>
      </c>
      <c r="E1831" s="27">
        <v>9</v>
      </c>
      <c r="F1831" s="60">
        <v>0</v>
      </c>
      <c r="G1831" s="27">
        <v>0</v>
      </c>
      <c r="H1831" s="27">
        <v>1</v>
      </c>
      <c r="I1831" s="166">
        <v>7</v>
      </c>
      <c r="J1831" s="27">
        <v>4</v>
      </c>
      <c r="K1831" s="101">
        <v>10240</v>
      </c>
      <c r="L1831" s="101">
        <v>10240</v>
      </c>
      <c r="M1831" s="67">
        <v>6</v>
      </c>
      <c r="N1831" s="101">
        <v>3840</v>
      </c>
      <c r="O1831" s="101">
        <v>3840</v>
      </c>
      <c r="P1831" s="166">
        <v>3</v>
      </c>
      <c r="Q1831" s="27">
        <v>3</v>
      </c>
      <c r="R1831" s="27">
        <v>3</v>
      </c>
      <c r="S1831" s="91" t="s">
        <v>1949</v>
      </c>
      <c r="T1831" s="92" t="s">
        <v>4622</v>
      </c>
      <c r="U1831" s="92" t="s">
        <v>4622</v>
      </c>
      <c r="W1831" s="60"/>
      <c r="X1831" s="60"/>
      <c r="Y1831" s="60"/>
      <c r="Z1831" s="73">
        <v>0</v>
      </c>
      <c r="AA1831" s="73"/>
      <c r="AB1831" s="35">
        <v>1</v>
      </c>
      <c r="AC1831" s="27">
        <v>1</v>
      </c>
      <c r="AH1831" s="27" t="s">
        <v>1368</v>
      </c>
      <c r="AI1831" s="27">
        <v>0</v>
      </c>
      <c r="AJ1831" s="145">
        <v>291284</v>
      </c>
      <c r="AK1831" s="73">
        <v>1</v>
      </c>
    </row>
    <row r="1832" spans="1:37" ht="16.5">
      <c r="A1832" s="27">
        <v>11137001409</v>
      </c>
      <c r="B1832" s="60" t="s">
        <v>2421</v>
      </c>
      <c r="C1832" s="106" t="s">
        <v>3034</v>
      </c>
      <c r="D1832" s="27">
        <v>14</v>
      </c>
      <c r="E1832" s="27">
        <v>9</v>
      </c>
      <c r="F1832" s="60">
        <v>0</v>
      </c>
      <c r="G1832" s="27">
        <v>0</v>
      </c>
      <c r="H1832" s="27">
        <v>1</v>
      </c>
      <c r="I1832" s="166">
        <v>7</v>
      </c>
      <c r="J1832" s="27">
        <v>4</v>
      </c>
      <c r="K1832" s="101">
        <v>16384</v>
      </c>
      <c r="L1832" s="101">
        <v>16384</v>
      </c>
      <c r="M1832" s="67">
        <v>6</v>
      </c>
      <c r="N1832" s="101">
        <v>6144</v>
      </c>
      <c r="O1832" s="101">
        <v>6144</v>
      </c>
      <c r="P1832" s="166">
        <v>3</v>
      </c>
      <c r="Q1832" s="27">
        <v>3</v>
      </c>
      <c r="R1832" s="27">
        <v>3</v>
      </c>
      <c r="S1832" s="91" t="s">
        <v>1949</v>
      </c>
      <c r="T1832" s="92" t="s">
        <v>4623</v>
      </c>
      <c r="U1832" s="92" t="s">
        <v>4623</v>
      </c>
      <c r="W1832" s="60"/>
      <c r="X1832" s="60"/>
      <c r="Y1832" s="60"/>
      <c r="Z1832" s="73">
        <v>0</v>
      </c>
      <c r="AA1832" s="73"/>
      <c r="AB1832" s="35">
        <v>1</v>
      </c>
      <c r="AC1832" s="27">
        <v>1</v>
      </c>
      <c r="AH1832" s="27" t="s">
        <v>1369</v>
      </c>
      <c r="AI1832" s="27">
        <v>0</v>
      </c>
      <c r="AJ1832" s="145">
        <v>466035</v>
      </c>
      <c r="AK1832" s="73">
        <v>1</v>
      </c>
    </row>
    <row r="1833" spans="1:37" ht="16.5">
      <c r="A1833" s="27">
        <v>11137001509</v>
      </c>
      <c r="B1833" s="60" t="s">
        <v>2422</v>
      </c>
      <c r="C1833" s="106" t="s">
        <v>3035</v>
      </c>
      <c r="D1833" s="27">
        <v>15</v>
      </c>
      <c r="E1833" s="27">
        <v>9</v>
      </c>
      <c r="F1833" s="60">
        <v>0</v>
      </c>
      <c r="G1833" s="27">
        <v>0</v>
      </c>
      <c r="H1833" s="27">
        <v>1</v>
      </c>
      <c r="I1833" s="166">
        <v>7</v>
      </c>
      <c r="J1833" s="27">
        <v>4</v>
      </c>
      <c r="K1833" s="101">
        <v>26208</v>
      </c>
      <c r="L1833" s="101">
        <v>26208</v>
      </c>
      <c r="M1833" s="67">
        <v>6</v>
      </c>
      <c r="N1833" s="101">
        <v>9824</v>
      </c>
      <c r="O1833" s="101">
        <v>9824</v>
      </c>
      <c r="P1833" s="166">
        <v>3</v>
      </c>
      <c r="Q1833" s="27">
        <v>3</v>
      </c>
      <c r="R1833" s="27">
        <v>3</v>
      </c>
      <c r="S1833" s="91" t="s">
        <v>1949</v>
      </c>
      <c r="T1833" s="92" t="s">
        <v>4624</v>
      </c>
      <c r="U1833" s="92" t="s">
        <v>4624</v>
      </c>
      <c r="W1833" s="60"/>
      <c r="X1833" s="60"/>
      <c r="Y1833" s="60"/>
      <c r="Z1833" s="73">
        <v>0</v>
      </c>
      <c r="AA1833" s="73"/>
      <c r="AB1833" s="35">
        <v>1</v>
      </c>
      <c r="AC1833" s="27">
        <v>1</v>
      </c>
      <c r="AH1833" s="27" t="s">
        <v>1370</v>
      </c>
      <c r="AI1833" s="27">
        <v>0</v>
      </c>
      <c r="AJ1833" s="145">
        <v>745630</v>
      </c>
      <c r="AK1833" s="73">
        <v>1</v>
      </c>
    </row>
    <row r="1834" spans="1:37" ht="16.5">
      <c r="A1834" s="27">
        <v>11137000110</v>
      </c>
      <c r="B1834" s="60" t="s">
        <v>2423</v>
      </c>
      <c r="C1834" s="105" t="s">
        <v>3036</v>
      </c>
      <c r="D1834" s="27">
        <v>1</v>
      </c>
      <c r="E1834" s="27">
        <v>10</v>
      </c>
      <c r="F1834" s="60">
        <v>0</v>
      </c>
      <c r="G1834" s="27">
        <v>0</v>
      </c>
      <c r="H1834" s="27">
        <v>1</v>
      </c>
      <c r="I1834" s="166">
        <v>7</v>
      </c>
      <c r="J1834" s="27">
        <v>4</v>
      </c>
      <c r="K1834" s="101">
        <v>56</v>
      </c>
      <c r="L1834" s="101">
        <v>56</v>
      </c>
      <c r="M1834" s="67">
        <v>6</v>
      </c>
      <c r="N1834" s="101">
        <v>24</v>
      </c>
      <c r="O1834" s="101">
        <v>24</v>
      </c>
      <c r="P1834" s="166">
        <v>3</v>
      </c>
      <c r="Q1834" s="27">
        <v>3</v>
      </c>
      <c r="R1834" s="27">
        <v>3</v>
      </c>
      <c r="S1834" s="91" t="s">
        <v>1949</v>
      </c>
      <c r="T1834" s="92" t="s">
        <v>1959</v>
      </c>
      <c r="U1834" s="92" t="s">
        <v>1959</v>
      </c>
      <c r="W1834" s="60"/>
      <c r="X1834" s="60"/>
      <c r="Y1834" s="60"/>
      <c r="Z1834" s="73">
        <v>1</v>
      </c>
      <c r="AA1834" s="73"/>
      <c r="AB1834" s="35">
        <v>1</v>
      </c>
      <c r="AC1834" s="27">
        <v>1</v>
      </c>
      <c r="AH1834" s="27" t="s">
        <v>1371</v>
      </c>
      <c r="AI1834" s="27">
        <v>0</v>
      </c>
      <c r="AJ1834" s="145">
        <v>1494</v>
      </c>
      <c r="AK1834" s="73">
        <v>1</v>
      </c>
    </row>
    <row r="1835" spans="1:37" ht="16.5">
      <c r="A1835" s="27">
        <v>11137000210</v>
      </c>
      <c r="B1835" s="60" t="s">
        <v>2424</v>
      </c>
      <c r="C1835" s="105" t="s">
        <v>3037</v>
      </c>
      <c r="D1835" s="27">
        <v>2</v>
      </c>
      <c r="E1835" s="27">
        <v>10</v>
      </c>
      <c r="F1835" s="60">
        <v>0</v>
      </c>
      <c r="G1835" s="27">
        <v>0</v>
      </c>
      <c r="H1835" s="27">
        <v>1</v>
      </c>
      <c r="I1835" s="166">
        <v>7</v>
      </c>
      <c r="J1835" s="27">
        <v>4</v>
      </c>
      <c r="K1835" s="101">
        <v>136</v>
      </c>
      <c r="L1835" s="101">
        <v>136</v>
      </c>
      <c r="M1835" s="67">
        <v>6</v>
      </c>
      <c r="N1835" s="101">
        <v>56</v>
      </c>
      <c r="O1835" s="101">
        <v>56</v>
      </c>
      <c r="P1835" s="166">
        <v>3</v>
      </c>
      <c r="Q1835" s="27">
        <v>3</v>
      </c>
      <c r="R1835" s="27">
        <v>3</v>
      </c>
      <c r="S1835" s="91" t="s">
        <v>1949</v>
      </c>
      <c r="T1835" s="92" t="s">
        <v>1959</v>
      </c>
      <c r="U1835" s="92" t="s">
        <v>1959</v>
      </c>
      <c r="W1835" s="60"/>
      <c r="X1835" s="60"/>
      <c r="Y1835" s="60"/>
      <c r="Z1835" s="73">
        <v>1</v>
      </c>
      <c r="AA1835" s="73"/>
      <c r="AB1835" s="35">
        <v>1</v>
      </c>
      <c r="AC1835" s="27">
        <v>1</v>
      </c>
      <c r="AH1835" s="27" t="s">
        <v>1372</v>
      </c>
      <c r="AI1835" s="27">
        <v>0</v>
      </c>
      <c r="AJ1835" s="145">
        <v>3752</v>
      </c>
      <c r="AK1835" s="73">
        <v>1</v>
      </c>
    </row>
    <row r="1836" spans="1:37" ht="16.5">
      <c r="A1836" s="27">
        <v>11137000310</v>
      </c>
      <c r="B1836" s="60" t="s">
        <v>2425</v>
      </c>
      <c r="C1836" s="105" t="s">
        <v>3038</v>
      </c>
      <c r="D1836" s="27">
        <v>3</v>
      </c>
      <c r="E1836" s="27">
        <v>10</v>
      </c>
      <c r="F1836" s="60">
        <v>0</v>
      </c>
      <c r="G1836" s="27">
        <v>0</v>
      </c>
      <c r="H1836" s="27">
        <v>1</v>
      </c>
      <c r="I1836" s="166">
        <v>7</v>
      </c>
      <c r="J1836" s="27">
        <v>4</v>
      </c>
      <c r="K1836" s="101">
        <v>256</v>
      </c>
      <c r="L1836" s="101">
        <v>256</v>
      </c>
      <c r="M1836" s="67">
        <v>6</v>
      </c>
      <c r="N1836" s="101">
        <v>104</v>
      </c>
      <c r="O1836" s="101">
        <v>104</v>
      </c>
      <c r="P1836" s="166">
        <v>3</v>
      </c>
      <c r="Q1836" s="27">
        <v>3</v>
      </c>
      <c r="R1836" s="27">
        <v>3</v>
      </c>
      <c r="S1836" s="91" t="s">
        <v>1949</v>
      </c>
      <c r="T1836" s="92" t="s">
        <v>1959</v>
      </c>
      <c r="U1836" s="92" t="s">
        <v>1959</v>
      </c>
      <c r="W1836" s="60"/>
      <c r="X1836" s="60"/>
      <c r="Y1836" s="60"/>
      <c r="Z1836" s="73">
        <v>0</v>
      </c>
      <c r="AA1836" s="73"/>
      <c r="AB1836" s="35">
        <v>1</v>
      </c>
      <c r="AC1836" s="27">
        <v>1</v>
      </c>
      <c r="AH1836" s="27" t="s">
        <v>1373</v>
      </c>
      <c r="AI1836" s="27">
        <v>0</v>
      </c>
      <c r="AJ1836" s="145">
        <v>7272</v>
      </c>
      <c r="AK1836" s="73">
        <v>1</v>
      </c>
    </row>
    <row r="1837" spans="1:37" ht="16.5">
      <c r="A1837" s="27">
        <v>11137000410</v>
      </c>
      <c r="B1837" s="60" t="s">
        <v>2426</v>
      </c>
      <c r="C1837" s="105" t="s">
        <v>3039</v>
      </c>
      <c r="D1837" s="27">
        <v>4</v>
      </c>
      <c r="E1837" s="27">
        <v>10</v>
      </c>
      <c r="F1837" s="60">
        <v>0</v>
      </c>
      <c r="G1837" s="27">
        <v>0</v>
      </c>
      <c r="H1837" s="27">
        <v>1</v>
      </c>
      <c r="I1837" s="166">
        <v>7</v>
      </c>
      <c r="J1837" s="27">
        <v>4</v>
      </c>
      <c r="K1837" s="101">
        <v>400</v>
      </c>
      <c r="L1837" s="101">
        <v>400</v>
      </c>
      <c r="M1837" s="67">
        <v>6</v>
      </c>
      <c r="N1837" s="101">
        <v>160</v>
      </c>
      <c r="O1837" s="101">
        <v>160</v>
      </c>
      <c r="P1837" s="166">
        <v>3</v>
      </c>
      <c r="Q1837" s="27">
        <v>3</v>
      </c>
      <c r="R1837" s="27">
        <v>3</v>
      </c>
      <c r="S1837" s="91" t="s">
        <v>1949</v>
      </c>
      <c r="T1837" s="92" t="s">
        <v>1959</v>
      </c>
      <c r="U1837" s="92" t="s">
        <v>1959</v>
      </c>
      <c r="W1837" s="60"/>
      <c r="X1837" s="60"/>
      <c r="Y1837" s="60"/>
      <c r="Z1837" s="73">
        <v>0</v>
      </c>
      <c r="AA1837" s="73"/>
      <c r="AB1837" s="35">
        <v>1</v>
      </c>
      <c r="AC1837" s="27">
        <v>1</v>
      </c>
      <c r="AH1837" s="27" t="s">
        <v>1374</v>
      </c>
      <c r="AI1837" s="27">
        <v>0</v>
      </c>
      <c r="AJ1837" s="145">
        <v>11391</v>
      </c>
      <c r="AK1837" s="73">
        <v>1</v>
      </c>
    </row>
    <row r="1838" spans="1:37" ht="16.5">
      <c r="A1838" s="27">
        <v>11137000510</v>
      </c>
      <c r="B1838" s="60" t="s">
        <v>2427</v>
      </c>
      <c r="C1838" s="105" t="s">
        <v>3040</v>
      </c>
      <c r="D1838" s="27">
        <v>5</v>
      </c>
      <c r="E1838" s="27">
        <v>10</v>
      </c>
      <c r="F1838" s="60">
        <v>0</v>
      </c>
      <c r="G1838" s="27">
        <v>0</v>
      </c>
      <c r="H1838" s="27">
        <v>1</v>
      </c>
      <c r="I1838" s="166">
        <v>7</v>
      </c>
      <c r="J1838" s="27">
        <v>4</v>
      </c>
      <c r="K1838" s="101">
        <v>576</v>
      </c>
      <c r="L1838" s="101">
        <v>576</v>
      </c>
      <c r="M1838" s="67">
        <v>6</v>
      </c>
      <c r="N1838" s="101">
        <v>224</v>
      </c>
      <c r="O1838" s="101">
        <v>224</v>
      </c>
      <c r="P1838" s="166">
        <v>3</v>
      </c>
      <c r="Q1838" s="27">
        <v>3</v>
      </c>
      <c r="R1838" s="27">
        <v>3</v>
      </c>
      <c r="S1838" s="91" t="s">
        <v>1949</v>
      </c>
      <c r="T1838" s="92" t="s">
        <v>1959</v>
      </c>
      <c r="U1838" s="92" t="s">
        <v>1959</v>
      </c>
      <c r="W1838" s="60"/>
      <c r="X1838" s="60"/>
      <c r="Y1838" s="60"/>
      <c r="Z1838" s="73">
        <v>0</v>
      </c>
      <c r="AA1838" s="73"/>
      <c r="AB1838" s="35">
        <v>1</v>
      </c>
      <c r="AC1838" s="27">
        <v>1</v>
      </c>
      <c r="AH1838" s="60" t="s">
        <v>1375</v>
      </c>
      <c r="AI1838" s="60">
        <v>0</v>
      </c>
      <c r="AJ1838" s="145">
        <v>16405</v>
      </c>
      <c r="AK1838" s="73">
        <v>1</v>
      </c>
    </row>
    <row r="1839" spans="1:37" ht="16.5">
      <c r="A1839" s="27">
        <v>11137000610</v>
      </c>
      <c r="B1839" s="60" t="s">
        <v>2428</v>
      </c>
      <c r="C1839" s="105" t="s">
        <v>3041</v>
      </c>
      <c r="D1839" s="27">
        <v>6</v>
      </c>
      <c r="E1839" s="27">
        <v>10</v>
      </c>
      <c r="F1839" s="60">
        <v>0</v>
      </c>
      <c r="G1839" s="27">
        <v>0</v>
      </c>
      <c r="H1839" s="27">
        <v>1</v>
      </c>
      <c r="I1839" s="166">
        <v>7</v>
      </c>
      <c r="J1839" s="27">
        <v>4</v>
      </c>
      <c r="K1839" s="101">
        <v>800</v>
      </c>
      <c r="L1839" s="101">
        <v>800</v>
      </c>
      <c r="M1839" s="67">
        <v>6</v>
      </c>
      <c r="N1839" s="101">
        <v>304</v>
      </c>
      <c r="O1839" s="101">
        <v>304</v>
      </c>
      <c r="P1839" s="166">
        <v>3</v>
      </c>
      <c r="Q1839" s="27">
        <v>3</v>
      </c>
      <c r="R1839" s="27">
        <v>3</v>
      </c>
      <c r="S1839" s="91" t="s">
        <v>1949</v>
      </c>
      <c r="T1839" s="92" t="s">
        <v>1959</v>
      </c>
      <c r="U1839" s="92" t="s">
        <v>1959</v>
      </c>
      <c r="W1839" s="60"/>
      <c r="X1839" s="60"/>
      <c r="Y1839" s="60"/>
      <c r="Z1839" s="73">
        <v>0</v>
      </c>
      <c r="AA1839" s="73"/>
      <c r="AB1839" s="35">
        <v>1</v>
      </c>
      <c r="AC1839" s="27">
        <v>1</v>
      </c>
      <c r="AH1839" s="60" t="s">
        <v>1377</v>
      </c>
      <c r="AI1839" s="60">
        <v>0</v>
      </c>
      <c r="AJ1839" s="145">
        <v>22782</v>
      </c>
      <c r="AK1839" s="73">
        <v>1</v>
      </c>
    </row>
    <row r="1840" spans="1:37" ht="16.5">
      <c r="A1840" s="27">
        <v>11137000710</v>
      </c>
      <c r="B1840" s="60" t="s">
        <v>2429</v>
      </c>
      <c r="C1840" s="105" t="s">
        <v>3042</v>
      </c>
      <c r="D1840" s="27">
        <v>7</v>
      </c>
      <c r="E1840" s="27">
        <v>10</v>
      </c>
      <c r="F1840" s="60">
        <v>0</v>
      </c>
      <c r="G1840" s="27">
        <v>0</v>
      </c>
      <c r="H1840" s="27">
        <v>1</v>
      </c>
      <c r="I1840" s="166">
        <v>7</v>
      </c>
      <c r="J1840" s="27">
        <v>4</v>
      </c>
      <c r="K1840" s="101">
        <v>1120</v>
      </c>
      <c r="L1840" s="101">
        <v>1120</v>
      </c>
      <c r="M1840" s="67">
        <v>6</v>
      </c>
      <c r="N1840" s="101">
        <v>424</v>
      </c>
      <c r="O1840" s="101">
        <v>424</v>
      </c>
      <c r="P1840" s="166">
        <v>3</v>
      </c>
      <c r="Q1840" s="27">
        <v>3</v>
      </c>
      <c r="R1840" s="27">
        <v>3</v>
      </c>
      <c r="S1840" s="91" t="s">
        <v>1949</v>
      </c>
      <c r="T1840" s="92" t="s">
        <v>1959</v>
      </c>
      <c r="U1840" s="92" t="s">
        <v>1959</v>
      </c>
      <c r="W1840" s="60"/>
      <c r="X1840" s="60"/>
      <c r="Y1840" s="60"/>
      <c r="Z1840" s="73">
        <v>0</v>
      </c>
      <c r="AA1840" s="73"/>
      <c r="AB1840" s="35">
        <v>1</v>
      </c>
      <c r="AC1840" s="27">
        <v>1</v>
      </c>
      <c r="AH1840" s="27" t="s">
        <v>1378</v>
      </c>
      <c r="AI1840" s="27">
        <v>0</v>
      </c>
      <c r="AJ1840" s="145">
        <v>31881</v>
      </c>
      <c r="AK1840" s="73">
        <v>1</v>
      </c>
    </row>
    <row r="1841" spans="1:37" ht="16.5">
      <c r="A1841" s="27">
        <v>11137000810</v>
      </c>
      <c r="B1841" s="60" t="s">
        <v>2430</v>
      </c>
      <c r="C1841" s="105" t="s">
        <v>3043</v>
      </c>
      <c r="D1841" s="27">
        <v>8</v>
      </c>
      <c r="E1841" s="27">
        <v>10</v>
      </c>
      <c r="F1841" s="60">
        <v>0</v>
      </c>
      <c r="G1841" s="27">
        <v>0</v>
      </c>
      <c r="H1841" s="27">
        <v>1</v>
      </c>
      <c r="I1841" s="166">
        <v>7</v>
      </c>
      <c r="J1841" s="27">
        <v>4</v>
      </c>
      <c r="K1841" s="101">
        <v>1600</v>
      </c>
      <c r="L1841" s="101">
        <v>1600</v>
      </c>
      <c r="M1841" s="67">
        <v>6</v>
      </c>
      <c r="N1841" s="101">
        <v>600</v>
      </c>
      <c r="O1841" s="101">
        <v>600</v>
      </c>
      <c r="P1841" s="166">
        <v>3</v>
      </c>
      <c r="Q1841" s="27">
        <v>3</v>
      </c>
      <c r="R1841" s="27">
        <v>3</v>
      </c>
      <c r="S1841" s="91" t="s">
        <v>1949</v>
      </c>
      <c r="T1841" s="92" t="s">
        <v>4620</v>
      </c>
      <c r="U1841" s="92" t="s">
        <v>4620</v>
      </c>
      <c r="W1841" s="60"/>
      <c r="X1841" s="60"/>
      <c r="Y1841" s="60"/>
      <c r="Z1841" s="73">
        <v>0</v>
      </c>
      <c r="AA1841" s="73"/>
      <c r="AB1841" s="35">
        <v>1</v>
      </c>
      <c r="AC1841" s="27">
        <v>1</v>
      </c>
      <c r="AH1841" s="27" t="s">
        <v>1379</v>
      </c>
      <c r="AI1841" s="27">
        <v>0</v>
      </c>
      <c r="AJ1841" s="145">
        <v>45530</v>
      </c>
      <c r="AK1841" s="73">
        <v>1</v>
      </c>
    </row>
    <row r="1842" spans="1:37" ht="16.5">
      <c r="A1842" s="27">
        <v>11137000910</v>
      </c>
      <c r="B1842" s="60" t="s">
        <v>2431</v>
      </c>
      <c r="C1842" s="105" t="s">
        <v>3102</v>
      </c>
      <c r="D1842" s="27">
        <v>9</v>
      </c>
      <c r="E1842" s="27">
        <v>10</v>
      </c>
      <c r="F1842" s="60">
        <v>0</v>
      </c>
      <c r="G1842" s="27">
        <v>0</v>
      </c>
      <c r="H1842" s="27">
        <v>1</v>
      </c>
      <c r="I1842" s="166">
        <v>7</v>
      </c>
      <c r="J1842" s="27">
        <v>4</v>
      </c>
      <c r="K1842" s="101">
        <v>2240</v>
      </c>
      <c r="L1842" s="101">
        <v>2240</v>
      </c>
      <c r="M1842" s="67">
        <v>6</v>
      </c>
      <c r="N1842" s="101">
        <v>840</v>
      </c>
      <c r="O1842" s="101">
        <v>840</v>
      </c>
      <c r="P1842" s="166">
        <v>3</v>
      </c>
      <c r="Q1842" s="27">
        <v>3</v>
      </c>
      <c r="R1842" s="27">
        <v>3</v>
      </c>
      <c r="S1842" s="91" t="s">
        <v>1949</v>
      </c>
      <c r="T1842" s="92" t="s">
        <v>4620</v>
      </c>
      <c r="U1842" s="92" t="s">
        <v>4620</v>
      </c>
      <c r="W1842" s="60"/>
      <c r="X1842" s="60"/>
      <c r="Y1842" s="60"/>
      <c r="Z1842" s="73">
        <v>0</v>
      </c>
      <c r="AA1842" s="73"/>
      <c r="AB1842" s="35">
        <v>1</v>
      </c>
      <c r="AC1842" s="27">
        <v>1</v>
      </c>
      <c r="AH1842" s="27" t="s">
        <v>1380</v>
      </c>
      <c r="AI1842" s="27">
        <v>0</v>
      </c>
      <c r="AJ1842" s="145">
        <v>63729</v>
      </c>
      <c r="AK1842" s="73">
        <v>1</v>
      </c>
    </row>
    <row r="1843" spans="1:37" ht="16.5">
      <c r="A1843" s="27">
        <v>11137001010</v>
      </c>
      <c r="B1843" s="60" t="s">
        <v>2432</v>
      </c>
      <c r="C1843" s="106" t="s">
        <v>3044</v>
      </c>
      <c r="D1843" s="27">
        <v>10</v>
      </c>
      <c r="E1843" s="27">
        <v>10</v>
      </c>
      <c r="F1843" s="60">
        <v>0</v>
      </c>
      <c r="G1843" s="27">
        <v>0</v>
      </c>
      <c r="H1843" s="27">
        <v>1</v>
      </c>
      <c r="I1843" s="166">
        <v>7</v>
      </c>
      <c r="J1843" s="27">
        <v>4</v>
      </c>
      <c r="K1843" s="101">
        <v>3200</v>
      </c>
      <c r="L1843" s="101">
        <v>3200</v>
      </c>
      <c r="M1843" s="67">
        <v>6</v>
      </c>
      <c r="N1843" s="101">
        <v>1200</v>
      </c>
      <c r="O1843" s="101">
        <v>1200</v>
      </c>
      <c r="P1843" s="166">
        <v>3</v>
      </c>
      <c r="Q1843" s="27">
        <v>3</v>
      </c>
      <c r="R1843" s="27">
        <v>3</v>
      </c>
      <c r="S1843" s="91" t="s">
        <v>1949</v>
      </c>
      <c r="T1843" s="92" t="s">
        <v>1966</v>
      </c>
      <c r="U1843" s="92" t="s">
        <v>1966</v>
      </c>
      <c r="W1843" s="60"/>
      <c r="X1843" s="60"/>
      <c r="Y1843" s="60"/>
      <c r="Z1843" s="73">
        <v>0</v>
      </c>
      <c r="AA1843" s="73"/>
      <c r="AB1843" s="35">
        <v>1</v>
      </c>
      <c r="AC1843" s="27">
        <v>1</v>
      </c>
      <c r="AH1843" s="27" t="s">
        <v>1381</v>
      </c>
      <c r="AI1843" s="27">
        <v>0</v>
      </c>
      <c r="AJ1843" s="145">
        <v>91061</v>
      </c>
      <c r="AK1843" s="73">
        <v>1</v>
      </c>
    </row>
    <row r="1844" spans="1:37" ht="16.5">
      <c r="A1844" s="27">
        <v>11137001110</v>
      </c>
      <c r="B1844" s="60" t="s">
        <v>2433</v>
      </c>
      <c r="C1844" s="106" t="s">
        <v>3045</v>
      </c>
      <c r="D1844" s="27">
        <v>11</v>
      </c>
      <c r="E1844" s="27">
        <v>10</v>
      </c>
      <c r="F1844" s="60">
        <v>0</v>
      </c>
      <c r="G1844" s="27">
        <v>0</v>
      </c>
      <c r="H1844" s="27">
        <v>1</v>
      </c>
      <c r="I1844" s="166">
        <v>7</v>
      </c>
      <c r="J1844" s="27">
        <v>4</v>
      </c>
      <c r="K1844" s="101">
        <v>4480</v>
      </c>
      <c r="L1844" s="101">
        <v>4480</v>
      </c>
      <c r="M1844" s="67">
        <v>6</v>
      </c>
      <c r="N1844" s="101">
        <v>1680</v>
      </c>
      <c r="O1844" s="101">
        <v>1680</v>
      </c>
      <c r="P1844" s="166">
        <v>3</v>
      </c>
      <c r="Q1844" s="27">
        <v>3</v>
      </c>
      <c r="R1844" s="27">
        <v>3</v>
      </c>
      <c r="S1844" s="91" t="s">
        <v>1949</v>
      </c>
      <c r="T1844" s="92" t="s">
        <v>1966</v>
      </c>
      <c r="U1844" s="92" t="s">
        <v>1966</v>
      </c>
      <c r="W1844" s="60"/>
      <c r="X1844" s="60"/>
      <c r="Y1844" s="60"/>
      <c r="Z1844" s="73">
        <v>0</v>
      </c>
      <c r="AA1844" s="73"/>
      <c r="AB1844" s="35">
        <v>1</v>
      </c>
      <c r="AC1844" s="27">
        <v>1</v>
      </c>
      <c r="AH1844" s="27" t="s">
        <v>1382</v>
      </c>
      <c r="AI1844" s="27">
        <v>0</v>
      </c>
      <c r="AJ1844" s="145">
        <v>127426</v>
      </c>
      <c r="AK1844" s="73">
        <v>1</v>
      </c>
    </row>
    <row r="1845" spans="1:37" ht="16.5">
      <c r="A1845" s="27">
        <v>11137001210</v>
      </c>
      <c r="B1845" s="60" t="s">
        <v>2434</v>
      </c>
      <c r="C1845" s="106" t="s">
        <v>3046</v>
      </c>
      <c r="D1845" s="27">
        <v>12</v>
      </c>
      <c r="E1845" s="27">
        <v>10</v>
      </c>
      <c r="F1845" s="60">
        <v>0</v>
      </c>
      <c r="G1845" s="27">
        <v>0</v>
      </c>
      <c r="H1845" s="27">
        <v>1</v>
      </c>
      <c r="I1845" s="166">
        <v>7</v>
      </c>
      <c r="J1845" s="27">
        <v>4</v>
      </c>
      <c r="K1845" s="101">
        <v>6400</v>
      </c>
      <c r="L1845" s="101">
        <v>6400</v>
      </c>
      <c r="M1845" s="67">
        <v>6</v>
      </c>
      <c r="N1845" s="101">
        <v>2400</v>
      </c>
      <c r="O1845" s="101">
        <v>2400</v>
      </c>
      <c r="P1845" s="166">
        <v>3</v>
      </c>
      <c r="Q1845" s="27">
        <v>3</v>
      </c>
      <c r="R1845" s="27">
        <v>3</v>
      </c>
      <c r="S1845" s="91" t="s">
        <v>1949</v>
      </c>
      <c r="T1845" s="92" t="s">
        <v>4621</v>
      </c>
      <c r="U1845" s="92" t="s">
        <v>4621</v>
      </c>
      <c r="W1845" s="60"/>
      <c r="X1845" s="60"/>
      <c r="Y1845" s="60"/>
      <c r="Z1845" s="73">
        <v>0</v>
      </c>
      <c r="AA1845" s="73"/>
      <c r="AB1845" s="35">
        <v>1</v>
      </c>
      <c r="AC1845" s="27">
        <v>1</v>
      </c>
      <c r="AH1845" s="27" t="s">
        <v>1383</v>
      </c>
      <c r="AI1845" s="27">
        <v>0</v>
      </c>
      <c r="AJ1845" s="145">
        <v>182057</v>
      </c>
      <c r="AK1845" s="73">
        <v>1</v>
      </c>
    </row>
    <row r="1846" spans="1:37" ht="16.5">
      <c r="A1846" s="27">
        <v>11137001310</v>
      </c>
      <c r="B1846" s="60" t="s">
        <v>2435</v>
      </c>
      <c r="C1846" s="106" t="s">
        <v>3047</v>
      </c>
      <c r="D1846" s="27">
        <v>13</v>
      </c>
      <c r="E1846" s="27">
        <v>10</v>
      </c>
      <c r="F1846" s="60">
        <v>0</v>
      </c>
      <c r="G1846" s="27">
        <v>0</v>
      </c>
      <c r="H1846" s="27">
        <v>1</v>
      </c>
      <c r="I1846" s="166">
        <v>7</v>
      </c>
      <c r="J1846" s="27">
        <v>4</v>
      </c>
      <c r="K1846" s="101">
        <v>10240</v>
      </c>
      <c r="L1846" s="101">
        <v>10240</v>
      </c>
      <c r="M1846" s="67">
        <v>6</v>
      </c>
      <c r="N1846" s="101">
        <v>3840</v>
      </c>
      <c r="O1846" s="101">
        <v>3840</v>
      </c>
      <c r="P1846" s="166">
        <v>3</v>
      </c>
      <c r="Q1846" s="27">
        <v>3</v>
      </c>
      <c r="R1846" s="27">
        <v>3</v>
      </c>
      <c r="S1846" s="91" t="s">
        <v>1949</v>
      </c>
      <c r="T1846" s="92" t="s">
        <v>4622</v>
      </c>
      <c r="U1846" s="92" t="s">
        <v>4622</v>
      </c>
      <c r="W1846" s="60"/>
      <c r="Y1846" s="60"/>
      <c r="Z1846" s="73">
        <v>0</v>
      </c>
      <c r="AA1846" s="73"/>
      <c r="AB1846" s="35">
        <v>1</v>
      </c>
      <c r="AC1846" s="27">
        <v>1</v>
      </c>
      <c r="AH1846" s="27" t="s">
        <v>1384</v>
      </c>
      <c r="AI1846" s="27">
        <v>0</v>
      </c>
      <c r="AJ1846" s="145">
        <v>291284</v>
      </c>
      <c r="AK1846" s="73">
        <v>1</v>
      </c>
    </row>
    <row r="1847" spans="1:37" ht="16.5">
      <c r="A1847" s="27">
        <v>11137001410</v>
      </c>
      <c r="B1847" s="60" t="s">
        <v>2436</v>
      </c>
      <c r="C1847" s="106" t="s">
        <v>3048</v>
      </c>
      <c r="D1847" s="27">
        <v>14</v>
      </c>
      <c r="E1847" s="27">
        <v>10</v>
      </c>
      <c r="F1847" s="60">
        <v>0</v>
      </c>
      <c r="G1847" s="27">
        <v>0</v>
      </c>
      <c r="H1847" s="27">
        <v>1</v>
      </c>
      <c r="I1847" s="166">
        <v>7</v>
      </c>
      <c r="J1847" s="27">
        <v>4</v>
      </c>
      <c r="K1847" s="101">
        <v>16384</v>
      </c>
      <c r="L1847" s="101">
        <v>16384</v>
      </c>
      <c r="M1847" s="67">
        <v>6</v>
      </c>
      <c r="N1847" s="101">
        <v>6144</v>
      </c>
      <c r="O1847" s="101">
        <v>6144</v>
      </c>
      <c r="P1847" s="166">
        <v>3</v>
      </c>
      <c r="Q1847" s="27">
        <v>3</v>
      </c>
      <c r="R1847" s="27">
        <v>3</v>
      </c>
      <c r="S1847" s="91" t="s">
        <v>1949</v>
      </c>
      <c r="T1847" s="92" t="s">
        <v>4623</v>
      </c>
      <c r="U1847" s="92" t="s">
        <v>4623</v>
      </c>
      <c r="W1847" s="60"/>
      <c r="X1847" s="60"/>
      <c r="Y1847" s="60"/>
      <c r="Z1847" s="73">
        <v>0</v>
      </c>
      <c r="AA1847" s="73"/>
      <c r="AB1847" s="35">
        <v>1</v>
      </c>
      <c r="AC1847" s="27">
        <v>1</v>
      </c>
      <c r="AH1847" s="27" t="s">
        <v>1385</v>
      </c>
      <c r="AI1847" s="27">
        <v>0</v>
      </c>
      <c r="AJ1847" s="145">
        <v>466035</v>
      </c>
      <c r="AK1847" s="73">
        <v>1</v>
      </c>
    </row>
    <row r="1848" spans="1:37" ht="16.5">
      <c r="A1848" s="27">
        <v>11137001510</v>
      </c>
      <c r="B1848" s="60" t="s">
        <v>2437</v>
      </c>
      <c r="C1848" s="106" t="s">
        <v>3049</v>
      </c>
      <c r="D1848" s="27">
        <v>15</v>
      </c>
      <c r="E1848" s="27">
        <v>10</v>
      </c>
      <c r="F1848" s="60">
        <v>0</v>
      </c>
      <c r="G1848" s="27">
        <v>0</v>
      </c>
      <c r="H1848" s="27">
        <v>1</v>
      </c>
      <c r="I1848" s="166">
        <v>7</v>
      </c>
      <c r="J1848" s="27">
        <v>4</v>
      </c>
      <c r="K1848" s="101">
        <v>26208</v>
      </c>
      <c r="L1848" s="101">
        <v>26208</v>
      </c>
      <c r="M1848" s="67">
        <v>6</v>
      </c>
      <c r="N1848" s="101">
        <v>9824</v>
      </c>
      <c r="O1848" s="101">
        <v>9824</v>
      </c>
      <c r="P1848" s="166">
        <v>3</v>
      </c>
      <c r="Q1848" s="27">
        <v>3</v>
      </c>
      <c r="R1848" s="27">
        <v>3</v>
      </c>
      <c r="S1848" s="91" t="s">
        <v>1949</v>
      </c>
      <c r="T1848" s="92" t="s">
        <v>4624</v>
      </c>
      <c r="U1848" s="92" t="s">
        <v>4624</v>
      </c>
      <c r="W1848" s="60"/>
      <c r="X1848" s="60"/>
      <c r="Y1848" s="60"/>
      <c r="Z1848" s="73">
        <v>0</v>
      </c>
      <c r="AA1848" s="73"/>
      <c r="AB1848" s="35">
        <v>1</v>
      </c>
      <c r="AC1848" s="27">
        <v>1</v>
      </c>
      <c r="AH1848" s="27" t="s">
        <v>1386</v>
      </c>
      <c r="AI1848" s="27">
        <v>0</v>
      </c>
      <c r="AJ1848" s="145">
        <v>745630</v>
      </c>
      <c r="AK1848" s="73">
        <v>1</v>
      </c>
    </row>
    <row r="1849" spans="1:37" s="73" customFormat="1" ht="16.5">
      <c r="A1849" s="73">
        <v>11138010101</v>
      </c>
      <c r="B1849" s="72" t="s">
        <v>2438</v>
      </c>
      <c r="C1849" s="72" t="s">
        <v>2796</v>
      </c>
      <c r="D1849" s="73">
        <v>1</v>
      </c>
      <c r="E1849" s="73">
        <v>1</v>
      </c>
      <c r="F1849" s="72">
        <v>1</v>
      </c>
      <c r="G1849" s="73">
        <v>0</v>
      </c>
      <c r="H1849" s="73">
        <v>1</v>
      </c>
      <c r="I1849" s="166">
        <v>8</v>
      </c>
      <c r="J1849" s="73">
        <v>4</v>
      </c>
      <c r="K1849" s="99">
        <v>100</v>
      </c>
      <c r="L1849" s="99">
        <v>100</v>
      </c>
      <c r="M1849" s="75">
        <v>6</v>
      </c>
      <c r="N1849" s="99">
        <v>40</v>
      </c>
      <c r="O1849" s="99">
        <v>40</v>
      </c>
      <c r="P1849" s="166">
        <v>3</v>
      </c>
      <c r="Q1849" s="73">
        <v>3</v>
      </c>
      <c r="R1849" s="73">
        <v>3</v>
      </c>
      <c r="S1849" s="87" t="s">
        <v>2439</v>
      </c>
      <c r="T1849" s="173" t="s">
        <v>1959</v>
      </c>
      <c r="U1849" s="173" t="s">
        <v>1959</v>
      </c>
      <c r="W1849" s="72"/>
      <c r="X1849" s="72"/>
      <c r="Y1849" s="72"/>
      <c r="Z1849" s="73">
        <v>1</v>
      </c>
      <c r="AB1849" s="73">
        <v>1</v>
      </c>
      <c r="AC1849" s="73">
        <v>1</v>
      </c>
      <c r="AH1849" s="72" t="s">
        <v>2440</v>
      </c>
      <c r="AI1849" s="72">
        <v>0</v>
      </c>
      <c r="AJ1849" s="145">
        <v>9525</v>
      </c>
      <c r="AK1849" s="73">
        <v>1</v>
      </c>
    </row>
    <row r="1850" spans="1:37" s="73" customFormat="1" ht="16.5">
      <c r="A1850" s="73">
        <v>11138010201</v>
      </c>
      <c r="B1850" s="72" t="s">
        <v>2441</v>
      </c>
      <c r="C1850" s="73" t="s">
        <v>2797</v>
      </c>
      <c r="D1850" s="73">
        <v>2</v>
      </c>
      <c r="E1850" s="73">
        <v>1</v>
      </c>
      <c r="F1850" s="72">
        <v>1</v>
      </c>
      <c r="G1850" s="73">
        <v>0</v>
      </c>
      <c r="H1850" s="73">
        <v>30</v>
      </c>
      <c r="I1850" s="166">
        <v>8</v>
      </c>
      <c r="J1850" s="73">
        <v>4</v>
      </c>
      <c r="K1850" s="99">
        <v>250</v>
      </c>
      <c r="L1850" s="99">
        <v>250</v>
      </c>
      <c r="M1850" s="75">
        <v>6</v>
      </c>
      <c r="N1850" s="99">
        <v>100</v>
      </c>
      <c r="O1850" s="99">
        <v>100</v>
      </c>
      <c r="P1850" s="166">
        <v>3</v>
      </c>
      <c r="Q1850" s="73">
        <v>3</v>
      </c>
      <c r="R1850" s="73">
        <v>3</v>
      </c>
      <c r="S1850" s="87" t="s">
        <v>1949</v>
      </c>
      <c r="T1850" s="173" t="s">
        <v>4469</v>
      </c>
      <c r="U1850" s="173" t="s">
        <v>4469</v>
      </c>
      <c r="W1850" s="72"/>
      <c r="X1850" s="72"/>
      <c r="Y1850" s="72"/>
      <c r="Z1850" s="73">
        <v>1</v>
      </c>
      <c r="AB1850" s="73">
        <v>1</v>
      </c>
      <c r="AC1850" s="73">
        <v>1</v>
      </c>
      <c r="AH1850" s="72" t="s">
        <v>2442</v>
      </c>
      <c r="AI1850" s="72">
        <v>0</v>
      </c>
      <c r="AJ1850" s="145">
        <v>23814</v>
      </c>
      <c r="AK1850" s="73">
        <v>1</v>
      </c>
    </row>
    <row r="1851" spans="1:37" s="73" customFormat="1" ht="16.5">
      <c r="A1851" s="73">
        <v>11138010301</v>
      </c>
      <c r="B1851" s="72" t="s">
        <v>2443</v>
      </c>
      <c r="C1851" s="73" t="s">
        <v>2798</v>
      </c>
      <c r="D1851" s="73">
        <v>3</v>
      </c>
      <c r="E1851" s="73">
        <v>1</v>
      </c>
      <c r="F1851" s="72">
        <v>1</v>
      </c>
      <c r="G1851" s="73">
        <v>0</v>
      </c>
      <c r="H1851" s="73">
        <v>90</v>
      </c>
      <c r="I1851" s="166">
        <v>8</v>
      </c>
      <c r="J1851" s="73">
        <v>4</v>
      </c>
      <c r="K1851" s="99">
        <v>480</v>
      </c>
      <c r="L1851" s="99">
        <v>480</v>
      </c>
      <c r="M1851" s="75">
        <v>6</v>
      </c>
      <c r="N1851" s="99">
        <v>190</v>
      </c>
      <c r="O1851" s="99">
        <v>190</v>
      </c>
      <c r="P1851" s="166">
        <v>3</v>
      </c>
      <c r="Q1851" s="73">
        <v>3</v>
      </c>
      <c r="R1851" s="73">
        <v>3</v>
      </c>
      <c r="S1851" s="87" t="s">
        <v>1949</v>
      </c>
      <c r="T1851" s="173" t="s">
        <v>4469</v>
      </c>
      <c r="U1851" s="173" t="s">
        <v>4469</v>
      </c>
      <c r="W1851" s="72"/>
      <c r="X1851" s="72"/>
      <c r="Y1851" s="72"/>
      <c r="Z1851" s="73">
        <v>0</v>
      </c>
      <c r="AB1851" s="73">
        <v>1</v>
      </c>
      <c r="AC1851" s="73">
        <v>1</v>
      </c>
      <c r="AH1851" s="72" t="s">
        <v>1134</v>
      </c>
      <c r="AI1851" s="72">
        <v>0</v>
      </c>
      <c r="AJ1851" s="145">
        <v>46947</v>
      </c>
      <c r="AK1851" s="73">
        <v>1</v>
      </c>
    </row>
    <row r="1852" spans="1:37" s="73" customFormat="1" ht="16.5">
      <c r="A1852" s="73">
        <v>11138010401</v>
      </c>
      <c r="B1852" s="72" t="s">
        <v>2444</v>
      </c>
      <c r="C1852" s="73" t="s">
        <v>2799</v>
      </c>
      <c r="D1852" s="73">
        <v>4</v>
      </c>
      <c r="E1852" s="73">
        <v>1</v>
      </c>
      <c r="F1852" s="72">
        <v>1</v>
      </c>
      <c r="G1852" s="73">
        <v>1</v>
      </c>
      <c r="H1852" s="73">
        <v>150</v>
      </c>
      <c r="I1852" s="166">
        <v>8</v>
      </c>
      <c r="J1852" s="73">
        <v>4</v>
      </c>
      <c r="K1852" s="99">
        <v>750</v>
      </c>
      <c r="L1852" s="99">
        <v>750</v>
      </c>
      <c r="M1852" s="75">
        <v>6</v>
      </c>
      <c r="N1852" s="99">
        <v>290</v>
      </c>
      <c r="O1852" s="99">
        <v>290</v>
      </c>
      <c r="P1852" s="166">
        <v>3</v>
      </c>
      <c r="Q1852" s="73">
        <v>3</v>
      </c>
      <c r="R1852" s="73">
        <v>3</v>
      </c>
      <c r="S1852" s="87" t="s">
        <v>1949</v>
      </c>
      <c r="T1852" s="173" t="s">
        <v>4469</v>
      </c>
      <c r="U1852" s="173" t="s">
        <v>4469</v>
      </c>
      <c r="W1852" s="72"/>
      <c r="X1852" s="72"/>
      <c r="Y1852" s="72"/>
      <c r="Z1852" s="73">
        <v>0</v>
      </c>
      <c r="AB1852" s="73">
        <v>1</v>
      </c>
      <c r="AC1852" s="73">
        <v>1</v>
      </c>
      <c r="AH1852" s="72" t="s">
        <v>1136</v>
      </c>
      <c r="AI1852" s="72">
        <v>0</v>
      </c>
      <c r="AJ1852" s="145">
        <v>72802</v>
      </c>
      <c r="AK1852" s="73">
        <v>1</v>
      </c>
    </row>
    <row r="1853" spans="1:37" s="73" customFormat="1" ht="16.5">
      <c r="A1853" s="73">
        <v>11138010501</v>
      </c>
      <c r="B1853" s="72" t="s">
        <v>2445</v>
      </c>
      <c r="C1853" s="73" t="s">
        <v>2800</v>
      </c>
      <c r="D1853" s="73">
        <v>5</v>
      </c>
      <c r="E1853" s="73">
        <v>1</v>
      </c>
      <c r="F1853" s="72">
        <v>1</v>
      </c>
      <c r="G1853" s="73">
        <v>1</v>
      </c>
      <c r="H1853" s="73">
        <v>180</v>
      </c>
      <c r="I1853" s="166">
        <v>8</v>
      </c>
      <c r="J1853" s="73">
        <v>4</v>
      </c>
      <c r="K1853" s="99">
        <v>1080</v>
      </c>
      <c r="L1853" s="99">
        <v>1080</v>
      </c>
      <c r="M1853" s="75">
        <v>6</v>
      </c>
      <c r="N1853" s="99">
        <v>410</v>
      </c>
      <c r="O1853" s="99">
        <v>410</v>
      </c>
      <c r="P1853" s="166">
        <v>3</v>
      </c>
      <c r="Q1853" s="73">
        <v>3</v>
      </c>
      <c r="R1853" s="73">
        <v>3</v>
      </c>
      <c r="S1853" s="87" t="s">
        <v>1949</v>
      </c>
      <c r="T1853" s="173" t="s">
        <v>4469</v>
      </c>
      <c r="U1853" s="173" t="s">
        <v>4469</v>
      </c>
      <c r="W1853" s="72"/>
      <c r="X1853" s="72"/>
      <c r="Y1853" s="72"/>
      <c r="Z1853" s="73">
        <v>0</v>
      </c>
      <c r="AB1853" s="73">
        <v>1</v>
      </c>
      <c r="AC1853" s="73">
        <v>1</v>
      </c>
      <c r="AH1853" s="72" t="s">
        <v>2446</v>
      </c>
      <c r="AI1853" s="72">
        <v>0</v>
      </c>
      <c r="AJ1853" s="145">
        <v>104101</v>
      </c>
      <c r="AK1853" s="73">
        <v>1</v>
      </c>
    </row>
    <row r="1854" spans="1:37" s="73" customFormat="1" ht="16.5">
      <c r="A1854" s="73">
        <v>11138010601</v>
      </c>
      <c r="B1854" s="72" t="s">
        <v>2447</v>
      </c>
      <c r="C1854" s="73" t="s">
        <v>2801</v>
      </c>
      <c r="D1854" s="73">
        <v>6</v>
      </c>
      <c r="E1854" s="73">
        <v>1</v>
      </c>
      <c r="F1854" s="72">
        <v>1</v>
      </c>
      <c r="G1854" s="73">
        <v>2</v>
      </c>
      <c r="H1854" s="73">
        <v>220</v>
      </c>
      <c r="I1854" s="166">
        <v>8</v>
      </c>
      <c r="J1854" s="73">
        <v>4</v>
      </c>
      <c r="K1854" s="99">
        <v>1500</v>
      </c>
      <c r="L1854" s="99">
        <v>1500</v>
      </c>
      <c r="M1854" s="75">
        <v>6</v>
      </c>
      <c r="N1854" s="99">
        <v>560</v>
      </c>
      <c r="O1854" s="99">
        <v>560</v>
      </c>
      <c r="P1854" s="166">
        <v>3</v>
      </c>
      <c r="Q1854" s="73">
        <v>3</v>
      </c>
      <c r="R1854" s="73">
        <v>3</v>
      </c>
      <c r="S1854" s="87" t="s">
        <v>1949</v>
      </c>
      <c r="T1854" s="173" t="s">
        <v>4469</v>
      </c>
      <c r="U1854" s="173" t="s">
        <v>4469</v>
      </c>
      <c r="W1854" s="72"/>
      <c r="X1854" s="72"/>
      <c r="Y1854" s="72"/>
      <c r="Z1854" s="73">
        <v>0</v>
      </c>
      <c r="AB1854" s="73">
        <v>1</v>
      </c>
      <c r="AC1854" s="73">
        <v>1</v>
      </c>
      <c r="AH1854" s="72" t="s">
        <v>1140</v>
      </c>
      <c r="AI1854" s="72">
        <v>0</v>
      </c>
      <c r="AJ1854" s="145">
        <v>144925</v>
      </c>
      <c r="AK1854" s="73">
        <v>1</v>
      </c>
    </row>
    <row r="1855" spans="1:37" s="73" customFormat="1" ht="16.5">
      <c r="A1855" s="73">
        <v>11138010701</v>
      </c>
      <c r="B1855" s="72" t="s">
        <v>2448</v>
      </c>
      <c r="C1855" s="73" t="s">
        <v>2802</v>
      </c>
      <c r="D1855" s="73">
        <v>7</v>
      </c>
      <c r="E1855" s="73">
        <v>1</v>
      </c>
      <c r="F1855" s="72">
        <v>1</v>
      </c>
      <c r="G1855" s="73">
        <v>2</v>
      </c>
      <c r="H1855" s="73">
        <v>260</v>
      </c>
      <c r="I1855" s="166">
        <v>8</v>
      </c>
      <c r="J1855" s="73">
        <v>4</v>
      </c>
      <c r="K1855" s="99">
        <v>2100</v>
      </c>
      <c r="L1855" s="99">
        <v>2100</v>
      </c>
      <c r="M1855" s="75">
        <v>6</v>
      </c>
      <c r="N1855" s="99">
        <v>780</v>
      </c>
      <c r="O1855" s="99">
        <v>780</v>
      </c>
      <c r="P1855" s="166">
        <v>3</v>
      </c>
      <c r="Q1855" s="73">
        <v>3</v>
      </c>
      <c r="R1855" s="73">
        <v>3</v>
      </c>
      <c r="S1855" s="87" t="s">
        <v>1949</v>
      </c>
      <c r="T1855" s="173" t="s">
        <v>4469</v>
      </c>
      <c r="U1855" s="173" t="s">
        <v>4469</v>
      </c>
      <c r="W1855" s="72"/>
      <c r="X1855" s="72"/>
      <c r="Y1855" s="72"/>
      <c r="Z1855" s="73">
        <v>0</v>
      </c>
      <c r="AB1855" s="73">
        <v>1</v>
      </c>
      <c r="AC1855" s="73">
        <v>1</v>
      </c>
      <c r="AH1855" s="72" t="s">
        <v>2449</v>
      </c>
      <c r="AI1855" s="72">
        <v>0</v>
      </c>
      <c r="AJ1855" s="145">
        <v>202078</v>
      </c>
      <c r="AK1855" s="73">
        <v>1</v>
      </c>
    </row>
    <row r="1856" spans="1:37" s="73" customFormat="1" ht="16.5">
      <c r="A1856" s="73">
        <v>11138010801</v>
      </c>
      <c r="B1856" s="72" t="s">
        <v>2450</v>
      </c>
      <c r="C1856" s="73" t="s">
        <v>2803</v>
      </c>
      <c r="D1856" s="73">
        <v>8</v>
      </c>
      <c r="E1856" s="73">
        <v>1</v>
      </c>
      <c r="F1856" s="72">
        <v>1</v>
      </c>
      <c r="G1856" s="73">
        <v>3</v>
      </c>
      <c r="H1856" s="73">
        <v>300</v>
      </c>
      <c r="I1856" s="166">
        <v>8</v>
      </c>
      <c r="J1856" s="73">
        <v>4</v>
      </c>
      <c r="K1856" s="99">
        <v>3000</v>
      </c>
      <c r="L1856" s="99">
        <v>3000</v>
      </c>
      <c r="M1856" s="75">
        <v>6</v>
      </c>
      <c r="N1856" s="99">
        <v>1110</v>
      </c>
      <c r="O1856" s="99">
        <v>1110</v>
      </c>
      <c r="P1856" s="166">
        <v>3</v>
      </c>
      <c r="Q1856" s="73">
        <v>3</v>
      </c>
      <c r="R1856" s="73">
        <v>3</v>
      </c>
      <c r="S1856" s="87" t="s">
        <v>1949</v>
      </c>
      <c r="T1856" s="173" t="s">
        <v>1964</v>
      </c>
      <c r="U1856" s="173" t="s">
        <v>1964</v>
      </c>
      <c r="W1856" s="72"/>
      <c r="X1856" s="72"/>
      <c r="Y1856" s="72"/>
      <c r="Z1856" s="73">
        <v>0</v>
      </c>
      <c r="AB1856" s="73">
        <v>1</v>
      </c>
      <c r="AC1856" s="73">
        <v>1</v>
      </c>
      <c r="AH1856" s="72" t="s">
        <v>2451</v>
      </c>
      <c r="AI1856" s="72">
        <v>0</v>
      </c>
      <c r="AJ1856" s="145">
        <v>289170</v>
      </c>
      <c r="AK1856" s="73">
        <v>1</v>
      </c>
    </row>
    <row r="1857" spans="1:37" s="73" customFormat="1" ht="16.5">
      <c r="A1857" s="73">
        <v>11138010901</v>
      </c>
      <c r="B1857" s="72" t="s">
        <v>2452</v>
      </c>
      <c r="C1857" s="73" t="s">
        <v>3092</v>
      </c>
      <c r="D1857" s="73">
        <v>9</v>
      </c>
      <c r="E1857" s="73">
        <v>1</v>
      </c>
      <c r="F1857" s="72">
        <v>1</v>
      </c>
      <c r="G1857" s="73">
        <v>3</v>
      </c>
      <c r="H1857" s="73">
        <v>350</v>
      </c>
      <c r="I1857" s="166">
        <v>8</v>
      </c>
      <c r="J1857" s="73">
        <v>4</v>
      </c>
      <c r="K1857" s="99">
        <v>4200</v>
      </c>
      <c r="L1857" s="99">
        <v>4200</v>
      </c>
      <c r="M1857" s="75">
        <v>6</v>
      </c>
      <c r="N1857" s="99">
        <v>1550</v>
      </c>
      <c r="O1857" s="99">
        <v>1550</v>
      </c>
      <c r="P1857" s="166">
        <v>3</v>
      </c>
      <c r="Q1857" s="73">
        <v>3</v>
      </c>
      <c r="R1857" s="73">
        <v>3</v>
      </c>
      <c r="S1857" s="87" t="s">
        <v>1949</v>
      </c>
      <c r="T1857" s="173" t="s">
        <v>1964</v>
      </c>
      <c r="U1857" s="173" t="s">
        <v>1964</v>
      </c>
      <c r="W1857" s="72"/>
      <c r="X1857" s="72"/>
      <c r="Y1857" s="72"/>
      <c r="Z1857" s="73">
        <v>0</v>
      </c>
      <c r="AB1857" s="73">
        <v>1</v>
      </c>
      <c r="AC1857" s="73">
        <v>1</v>
      </c>
      <c r="AH1857" s="72" t="s">
        <v>1146</v>
      </c>
      <c r="AI1857" s="72">
        <v>0</v>
      </c>
      <c r="AJ1857" s="145">
        <v>404157</v>
      </c>
      <c r="AK1857" s="73">
        <v>1</v>
      </c>
    </row>
    <row r="1858" spans="1:37" s="73" customFormat="1" ht="16.5">
      <c r="A1858" s="73">
        <v>11138011001</v>
      </c>
      <c r="B1858" s="72" t="s">
        <v>2453</v>
      </c>
      <c r="C1858" s="72" t="s">
        <v>2804</v>
      </c>
      <c r="D1858" s="73">
        <v>10</v>
      </c>
      <c r="E1858" s="73">
        <v>1</v>
      </c>
      <c r="F1858" s="72">
        <v>1</v>
      </c>
      <c r="G1858" s="73">
        <v>4</v>
      </c>
      <c r="H1858" s="73">
        <v>400</v>
      </c>
      <c r="I1858" s="166">
        <v>8</v>
      </c>
      <c r="J1858" s="73">
        <v>4</v>
      </c>
      <c r="K1858" s="99">
        <v>6000</v>
      </c>
      <c r="L1858" s="99">
        <v>6000</v>
      </c>
      <c r="M1858" s="75">
        <v>6</v>
      </c>
      <c r="N1858" s="99">
        <v>2210</v>
      </c>
      <c r="O1858" s="99">
        <v>2210</v>
      </c>
      <c r="P1858" s="166">
        <v>3</v>
      </c>
      <c r="Q1858" s="73">
        <v>3</v>
      </c>
      <c r="R1858" s="73">
        <v>3</v>
      </c>
      <c r="S1858" s="87" t="s">
        <v>1949</v>
      </c>
      <c r="T1858" s="173" t="s">
        <v>4470</v>
      </c>
      <c r="U1858" s="173" t="s">
        <v>4470</v>
      </c>
      <c r="W1858" s="72"/>
      <c r="X1858" s="72"/>
      <c r="Y1858" s="72"/>
      <c r="Z1858" s="73">
        <v>0</v>
      </c>
      <c r="AB1858" s="73">
        <v>1</v>
      </c>
      <c r="AC1858" s="73">
        <v>1</v>
      </c>
      <c r="AH1858" s="72" t="s">
        <v>1148</v>
      </c>
      <c r="AI1858" s="72">
        <v>0</v>
      </c>
      <c r="AJ1858" s="145">
        <v>576979</v>
      </c>
      <c r="AK1858" s="73">
        <v>1</v>
      </c>
    </row>
    <row r="1859" spans="1:37" s="73" customFormat="1" ht="16.5">
      <c r="A1859" s="73">
        <v>11138011101</v>
      </c>
      <c r="B1859" s="72" t="s">
        <v>2454</v>
      </c>
      <c r="C1859" s="73" t="s">
        <v>2805</v>
      </c>
      <c r="D1859" s="73">
        <v>11</v>
      </c>
      <c r="E1859" s="73">
        <v>1</v>
      </c>
      <c r="F1859" s="72">
        <v>1</v>
      </c>
      <c r="G1859" s="73">
        <v>4</v>
      </c>
      <c r="H1859" s="73">
        <v>450</v>
      </c>
      <c r="I1859" s="166">
        <v>8</v>
      </c>
      <c r="J1859" s="73">
        <v>4</v>
      </c>
      <c r="K1859" s="99">
        <v>8400</v>
      </c>
      <c r="L1859" s="99">
        <v>8400</v>
      </c>
      <c r="M1859" s="75">
        <v>6</v>
      </c>
      <c r="N1859" s="99">
        <v>3090</v>
      </c>
      <c r="O1859" s="99">
        <v>3090</v>
      </c>
      <c r="P1859" s="166">
        <v>3</v>
      </c>
      <c r="Q1859" s="73">
        <v>3</v>
      </c>
      <c r="R1859" s="73">
        <v>3</v>
      </c>
      <c r="S1859" s="87" t="s">
        <v>1949</v>
      </c>
      <c r="T1859" s="173" t="s">
        <v>4470</v>
      </c>
      <c r="U1859" s="173" t="s">
        <v>4470</v>
      </c>
      <c r="W1859" s="72"/>
      <c r="X1859" s="72"/>
      <c r="Y1859" s="72"/>
      <c r="Z1859" s="73">
        <v>0</v>
      </c>
      <c r="AB1859" s="73">
        <v>1</v>
      </c>
      <c r="AC1859" s="73">
        <v>1</v>
      </c>
      <c r="AH1859" s="72" t="s">
        <v>2131</v>
      </c>
      <c r="AI1859" s="72">
        <v>0</v>
      </c>
      <c r="AJ1859" s="145">
        <v>806954</v>
      </c>
      <c r="AK1859" s="73">
        <v>1</v>
      </c>
    </row>
    <row r="1860" spans="1:37" s="73" customFormat="1" ht="16.5">
      <c r="A1860" s="73">
        <v>11138011201</v>
      </c>
      <c r="B1860" s="72" t="s">
        <v>2455</v>
      </c>
      <c r="C1860" s="73" t="s">
        <v>2806</v>
      </c>
      <c r="D1860" s="73">
        <v>12</v>
      </c>
      <c r="E1860" s="73">
        <v>1</v>
      </c>
      <c r="F1860" s="72">
        <v>1</v>
      </c>
      <c r="G1860" s="73">
        <v>5</v>
      </c>
      <c r="H1860" s="73">
        <v>500</v>
      </c>
      <c r="I1860" s="166">
        <v>8</v>
      </c>
      <c r="J1860" s="73">
        <v>4</v>
      </c>
      <c r="K1860" s="99">
        <v>12010</v>
      </c>
      <c r="L1860" s="99">
        <v>12010</v>
      </c>
      <c r="M1860" s="75">
        <v>6</v>
      </c>
      <c r="N1860" s="99">
        <v>4410</v>
      </c>
      <c r="O1860" s="99">
        <v>4410</v>
      </c>
      <c r="P1860" s="166">
        <v>3</v>
      </c>
      <c r="Q1860" s="73">
        <v>3</v>
      </c>
      <c r="R1860" s="73">
        <v>3</v>
      </c>
      <c r="S1860" s="87" t="s">
        <v>1949</v>
      </c>
      <c r="T1860" s="173" t="s">
        <v>4471</v>
      </c>
      <c r="U1860" s="173" t="s">
        <v>4471</v>
      </c>
      <c r="W1860" s="72"/>
      <c r="X1860" s="72"/>
      <c r="Y1860" s="72"/>
      <c r="Z1860" s="73">
        <v>0</v>
      </c>
      <c r="AB1860" s="73">
        <v>1</v>
      </c>
      <c r="AC1860" s="73">
        <v>1</v>
      </c>
      <c r="AH1860" s="72" t="s">
        <v>1152</v>
      </c>
      <c r="AI1860" s="72">
        <v>0</v>
      </c>
      <c r="AJ1860" s="145">
        <v>1153278</v>
      </c>
      <c r="AK1860" s="73">
        <v>1</v>
      </c>
    </row>
    <row r="1861" spans="1:37" s="73" customFormat="1" ht="16.5">
      <c r="A1861" s="73">
        <v>11138011301</v>
      </c>
      <c r="B1861" s="72" t="s">
        <v>2456</v>
      </c>
      <c r="C1861" s="73" t="s">
        <v>2807</v>
      </c>
      <c r="D1861" s="73">
        <v>13</v>
      </c>
      <c r="E1861" s="73">
        <v>1</v>
      </c>
      <c r="F1861" s="72">
        <v>1</v>
      </c>
      <c r="G1861" s="73">
        <v>5</v>
      </c>
      <c r="H1861" s="73">
        <v>550</v>
      </c>
      <c r="I1861" s="166">
        <v>8</v>
      </c>
      <c r="J1861" s="73">
        <v>4</v>
      </c>
      <c r="K1861" s="99">
        <v>19210</v>
      </c>
      <c r="L1861" s="99">
        <v>19210</v>
      </c>
      <c r="M1861" s="75">
        <v>6</v>
      </c>
      <c r="N1861" s="99">
        <v>7050</v>
      </c>
      <c r="O1861" s="99">
        <v>7050</v>
      </c>
      <c r="P1861" s="166">
        <v>3</v>
      </c>
      <c r="Q1861" s="73">
        <v>3</v>
      </c>
      <c r="R1861" s="73">
        <v>3</v>
      </c>
      <c r="S1861" s="87" t="s">
        <v>1949</v>
      </c>
      <c r="T1861" s="173" t="s">
        <v>4472</v>
      </c>
      <c r="U1861" s="173" t="s">
        <v>4472</v>
      </c>
      <c r="W1861" s="72"/>
      <c r="X1861" s="72"/>
      <c r="Y1861" s="72"/>
      <c r="Z1861" s="73">
        <v>0</v>
      </c>
      <c r="AB1861" s="73">
        <v>1</v>
      </c>
      <c r="AC1861" s="73">
        <v>1</v>
      </c>
      <c r="AH1861" s="72" t="s">
        <v>2457</v>
      </c>
      <c r="AI1861" s="72">
        <v>0</v>
      </c>
      <c r="AJ1861" s="145">
        <v>1845244</v>
      </c>
      <c r="AK1861" s="73">
        <v>1</v>
      </c>
    </row>
    <row r="1862" spans="1:37" s="73" customFormat="1" ht="16.5">
      <c r="A1862" s="73">
        <v>11138011401</v>
      </c>
      <c r="B1862" s="72" t="s">
        <v>2458</v>
      </c>
      <c r="C1862" s="73" t="s">
        <v>2808</v>
      </c>
      <c r="D1862" s="73">
        <v>14</v>
      </c>
      <c r="E1862" s="73">
        <v>1</v>
      </c>
      <c r="F1862" s="72">
        <v>1</v>
      </c>
      <c r="G1862" s="73">
        <v>5</v>
      </c>
      <c r="H1862" s="73">
        <v>600</v>
      </c>
      <c r="I1862" s="166">
        <v>8</v>
      </c>
      <c r="J1862" s="73">
        <v>4</v>
      </c>
      <c r="K1862" s="99">
        <v>30730</v>
      </c>
      <c r="L1862" s="99">
        <v>30730</v>
      </c>
      <c r="M1862" s="75">
        <v>6</v>
      </c>
      <c r="N1862" s="99">
        <v>11280</v>
      </c>
      <c r="O1862" s="99">
        <v>11280</v>
      </c>
      <c r="P1862" s="166">
        <v>3</v>
      </c>
      <c r="Q1862" s="73">
        <v>3</v>
      </c>
      <c r="R1862" s="73">
        <v>3</v>
      </c>
      <c r="S1862" s="87" t="s">
        <v>1949</v>
      </c>
      <c r="T1862" s="173" t="s">
        <v>4473</v>
      </c>
      <c r="U1862" s="173" t="s">
        <v>4473</v>
      </c>
      <c r="W1862" s="72"/>
      <c r="X1862" s="72"/>
      <c r="Y1862" s="72"/>
      <c r="Z1862" s="73">
        <v>0</v>
      </c>
      <c r="AB1862" s="73">
        <v>1</v>
      </c>
      <c r="AC1862" s="73">
        <v>1</v>
      </c>
      <c r="AH1862" s="72" t="s">
        <v>2459</v>
      </c>
      <c r="AI1862" s="72">
        <v>0</v>
      </c>
      <c r="AJ1862" s="145">
        <v>2951575</v>
      </c>
      <c r="AK1862" s="73">
        <v>1</v>
      </c>
    </row>
    <row r="1863" spans="1:37" s="73" customFormat="1" ht="16.5">
      <c r="A1863" s="73">
        <v>11138011501</v>
      </c>
      <c r="B1863" s="72" t="s">
        <v>2460</v>
      </c>
      <c r="C1863" s="73" t="s">
        <v>2809</v>
      </c>
      <c r="D1863" s="73">
        <v>15</v>
      </c>
      <c r="E1863" s="73">
        <v>1</v>
      </c>
      <c r="F1863" s="72">
        <v>1</v>
      </c>
      <c r="G1863" s="73">
        <v>5</v>
      </c>
      <c r="H1863" s="73">
        <v>650</v>
      </c>
      <c r="I1863" s="166">
        <v>8</v>
      </c>
      <c r="J1863" s="73">
        <v>4</v>
      </c>
      <c r="K1863" s="99">
        <v>49160</v>
      </c>
      <c r="L1863" s="99">
        <v>49160</v>
      </c>
      <c r="M1863" s="75">
        <v>6</v>
      </c>
      <c r="N1863" s="99">
        <v>18040</v>
      </c>
      <c r="O1863" s="99">
        <v>18040</v>
      </c>
      <c r="P1863" s="166">
        <v>3</v>
      </c>
      <c r="Q1863" s="73">
        <v>3</v>
      </c>
      <c r="R1863" s="73">
        <v>3</v>
      </c>
      <c r="S1863" s="87" t="s">
        <v>1949</v>
      </c>
      <c r="T1863" s="173" t="s">
        <v>4001</v>
      </c>
      <c r="U1863" s="173" t="s">
        <v>4001</v>
      </c>
      <c r="W1863" s="72"/>
      <c r="X1863" s="72"/>
      <c r="Y1863" s="72"/>
      <c r="Z1863" s="73">
        <v>0</v>
      </c>
      <c r="AB1863" s="73">
        <v>1</v>
      </c>
      <c r="AC1863" s="73">
        <v>1</v>
      </c>
      <c r="AH1863" s="72" t="s">
        <v>1158</v>
      </c>
      <c r="AI1863" s="72">
        <v>0</v>
      </c>
      <c r="AJ1863" s="145">
        <v>4721976</v>
      </c>
      <c r="AK1863" s="73">
        <v>1</v>
      </c>
    </row>
    <row r="1864" spans="1:37" s="80" customFormat="1" ht="16.5">
      <c r="A1864" s="80">
        <v>11138030101</v>
      </c>
      <c r="B1864" s="79" t="s">
        <v>2438</v>
      </c>
      <c r="C1864" s="79" t="s">
        <v>2810</v>
      </c>
      <c r="D1864" s="80">
        <v>1</v>
      </c>
      <c r="E1864" s="80">
        <v>1</v>
      </c>
      <c r="F1864" s="79">
        <v>3</v>
      </c>
      <c r="G1864" s="80">
        <v>0</v>
      </c>
      <c r="H1864" s="80">
        <v>1</v>
      </c>
      <c r="I1864" s="166">
        <v>8</v>
      </c>
      <c r="J1864" s="73">
        <v>4</v>
      </c>
      <c r="K1864" s="99">
        <v>100</v>
      </c>
      <c r="L1864" s="99">
        <v>100</v>
      </c>
      <c r="M1864" s="75">
        <v>6</v>
      </c>
      <c r="N1864" s="99">
        <v>40</v>
      </c>
      <c r="O1864" s="99">
        <v>40</v>
      </c>
      <c r="P1864" s="166">
        <v>3</v>
      </c>
      <c r="Q1864" s="80">
        <v>3</v>
      </c>
      <c r="R1864" s="80">
        <v>3</v>
      </c>
      <c r="S1864" s="89" t="s">
        <v>2439</v>
      </c>
      <c r="T1864" s="90" t="s">
        <v>1959</v>
      </c>
      <c r="U1864" s="90" t="s">
        <v>1959</v>
      </c>
      <c r="W1864" s="79"/>
      <c r="X1864" s="79"/>
      <c r="Y1864" s="79"/>
      <c r="Z1864" s="73">
        <v>1</v>
      </c>
      <c r="AA1864" s="73"/>
      <c r="AB1864" s="80">
        <v>1</v>
      </c>
      <c r="AC1864" s="80">
        <v>1</v>
      </c>
      <c r="AH1864" s="79" t="s">
        <v>2461</v>
      </c>
      <c r="AI1864" s="79">
        <v>0</v>
      </c>
      <c r="AJ1864" s="145">
        <v>9525</v>
      </c>
      <c r="AK1864" s="73">
        <v>1</v>
      </c>
    </row>
    <row r="1865" spans="1:37" s="80" customFormat="1" ht="16.5">
      <c r="A1865" s="80">
        <v>11138030201</v>
      </c>
      <c r="B1865" s="79" t="s">
        <v>2441</v>
      </c>
      <c r="C1865" s="80" t="s">
        <v>2811</v>
      </c>
      <c r="D1865" s="80">
        <v>2</v>
      </c>
      <c r="E1865" s="80">
        <v>1</v>
      </c>
      <c r="F1865" s="79">
        <v>3</v>
      </c>
      <c r="G1865" s="80">
        <v>0</v>
      </c>
      <c r="H1865" s="80">
        <v>30</v>
      </c>
      <c r="I1865" s="166">
        <v>8</v>
      </c>
      <c r="J1865" s="73">
        <v>4</v>
      </c>
      <c r="K1865" s="99">
        <v>250</v>
      </c>
      <c r="L1865" s="99">
        <v>250</v>
      </c>
      <c r="M1865" s="75">
        <v>6</v>
      </c>
      <c r="N1865" s="99">
        <v>100</v>
      </c>
      <c r="O1865" s="99">
        <v>100</v>
      </c>
      <c r="P1865" s="166">
        <v>3</v>
      </c>
      <c r="Q1865" s="80">
        <v>3</v>
      </c>
      <c r="R1865" s="80">
        <v>3</v>
      </c>
      <c r="S1865" s="89" t="s">
        <v>1949</v>
      </c>
      <c r="T1865" s="90" t="s">
        <v>4469</v>
      </c>
      <c r="U1865" s="90" t="s">
        <v>4469</v>
      </c>
      <c r="W1865" s="79"/>
      <c r="X1865" s="79"/>
      <c r="Y1865" s="79"/>
      <c r="Z1865" s="73">
        <v>1</v>
      </c>
      <c r="AA1865" s="73"/>
      <c r="AB1865" s="80">
        <v>1</v>
      </c>
      <c r="AC1865" s="80">
        <v>1</v>
      </c>
      <c r="AH1865" s="79" t="s">
        <v>1164</v>
      </c>
      <c r="AI1865" s="79">
        <v>0</v>
      </c>
      <c r="AJ1865" s="145">
        <v>23814</v>
      </c>
      <c r="AK1865" s="73">
        <v>1</v>
      </c>
    </row>
    <row r="1866" spans="1:37" s="80" customFormat="1" ht="16.5">
      <c r="A1866" s="80">
        <v>11138030301</v>
      </c>
      <c r="B1866" s="79" t="s">
        <v>2443</v>
      </c>
      <c r="C1866" s="80" t="s">
        <v>2812</v>
      </c>
      <c r="D1866" s="80">
        <v>3</v>
      </c>
      <c r="E1866" s="80">
        <v>1</v>
      </c>
      <c r="F1866" s="79">
        <v>3</v>
      </c>
      <c r="G1866" s="80">
        <v>0</v>
      </c>
      <c r="H1866" s="80">
        <v>90</v>
      </c>
      <c r="I1866" s="166">
        <v>8</v>
      </c>
      <c r="J1866" s="73">
        <v>4</v>
      </c>
      <c r="K1866" s="99">
        <v>480</v>
      </c>
      <c r="L1866" s="99">
        <v>480</v>
      </c>
      <c r="M1866" s="75">
        <v>6</v>
      </c>
      <c r="N1866" s="99">
        <v>190</v>
      </c>
      <c r="O1866" s="99">
        <v>190</v>
      </c>
      <c r="P1866" s="166">
        <v>3</v>
      </c>
      <c r="Q1866" s="80">
        <v>3</v>
      </c>
      <c r="R1866" s="80">
        <v>3</v>
      </c>
      <c r="S1866" s="89" t="s">
        <v>1949</v>
      </c>
      <c r="T1866" s="90" t="s">
        <v>4469</v>
      </c>
      <c r="U1866" s="90" t="s">
        <v>4469</v>
      </c>
      <c r="W1866" s="79"/>
      <c r="X1866" s="79"/>
      <c r="Y1866" s="79"/>
      <c r="Z1866" s="73">
        <v>0</v>
      </c>
      <c r="AA1866" s="73"/>
      <c r="AB1866" s="80">
        <v>1</v>
      </c>
      <c r="AC1866" s="80">
        <v>1</v>
      </c>
      <c r="AH1866" s="79" t="s">
        <v>1165</v>
      </c>
      <c r="AI1866" s="79">
        <v>0</v>
      </c>
      <c r="AJ1866" s="145">
        <v>46947</v>
      </c>
      <c r="AK1866" s="73">
        <v>1</v>
      </c>
    </row>
    <row r="1867" spans="1:37" s="80" customFormat="1" ht="16.5">
      <c r="A1867" s="80">
        <v>11138030401</v>
      </c>
      <c r="B1867" s="79" t="s">
        <v>2444</v>
      </c>
      <c r="C1867" s="80" t="s">
        <v>2813</v>
      </c>
      <c r="D1867" s="80">
        <v>4</v>
      </c>
      <c r="E1867" s="80">
        <v>1</v>
      </c>
      <c r="F1867" s="79">
        <v>3</v>
      </c>
      <c r="G1867" s="80">
        <v>1</v>
      </c>
      <c r="H1867" s="80">
        <v>150</v>
      </c>
      <c r="I1867" s="166">
        <v>8</v>
      </c>
      <c r="J1867" s="73">
        <v>4</v>
      </c>
      <c r="K1867" s="99">
        <v>750</v>
      </c>
      <c r="L1867" s="99">
        <v>750</v>
      </c>
      <c r="M1867" s="75">
        <v>6</v>
      </c>
      <c r="N1867" s="99">
        <v>290</v>
      </c>
      <c r="O1867" s="99">
        <v>290</v>
      </c>
      <c r="P1867" s="166">
        <v>3</v>
      </c>
      <c r="Q1867" s="80">
        <v>3</v>
      </c>
      <c r="R1867" s="80">
        <v>3</v>
      </c>
      <c r="S1867" s="89" t="s">
        <v>1949</v>
      </c>
      <c r="T1867" s="90" t="s">
        <v>4469</v>
      </c>
      <c r="U1867" s="90" t="s">
        <v>4469</v>
      </c>
      <c r="W1867" s="79"/>
      <c r="X1867" s="79"/>
      <c r="Y1867" s="79"/>
      <c r="Z1867" s="73">
        <v>0</v>
      </c>
      <c r="AA1867" s="73"/>
      <c r="AB1867" s="80">
        <v>1</v>
      </c>
      <c r="AC1867" s="80">
        <v>1</v>
      </c>
      <c r="AH1867" s="79" t="s">
        <v>1166</v>
      </c>
      <c r="AI1867" s="79">
        <v>0</v>
      </c>
      <c r="AJ1867" s="145">
        <v>72802</v>
      </c>
      <c r="AK1867" s="73">
        <v>1</v>
      </c>
    </row>
    <row r="1868" spans="1:37" s="80" customFormat="1" ht="16.5">
      <c r="A1868" s="80">
        <v>11138030501</v>
      </c>
      <c r="B1868" s="79" t="s">
        <v>2445</v>
      </c>
      <c r="C1868" s="80" t="s">
        <v>2814</v>
      </c>
      <c r="D1868" s="80">
        <v>5</v>
      </c>
      <c r="E1868" s="80">
        <v>1</v>
      </c>
      <c r="F1868" s="79">
        <v>3</v>
      </c>
      <c r="G1868" s="80">
        <v>1</v>
      </c>
      <c r="H1868" s="80">
        <v>180</v>
      </c>
      <c r="I1868" s="166">
        <v>8</v>
      </c>
      <c r="J1868" s="73">
        <v>4</v>
      </c>
      <c r="K1868" s="99">
        <v>1080</v>
      </c>
      <c r="L1868" s="99">
        <v>1080</v>
      </c>
      <c r="M1868" s="75">
        <v>6</v>
      </c>
      <c r="N1868" s="99">
        <v>410</v>
      </c>
      <c r="O1868" s="99">
        <v>410</v>
      </c>
      <c r="P1868" s="166">
        <v>3</v>
      </c>
      <c r="Q1868" s="80">
        <v>3</v>
      </c>
      <c r="R1868" s="80">
        <v>3</v>
      </c>
      <c r="S1868" s="89" t="s">
        <v>1949</v>
      </c>
      <c r="T1868" s="90" t="s">
        <v>4469</v>
      </c>
      <c r="U1868" s="90" t="s">
        <v>4469</v>
      </c>
      <c r="W1868" s="79"/>
      <c r="X1868" s="79"/>
      <c r="Y1868" s="79"/>
      <c r="Z1868" s="73">
        <v>0</v>
      </c>
      <c r="AA1868" s="73"/>
      <c r="AB1868" s="80">
        <v>1</v>
      </c>
      <c r="AC1868" s="80">
        <v>1</v>
      </c>
      <c r="AH1868" s="79" t="s">
        <v>1167</v>
      </c>
      <c r="AI1868" s="79">
        <v>0</v>
      </c>
      <c r="AJ1868" s="145">
        <v>104101</v>
      </c>
      <c r="AK1868" s="73">
        <v>1</v>
      </c>
    </row>
    <row r="1869" spans="1:37" s="80" customFormat="1" ht="16.5">
      <c r="A1869" s="80">
        <v>11138030601</v>
      </c>
      <c r="B1869" s="79" t="s">
        <v>2447</v>
      </c>
      <c r="C1869" s="80" t="s">
        <v>2815</v>
      </c>
      <c r="D1869" s="80">
        <v>6</v>
      </c>
      <c r="E1869" s="80">
        <v>1</v>
      </c>
      <c r="F1869" s="79">
        <v>3</v>
      </c>
      <c r="G1869" s="80">
        <v>2</v>
      </c>
      <c r="H1869" s="80">
        <v>220</v>
      </c>
      <c r="I1869" s="166">
        <v>8</v>
      </c>
      <c r="J1869" s="73">
        <v>4</v>
      </c>
      <c r="K1869" s="99">
        <v>1500</v>
      </c>
      <c r="L1869" s="99">
        <v>1500</v>
      </c>
      <c r="M1869" s="75">
        <v>6</v>
      </c>
      <c r="N1869" s="99">
        <v>560</v>
      </c>
      <c r="O1869" s="99">
        <v>560</v>
      </c>
      <c r="P1869" s="166">
        <v>3</v>
      </c>
      <c r="Q1869" s="80">
        <v>3</v>
      </c>
      <c r="R1869" s="80">
        <v>3</v>
      </c>
      <c r="S1869" s="89" t="s">
        <v>1949</v>
      </c>
      <c r="T1869" s="90" t="s">
        <v>4469</v>
      </c>
      <c r="U1869" s="90" t="s">
        <v>4469</v>
      </c>
      <c r="W1869" s="79"/>
      <c r="X1869" s="79"/>
      <c r="Y1869" s="79"/>
      <c r="Z1869" s="73">
        <v>0</v>
      </c>
      <c r="AA1869" s="73"/>
      <c r="AB1869" s="80">
        <v>1</v>
      </c>
      <c r="AC1869" s="80">
        <v>1</v>
      </c>
      <c r="AH1869" s="79" t="s">
        <v>1168</v>
      </c>
      <c r="AI1869" s="79">
        <v>0</v>
      </c>
      <c r="AJ1869" s="145">
        <v>144925</v>
      </c>
      <c r="AK1869" s="73">
        <v>1</v>
      </c>
    </row>
    <row r="1870" spans="1:37" s="80" customFormat="1" ht="16.5">
      <c r="A1870" s="80">
        <v>11138030701</v>
      </c>
      <c r="B1870" s="79" t="s">
        <v>2448</v>
      </c>
      <c r="C1870" s="80" t="s">
        <v>2816</v>
      </c>
      <c r="D1870" s="80">
        <v>7</v>
      </c>
      <c r="E1870" s="80">
        <v>1</v>
      </c>
      <c r="F1870" s="79">
        <v>3</v>
      </c>
      <c r="G1870" s="80">
        <v>2</v>
      </c>
      <c r="H1870" s="80">
        <v>260</v>
      </c>
      <c r="I1870" s="166">
        <v>8</v>
      </c>
      <c r="J1870" s="73">
        <v>4</v>
      </c>
      <c r="K1870" s="99">
        <v>2100</v>
      </c>
      <c r="L1870" s="99">
        <v>2100</v>
      </c>
      <c r="M1870" s="75">
        <v>6</v>
      </c>
      <c r="N1870" s="99">
        <v>780</v>
      </c>
      <c r="O1870" s="99">
        <v>780</v>
      </c>
      <c r="P1870" s="166">
        <v>3</v>
      </c>
      <c r="Q1870" s="80">
        <v>3</v>
      </c>
      <c r="R1870" s="80">
        <v>3</v>
      </c>
      <c r="S1870" s="89" t="s">
        <v>1949</v>
      </c>
      <c r="T1870" s="90" t="s">
        <v>4469</v>
      </c>
      <c r="U1870" s="90" t="s">
        <v>4469</v>
      </c>
      <c r="W1870" s="79"/>
      <c r="X1870" s="79"/>
      <c r="Y1870" s="79"/>
      <c r="Z1870" s="73">
        <v>0</v>
      </c>
      <c r="AA1870" s="73"/>
      <c r="AB1870" s="80">
        <v>1</v>
      </c>
      <c r="AC1870" s="80">
        <v>1</v>
      </c>
      <c r="AH1870" s="79" t="s">
        <v>1169</v>
      </c>
      <c r="AI1870" s="79">
        <v>0</v>
      </c>
      <c r="AJ1870" s="145">
        <v>202078</v>
      </c>
      <c r="AK1870" s="73">
        <v>1</v>
      </c>
    </row>
    <row r="1871" spans="1:37" s="80" customFormat="1" ht="16.5">
      <c r="A1871" s="80">
        <v>11138030801</v>
      </c>
      <c r="B1871" s="79" t="s">
        <v>2450</v>
      </c>
      <c r="C1871" s="80" t="s">
        <v>2817</v>
      </c>
      <c r="D1871" s="80">
        <v>8</v>
      </c>
      <c r="E1871" s="80">
        <v>1</v>
      </c>
      <c r="F1871" s="79">
        <v>3</v>
      </c>
      <c r="G1871" s="80">
        <v>3</v>
      </c>
      <c r="H1871" s="80">
        <v>300</v>
      </c>
      <c r="I1871" s="166">
        <v>8</v>
      </c>
      <c r="J1871" s="73">
        <v>4</v>
      </c>
      <c r="K1871" s="99">
        <v>3000</v>
      </c>
      <c r="L1871" s="99">
        <v>3000</v>
      </c>
      <c r="M1871" s="75">
        <v>6</v>
      </c>
      <c r="N1871" s="99">
        <v>1110</v>
      </c>
      <c r="O1871" s="99">
        <v>1110</v>
      </c>
      <c r="P1871" s="166">
        <v>3</v>
      </c>
      <c r="Q1871" s="80">
        <v>3</v>
      </c>
      <c r="R1871" s="80">
        <v>3</v>
      </c>
      <c r="S1871" s="89" t="s">
        <v>1949</v>
      </c>
      <c r="T1871" s="90" t="s">
        <v>1964</v>
      </c>
      <c r="U1871" s="90" t="s">
        <v>1964</v>
      </c>
      <c r="W1871" s="79"/>
      <c r="X1871" s="79"/>
      <c r="Y1871" s="79"/>
      <c r="Z1871" s="73">
        <v>0</v>
      </c>
      <c r="AA1871" s="73"/>
      <c r="AB1871" s="80">
        <v>1</v>
      </c>
      <c r="AC1871" s="80">
        <v>1</v>
      </c>
      <c r="AH1871" s="79" t="s">
        <v>1170</v>
      </c>
      <c r="AI1871" s="79">
        <v>0</v>
      </c>
      <c r="AJ1871" s="145">
        <v>289170</v>
      </c>
      <c r="AK1871" s="73">
        <v>1</v>
      </c>
    </row>
    <row r="1872" spans="1:37" s="80" customFormat="1" ht="16.5">
      <c r="A1872" s="80">
        <v>11138030901</v>
      </c>
      <c r="B1872" s="79" t="s">
        <v>2452</v>
      </c>
      <c r="C1872" s="80" t="s">
        <v>3093</v>
      </c>
      <c r="D1872" s="80">
        <v>9</v>
      </c>
      <c r="E1872" s="80">
        <v>1</v>
      </c>
      <c r="F1872" s="79">
        <v>3</v>
      </c>
      <c r="G1872" s="80">
        <v>3</v>
      </c>
      <c r="H1872" s="80">
        <v>350</v>
      </c>
      <c r="I1872" s="166">
        <v>8</v>
      </c>
      <c r="J1872" s="73">
        <v>4</v>
      </c>
      <c r="K1872" s="99">
        <v>4200</v>
      </c>
      <c r="L1872" s="99">
        <v>4200</v>
      </c>
      <c r="M1872" s="75">
        <v>6</v>
      </c>
      <c r="N1872" s="99">
        <v>1550</v>
      </c>
      <c r="O1872" s="99">
        <v>1550</v>
      </c>
      <c r="P1872" s="166">
        <v>3</v>
      </c>
      <c r="Q1872" s="80">
        <v>3</v>
      </c>
      <c r="R1872" s="80">
        <v>3</v>
      </c>
      <c r="S1872" s="89" t="s">
        <v>1949</v>
      </c>
      <c r="T1872" s="90" t="s">
        <v>1964</v>
      </c>
      <c r="U1872" s="90" t="s">
        <v>1964</v>
      </c>
      <c r="W1872" s="79"/>
      <c r="X1872" s="79"/>
      <c r="Y1872" s="79"/>
      <c r="Z1872" s="73">
        <v>0</v>
      </c>
      <c r="AA1872" s="73"/>
      <c r="AB1872" s="80">
        <v>1</v>
      </c>
      <c r="AC1872" s="80">
        <v>1</v>
      </c>
      <c r="AH1872" s="79" t="s">
        <v>1171</v>
      </c>
      <c r="AI1872" s="79">
        <v>0</v>
      </c>
      <c r="AJ1872" s="145">
        <v>404157</v>
      </c>
      <c r="AK1872" s="73">
        <v>1</v>
      </c>
    </row>
    <row r="1873" spans="1:37" s="80" customFormat="1" ht="16.5">
      <c r="A1873" s="80">
        <v>11138031001</v>
      </c>
      <c r="B1873" s="79" t="s">
        <v>2453</v>
      </c>
      <c r="C1873" s="79" t="s">
        <v>2818</v>
      </c>
      <c r="D1873" s="80">
        <v>10</v>
      </c>
      <c r="E1873" s="80">
        <v>1</v>
      </c>
      <c r="F1873" s="79">
        <v>3</v>
      </c>
      <c r="G1873" s="80">
        <v>4</v>
      </c>
      <c r="H1873" s="80">
        <v>400</v>
      </c>
      <c r="I1873" s="166">
        <v>8</v>
      </c>
      <c r="J1873" s="73">
        <v>4</v>
      </c>
      <c r="K1873" s="99">
        <v>6000</v>
      </c>
      <c r="L1873" s="99">
        <v>6000</v>
      </c>
      <c r="M1873" s="75">
        <v>6</v>
      </c>
      <c r="N1873" s="99">
        <v>2210</v>
      </c>
      <c r="O1873" s="99">
        <v>2210</v>
      </c>
      <c r="P1873" s="166">
        <v>3</v>
      </c>
      <c r="Q1873" s="80">
        <v>3</v>
      </c>
      <c r="R1873" s="80">
        <v>3</v>
      </c>
      <c r="S1873" s="89" t="s">
        <v>1949</v>
      </c>
      <c r="T1873" s="90" t="s">
        <v>4470</v>
      </c>
      <c r="U1873" s="90" t="s">
        <v>4470</v>
      </c>
      <c r="W1873" s="79"/>
      <c r="X1873" s="79"/>
      <c r="Y1873" s="79"/>
      <c r="Z1873" s="73">
        <v>0</v>
      </c>
      <c r="AA1873" s="73"/>
      <c r="AB1873" s="80">
        <v>1</v>
      </c>
      <c r="AC1873" s="80">
        <v>1</v>
      </c>
      <c r="AH1873" s="79" t="s">
        <v>1172</v>
      </c>
      <c r="AI1873" s="79">
        <v>0</v>
      </c>
      <c r="AJ1873" s="145">
        <v>576979</v>
      </c>
      <c r="AK1873" s="73">
        <v>1</v>
      </c>
    </row>
    <row r="1874" spans="1:37" s="80" customFormat="1" ht="16.5">
      <c r="A1874" s="80">
        <v>11138031101</v>
      </c>
      <c r="B1874" s="79" t="s">
        <v>2454</v>
      </c>
      <c r="C1874" s="80" t="s">
        <v>2819</v>
      </c>
      <c r="D1874" s="80">
        <v>11</v>
      </c>
      <c r="E1874" s="80">
        <v>1</v>
      </c>
      <c r="F1874" s="79">
        <v>3</v>
      </c>
      <c r="G1874" s="80">
        <v>4</v>
      </c>
      <c r="H1874" s="80">
        <v>450</v>
      </c>
      <c r="I1874" s="166">
        <v>8</v>
      </c>
      <c r="J1874" s="73">
        <v>4</v>
      </c>
      <c r="K1874" s="99">
        <v>8400</v>
      </c>
      <c r="L1874" s="99">
        <v>8400</v>
      </c>
      <c r="M1874" s="75">
        <v>6</v>
      </c>
      <c r="N1874" s="99">
        <v>3090</v>
      </c>
      <c r="O1874" s="99">
        <v>3090</v>
      </c>
      <c r="P1874" s="166">
        <v>3</v>
      </c>
      <c r="Q1874" s="80">
        <v>3</v>
      </c>
      <c r="R1874" s="80">
        <v>3</v>
      </c>
      <c r="S1874" s="89" t="s">
        <v>1949</v>
      </c>
      <c r="T1874" s="90" t="s">
        <v>4470</v>
      </c>
      <c r="U1874" s="90" t="s">
        <v>4470</v>
      </c>
      <c r="W1874" s="79"/>
      <c r="X1874" s="79"/>
      <c r="Y1874" s="79"/>
      <c r="Z1874" s="73">
        <v>0</v>
      </c>
      <c r="AA1874" s="73"/>
      <c r="AB1874" s="80">
        <v>1</v>
      </c>
      <c r="AC1874" s="80">
        <v>1</v>
      </c>
      <c r="AH1874" s="79" t="s">
        <v>1173</v>
      </c>
      <c r="AI1874" s="79">
        <v>0</v>
      </c>
      <c r="AJ1874" s="145">
        <v>806954</v>
      </c>
      <c r="AK1874" s="73">
        <v>1</v>
      </c>
    </row>
    <row r="1875" spans="1:37" s="80" customFormat="1" ht="16.5">
      <c r="A1875" s="80">
        <v>11138031201</v>
      </c>
      <c r="B1875" s="79" t="s">
        <v>2455</v>
      </c>
      <c r="C1875" s="80" t="s">
        <v>2820</v>
      </c>
      <c r="D1875" s="80">
        <v>12</v>
      </c>
      <c r="E1875" s="80">
        <v>1</v>
      </c>
      <c r="F1875" s="79">
        <v>3</v>
      </c>
      <c r="G1875" s="80">
        <v>5</v>
      </c>
      <c r="H1875" s="80">
        <v>500</v>
      </c>
      <c r="I1875" s="166">
        <v>8</v>
      </c>
      <c r="J1875" s="73">
        <v>4</v>
      </c>
      <c r="K1875" s="99">
        <v>12010</v>
      </c>
      <c r="L1875" s="99">
        <v>12010</v>
      </c>
      <c r="M1875" s="75">
        <v>6</v>
      </c>
      <c r="N1875" s="99">
        <v>4410</v>
      </c>
      <c r="O1875" s="99">
        <v>4410</v>
      </c>
      <c r="P1875" s="166">
        <v>3</v>
      </c>
      <c r="Q1875" s="80">
        <v>3</v>
      </c>
      <c r="R1875" s="80">
        <v>3</v>
      </c>
      <c r="S1875" s="89" t="s">
        <v>1949</v>
      </c>
      <c r="T1875" s="90" t="s">
        <v>4471</v>
      </c>
      <c r="U1875" s="90" t="s">
        <v>4471</v>
      </c>
      <c r="W1875" s="79"/>
      <c r="X1875" s="79"/>
      <c r="Y1875" s="79"/>
      <c r="Z1875" s="73">
        <v>0</v>
      </c>
      <c r="AA1875" s="73"/>
      <c r="AB1875" s="80">
        <v>1</v>
      </c>
      <c r="AC1875" s="80">
        <v>1</v>
      </c>
      <c r="AH1875" s="79" t="s">
        <v>1174</v>
      </c>
      <c r="AI1875" s="79">
        <v>0</v>
      </c>
      <c r="AJ1875" s="145">
        <v>1153278</v>
      </c>
      <c r="AK1875" s="73">
        <v>1</v>
      </c>
    </row>
    <row r="1876" spans="1:37" s="80" customFormat="1" ht="16.5">
      <c r="A1876" s="80">
        <v>11138031301</v>
      </c>
      <c r="B1876" s="79" t="s">
        <v>2456</v>
      </c>
      <c r="C1876" s="80" t="s">
        <v>2821</v>
      </c>
      <c r="D1876" s="80">
        <v>13</v>
      </c>
      <c r="E1876" s="80">
        <v>1</v>
      </c>
      <c r="F1876" s="79">
        <v>3</v>
      </c>
      <c r="G1876" s="80">
        <v>5</v>
      </c>
      <c r="H1876" s="80">
        <v>550</v>
      </c>
      <c r="I1876" s="166">
        <v>8</v>
      </c>
      <c r="J1876" s="73">
        <v>4</v>
      </c>
      <c r="K1876" s="99">
        <v>19210</v>
      </c>
      <c r="L1876" s="99">
        <v>19210</v>
      </c>
      <c r="M1876" s="75">
        <v>6</v>
      </c>
      <c r="N1876" s="99">
        <v>7050</v>
      </c>
      <c r="O1876" s="99">
        <v>7050</v>
      </c>
      <c r="P1876" s="166">
        <v>3</v>
      </c>
      <c r="Q1876" s="80">
        <v>3</v>
      </c>
      <c r="R1876" s="80">
        <v>3</v>
      </c>
      <c r="S1876" s="89" t="s">
        <v>1949</v>
      </c>
      <c r="T1876" s="90" t="s">
        <v>4472</v>
      </c>
      <c r="U1876" s="90" t="s">
        <v>4472</v>
      </c>
      <c r="W1876" s="79"/>
      <c r="X1876" s="79"/>
      <c r="Y1876" s="79"/>
      <c r="Z1876" s="73">
        <v>0</v>
      </c>
      <c r="AA1876" s="73"/>
      <c r="AB1876" s="80">
        <v>1</v>
      </c>
      <c r="AC1876" s="80">
        <v>1</v>
      </c>
      <c r="AH1876" s="79" t="s">
        <v>1175</v>
      </c>
      <c r="AI1876" s="79">
        <v>0</v>
      </c>
      <c r="AJ1876" s="145">
        <v>1845244</v>
      </c>
      <c r="AK1876" s="73">
        <v>1</v>
      </c>
    </row>
    <row r="1877" spans="1:37" s="80" customFormat="1" ht="16.5">
      <c r="A1877" s="80">
        <v>11138031401</v>
      </c>
      <c r="B1877" s="79" t="s">
        <v>2458</v>
      </c>
      <c r="C1877" s="80" t="s">
        <v>2822</v>
      </c>
      <c r="D1877" s="80">
        <v>14</v>
      </c>
      <c r="E1877" s="80">
        <v>1</v>
      </c>
      <c r="F1877" s="79">
        <v>3</v>
      </c>
      <c r="G1877" s="80">
        <v>5</v>
      </c>
      <c r="H1877" s="80">
        <v>600</v>
      </c>
      <c r="I1877" s="166">
        <v>8</v>
      </c>
      <c r="J1877" s="73">
        <v>4</v>
      </c>
      <c r="K1877" s="99">
        <v>30730</v>
      </c>
      <c r="L1877" s="99">
        <v>30730</v>
      </c>
      <c r="M1877" s="75">
        <v>6</v>
      </c>
      <c r="N1877" s="99">
        <v>11280</v>
      </c>
      <c r="O1877" s="99">
        <v>11280</v>
      </c>
      <c r="P1877" s="166">
        <v>3</v>
      </c>
      <c r="Q1877" s="80">
        <v>3</v>
      </c>
      <c r="R1877" s="80">
        <v>3</v>
      </c>
      <c r="S1877" s="89" t="s">
        <v>1949</v>
      </c>
      <c r="T1877" s="90" t="s">
        <v>4473</v>
      </c>
      <c r="U1877" s="90" t="s">
        <v>4473</v>
      </c>
      <c r="W1877" s="79"/>
      <c r="X1877" s="79"/>
      <c r="Y1877" s="79"/>
      <c r="Z1877" s="73">
        <v>0</v>
      </c>
      <c r="AA1877" s="73"/>
      <c r="AB1877" s="80">
        <v>1</v>
      </c>
      <c r="AC1877" s="80">
        <v>1</v>
      </c>
      <c r="AH1877" s="79" t="s">
        <v>1176</v>
      </c>
      <c r="AI1877" s="79">
        <v>0</v>
      </c>
      <c r="AJ1877" s="145">
        <v>2951575</v>
      </c>
      <c r="AK1877" s="73">
        <v>1</v>
      </c>
    </row>
    <row r="1878" spans="1:37" s="80" customFormat="1" ht="16.5">
      <c r="A1878" s="80">
        <v>11138031501</v>
      </c>
      <c r="B1878" s="79" t="s">
        <v>2460</v>
      </c>
      <c r="C1878" s="80" t="s">
        <v>2823</v>
      </c>
      <c r="D1878" s="80">
        <v>15</v>
      </c>
      <c r="E1878" s="80">
        <v>1</v>
      </c>
      <c r="F1878" s="79">
        <v>3</v>
      </c>
      <c r="G1878" s="80">
        <v>5</v>
      </c>
      <c r="H1878" s="80">
        <v>650</v>
      </c>
      <c r="I1878" s="166">
        <v>8</v>
      </c>
      <c r="J1878" s="73">
        <v>4</v>
      </c>
      <c r="K1878" s="99">
        <v>49160</v>
      </c>
      <c r="L1878" s="99">
        <v>49160</v>
      </c>
      <c r="M1878" s="75">
        <v>6</v>
      </c>
      <c r="N1878" s="99">
        <v>18040</v>
      </c>
      <c r="O1878" s="99">
        <v>18040</v>
      </c>
      <c r="P1878" s="166">
        <v>3</v>
      </c>
      <c r="Q1878" s="80">
        <v>3</v>
      </c>
      <c r="R1878" s="80">
        <v>3</v>
      </c>
      <c r="S1878" s="89" t="s">
        <v>1949</v>
      </c>
      <c r="T1878" s="90" t="s">
        <v>4001</v>
      </c>
      <c r="U1878" s="90" t="s">
        <v>4001</v>
      </c>
      <c r="W1878" s="79"/>
      <c r="X1878" s="79"/>
      <c r="Y1878" s="79"/>
      <c r="Z1878" s="73">
        <v>0</v>
      </c>
      <c r="AA1878" s="73"/>
      <c r="AB1878" s="80">
        <v>1</v>
      </c>
      <c r="AC1878" s="80">
        <v>1</v>
      </c>
      <c r="AH1878" s="79" t="s">
        <v>1177</v>
      </c>
      <c r="AI1878" s="79">
        <v>0</v>
      </c>
      <c r="AJ1878" s="145">
        <v>4721976</v>
      </c>
      <c r="AK1878" s="73">
        <v>1</v>
      </c>
    </row>
    <row r="1879" spans="1:37" ht="16.5">
      <c r="A1879" s="27">
        <v>11138000102</v>
      </c>
      <c r="B1879" s="60" t="s">
        <v>2462</v>
      </c>
      <c r="C1879" s="103" t="s">
        <v>2838</v>
      </c>
      <c r="D1879" s="27">
        <v>1</v>
      </c>
      <c r="E1879" s="27">
        <v>2</v>
      </c>
      <c r="F1879" s="60" t="s">
        <v>2463</v>
      </c>
      <c r="G1879" s="27">
        <v>0</v>
      </c>
      <c r="H1879" s="27">
        <v>1</v>
      </c>
      <c r="I1879" s="166">
        <v>8</v>
      </c>
      <c r="J1879" s="27">
        <v>3</v>
      </c>
      <c r="K1879" s="101">
        <v>3460</v>
      </c>
      <c r="L1879" s="101">
        <v>3460</v>
      </c>
      <c r="M1879" s="67">
        <v>5</v>
      </c>
      <c r="N1879" s="101">
        <v>40</v>
      </c>
      <c r="O1879" s="101">
        <v>40</v>
      </c>
      <c r="P1879" s="166">
        <v>3</v>
      </c>
      <c r="Q1879" s="27">
        <v>3</v>
      </c>
      <c r="R1879" s="27">
        <v>3</v>
      </c>
      <c r="S1879" s="91" t="s">
        <v>1980</v>
      </c>
      <c r="T1879" s="92" t="s">
        <v>4818</v>
      </c>
      <c r="U1879" s="92" t="s">
        <v>4818</v>
      </c>
      <c r="W1879" s="60"/>
      <c r="X1879" s="60"/>
      <c r="Y1879" s="60"/>
      <c r="Z1879" s="73">
        <v>1</v>
      </c>
      <c r="AA1879" s="73"/>
      <c r="AB1879" s="35">
        <v>1</v>
      </c>
      <c r="AC1879" s="27">
        <v>1</v>
      </c>
      <c r="AH1879" s="60" t="s">
        <v>2464</v>
      </c>
      <c r="AI1879" s="60">
        <v>0</v>
      </c>
      <c r="AJ1879" s="145">
        <v>7896</v>
      </c>
      <c r="AK1879" s="73">
        <v>1</v>
      </c>
    </row>
    <row r="1880" spans="1:37" ht="16.5">
      <c r="A1880" s="27">
        <v>11138000202</v>
      </c>
      <c r="B1880" s="60" t="s">
        <v>2465</v>
      </c>
      <c r="C1880" s="103" t="s">
        <v>2839</v>
      </c>
      <c r="D1880" s="27">
        <v>2</v>
      </c>
      <c r="E1880" s="27">
        <v>2</v>
      </c>
      <c r="F1880" s="60" t="s">
        <v>2466</v>
      </c>
      <c r="G1880" s="27">
        <v>0</v>
      </c>
      <c r="H1880" s="27">
        <v>30</v>
      </c>
      <c r="I1880" s="166">
        <v>8</v>
      </c>
      <c r="J1880" s="27">
        <v>3</v>
      </c>
      <c r="K1880" s="101">
        <v>8680</v>
      </c>
      <c r="L1880" s="101">
        <v>8680</v>
      </c>
      <c r="M1880" s="67">
        <v>5</v>
      </c>
      <c r="N1880" s="101">
        <v>100</v>
      </c>
      <c r="O1880" s="101">
        <v>100</v>
      </c>
      <c r="P1880" s="166">
        <v>3</v>
      </c>
      <c r="Q1880" s="27">
        <v>3</v>
      </c>
      <c r="R1880" s="27">
        <v>3</v>
      </c>
      <c r="S1880" s="91" t="s">
        <v>1980</v>
      </c>
      <c r="T1880" s="92" t="s">
        <v>4823</v>
      </c>
      <c r="U1880" s="92" t="s">
        <v>4823</v>
      </c>
      <c r="W1880" s="60"/>
      <c r="X1880" s="60"/>
      <c r="Y1880" s="60"/>
      <c r="Z1880" s="73">
        <v>1</v>
      </c>
      <c r="AA1880" s="73"/>
      <c r="AB1880" s="35">
        <v>1</v>
      </c>
      <c r="AC1880" s="27">
        <v>1</v>
      </c>
      <c r="AH1880" s="60" t="s">
        <v>2467</v>
      </c>
      <c r="AI1880" s="60">
        <v>0</v>
      </c>
      <c r="AJ1880" s="145">
        <v>19740</v>
      </c>
      <c r="AK1880" s="73">
        <v>1</v>
      </c>
    </row>
    <row r="1881" spans="1:37" ht="16.5">
      <c r="A1881" s="27">
        <v>11138000302</v>
      </c>
      <c r="B1881" s="60" t="s">
        <v>2468</v>
      </c>
      <c r="C1881" s="103" t="s">
        <v>2840</v>
      </c>
      <c r="D1881" s="27">
        <v>3</v>
      </c>
      <c r="E1881" s="27">
        <v>2</v>
      </c>
      <c r="F1881" s="60" t="s">
        <v>296</v>
      </c>
      <c r="G1881" s="27">
        <v>0</v>
      </c>
      <c r="H1881" s="27">
        <v>90</v>
      </c>
      <c r="I1881" s="166">
        <v>8</v>
      </c>
      <c r="J1881" s="27">
        <v>3</v>
      </c>
      <c r="K1881" s="101">
        <v>16830</v>
      </c>
      <c r="L1881" s="101">
        <v>16830</v>
      </c>
      <c r="M1881" s="67">
        <v>5</v>
      </c>
      <c r="N1881" s="101">
        <v>190</v>
      </c>
      <c r="O1881" s="101">
        <v>190</v>
      </c>
      <c r="P1881" s="166">
        <v>3</v>
      </c>
      <c r="Q1881" s="27">
        <v>3</v>
      </c>
      <c r="R1881" s="27">
        <v>3</v>
      </c>
      <c r="S1881" s="91" t="s">
        <v>1980</v>
      </c>
      <c r="T1881" s="92" t="s">
        <v>4823</v>
      </c>
      <c r="U1881" s="92" t="s">
        <v>4823</v>
      </c>
      <c r="W1881" s="60"/>
      <c r="X1881" s="60"/>
      <c r="Y1881" s="60"/>
      <c r="Z1881" s="73">
        <v>0</v>
      </c>
      <c r="AA1881" s="73"/>
      <c r="AB1881" s="35">
        <v>1</v>
      </c>
      <c r="AC1881" s="27">
        <v>1</v>
      </c>
      <c r="AH1881" s="27" t="s">
        <v>1185</v>
      </c>
      <c r="AI1881" s="27">
        <v>0</v>
      </c>
      <c r="AJ1881" s="145">
        <v>37396</v>
      </c>
      <c r="AK1881" s="73">
        <v>1</v>
      </c>
    </row>
    <row r="1882" spans="1:37" ht="16.5">
      <c r="A1882" s="27">
        <v>11138000402</v>
      </c>
      <c r="B1882" s="60" t="s">
        <v>2469</v>
      </c>
      <c r="C1882" s="103" t="s">
        <v>2841</v>
      </c>
      <c r="D1882" s="27">
        <v>4</v>
      </c>
      <c r="E1882" s="27">
        <v>2</v>
      </c>
      <c r="F1882" s="60" t="s">
        <v>296</v>
      </c>
      <c r="G1882" s="27">
        <v>1</v>
      </c>
      <c r="H1882" s="27">
        <v>150</v>
      </c>
      <c r="I1882" s="166">
        <v>8</v>
      </c>
      <c r="J1882" s="27">
        <v>3</v>
      </c>
      <c r="K1882" s="101">
        <v>26420</v>
      </c>
      <c r="L1882" s="101">
        <v>26420</v>
      </c>
      <c r="M1882" s="67">
        <v>5</v>
      </c>
      <c r="N1882" s="101">
        <v>290</v>
      </c>
      <c r="O1882" s="101">
        <v>290</v>
      </c>
      <c r="P1882" s="166">
        <v>3</v>
      </c>
      <c r="Q1882" s="27">
        <v>3</v>
      </c>
      <c r="R1882" s="27">
        <v>3</v>
      </c>
      <c r="S1882" s="91" t="s">
        <v>1980</v>
      </c>
      <c r="T1882" s="92" t="s">
        <v>4823</v>
      </c>
      <c r="U1882" s="92" t="s">
        <v>4823</v>
      </c>
      <c r="W1882" s="60"/>
      <c r="X1882" s="60"/>
      <c r="Y1882" s="60"/>
      <c r="Z1882" s="73">
        <v>0</v>
      </c>
      <c r="AA1882" s="73"/>
      <c r="AB1882" s="35">
        <v>1</v>
      </c>
      <c r="AC1882" s="27">
        <v>1</v>
      </c>
      <c r="AH1882" s="27" t="s">
        <v>1186</v>
      </c>
      <c r="AI1882" s="27">
        <v>0</v>
      </c>
      <c r="AJ1882" s="145">
        <v>58564</v>
      </c>
      <c r="AK1882" s="73">
        <v>1</v>
      </c>
    </row>
    <row r="1883" spans="1:37" ht="16.5">
      <c r="A1883" s="27">
        <v>11138000502</v>
      </c>
      <c r="B1883" s="60" t="s">
        <v>2470</v>
      </c>
      <c r="C1883" s="103" t="s">
        <v>2842</v>
      </c>
      <c r="D1883" s="27">
        <v>5</v>
      </c>
      <c r="E1883" s="27">
        <v>2</v>
      </c>
      <c r="F1883" s="60" t="s">
        <v>296</v>
      </c>
      <c r="G1883" s="27">
        <v>1</v>
      </c>
      <c r="H1883" s="27">
        <v>180</v>
      </c>
      <c r="I1883" s="166">
        <v>8</v>
      </c>
      <c r="J1883" s="27">
        <v>3</v>
      </c>
      <c r="K1883" s="101">
        <v>38040</v>
      </c>
      <c r="L1883" s="101">
        <v>38040</v>
      </c>
      <c r="M1883" s="67">
        <v>5</v>
      </c>
      <c r="N1883" s="101">
        <v>410</v>
      </c>
      <c r="O1883" s="101">
        <v>410</v>
      </c>
      <c r="P1883" s="166">
        <v>3</v>
      </c>
      <c r="Q1883" s="27">
        <v>3</v>
      </c>
      <c r="R1883" s="27">
        <v>3</v>
      </c>
      <c r="S1883" s="91" t="s">
        <v>1980</v>
      </c>
      <c r="T1883" s="92" t="s">
        <v>4823</v>
      </c>
      <c r="U1883" s="92" t="s">
        <v>4823</v>
      </c>
      <c r="W1883" s="60"/>
      <c r="X1883" s="60"/>
      <c r="Y1883" s="60"/>
      <c r="Z1883" s="73">
        <v>0</v>
      </c>
      <c r="AA1883" s="73"/>
      <c r="AB1883" s="35">
        <v>1</v>
      </c>
      <c r="AC1883" s="27">
        <v>1</v>
      </c>
      <c r="AH1883" s="27" t="s">
        <v>1187</v>
      </c>
      <c r="AI1883" s="27">
        <v>0</v>
      </c>
      <c r="AJ1883" s="145">
        <v>84798</v>
      </c>
      <c r="AK1883" s="73">
        <v>1</v>
      </c>
    </row>
    <row r="1884" spans="1:37" ht="16.5">
      <c r="A1884" s="27">
        <v>11138000602</v>
      </c>
      <c r="B1884" s="60" t="s">
        <v>2471</v>
      </c>
      <c r="C1884" s="103" t="s">
        <v>2843</v>
      </c>
      <c r="D1884" s="27">
        <v>6</v>
      </c>
      <c r="E1884" s="27">
        <v>2</v>
      </c>
      <c r="F1884" s="60" t="s">
        <v>296</v>
      </c>
      <c r="G1884" s="27">
        <v>2</v>
      </c>
      <c r="H1884" s="27">
        <v>220</v>
      </c>
      <c r="I1884" s="166">
        <v>8</v>
      </c>
      <c r="J1884" s="27">
        <v>3</v>
      </c>
      <c r="K1884" s="101">
        <v>52870</v>
      </c>
      <c r="L1884" s="101">
        <v>52870</v>
      </c>
      <c r="M1884" s="67">
        <v>5</v>
      </c>
      <c r="N1884" s="101">
        <v>560</v>
      </c>
      <c r="O1884" s="101">
        <v>560</v>
      </c>
      <c r="P1884" s="166">
        <v>3</v>
      </c>
      <c r="Q1884" s="27">
        <v>3</v>
      </c>
      <c r="R1884" s="27">
        <v>3</v>
      </c>
      <c r="S1884" s="91" t="s">
        <v>1980</v>
      </c>
      <c r="T1884" s="92" t="s">
        <v>4823</v>
      </c>
      <c r="U1884" s="92" t="s">
        <v>4823</v>
      </c>
      <c r="W1884" s="60"/>
      <c r="X1884" s="60"/>
      <c r="Y1884" s="60"/>
      <c r="Z1884" s="73">
        <v>0</v>
      </c>
      <c r="AA1884" s="73"/>
      <c r="AB1884" s="35">
        <v>1</v>
      </c>
      <c r="AC1884" s="27">
        <v>1</v>
      </c>
      <c r="AH1884" s="60" t="s">
        <v>2472</v>
      </c>
      <c r="AI1884" s="60">
        <v>0</v>
      </c>
      <c r="AJ1884" s="145">
        <v>117112</v>
      </c>
      <c r="AK1884" s="73">
        <v>1</v>
      </c>
    </row>
    <row r="1885" spans="1:37" ht="16.5">
      <c r="A1885" s="27">
        <v>11138000702</v>
      </c>
      <c r="B1885" s="60" t="s">
        <v>2473</v>
      </c>
      <c r="C1885" s="103" t="s">
        <v>2844</v>
      </c>
      <c r="D1885" s="27">
        <v>7</v>
      </c>
      <c r="E1885" s="27">
        <v>2</v>
      </c>
      <c r="F1885" s="60" t="s">
        <v>296</v>
      </c>
      <c r="G1885" s="27">
        <v>2</v>
      </c>
      <c r="H1885" s="27">
        <v>260</v>
      </c>
      <c r="I1885" s="166">
        <v>8</v>
      </c>
      <c r="J1885" s="27">
        <v>3</v>
      </c>
      <c r="K1885" s="101">
        <v>74010</v>
      </c>
      <c r="L1885" s="101">
        <v>74010</v>
      </c>
      <c r="M1885" s="67">
        <v>5</v>
      </c>
      <c r="N1885" s="101">
        <v>780</v>
      </c>
      <c r="O1885" s="101">
        <v>780</v>
      </c>
      <c r="P1885" s="166">
        <v>3</v>
      </c>
      <c r="Q1885" s="27">
        <v>3</v>
      </c>
      <c r="R1885" s="27">
        <v>3</v>
      </c>
      <c r="S1885" s="91" t="s">
        <v>1980</v>
      </c>
      <c r="T1885" s="92" t="s">
        <v>4823</v>
      </c>
      <c r="U1885" s="92" t="s">
        <v>4823</v>
      </c>
      <c r="W1885" s="60"/>
      <c r="X1885" s="60"/>
      <c r="Y1885" s="60"/>
      <c r="Z1885" s="73">
        <v>0</v>
      </c>
      <c r="AA1885" s="73"/>
      <c r="AB1885" s="35">
        <v>1</v>
      </c>
      <c r="AC1885" s="27">
        <v>1</v>
      </c>
      <c r="AH1885" s="27" t="s">
        <v>1190</v>
      </c>
      <c r="AI1885" s="27">
        <v>0</v>
      </c>
      <c r="AJ1885" s="145">
        <v>163682</v>
      </c>
      <c r="AK1885" s="73">
        <v>1</v>
      </c>
    </row>
    <row r="1886" spans="1:37" ht="16.5">
      <c r="A1886" s="27">
        <v>11138000802</v>
      </c>
      <c r="B1886" s="60" t="s">
        <v>2474</v>
      </c>
      <c r="C1886" s="103" t="s">
        <v>2845</v>
      </c>
      <c r="D1886" s="27">
        <v>8</v>
      </c>
      <c r="E1886" s="27">
        <v>2</v>
      </c>
      <c r="F1886" s="60" t="s">
        <v>296</v>
      </c>
      <c r="G1886" s="27">
        <v>3</v>
      </c>
      <c r="H1886" s="27">
        <v>300</v>
      </c>
      <c r="I1886" s="166">
        <v>8</v>
      </c>
      <c r="J1886" s="27">
        <v>3</v>
      </c>
      <c r="K1886" s="101">
        <v>105830</v>
      </c>
      <c r="L1886" s="101">
        <v>105830</v>
      </c>
      <c r="M1886" s="67">
        <v>5</v>
      </c>
      <c r="N1886" s="101">
        <v>1110</v>
      </c>
      <c r="O1886" s="101">
        <v>1110</v>
      </c>
      <c r="P1886" s="166">
        <v>3</v>
      </c>
      <c r="Q1886" s="27">
        <v>3</v>
      </c>
      <c r="R1886" s="27">
        <v>3</v>
      </c>
      <c r="S1886" s="91" t="s">
        <v>1980</v>
      </c>
      <c r="T1886" s="92" t="s">
        <v>4820</v>
      </c>
      <c r="U1886" s="92" t="s">
        <v>4820</v>
      </c>
      <c r="W1886" s="60"/>
      <c r="X1886" s="60"/>
      <c r="Y1886" s="60"/>
      <c r="Z1886" s="73">
        <v>0</v>
      </c>
      <c r="AA1886" s="73"/>
      <c r="AB1886" s="35">
        <v>1</v>
      </c>
      <c r="AC1886" s="27">
        <v>1</v>
      </c>
      <c r="AH1886" s="27" t="s">
        <v>1191</v>
      </c>
      <c r="AI1886" s="27">
        <v>0</v>
      </c>
      <c r="AJ1886" s="145">
        <v>234208</v>
      </c>
      <c r="AK1886" s="73">
        <v>1</v>
      </c>
    </row>
    <row r="1887" spans="1:37" ht="16.5">
      <c r="A1887" s="27">
        <v>11138000902</v>
      </c>
      <c r="B1887" s="60" t="s">
        <v>2475</v>
      </c>
      <c r="C1887" s="103" t="s">
        <v>3094</v>
      </c>
      <c r="D1887" s="27">
        <v>9</v>
      </c>
      <c r="E1887" s="27">
        <v>2</v>
      </c>
      <c r="F1887" s="60" t="s">
        <v>296</v>
      </c>
      <c r="G1887" s="27">
        <v>3</v>
      </c>
      <c r="H1887" s="27">
        <v>350</v>
      </c>
      <c r="I1887" s="166">
        <v>8</v>
      </c>
      <c r="J1887" s="27">
        <v>3</v>
      </c>
      <c r="K1887" s="101">
        <v>148160</v>
      </c>
      <c r="L1887" s="101">
        <v>148160</v>
      </c>
      <c r="M1887" s="67">
        <v>5</v>
      </c>
      <c r="N1887" s="101">
        <v>1550</v>
      </c>
      <c r="O1887" s="101">
        <v>1550</v>
      </c>
      <c r="P1887" s="166">
        <v>3</v>
      </c>
      <c r="Q1887" s="27">
        <v>3</v>
      </c>
      <c r="R1887" s="27">
        <v>3</v>
      </c>
      <c r="S1887" s="91" t="s">
        <v>1980</v>
      </c>
      <c r="T1887" s="92" t="s">
        <v>4820</v>
      </c>
      <c r="U1887" s="92" t="s">
        <v>4820</v>
      </c>
      <c r="W1887" s="60"/>
      <c r="X1887" s="60"/>
      <c r="Y1887" s="60"/>
      <c r="Z1887" s="73">
        <v>0</v>
      </c>
      <c r="AA1887" s="73"/>
      <c r="AB1887" s="35">
        <v>1</v>
      </c>
      <c r="AC1887" s="27">
        <v>1</v>
      </c>
      <c r="AH1887" s="27" t="s">
        <v>1192</v>
      </c>
      <c r="AI1887" s="27">
        <v>0</v>
      </c>
      <c r="AJ1887" s="145">
        <v>327348</v>
      </c>
      <c r="AK1887" s="73">
        <v>1</v>
      </c>
    </row>
    <row r="1888" spans="1:37" ht="16.5">
      <c r="A1888" s="27">
        <v>11138001002</v>
      </c>
      <c r="B1888" s="60" t="s">
        <v>2476</v>
      </c>
      <c r="C1888" s="104" t="s">
        <v>2846</v>
      </c>
      <c r="D1888" s="27">
        <v>10</v>
      </c>
      <c r="E1888" s="27">
        <v>2</v>
      </c>
      <c r="F1888" s="60" t="s">
        <v>296</v>
      </c>
      <c r="G1888" s="27">
        <v>4</v>
      </c>
      <c r="H1888" s="27">
        <v>400</v>
      </c>
      <c r="I1888" s="166">
        <v>8</v>
      </c>
      <c r="J1888" s="27">
        <v>3</v>
      </c>
      <c r="K1888" s="101">
        <v>211860</v>
      </c>
      <c r="L1888" s="101">
        <v>211860</v>
      </c>
      <c r="M1888" s="67">
        <v>5</v>
      </c>
      <c r="N1888" s="101">
        <v>2210</v>
      </c>
      <c r="O1888" s="101">
        <v>2210</v>
      </c>
      <c r="P1888" s="166">
        <v>3</v>
      </c>
      <c r="Q1888" s="27">
        <v>3</v>
      </c>
      <c r="R1888" s="27">
        <v>3</v>
      </c>
      <c r="S1888" s="91" t="s">
        <v>1980</v>
      </c>
      <c r="T1888" s="92" t="s">
        <v>4824</v>
      </c>
      <c r="U1888" s="92" t="s">
        <v>4824</v>
      </c>
      <c r="W1888" s="60"/>
      <c r="X1888" s="60"/>
      <c r="Y1888" s="60"/>
      <c r="Z1888" s="73">
        <v>0</v>
      </c>
      <c r="AA1888" s="73"/>
      <c r="AB1888" s="35">
        <v>1</v>
      </c>
      <c r="AC1888" s="27">
        <v>1</v>
      </c>
      <c r="AH1888" s="27" t="s">
        <v>1193</v>
      </c>
      <c r="AI1888" s="27">
        <v>0</v>
      </c>
      <c r="AJ1888" s="145">
        <v>467737</v>
      </c>
      <c r="AK1888" s="73">
        <v>1</v>
      </c>
    </row>
    <row r="1889" spans="1:37" ht="16.5">
      <c r="A1889" s="27">
        <v>11138001102</v>
      </c>
      <c r="B1889" s="60" t="s">
        <v>2477</v>
      </c>
      <c r="C1889" s="104" t="s">
        <v>2847</v>
      </c>
      <c r="D1889" s="27">
        <v>11</v>
      </c>
      <c r="E1889" s="27">
        <v>2</v>
      </c>
      <c r="F1889" s="60" t="s">
        <v>296</v>
      </c>
      <c r="G1889" s="27">
        <v>4</v>
      </c>
      <c r="H1889" s="27">
        <v>450</v>
      </c>
      <c r="I1889" s="166">
        <v>8</v>
      </c>
      <c r="J1889" s="27">
        <v>3</v>
      </c>
      <c r="K1889" s="101">
        <v>296600</v>
      </c>
      <c r="L1889" s="101">
        <v>296600</v>
      </c>
      <c r="M1889" s="67">
        <v>5</v>
      </c>
      <c r="N1889" s="101">
        <v>3090</v>
      </c>
      <c r="O1889" s="101">
        <v>3090</v>
      </c>
      <c r="P1889" s="166">
        <v>3</v>
      </c>
      <c r="Q1889" s="27">
        <v>3</v>
      </c>
      <c r="R1889" s="27">
        <v>3</v>
      </c>
      <c r="S1889" s="91" t="s">
        <v>1980</v>
      </c>
      <c r="T1889" s="92" t="s">
        <v>4824</v>
      </c>
      <c r="U1889" s="92" t="s">
        <v>4824</v>
      </c>
      <c r="W1889" s="60"/>
      <c r="X1889" s="60"/>
      <c r="Y1889" s="60"/>
      <c r="Z1889" s="73">
        <v>0</v>
      </c>
      <c r="AA1889" s="73"/>
      <c r="AB1889" s="35">
        <v>1</v>
      </c>
      <c r="AC1889" s="27">
        <v>1</v>
      </c>
      <c r="AH1889" s="27" t="s">
        <v>1194</v>
      </c>
      <c r="AI1889" s="27">
        <v>0</v>
      </c>
      <c r="AJ1889" s="145">
        <v>654696</v>
      </c>
      <c r="AK1889" s="73">
        <v>1</v>
      </c>
    </row>
    <row r="1890" spans="1:37" ht="16.5">
      <c r="A1890" s="27">
        <v>11138001202</v>
      </c>
      <c r="B1890" s="60" t="s">
        <v>2478</v>
      </c>
      <c r="C1890" s="104" t="s">
        <v>2848</v>
      </c>
      <c r="D1890" s="27">
        <v>12</v>
      </c>
      <c r="E1890" s="27">
        <v>2</v>
      </c>
      <c r="F1890" s="60" t="s">
        <v>296</v>
      </c>
      <c r="G1890" s="27">
        <v>5</v>
      </c>
      <c r="H1890" s="27">
        <v>500</v>
      </c>
      <c r="I1890" s="166">
        <v>8</v>
      </c>
      <c r="J1890" s="27">
        <v>3</v>
      </c>
      <c r="K1890" s="101">
        <v>424130</v>
      </c>
      <c r="L1890" s="101">
        <v>424130</v>
      </c>
      <c r="M1890" s="67">
        <v>5</v>
      </c>
      <c r="N1890" s="101">
        <v>4410</v>
      </c>
      <c r="O1890" s="101">
        <v>4410</v>
      </c>
      <c r="P1890" s="166">
        <v>3</v>
      </c>
      <c r="Q1890" s="27">
        <v>3</v>
      </c>
      <c r="R1890" s="27">
        <v>3</v>
      </c>
      <c r="S1890" s="91" t="s">
        <v>1980</v>
      </c>
      <c r="T1890" s="92" t="s">
        <v>4825</v>
      </c>
      <c r="U1890" s="92" t="s">
        <v>4825</v>
      </c>
      <c r="W1890" s="60"/>
      <c r="X1890" s="60"/>
      <c r="Y1890" s="60"/>
      <c r="Z1890" s="73">
        <v>0</v>
      </c>
      <c r="AA1890" s="73"/>
      <c r="AB1890" s="35">
        <v>1</v>
      </c>
      <c r="AC1890" s="27">
        <v>1</v>
      </c>
      <c r="AH1890" s="27" t="s">
        <v>1195</v>
      </c>
      <c r="AI1890" s="27">
        <v>0</v>
      </c>
      <c r="AJ1890" s="145">
        <v>934794</v>
      </c>
      <c r="AK1890" s="73">
        <v>1</v>
      </c>
    </row>
    <row r="1891" spans="1:37" ht="16.5">
      <c r="A1891" s="27">
        <v>11138001302</v>
      </c>
      <c r="B1891" s="60" t="s">
        <v>2479</v>
      </c>
      <c r="C1891" s="104" t="s">
        <v>2849</v>
      </c>
      <c r="D1891" s="27">
        <v>13</v>
      </c>
      <c r="E1891" s="27">
        <v>2</v>
      </c>
      <c r="F1891" s="60" t="s">
        <v>296</v>
      </c>
      <c r="G1891" s="27">
        <v>5</v>
      </c>
      <c r="H1891" s="27">
        <v>550</v>
      </c>
      <c r="I1891" s="166">
        <v>8</v>
      </c>
      <c r="J1891" s="27">
        <v>3</v>
      </c>
      <c r="K1891" s="101">
        <v>678600</v>
      </c>
      <c r="L1891" s="101">
        <v>678600</v>
      </c>
      <c r="M1891" s="67">
        <v>5</v>
      </c>
      <c r="N1891" s="101">
        <v>7050</v>
      </c>
      <c r="O1891" s="101">
        <v>7050</v>
      </c>
      <c r="P1891" s="166">
        <v>3</v>
      </c>
      <c r="Q1891" s="27">
        <v>3</v>
      </c>
      <c r="R1891" s="27">
        <v>3</v>
      </c>
      <c r="S1891" s="91" t="s">
        <v>1980</v>
      </c>
      <c r="T1891" s="92" t="s">
        <v>4826</v>
      </c>
      <c r="U1891" s="92" t="s">
        <v>4826</v>
      </c>
      <c r="W1891" s="60"/>
      <c r="X1891" s="60"/>
      <c r="Y1891" s="60"/>
      <c r="Z1891" s="73">
        <v>0</v>
      </c>
      <c r="AA1891" s="73"/>
      <c r="AB1891" s="35">
        <v>1</v>
      </c>
      <c r="AC1891" s="27">
        <v>1</v>
      </c>
      <c r="AH1891" s="27" t="s">
        <v>1196</v>
      </c>
      <c r="AI1891" s="27">
        <v>0</v>
      </c>
      <c r="AJ1891" s="145">
        <v>1495670</v>
      </c>
      <c r="AK1891" s="73">
        <v>1</v>
      </c>
    </row>
    <row r="1892" spans="1:37" ht="16.5">
      <c r="A1892" s="27">
        <v>11138001402</v>
      </c>
      <c r="B1892" s="60" t="s">
        <v>2480</v>
      </c>
      <c r="C1892" s="104" t="s">
        <v>2850</v>
      </c>
      <c r="D1892" s="27">
        <v>14</v>
      </c>
      <c r="E1892" s="27">
        <v>2</v>
      </c>
      <c r="F1892" s="60" t="s">
        <v>296</v>
      </c>
      <c r="G1892" s="27">
        <v>5</v>
      </c>
      <c r="H1892" s="27">
        <v>600</v>
      </c>
      <c r="I1892" s="166">
        <v>8</v>
      </c>
      <c r="J1892" s="27">
        <v>3</v>
      </c>
      <c r="K1892" s="101">
        <v>1085760</v>
      </c>
      <c r="L1892" s="101">
        <v>1085760</v>
      </c>
      <c r="M1892" s="67">
        <v>5</v>
      </c>
      <c r="N1892" s="101">
        <v>11280</v>
      </c>
      <c r="O1892" s="101">
        <v>11280</v>
      </c>
      <c r="P1892" s="166">
        <v>3</v>
      </c>
      <c r="Q1892" s="27">
        <v>3</v>
      </c>
      <c r="R1892" s="27">
        <v>3</v>
      </c>
      <c r="S1892" s="91" t="s">
        <v>1980</v>
      </c>
      <c r="T1892" s="92" t="s">
        <v>4827</v>
      </c>
      <c r="U1892" s="92" t="s">
        <v>4827</v>
      </c>
      <c r="W1892" s="60"/>
      <c r="X1892" s="60"/>
      <c r="Y1892" s="60"/>
      <c r="Z1892" s="73">
        <v>0</v>
      </c>
      <c r="AA1892" s="73"/>
      <c r="AB1892" s="35">
        <v>1</v>
      </c>
      <c r="AC1892" s="27">
        <v>1</v>
      </c>
      <c r="AH1892" s="27" t="s">
        <v>1197</v>
      </c>
      <c r="AI1892" s="27">
        <v>0</v>
      </c>
      <c r="AJ1892" s="145">
        <v>2392933</v>
      </c>
      <c r="AK1892" s="73">
        <v>1</v>
      </c>
    </row>
    <row r="1893" spans="1:37" ht="16.5">
      <c r="A1893" s="27">
        <v>11138001502</v>
      </c>
      <c r="B1893" s="60" t="s">
        <v>2481</v>
      </c>
      <c r="C1893" s="104" t="s">
        <v>2851</v>
      </c>
      <c r="D1893" s="27">
        <v>15</v>
      </c>
      <c r="E1893" s="27">
        <v>2</v>
      </c>
      <c r="F1893" s="60" t="s">
        <v>296</v>
      </c>
      <c r="G1893" s="27">
        <v>5</v>
      </c>
      <c r="H1893" s="27">
        <v>650</v>
      </c>
      <c r="I1893" s="166">
        <v>8</v>
      </c>
      <c r="J1893" s="27">
        <v>3</v>
      </c>
      <c r="K1893" s="101">
        <v>1737210</v>
      </c>
      <c r="L1893" s="101">
        <v>1737210</v>
      </c>
      <c r="M1893" s="67">
        <v>5</v>
      </c>
      <c r="N1893" s="101">
        <v>18040</v>
      </c>
      <c r="O1893" s="101">
        <v>18040</v>
      </c>
      <c r="P1893" s="166">
        <v>3</v>
      </c>
      <c r="Q1893" s="27">
        <v>3</v>
      </c>
      <c r="R1893" s="27">
        <v>3</v>
      </c>
      <c r="S1893" s="91" t="s">
        <v>1980</v>
      </c>
      <c r="T1893" s="92" t="s">
        <v>4828</v>
      </c>
      <c r="U1893" s="92" t="s">
        <v>4828</v>
      </c>
      <c r="W1893" s="60"/>
      <c r="X1893" s="60"/>
      <c r="Y1893" s="60"/>
      <c r="Z1893" s="73">
        <v>0</v>
      </c>
      <c r="AA1893" s="73"/>
      <c r="AB1893" s="35">
        <v>1</v>
      </c>
      <c r="AC1893" s="27">
        <v>1</v>
      </c>
      <c r="AH1893" s="27" t="s">
        <v>1200</v>
      </c>
      <c r="AI1893" s="27">
        <v>0</v>
      </c>
      <c r="AJ1893" s="145">
        <v>3828417</v>
      </c>
      <c r="AK1893" s="73">
        <v>1</v>
      </c>
    </row>
    <row r="1894" spans="1:37" ht="16.5">
      <c r="A1894" s="27">
        <v>11138000103</v>
      </c>
      <c r="B1894" s="60" t="s">
        <v>2482</v>
      </c>
      <c r="C1894" s="103" t="s">
        <v>2824</v>
      </c>
      <c r="D1894" s="27">
        <v>1</v>
      </c>
      <c r="E1894" s="27">
        <v>3</v>
      </c>
      <c r="F1894" s="60" t="s">
        <v>1179</v>
      </c>
      <c r="G1894" s="27">
        <v>0</v>
      </c>
      <c r="H1894" s="27">
        <v>1</v>
      </c>
      <c r="I1894" s="166">
        <v>8</v>
      </c>
      <c r="J1894" s="27">
        <v>3</v>
      </c>
      <c r="K1894" s="101">
        <v>2310</v>
      </c>
      <c r="L1894" s="101">
        <v>2310</v>
      </c>
      <c r="M1894" s="67">
        <v>5</v>
      </c>
      <c r="N1894" s="101">
        <v>30</v>
      </c>
      <c r="O1894" s="101">
        <v>30</v>
      </c>
      <c r="P1894" s="166">
        <v>3</v>
      </c>
      <c r="Q1894" s="27">
        <v>3</v>
      </c>
      <c r="R1894" s="27">
        <v>3</v>
      </c>
      <c r="S1894" s="91" t="s">
        <v>1980</v>
      </c>
      <c r="T1894" s="92" t="s">
        <v>4818</v>
      </c>
      <c r="U1894" s="92" t="s">
        <v>4818</v>
      </c>
      <c r="W1894" s="60"/>
      <c r="X1894" s="60"/>
      <c r="Y1894" s="60"/>
      <c r="Z1894" s="73">
        <v>1</v>
      </c>
      <c r="AA1894" s="73"/>
      <c r="AB1894" s="35">
        <v>1</v>
      </c>
      <c r="AC1894" s="27">
        <v>1</v>
      </c>
      <c r="AH1894" s="27" t="s">
        <v>1202</v>
      </c>
      <c r="AI1894" s="27">
        <v>0</v>
      </c>
      <c r="AJ1894" s="145">
        <v>5922</v>
      </c>
      <c r="AK1894" s="73">
        <v>1</v>
      </c>
    </row>
    <row r="1895" spans="1:37" ht="16.5">
      <c r="A1895" s="27">
        <v>11138000203</v>
      </c>
      <c r="B1895" s="60" t="s">
        <v>2483</v>
      </c>
      <c r="C1895" s="103" t="s">
        <v>2825</v>
      </c>
      <c r="D1895" s="27">
        <v>2</v>
      </c>
      <c r="E1895" s="27">
        <v>3</v>
      </c>
      <c r="F1895" s="60" t="s">
        <v>1179</v>
      </c>
      <c r="G1895" s="27">
        <v>0</v>
      </c>
      <c r="H1895" s="27">
        <v>30</v>
      </c>
      <c r="I1895" s="166">
        <v>8</v>
      </c>
      <c r="J1895" s="27">
        <v>3</v>
      </c>
      <c r="K1895" s="101">
        <v>5790</v>
      </c>
      <c r="L1895" s="101">
        <v>5790</v>
      </c>
      <c r="M1895" s="67">
        <v>5</v>
      </c>
      <c r="N1895" s="101">
        <v>70</v>
      </c>
      <c r="O1895" s="101">
        <v>70</v>
      </c>
      <c r="P1895" s="166">
        <v>3</v>
      </c>
      <c r="Q1895" s="27">
        <v>3</v>
      </c>
      <c r="R1895" s="27">
        <v>3</v>
      </c>
      <c r="S1895" s="91" t="s">
        <v>1980</v>
      </c>
      <c r="T1895" s="92" t="s">
        <v>4823</v>
      </c>
      <c r="U1895" s="92" t="s">
        <v>4823</v>
      </c>
      <c r="W1895" s="60"/>
      <c r="X1895" s="60"/>
      <c r="Y1895" s="60"/>
      <c r="Z1895" s="73">
        <v>1</v>
      </c>
      <c r="AA1895" s="73"/>
      <c r="AB1895" s="35">
        <v>1</v>
      </c>
      <c r="AC1895" s="27">
        <v>1</v>
      </c>
      <c r="AH1895" s="27" t="s">
        <v>1205</v>
      </c>
      <c r="AI1895" s="27">
        <v>0</v>
      </c>
      <c r="AJ1895" s="145">
        <v>14473</v>
      </c>
      <c r="AK1895" s="73">
        <v>1</v>
      </c>
    </row>
    <row r="1896" spans="1:37" ht="16.5">
      <c r="A1896" s="27">
        <v>11138000303</v>
      </c>
      <c r="B1896" s="60" t="s">
        <v>2484</v>
      </c>
      <c r="C1896" s="103" t="s">
        <v>2826</v>
      </c>
      <c r="D1896" s="27">
        <v>3</v>
      </c>
      <c r="E1896" s="27">
        <v>3</v>
      </c>
      <c r="F1896" s="60" t="s">
        <v>296</v>
      </c>
      <c r="G1896" s="27">
        <v>0</v>
      </c>
      <c r="H1896" s="27">
        <v>90</v>
      </c>
      <c r="I1896" s="166">
        <v>8</v>
      </c>
      <c r="J1896" s="27">
        <v>3</v>
      </c>
      <c r="K1896" s="101">
        <v>11230</v>
      </c>
      <c r="L1896" s="101">
        <v>11230</v>
      </c>
      <c r="M1896" s="67">
        <v>5</v>
      </c>
      <c r="N1896" s="101">
        <v>130</v>
      </c>
      <c r="O1896" s="101">
        <v>130</v>
      </c>
      <c r="P1896" s="166">
        <v>3</v>
      </c>
      <c r="Q1896" s="27">
        <v>3</v>
      </c>
      <c r="R1896" s="27">
        <v>3</v>
      </c>
      <c r="S1896" s="91" t="s">
        <v>1980</v>
      </c>
      <c r="T1896" s="92" t="s">
        <v>4823</v>
      </c>
      <c r="U1896" s="92" t="s">
        <v>4823</v>
      </c>
      <c r="W1896" s="60"/>
      <c r="X1896" s="60"/>
      <c r="Y1896" s="60"/>
      <c r="Z1896" s="73">
        <v>0</v>
      </c>
      <c r="AA1896" s="73"/>
      <c r="AB1896" s="35">
        <v>1</v>
      </c>
      <c r="AC1896" s="27">
        <v>1</v>
      </c>
      <c r="AH1896" s="27" t="s">
        <v>1208</v>
      </c>
      <c r="AI1896" s="27">
        <v>0</v>
      </c>
      <c r="AJ1896" s="145">
        <v>28392</v>
      </c>
      <c r="AK1896" s="73">
        <v>1</v>
      </c>
    </row>
    <row r="1897" spans="1:37" ht="16.5">
      <c r="A1897" s="27">
        <v>11138000403</v>
      </c>
      <c r="B1897" s="60" t="s">
        <v>2485</v>
      </c>
      <c r="C1897" s="103" t="s">
        <v>2827</v>
      </c>
      <c r="D1897" s="27">
        <v>4</v>
      </c>
      <c r="E1897" s="27">
        <v>3</v>
      </c>
      <c r="F1897" s="60" t="s">
        <v>296</v>
      </c>
      <c r="G1897" s="27">
        <v>1</v>
      </c>
      <c r="H1897" s="27">
        <v>150</v>
      </c>
      <c r="I1897" s="166">
        <v>8</v>
      </c>
      <c r="J1897" s="27">
        <v>3</v>
      </c>
      <c r="K1897" s="101">
        <v>17630</v>
      </c>
      <c r="L1897" s="101">
        <v>17630</v>
      </c>
      <c r="M1897" s="67">
        <v>5</v>
      </c>
      <c r="N1897" s="101">
        <v>200</v>
      </c>
      <c r="O1897" s="101">
        <v>200</v>
      </c>
      <c r="P1897" s="166">
        <v>3</v>
      </c>
      <c r="Q1897" s="27">
        <v>3</v>
      </c>
      <c r="R1897" s="27">
        <v>3</v>
      </c>
      <c r="S1897" s="91" t="s">
        <v>1980</v>
      </c>
      <c r="T1897" s="92" t="s">
        <v>4823</v>
      </c>
      <c r="U1897" s="92" t="s">
        <v>4823</v>
      </c>
      <c r="W1897" s="60"/>
      <c r="X1897" s="60"/>
      <c r="Y1897" s="60"/>
      <c r="Z1897" s="73">
        <v>0</v>
      </c>
      <c r="AA1897" s="73"/>
      <c r="AB1897" s="35">
        <v>1</v>
      </c>
      <c r="AC1897" s="27">
        <v>1</v>
      </c>
      <c r="AH1897" s="27" t="s">
        <v>1211</v>
      </c>
      <c r="AI1897" s="27">
        <v>0</v>
      </c>
      <c r="AJ1897" s="145">
        <v>43923</v>
      </c>
      <c r="AK1897" s="73">
        <v>1</v>
      </c>
    </row>
    <row r="1898" spans="1:37" ht="16.5">
      <c r="A1898" s="27">
        <v>11138000503</v>
      </c>
      <c r="B1898" s="60" t="s">
        <v>2486</v>
      </c>
      <c r="C1898" s="103" t="s">
        <v>2828</v>
      </c>
      <c r="D1898" s="27">
        <v>5</v>
      </c>
      <c r="E1898" s="27">
        <v>3</v>
      </c>
      <c r="F1898" s="60" t="s">
        <v>296</v>
      </c>
      <c r="G1898" s="27">
        <v>1</v>
      </c>
      <c r="H1898" s="27">
        <v>180</v>
      </c>
      <c r="I1898" s="166">
        <v>8</v>
      </c>
      <c r="J1898" s="27">
        <v>3</v>
      </c>
      <c r="K1898" s="101">
        <v>25380</v>
      </c>
      <c r="L1898" s="101">
        <v>25380</v>
      </c>
      <c r="M1898" s="67">
        <v>5</v>
      </c>
      <c r="N1898" s="101">
        <v>280</v>
      </c>
      <c r="O1898" s="101">
        <v>280</v>
      </c>
      <c r="P1898" s="166">
        <v>3</v>
      </c>
      <c r="Q1898" s="27">
        <v>3</v>
      </c>
      <c r="R1898" s="27">
        <v>3</v>
      </c>
      <c r="S1898" s="91" t="s">
        <v>1980</v>
      </c>
      <c r="T1898" s="92" t="s">
        <v>4823</v>
      </c>
      <c r="U1898" s="92" t="s">
        <v>4823</v>
      </c>
      <c r="W1898" s="60"/>
      <c r="X1898" s="60"/>
      <c r="Y1898" s="60"/>
      <c r="Z1898" s="73">
        <v>0</v>
      </c>
      <c r="AA1898" s="73"/>
      <c r="AB1898" s="35">
        <v>1</v>
      </c>
      <c r="AC1898" s="27">
        <v>1</v>
      </c>
      <c r="AH1898" s="27" t="s">
        <v>1214</v>
      </c>
      <c r="AI1898" s="27">
        <v>0</v>
      </c>
      <c r="AJ1898" s="145">
        <v>63764</v>
      </c>
      <c r="AK1898" s="73">
        <v>1</v>
      </c>
    </row>
    <row r="1899" spans="1:37" ht="16.5">
      <c r="A1899" s="27">
        <v>11138000603</v>
      </c>
      <c r="B1899" s="60" t="s">
        <v>2487</v>
      </c>
      <c r="C1899" s="103" t="s">
        <v>2829</v>
      </c>
      <c r="D1899" s="27">
        <v>6</v>
      </c>
      <c r="E1899" s="27">
        <v>3</v>
      </c>
      <c r="F1899" s="60" t="s">
        <v>296</v>
      </c>
      <c r="G1899" s="27">
        <v>2</v>
      </c>
      <c r="H1899" s="27">
        <v>220</v>
      </c>
      <c r="I1899" s="166">
        <v>8</v>
      </c>
      <c r="J1899" s="27">
        <v>3</v>
      </c>
      <c r="K1899" s="101">
        <v>35270</v>
      </c>
      <c r="L1899" s="101">
        <v>35270</v>
      </c>
      <c r="M1899" s="67">
        <v>5</v>
      </c>
      <c r="N1899" s="101">
        <v>380</v>
      </c>
      <c r="O1899" s="101">
        <v>380</v>
      </c>
      <c r="P1899" s="166">
        <v>3</v>
      </c>
      <c r="Q1899" s="27">
        <v>3</v>
      </c>
      <c r="R1899" s="27">
        <v>3</v>
      </c>
      <c r="S1899" s="91" t="s">
        <v>1980</v>
      </c>
      <c r="T1899" s="92" t="s">
        <v>4823</v>
      </c>
      <c r="U1899" s="92" t="s">
        <v>4823</v>
      </c>
      <c r="W1899" s="60"/>
      <c r="X1899" s="60"/>
      <c r="Y1899" s="60"/>
      <c r="Z1899" s="73">
        <v>0</v>
      </c>
      <c r="AA1899" s="73"/>
      <c r="AB1899" s="35">
        <v>1</v>
      </c>
      <c r="AC1899" s="27">
        <v>1</v>
      </c>
      <c r="AH1899" s="60" t="s">
        <v>1217</v>
      </c>
      <c r="AI1899" s="60">
        <v>0</v>
      </c>
      <c r="AJ1899" s="145">
        <v>87830</v>
      </c>
      <c r="AK1899" s="73">
        <v>1</v>
      </c>
    </row>
    <row r="1900" spans="1:37" ht="16.5">
      <c r="A1900" s="27">
        <v>11138000703</v>
      </c>
      <c r="B1900" s="60" t="s">
        <v>2488</v>
      </c>
      <c r="C1900" s="103" t="s">
        <v>2830</v>
      </c>
      <c r="D1900" s="27">
        <v>7</v>
      </c>
      <c r="E1900" s="27">
        <v>3</v>
      </c>
      <c r="F1900" s="60" t="s">
        <v>296</v>
      </c>
      <c r="G1900" s="27">
        <v>2</v>
      </c>
      <c r="H1900" s="27">
        <v>260</v>
      </c>
      <c r="I1900" s="166">
        <v>8</v>
      </c>
      <c r="J1900" s="27">
        <v>3</v>
      </c>
      <c r="K1900" s="101">
        <v>49370</v>
      </c>
      <c r="L1900" s="101">
        <v>49370</v>
      </c>
      <c r="M1900" s="67">
        <v>5</v>
      </c>
      <c r="N1900" s="101">
        <v>530</v>
      </c>
      <c r="O1900" s="101">
        <v>530</v>
      </c>
      <c r="P1900" s="166">
        <v>3</v>
      </c>
      <c r="Q1900" s="27">
        <v>3</v>
      </c>
      <c r="R1900" s="27">
        <v>3</v>
      </c>
      <c r="S1900" s="91" t="s">
        <v>1980</v>
      </c>
      <c r="T1900" s="92" t="s">
        <v>4823</v>
      </c>
      <c r="U1900" s="92" t="s">
        <v>4823</v>
      </c>
      <c r="W1900" s="60"/>
      <c r="X1900" s="60"/>
      <c r="Y1900" s="60"/>
      <c r="Z1900" s="73">
        <v>0</v>
      </c>
      <c r="AA1900" s="73"/>
      <c r="AB1900" s="35">
        <v>1</v>
      </c>
      <c r="AC1900" s="27">
        <v>1</v>
      </c>
      <c r="AH1900" s="27" t="s">
        <v>1220</v>
      </c>
      <c r="AI1900" s="27">
        <v>0</v>
      </c>
      <c r="AJ1900" s="145">
        <v>123102</v>
      </c>
      <c r="AK1900" s="73">
        <v>1</v>
      </c>
    </row>
    <row r="1901" spans="1:37" ht="16.5">
      <c r="A1901" s="27">
        <v>11138000803</v>
      </c>
      <c r="B1901" s="60" t="s">
        <v>2489</v>
      </c>
      <c r="C1901" s="103" t="s">
        <v>2831</v>
      </c>
      <c r="D1901" s="27">
        <v>8</v>
      </c>
      <c r="E1901" s="27">
        <v>3</v>
      </c>
      <c r="F1901" s="60" t="s">
        <v>296</v>
      </c>
      <c r="G1901" s="27">
        <v>3</v>
      </c>
      <c r="H1901" s="27">
        <v>300</v>
      </c>
      <c r="I1901" s="166">
        <v>8</v>
      </c>
      <c r="J1901" s="27">
        <v>3</v>
      </c>
      <c r="K1901" s="101">
        <v>70590</v>
      </c>
      <c r="L1901" s="101">
        <v>70590</v>
      </c>
      <c r="M1901" s="67">
        <v>5</v>
      </c>
      <c r="N1901" s="101">
        <v>750</v>
      </c>
      <c r="O1901" s="101">
        <v>750</v>
      </c>
      <c r="P1901" s="166">
        <v>3</v>
      </c>
      <c r="Q1901" s="27">
        <v>3</v>
      </c>
      <c r="R1901" s="27">
        <v>3</v>
      </c>
      <c r="S1901" s="91" t="s">
        <v>1980</v>
      </c>
      <c r="T1901" s="92" t="s">
        <v>4820</v>
      </c>
      <c r="U1901" s="92" t="s">
        <v>4820</v>
      </c>
      <c r="W1901" s="60"/>
      <c r="X1901" s="60"/>
      <c r="Y1901" s="60"/>
      <c r="Z1901" s="73">
        <v>0</v>
      </c>
      <c r="AA1901" s="73"/>
      <c r="AB1901" s="35">
        <v>1</v>
      </c>
      <c r="AC1901" s="27">
        <v>1</v>
      </c>
      <c r="AH1901" s="27" t="s">
        <v>1222</v>
      </c>
      <c r="AI1901" s="27">
        <v>0</v>
      </c>
      <c r="AJ1901" s="145">
        <v>175660</v>
      </c>
      <c r="AK1901" s="73">
        <v>1</v>
      </c>
    </row>
    <row r="1902" spans="1:37" ht="16.5">
      <c r="A1902" s="27">
        <v>11138000903</v>
      </c>
      <c r="B1902" s="60" t="s">
        <v>2490</v>
      </c>
      <c r="C1902" s="103" t="s">
        <v>3095</v>
      </c>
      <c r="D1902" s="27">
        <v>9</v>
      </c>
      <c r="E1902" s="27">
        <v>3</v>
      </c>
      <c r="F1902" s="60" t="s">
        <v>296</v>
      </c>
      <c r="G1902" s="27">
        <v>3</v>
      </c>
      <c r="H1902" s="27">
        <v>350</v>
      </c>
      <c r="I1902" s="166">
        <v>8</v>
      </c>
      <c r="J1902" s="27">
        <v>3</v>
      </c>
      <c r="K1902" s="101">
        <v>98820</v>
      </c>
      <c r="L1902" s="101">
        <v>98820</v>
      </c>
      <c r="M1902" s="67">
        <v>5</v>
      </c>
      <c r="N1902" s="101">
        <v>1050</v>
      </c>
      <c r="O1902" s="101">
        <v>1050</v>
      </c>
      <c r="P1902" s="166">
        <v>3</v>
      </c>
      <c r="Q1902" s="27">
        <v>3</v>
      </c>
      <c r="R1902" s="27">
        <v>3</v>
      </c>
      <c r="S1902" s="91" t="s">
        <v>1980</v>
      </c>
      <c r="T1902" s="92" t="s">
        <v>4820</v>
      </c>
      <c r="U1902" s="92" t="s">
        <v>4820</v>
      </c>
      <c r="W1902" s="60"/>
      <c r="X1902" s="60"/>
      <c r="Y1902" s="60"/>
      <c r="Z1902" s="73">
        <v>0</v>
      </c>
      <c r="AA1902" s="73"/>
      <c r="AB1902" s="35">
        <v>1</v>
      </c>
      <c r="AC1902" s="27">
        <v>1</v>
      </c>
      <c r="AH1902" s="27" t="s">
        <v>1225</v>
      </c>
      <c r="AI1902" s="27">
        <v>0</v>
      </c>
      <c r="AJ1902" s="145">
        <v>245523</v>
      </c>
      <c r="AK1902" s="73">
        <v>1</v>
      </c>
    </row>
    <row r="1903" spans="1:37" ht="16.5">
      <c r="A1903" s="27">
        <v>11138001003</v>
      </c>
      <c r="B1903" s="60" t="s">
        <v>2491</v>
      </c>
      <c r="C1903" s="104" t="s">
        <v>2832</v>
      </c>
      <c r="D1903" s="27">
        <v>10</v>
      </c>
      <c r="E1903" s="27">
        <v>3</v>
      </c>
      <c r="F1903" s="60" t="s">
        <v>296</v>
      </c>
      <c r="G1903" s="27">
        <v>4</v>
      </c>
      <c r="H1903" s="27">
        <v>400</v>
      </c>
      <c r="I1903" s="166">
        <v>8</v>
      </c>
      <c r="J1903" s="27">
        <v>3</v>
      </c>
      <c r="K1903" s="101">
        <v>141310</v>
      </c>
      <c r="L1903" s="101">
        <v>141310</v>
      </c>
      <c r="M1903" s="67">
        <v>5</v>
      </c>
      <c r="N1903" s="101">
        <v>1500</v>
      </c>
      <c r="O1903" s="101">
        <v>1500</v>
      </c>
      <c r="P1903" s="166">
        <v>3</v>
      </c>
      <c r="Q1903" s="27">
        <v>3</v>
      </c>
      <c r="R1903" s="27">
        <v>3</v>
      </c>
      <c r="S1903" s="91" t="s">
        <v>1980</v>
      </c>
      <c r="T1903" s="92" t="s">
        <v>4824</v>
      </c>
      <c r="U1903" s="92" t="s">
        <v>4824</v>
      </c>
      <c r="W1903" s="60"/>
      <c r="X1903" s="60"/>
      <c r="Y1903" s="60"/>
      <c r="Z1903" s="73">
        <v>0</v>
      </c>
      <c r="AA1903" s="73"/>
      <c r="AB1903" s="35">
        <v>1</v>
      </c>
      <c r="AC1903" s="27">
        <v>1</v>
      </c>
      <c r="AH1903" s="27" t="s">
        <v>1227</v>
      </c>
      <c r="AI1903" s="27">
        <v>0</v>
      </c>
      <c r="AJ1903" s="145">
        <v>350641</v>
      </c>
      <c r="AK1903" s="73">
        <v>1</v>
      </c>
    </row>
    <row r="1904" spans="1:37" ht="16.5">
      <c r="A1904" s="27">
        <v>11138001103</v>
      </c>
      <c r="B1904" s="60" t="s">
        <v>2492</v>
      </c>
      <c r="C1904" s="104" t="s">
        <v>2833</v>
      </c>
      <c r="D1904" s="27">
        <v>11</v>
      </c>
      <c r="E1904" s="27">
        <v>3</v>
      </c>
      <c r="F1904" s="60" t="s">
        <v>296</v>
      </c>
      <c r="G1904" s="27">
        <v>4</v>
      </c>
      <c r="H1904" s="27">
        <v>450</v>
      </c>
      <c r="I1904" s="166">
        <v>8</v>
      </c>
      <c r="J1904" s="27">
        <v>3</v>
      </c>
      <c r="K1904" s="101">
        <v>197830</v>
      </c>
      <c r="L1904" s="101">
        <v>197830</v>
      </c>
      <c r="M1904" s="67">
        <v>5</v>
      </c>
      <c r="N1904" s="101">
        <v>2100</v>
      </c>
      <c r="O1904" s="101">
        <v>2100</v>
      </c>
      <c r="P1904" s="166">
        <v>3</v>
      </c>
      <c r="Q1904" s="27">
        <v>3</v>
      </c>
      <c r="R1904" s="27">
        <v>3</v>
      </c>
      <c r="S1904" s="91" t="s">
        <v>1980</v>
      </c>
      <c r="T1904" s="92" t="s">
        <v>4824</v>
      </c>
      <c r="U1904" s="92" t="s">
        <v>4824</v>
      </c>
      <c r="W1904" s="60"/>
      <c r="X1904" s="60"/>
      <c r="Y1904" s="60"/>
      <c r="Z1904" s="73">
        <v>0</v>
      </c>
      <c r="AA1904" s="73"/>
      <c r="AB1904" s="35">
        <v>1</v>
      </c>
      <c r="AC1904" s="27">
        <v>1</v>
      </c>
      <c r="AH1904" s="27" t="s">
        <v>1229</v>
      </c>
      <c r="AI1904" s="27">
        <v>0</v>
      </c>
      <c r="AJ1904" s="145">
        <v>491030</v>
      </c>
      <c r="AK1904" s="73">
        <v>1</v>
      </c>
    </row>
    <row r="1905" spans="1:37" ht="16.5">
      <c r="A1905" s="27">
        <v>11138001203</v>
      </c>
      <c r="B1905" s="60" t="s">
        <v>2493</v>
      </c>
      <c r="C1905" s="104" t="s">
        <v>2834</v>
      </c>
      <c r="D1905" s="27">
        <v>12</v>
      </c>
      <c r="E1905" s="27">
        <v>3</v>
      </c>
      <c r="F1905" s="60" t="s">
        <v>296</v>
      </c>
      <c r="G1905" s="27">
        <v>5</v>
      </c>
      <c r="H1905" s="27">
        <v>500</v>
      </c>
      <c r="I1905" s="166">
        <v>8</v>
      </c>
      <c r="J1905" s="27">
        <v>3</v>
      </c>
      <c r="K1905" s="101">
        <v>282890</v>
      </c>
      <c r="L1905" s="101">
        <v>282890</v>
      </c>
      <c r="M1905" s="67">
        <v>5</v>
      </c>
      <c r="N1905" s="101">
        <v>3000</v>
      </c>
      <c r="O1905" s="101">
        <v>3000</v>
      </c>
      <c r="P1905" s="166">
        <v>3</v>
      </c>
      <c r="Q1905" s="27">
        <v>3</v>
      </c>
      <c r="R1905" s="27">
        <v>3</v>
      </c>
      <c r="S1905" s="91" t="s">
        <v>1980</v>
      </c>
      <c r="T1905" s="92" t="s">
        <v>4825</v>
      </c>
      <c r="U1905" s="92" t="s">
        <v>4825</v>
      </c>
      <c r="W1905" s="60"/>
      <c r="X1905" s="60"/>
      <c r="Y1905" s="60"/>
      <c r="Z1905" s="73">
        <v>0</v>
      </c>
      <c r="AA1905" s="73"/>
      <c r="AB1905" s="35">
        <v>1</v>
      </c>
      <c r="AC1905" s="27">
        <v>1</v>
      </c>
      <c r="AH1905" s="27" t="s">
        <v>1231</v>
      </c>
      <c r="AI1905" s="27">
        <v>0</v>
      </c>
      <c r="AJ1905" s="145">
        <v>701265</v>
      </c>
      <c r="AK1905" s="73">
        <v>1</v>
      </c>
    </row>
    <row r="1906" spans="1:37" ht="16.5">
      <c r="A1906" s="27">
        <v>11138001303</v>
      </c>
      <c r="B1906" s="60" t="s">
        <v>2494</v>
      </c>
      <c r="C1906" s="104" t="s">
        <v>2835</v>
      </c>
      <c r="D1906" s="27">
        <v>13</v>
      </c>
      <c r="E1906" s="27">
        <v>3</v>
      </c>
      <c r="F1906" s="60" t="s">
        <v>296</v>
      </c>
      <c r="G1906" s="27">
        <v>5</v>
      </c>
      <c r="H1906" s="27">
        <v>550</v>
      </c>
      <c r="I1906" s="166">
        <v>8</v>
      </c>
      <c r="J1906" s="27">
        <v>3</v>
      </c>
      <c r="K1906" s="101">
        <v>452620</v>
      </c>
      <c r="L1906" s="101">
        <v>452620</v>
      </c>
      <c r="M1906" s="67">
        <v>5</v>
      </c>
      <c r="N1906" s="101">
        <v>4800</v>
      </c>
      <c r="O1906" s="101">
        <v>4800</v>
      </c>
      <c r="P1906" s="166">
        <v>3</v>
      </c>
      <c r="Q1906" s="27">
        <v>3</v>
      </c>
      <c r="R1906" s="27">
        <v>3</v>
      </c>
      <c r="S1906" s="91" t="s">
        <v>1980</v>
      </c>
      <c r="T1906" s="92" t="s">
        <v>4826</v>
      </c>
      <c r="U1906" s="92" t="s">
        <v>4826</v>
      </c>
      <c r="W1906" s="60"/>
      <c r="X1906" s="60"/>
      <c r="Y1906" s="60"/>
      <c r="Z1906" s="73">
        <v>0</v>
      </c>
      <c r="AA1906" s="73"/>
      <c r="AB1906" s="35">
        <v>1</v>
      </c>
      <c r="AC1906" s="27">
        <v>1</v>
      </c>
      <c r="AH1906" s="35" t="s">
        <v>1234</v>
      </c>
      <c r="AI1906" s="35">
        <v>0</v>
      </c>
      <c r="AJ1906" s="145">
        <v>1121752</v>
      </c>
      <c r="AK1906" s="73">
        <v>1</v>
      </c>
    </row>
    <row r="1907" spans="1:37" ht="16.5">
      <c r="A1907" s="27">
        <v>11138001403</v>
      </c>
      <c r="B1907" s="60" t="s">
        <v>2495</v>
      </c>
      <c r="C1907" s="104" t="s">
        <v>2836</v>
      </c>
      <c r="D1907" s="27">
        <v>14</v>
      </c>
      <c r="E1907" s="27">
        <v>3</v>
      </c>
      <c r="F1907" s="60" t="s">
        <v>296</v>
      </c>
      <c r="G1907" s="27">
        <v>5</v>
      </c>
      <c r="H1907" s="27">
        <v>600</v>
      </c>
      <c r="I1907" s="166">
        <v>8</v>
      </c>
      <c r="J1907" s="27">
        <v>3</v>
      </c>
      <c r="K1907" s="101">
        <v>724190</v>
      </c>
      <c r="L1907" s="101">
        <v>724190</v>
      </c>
      <c r="M1907" s="67">
        <v>5</v>
      </c>
      <c r="N1907" s="101">
        <v>7680</v>
      </c>
      <c r="O1907" s="101">
        <v>7680</v>
      </c>
      <c r="P1907" s="166">
        <v>3</v>
      </c>
      <c r="Q1907" s="27">
        <v>3</v>
      </c>
      <c r="R1907" s="27">
        <v>3</v>
      </c>
      <c r="S1907" s="91" t="s">
        <v>1980</v>
      </c>
      <c r="T1907" s="92" t="s">
        <v>4827</v>
      </c>
      <c r="U1907" s="92" t="s">
        <v>4827</v>
      </c>
      <c r="W1907" s="60"/>
      <c r="X1907" s="60"/>
      <c r="Y1907" s="60"/>
      <c r="Z1907" s="73">
        <v>0</v>
      </c>
      <c r="AA1907" s="73"/>
      <c r="AB1907" s="35">
        <v>1</v>
      </c>
      <c r="AC1907" s="27">
        <v>1</v>
      </c>
      <c r="AH1907" s="35" t="s">
        <v>1236</v>
      </c>
      <c r="AI1907" s="35">
        <v>0</v>
      </c>
      <c r="AJ1907" s="145">
        <v>1794525</v>
      </c>
      <c r="AK1907" s="73">
        <v>1</v>
      </c>
    </row>
    <row r="1908" spans="1:37" ht="16.5">
      <c r="A1908" s="27">
        <v>11138001503</v>
      </c>
      <c r="B1908" s="60" t="s">
        <v>2496</v>
      </c>
      <c r="C1908" s="104" t="s">
        <v>2837</v>
      </c>
      <c r="D1908" s="27">
        <v>15</v>
      </c>
      <c r="E1908" s="27">
        <v>3</v>
      </c>
      <c r="F1908" s="60" t="s">
        <v>296</v>
      </c>
      <c r="G1908" s="27">
        <v>5</v>
      </c>
      <c r="H1908" s="27">
        <v>650</v>
      </c>
      <c r="I1908" s="166">
        <v>8</v>
      </c>
      <c r="J1908" s="27">
        <v>3</v>
      </c>
      <c r="K1908" s="101">
        <v>1158700</v>
      </c>
      <c r="L1908" s="101">
        <v>1158700</v>
      </c>
      <c r="M1908" s="67">
        <v>5</v>
      </c>
      <c r="N1908" s="101">
        <v>12280</v>
      </c>
      <c r="O1908" s="101">
        <v>12280</v>
      </c>
      <c r="P1908" s="166">
        <v>3</v>
      </c>
      <c r="Q1908" s="27">
        <v>3</v>
      </c>
      <c r="R1908" s="27">
        <v>3</v>
      </c>
      <c r="S1908" s="91" t="s">
        <v>1980</v>
      </c>
      <c r="T1908" s="92" t="s">
        <v>4828</v>
      </c>
      <c r="U1908" s="92" t="s">
        <v>4828</v>
      </c>
      <c r="W1908" s="60"/>
      <c r="X1908" s="60"/>
      <c r="Y1908" s="60"/>
      <c r="Z1908" s="73">
        <v>0</v>
      </c>
      <c r="AA1908" s="73"/>
      <c r="AB1908" s="35">
        <v>1</v>
      </c>
      <c r="AC1908" s="27">
        <v>1</v>
      </c>
      <c r="AH1908" s="35" t="s">
        <v>1238</v>
      </c>
      <c r="AI1908" s="35">
        <v>0</v>
      </c>
      <c r="AJ1908" s="145">
        <v>2870968</v>
      </c>
      <c r="AK1908" s="73">
        <v>1</v>
      </c>
    </row>
    <row r="1909" spans="1:37" ht="16.5">
      <c r="A1909" s="27">
        <v>11138000104</v>
      </c>
      <c r="B1909" s="60" t="s">
        <v>2497</v>
      </c>
      <c r="C1909" s="103" t="s">
        <v>2852</v>
      </c>
      <c r="D1909" s="27">
        <v>1</v>
      </c>
      <c r="E1909" s="27">
        <v>4</v>
      </c>
      <c r="F1909" s="60" t="s">
        <v>1179</v>
      </c>
      <c r="G1909" s="27">
        <v>0</v>
      </c>
      <c r="H1909" s="27">
        <v>1</v>
      </c>
      <c r="I1909" s="166">
        <v>8</v>
      </c>
      <c r="J1909" s="27">
        <v>3</v>
      </c>
      <c r="K1909" s="101">
        <v>2310</v>
      </c>
      <c r="L1909" s="101">
        <v>2310</v>
      </c>
      <c r="M1909" s="67">
        <v>5</v>
      </c>
      <c r="N1909" s="101">
        <v>30</v>
      </c>
      <c r="O1909" s="101">
        <v>30</v>
      </c>
      <c r="P1909" s="166">
        <v>3</v>
      </c>
      <c r="Q1909" s="27">
        <v>3</v>
      </c>
      <c r="R1909" s="27">
        <v>3</v>
      </c>
      <c r="S1909" s="91" t="s">
        <v>1980</v>
      </c>
      <c r="T1909" s="92" t="s">
        <v>4818</v>
      </c>
      <c r="U1909" s="92" t="s">
        <v>4818</v>
      </c>
      <c r="W1909" s="60"/>
      <c r="X1909" s="60"/>
      <c r="Y1909" s="60"/>
      <c r="Z1909" s="73">
        <v>1</v>
      </c>
      <c r="AA1909" s="73"/>
      <c r="AB1909" s="35">
        <v>1</v>
      </c>
      <c r="AC1909" s="27">
        <v>1</v>
      </c>
      <c r="AH1909" s="84" t="s">
        <v>1242</v>
      </c>
      <c r="AI1909" s="84">
        <v>0</v>
      </c>
      <c r="AJ1909" s="145">
        <v>5922</v>
      </c>
      <c r="AK1909" s="73">
        <v>1</v>
      </c>
    </row>
    <row r="1910" spans="1:37" ht="16.5">
      <c r="A1910" s="27">
        <v>11138000204</v>
      </c>
      <c r="B1910" s="60" t="s">
        <v>2498</v>
      </c>
      <c r="C1910" s="103" t="s">
        <v>2853</v>
      </c>
      <c r="D1910" s="27">
        <v>2</v>
      </c>
      <c r="E1910" s="27">
        <v>4</v>
      </c>
      <c r="F1910" s="60" t="s">
        <v>1411</v>
      </c>
      <c r="G1910" s="27">
        <v>0</v>
      </c>
      <c r="H1910" s="27">
        <v>30</v>
      </c>
      <c r="I1910" s="166">
        <v>8</v>
      </c>
      <c r="J1910" s="27">
        <v>3</v>
      </c>
      <c r="K1910" s="101">
        <v>5790</v>
      </c>
      <c r="L1910" s="101">
        <v>5790</v>
      </c>
      <c r="M1910" s="67">
        <v>5</v>
      </c>
      <c r="N1910" s="101">
        <v>70</v>
      </c>
      <c r="O1910" s="101">
        <v>70</v>
      </c>
      <c r="P1910" s="166">
        <v>3</v>
      </c>
      <c r="Q1910" s="27">
        <v>3</v>
      </c>
      <c r="R1910" s="27">
        <v>3</v>
      </c>
      <c r="S1910" s="91" t="s">
        <v>1980</v>
      </c>
      <c r="T1910" s="92" t="s">
        <v>4823</v>
      </c>
      <c r="U1910" s="92" t="s">
        <v>4823</v>
      </c>
      <c r="W1910" s="60"/>
      <c r="X1910" s="60"/>
      <c r="Y1910" s="60"/>
      <c r="Z1910" s="73">
        <v>1</v>
      </c>
      <c r="AA1910" s="73"/>
      <c r="AB1910" s="35">
        <v>1</v>
      </c>
      <c r="AC1910" s="27">
        <v>1</v>
      </c>
      <c r="AH1910" s="84" t="s">
        <v>1245</v>
      </c>
      <c r="AI1910" s="84">
        <v>0</v>
      </c>
      <c r="AJ1910" s="145">
        <v>14473</v>
      </c>
      <c r="AK1910" s="73">
        <v>1</v>
      </c>
    </row>
    <row r="1911" spans="1:37" ht="16.5">
      <c r="A1911" s="27">
        <v>11138000304</v>
      </c>
      <c r="B1911" s="60" t="s">
        <v>2499</v>
      </c>
      <c r="C1911" s="103" t="s">
        <v>2854</v>
      </c>
      <c r="D1911" s="27">
        <v>3</v>
      </c>
      <c r="E1911" s="27">
        <v>4</v>
      </c>
      <c r="F1911" s="60" t="s">
        <v>296</v>
      </c>
      <c r="G1911" s="27">
        <v>0</v>
      </c>
      <c r="H1911" s="27">
        <v>90</v>
      </c>
      <c r="I1911" s="166">
        <v>8</v>
      </c>
      <c r="J1911" s="27">
        <v>3</v>
      </c>
      <c r="K1911" s="101">
        <v>11230</v>
      </c>
      <c r="L1911" s="101">
        <v>11230</v>
      </c>
      <c r="M1911" s="67">
        <v>5</v>
      </c>
      <c r="N1911" s="101">
        <v>130</v>
      </c>
      <c r="O1911" s="101">
        <v>130</v>
      </c>
      <c r="P1911" s="166">
        <v>3</v>
      </c>
      <c r="Q1911" s="27">
        <v>3</v>
      </c>
      <c r="R1911" s="27">
        <v>3</v>
      </c>
      <c r="S1911" s="91" t="s">
        <v>1980</v>
      </c>
      <c r="T1911" s="92" t="s">
        <v>4823</v>
      </c>
      <c r="U1911" s="92" t="s">
        <v>4823</v>
      </c>
      <c r="W1911" s="60"/>
      <c r="X1911" s="60"/>
      <c r="Y1911" s="60"/>
      <c r="Z1911" s="73">
        <v>0</v>
      </c>
      <c r="AA1911" s="73"/>
      <c r="AB1911" s="35">
        <v>1</v>
      </c>
      <c r="AC1911" s="27">
        <v>1</v>
      </c>
      <c r="AH1911" s="84" t="s">
        <v>1248</v>
      </c>
      <c r="AI1911" s="84">
        <v>0</v>
      </c>
      <c r="AJ1911" s="145">
        <v>28392</v>
      </c>
      <c r="AK1911" s="73">
        <v>1</v>
      </c>
    </row>
    <row r="1912" spans="1:37" ht="16.5">
      <c r="A1912" s="27">
        <v>11138000404</v>
      </c>
      <c r="B1912" s="60" t="s">
        <v>2500</v>
      </c>
      <c r="C1912" s="103" t="s">
        <v>2855</v>
      </c>
      <c r="D1912" s="27">
        <v>4</v>
      </c>
      <c r="E1912" s="27">
        <v>4</v>
      </c>
      <c r="F1912" s="60" t="s">
        <v>296</v>
      </c>
      <c r="G1912" s="27">
        <v>1</v>
      </c>
      <c r="H1912" s="27">
        <v>150</v>
      </c>
      <c r="I1912" s="166">
        <v>8</v>
      </c>
      <c r="J1912" s="27">
        <v>3</v>
      </c>
      <c r="K1912" s="101">
        <v>17630</v>
      </c>
      <c r="L1912" s="101">
        <v>17630</v>
      </c>
      <c r="M1912" s="67">
        <v>5</v>
      </c>
      <c r="N1912" s="101">
        <v>200</v>
      </c>
      <c r="O1912" s="101">
        <v>200</v>
      </c>
      <c r="P1912" s="166">
        <v>3</v>
      </c>
      <c r="Q1912" s="27">
        <v>3</v>
      </c>
      <c r="R1912" s="27">
        <v>3</v>
      </c>
      <c r="S1912" s="91" t="s">
        <v>1980</v>
      </c>
      <c r="T1912" s="92" t="s">
        <v>4823</v>
      </c>
      <c r="U1912" s="92" t="s">
        <v>4823</v>
      </c>
      <c r="W1912" s="60"/>
      <c r="X1912" s="60"/>
      <c r="Y1912" s="60"/>
      <c r="Z1912" s="73">
        <v>0</v>
      </c>
      <c r="AA1912" s="73"/>
      <c r="AB1912" s="35">
        <v>1</v>
      </c>
      <c r="AC1912" s="27">
        <v>1</v>
      </c>
      <c r="AH1912" s="84" t="s">
        <v>1251</v>
      </c>
      <c r="AI1912" s="84">
        <v>0</v>
      </c>
      <c r="AJ1912" s="145">
        <v>43923</v>
      </c>
      <c r="AK1912" s="73">
        <v>1</v>
      </c>
    </row>
    <row r="1913" spans="1:37" ht="16.5">
      <c r="A1913" s="27">
        <v>11138000504</v>
      </c>
      <c r="B1913" s="60" t="s">
        <v>2501</v>
      </c>
      <c r="C1913" s="103" t="s">
        <v>2856</v>
      </c>
      <c r="D1913" s="27">
        <v>5</v>
      </c>
      <c r="E1913" s="27">
        <v>4</v>
      </c>
      <c r="F1913" s="60" t="s">
        <v>296</v>
      </c>
      <c r="G1913" s="27">
        <v>1</v>
      </c>
      <c r="H1913" s="27">
        <v>180</v>
      </c>
      <c r="I1913" s="166">
        <v>8</v>
      </c>
      <c r="J1913" s="27">
        <v>3</v>
      </c>
      <c r="K1913" s="101">
        <v>25380</v>
      </c>
      <c r="L1913" s="101">
        <v>25380</v>
      </c>
      <c r="M1913" s="67">
        <v>5</v>
      </c>
      <c r="N1913" s="101">
        <v>280</v>
      </c>
      <c r="O1913" s="101">
        <v>280</v>
      </c>
      <c r="P1913" s="166">
        <v>3</v>
      </c>
      <c r="Q1913" s="27">
        <v>3</v>
      </c>
      <c r="R1913" s="27">
        <v>3</v>
      </c>
      <c r="S1913" s="91" t="s">
        <v>1980</v>
      </c>
      <c r="T1913" s="92" t="s">
        <v>4823</v>
      </c>
      <c r="U1913" s="92" t="s">
        <v>4823</v>
      </c>
      <c r="W1913" s="60"/>
      <c r="X1913" s="60"/>
      <c r="Y1913" s="60"/>
      <c r="Z1913" s="73">
        <v>0</v>
      </c>
      <c r="AA1913" s="73"/>
      <c r="AB1913" s="35">
        <v>1</v>
      </c>
      <c r="AC1913" s="27">
        <v>1</v>
      </c>
      <c r="AH1913" s="84" t="s">
        <v>1253</v>
      </c>
      <c r="AI1913" s="84">
        <v>0</v>
      </c>
      <c r="AJ1913" s="145">
        <v>63764</v>
      </c>
      <c r="AK1913" s="73">
        <v>1</v>
      </c>
    </row>
    <row r="1914" spans="1:37" ht="16.5">
      <c r="A1914" s="27">
        <v>11138000604</v>
      </c>
      <c r="B1914" s="60" t="s">
        <v>2502</v>
      </c>
      <c r="C1914" s="103" t="s">
        <v>2857</v>
      </c>
      <c r="D1914" s="27">
        <v>6</v>
      </c>
      <c r="E1914" s="27">
        <v>4</v>
      </c>
      <c r="F1914" s="60" t="s">
        <v>296</v>
      </c>
      <c r="G1914" s="27">
        <v>2</v>
      </c>
      <c r="H1914" s="27">
        <v>220</v>
      </c>
      <c r="I1914" s="166">
        <v>8</v>
      </c>
      <c r="J1914" s="27">
        <v>3</v>
      </c>
      <c r="K1914" s="101">
        <v>35270</v>
      </c>
      <c r="L1914" s="101">
        <v>35270</v>
      </c>
      <c r="M1914" s="67">
        <v>5</v>
      </c>
      <c r="N1914" s="101">
        <v>380</v>
      </c>
      <c r="O1914" s="101">
        <v>380</v>
      </c>
      <c r="P1914" s="166">
        <v>3</v>
      </c>
      <c r="Q1914" s="27">
        <v>3</v>
      </c>
      <c r="R1914" s="27">
        <v>3</v>
      </c>
      <c r="S1914" s="91" t="s">
        <v>1980</v>
      </c>
      <c r="T1914" s="92" t="s">
        <v>4823</v>
      </c>
      <c r="U1914" s="92" t="s">
        <v>4823</v>
      </c>
      <c r="W1914" s="60"/>
      <c r="X1914" s="60"/>
      <c r="Y1914" s="60"/>
      <c r="Z1914" s="73">
        <v>0</v>
      </c>
      <c r="AA1914" s="73"/>
      <c r="AB1914" s="35">
        <v>1</v>
      </c>
      <c r="AC1914" s="27">
        <v>1</v>
      </c>
      <c r="AH1914" s="84" t="s">
        <v>2019</v>
      </c>
      <c r="AI1914" s="84">
        <v>0</v>
      </c>
      <c r="AJ1914" s="145">
        <v>87830</v>
      </c>
      <c r="AK1914" s="73">
        <v>1</v>
      </c>
    </row>
    <row r="1915" spans="1:37" ht="16.5">
      <c r="A1915" s="27">
        <v>11138000704</v>
      </c>
      <c r="B1915" s="60" t="s">
        <v>2503</v>
      </c>
      <c r="C1915" s="103" t="s">
        <v>2858</v>
      </c>
      <c r="D1915" s="27">
        <v>7</v>
      </c>
      <c r="E1915" s="27">
        <v>4</v>
      </c>
      <c r="F1915" s="60" t="s">
        <v>296</v>
      </c>
      <c r="G1915" s="27">
        <v>2</v>
      </c>
      <c r="H1915" s="27">
        <v>260</v>
      </c>
      <c r="I1915" s="166">
        <v>8</v>
      </c>
      <c r="J1915" s="27">
        <v>3</v>
      </c>
      <c r="K1915" s="101">
        <v>49370</v>
      </c>
      <c r="L1915" s="101">
        <v>49370</v>
      </c>
      <c r="M1915" s="67">
        <v>5</v>
      </c>
      <c r="N1915" s="101">
        <v>530</v>
      </c>
      <c r="O1915" s="101">
        <v>530</v>
      </c>
      <c r="P1915" s="166">
        <v>3</v>
      </c>
      <c r="Q1915" s="27">
        <v>3</v>
      </c>
      <c r="R1915" s="27">
        <v>3</v>
      </c>
      <c r="S1915" s="91" t="s">
        <v>1980</v>
      </c>
      <c r="T1915" s="92" t="s">
        <v>4823</v>
      </c>
      <c r="U1915" s="92" t="s">
        <v>4823</v>
      </c>
      <c r="W1915" s="60"/>
      <c r="X1915" s="60"/>
      <c r="Y1915" s="60"/>
      <c r="Z1915" s="73">
        <v>0</v>
      </c>
      <c r="AA1915" s="73"/>
      <c r="AB1915" s="35">
        <v>1</v>
      </c>
      <c r="AC1915" s="27">
        <v>1</v>
      </c>
      <c r="AH1915" s="84" t="s">
        <v>1260</v>
      </c>
      <c r="AI1915" s="84">
        <v>0</v>
      </c>
      <c r="AJ1915" s="145">
        <v>123102</v>
      </c>
      <c r="AK1915" s="73">
        <v>1</v>
      </c>
    </row>
    <row r="1916" spans="1:37" ht="16.5">
      <c r="A1916" s="27">
        <v>11138000804</v>
      </c>
      <c r="B1916" s="60" t="s">
        <v>2504</v>
      </c>
      <c r="C1916" s="103" t="s">
        <v>2859</v>
      </c>
      <c r="D1916" s="27">
        <v>8</v>
      </c>
      <c r="E1916" s="27">
        <v>4</v>
      </c>
      <c r="F1916" s="60" t="s">
        <v>296</v>
      </c>
      <c r="G1916" s="27">
        <v>3</v>
      </c>
      <c r="H1916" s="27">
        <v>300</v>
      </c>
      <c r="I1916" s="166">
        <v>8</v>
      </c>
      <c r="J1916" s="27">
        <v>3</v>
      </c>
      <c r="K1916" s="101">
        <v>70590</v>
      </c>
      <c r="L1916" s="101">
        <v>70590</v>
      </c>
      <c r="M1916" s="67">
        <v>5</v>
      </c>
      <c r="N1916" s="101">
        <v>750</v>
      </c>
      <c r="O1916" s="101">
        <v>750</v>
      </c>
      <c r="P1916" s="166">
        <v>3</v>
      </c>
      <c r="Q1916" s="27">
        <v>3</v>
      </c>
      <c r="R1916" s="27">
        <v>3</v>
      </c>
      <c r="S1916" s="91" t="s">
        <v>1980</v>
      </c>
      <c r="T1916" s="92" t="s">
        <v>4820</v>
      </c>
      <c r="U1916" s="92" t="s">
        <v>4820</v>
      </c>
      <c r="W1916" s="60"/>
      <c r="X1916" s="60"/>
      <c r="Y1916" s="60"/>
      <c r="Z1916" s="73">
        <v>0</v>
      </c>
      <c r="AA1916" s="73"/>
      <c r="AB1916" s="35">
        <v>1</v>
      </c>
      <c r="AC1916" s="27">
        <v>1</v>
      </c>
      <c r="AH1916" s="84" t="s">
        <v>1262</v>
      </c>
      <c r="AI1916" s="84">
        <v>0</v>
      </c>
      <c r="AJ1916" s="145">
        <v>175660</v>
      </c>
      <c r="AK1916" s="73">
        <v>1</v>
      </c>
    </row>
    <row r="1917" spans="1:37" ht="16.5">
      <c r="A1917" s="27">
        <v>11138000904</v>
      </c>
      <c r="B1917" s="60" t="s">
        <v>2505</v>
      </c>
      <c r="C1917" s="103" t="s">
        <v>3096</v>
      </c>
      <c r="D1917" s="27">
        <v>9</v>
      </c>
      <c r="E1917" s="27">
        <v>4</v>
      </c>
      <c r="F1917" s="60" t="s">
        <v>296</v>
      </c>
      <c r="G1917" s="27">
        <v>3</v>
      </c>
      <c r="H1917" s="27">
        <v>350</v>
      </c>
      <c r="I1917" s="166">
        <v>8</v>
      </c>
      <c r="J1917" s="27">
        <v>3</v>
      </c>
      <c r="K1917" s="101">
        <v>98820</v>
      </c>
      <c r="L1917" s="101">
        <v>98820</v>
      </c>
      <c r="M1917" s="67">
        <v>5</v>
      </c>
      <c r="N1917" s="101">
        <v>1050</v>
      </c>
      <c r="O1917" s="101">
        <v>1050</v>
      </c>
      <c r="P1917" s="166">
        <v>3</v>
      </c>
      <c r="Q1917" s="27">
        <v>3</v>
      </c>
      <c r="R1917" s="27">
        <v>3</v>
      </c>
      <c r="S1917" s="91" t="s">
        <v>1980</v>
      </c>
      <c r="T1917" s="92" t="s">
        <v>4820</v>
      </c>
      <c r="U1917" s="92" t="s">
        <v>4820</v>
      </c>
      <c r="W1917" s="60"/>
      <c r="X1917" s="60"/>
      <c r="Y1917" s="60"/>
      <c r="Z1917" s="73">
        <v>0</v>
      </c>
      <c r="AA1917" s="73"/>
      <c r="AB1917" s="35">
        <v>1</v>
      </c>
      <c r="AC1917" s="27">
        <v>1</v>
      </c>
      <c r="AH1917" s="84" t="s">
        <v>1265</v>
      </c>
      <c r="AI1917" s="84">
        <v>0</v>
      </c>
      <c r="AJ1917" s="145">
        <v>245523</v>
      </c>
      <c r="AK1917" s="73">
        <v>1</v>
      </c>
    </row>
    <row r="1918" spans="1:37" ht="16.5">
      <c r="A1918" s="27">
        <v>11138001004</v>
      </c>
      <c r="B1918" s="60" t="s">
        <v>2506</v>
      </c>
      <c r="C1918" s="104" t="s">
        <v>2860</v>
      </c>
      <c r="D1918" s="27">
        <v>10</v>
      </c>
      <c r="E1918" s="27">
        <v>4</v>
      </c>
      <c r="F1918" s="60" t="s">
        <v>296</v>
      </c>
      <c r="G1918" s="27">
        <v>4</v>
      </c>
      <c r="H1918" s="27">
        <v>400</v>
      </c>
      <c r="I1918" s="166">
        <v>8</v>
      </c>
      <c r="J1918" s="27">
        <v>3</v>
      </c>
      <c r="K1918" s="101">
        <v>141310</v>
      </c>
      <c r="L1918" s="101">
        <v>141310</v>
      </c>
      <c r="M1918" s="67">
        <v>5</v>
      </c>
      <c r="N1918" s="101">
        <v>1500</v>
      </c>
      <c r="O1918" s="101">
        <v>1500</v>
      </c>
      <c r="P1918" s="166">
        <v>3</v>
      </c>
      <c r="Q1918" s="27">
        <v>3</v>
      </c>
      <c r="R1918" s="27">
        <v>3</v>
      </c>
      <c r="S1918" s="91" t="s">
        <v>1980</v>
      </c>
      <c r="T1918" s="92" t="s">
        <v>4824</v>
      </c>
      <c r="U1918" s="92" t="s">
        <v>4824</v>
      </c>
      <c r="W1918" s="60"/>
      <c r="X1918" s="60"/>
      <c r="Y1918" s="60"/>
      <c r="Z1918" s="73">
        <v>0</v>
      </c>
      <c r="AA1918" s="73"/>
      <c r="AB1918" s="35">
        <v>1</v>
      </c>
      <c r="AC1918" s="27">
        <v>1</v>
      </c>
      <c r="AH1918" s="84" t="s">
        <v>1268</v>
      </c>
      <c r="AI1918" s="84">
        <v>0</v>
      </c>
      <c r="AJ1918" s="145">
        <v>350641</v>
      </c>
      <c r="AK1918" s="73">
        <v>1</v>
      </c>
    </row>
    <row r="1919" spans="1:37" ht="16.5">
      <c r="A1919" s="27">
        <v>11138001104</v>
      </c>
      <c r="B1919" s="60" t="s">
        <v>2507</v>
      </c>
      <c r="C1919" s="104" t="s">
        <v>2861</v>
      </c>
      <c r="D1919" s="27">
        <v>11</v>
      </c>
      <c r="E1919" s="27">
        <v>4</v>
      </c>
      <c r="F1919" s="60" t="s">
        <v>296</v>
      </c>
      <c r="G1919" s="27">
        <v>4</v>
      </c>
      <c r="H1919" s="27">
        <v>450</v>
      </c>
      <c r="I1919" s="166">
        <v>8</v>
      </c>
      <c r="J1919" s="27">
        <v>3</v>
      </c>
      <c r="K1919" s="101">
        <v>197830</v>
      </c>
      <c r="L1919" s="101">
        <v>197830</v>
      </c>
      <c r="M1919" s="67">
        <v>5</v>
      </c>
      <c r="N1919" s="101">
        <v>2100</v>
      </c>
      <c r="O1919" s="101">
        <v>2100</v>
      </c>
      <c r="P1919" s="166">
        <v>3</v>
      </c>
      <c r="Q1919" s="27">
        <v>3</v>
      </c>
      <c r="R1919" s="27">
        <v>3</v>
      </c>
      <c r="S1919" s="91" t="s">
        <v>1980</v>
      </c>
      <c r="T1919" s="92" t="s">
        <v>4824</v>
      </c>
      <c r="U1919" s="92" t="s">
        <v>4824</v>
      </c>
      <c r="W1919" s="60"/>
      <c r="X1919" s="60"/>
      <c r="Y1919" s="60"/>
      <c r="Z1919" s="73">
        <v>0</v>
      </c>
      <c r="AA1919" s="73"/>
      <c r="AB1919" s="35">
        <v>1</v>
      </c>
      <c r="AC1919" s="27">
        <v>1</v>
      </c>
      <c r="AH1919" s="84" t="s">
        <v>1270</v>
      </c>
      <c r="AI1919" s="84">
        <v>0</v>
      </c>
      <c r="AJ1919" s="145">
        <v>491030</v>
      </c>
      <c r="AK1919" s="73">
        <v>1</v>
      </c>
    </row>
    <row r="1920" spans="1:37" ht="16.5">
      <c r="A1920" s="27">
        <v>11138001204</v>
      </c>
      <c r="B1920" s="60" t="s">
        <v>2508</v>
      </c>
      <c r="C1920" s="104" t="s">
        <v>2862</v>
      </c>
      <c r="D1920" s="27">
        <v>12</v>
      </c>
      <c r="E1920" s="27">
        <v>4</v>
      </c>
      <c r="F1920" s="60" t="s">
        <v>296</v>
      </c>
      <c r="G1920" s="27">
        <v>5</v>
      </c>
      <c r="H1920" s="27">
        <v>500</v>
      </c>
      <c r="I1920" s="166">
        <v>8</v>
      </c>
      <c r="J1920" s="27">
        <v>3</v>
      </c>
      <c r="K1920" s="101">
        <v>282890</v>
      </c>
      <c r="L1920" s="101">
        <v>282890</v>
      </c>
      <c r="M1920" s="67">
        <v>5</v>
      </c>
      <c r="N1920" s="101">
        <v>3000</v>
      </c>
      <c r="O1920" s="101">
        <v>3000</v>
      </c>
      <c r="P1920" s="166">
        <v>3</v>
      </c>
      <c r="Q1920" s="27">
        <v>3</v>
      </c>
      <c r="R1920" s="27">
        <v>3</v>
      </c>
      <c r="S1920" s="91" t="s">
        <v>1980</v>
      </c>
      <c r="T1920" s="92" t="s">
        <v>4825</v>
      </c>
      <c r="U1920" s="92" t="s">
        <v>4825</v>
      </c>
      <c r="W1920" s="60"/>
      <c r="X1920" s="60"/>
      <c r="Y1920" s="60"/>
      <c r="Z1920" s="73">
        <v>0</v>
      </c>
      <c r="AA1920" s="73"/>
      <c r="AB1920" s="35">
        <v>1</v>
      </c>
      <c r="AC1920" s="27">
        <v>1</v>
      </c>
      <c r="AH1920" s="84" t="s">
        <v>1273</v>
      </c>
      <c r="AI1920" s="84">
        <v>0</v>
      </c>
      <c r="AJ1920" s="145">
        <v>701265</v>
      </c>
      <c r="AK1920" s="73">
        <v>1</v>
      </c>
    </row>
    <row r="1921" spans="1:37" ht="16.5">
      <c r="A1921" s="27">
        <v>11138001304</v>
      </c>
      <c r="B1921" s="60" t="s">
        <v>2509</v>
      </c>
      <c r="C1921" s="104" t="s">
        <v>2863</v>
      </c>
      <c r="D1921" s="27">
        <v>13</v>
      </c>
      <c r="E1921" s="27">
        <v>4</v>
      </c>
      <c r="F1921" s="60" t="s">
        <v>296</v>
      </c>
      <c r="G1921" s="27">
        <v>5</v>
      </c>
      <c r="H1921" s="27">
        <v>550</v>
      </c>
      <c r="I1921" s="166">
        <v>8</v>
      </c>
      <c r="J1921" s="27">
        <v>3</v>
      </c>
      <c r="K1921" s="101">
        <v>452620</v>
      </c>
      <c r="L1921" s="101">
        <v>452620</v>
      </c>
      <c r="M1921" s="67">
        <v>5</v>
      </c>
      <c r="N1921" s="101">
        <v>4800</v>
      </c>
      <c r="O1921" s="101">
        <v>4800</v>
      </c>
      <c r="P1921" s="166">
        <v>3</v>
      </c>
      <c r="Q1921" s="27">
        <v>3</v>
      </c>
      <c r="R1921" s="27">
        <v>3</v>
      </c>
      <c r="S1921" s="91" t="s">
        <v>1980</v>
      </c>
      <c r="T1921" s="92" t="s">
        <v>4826</v>
      </c>
      <c r="U1921" s="92" t="s">
        <v>4826</v>
      </c>
      <c r="W1921" s="60"/>
      <c r="X1921" s="60"/>
      <c r="Y1921" s="60"/>
      <c r="Z1921" s="73">
        <v>0</v>
      </c>
      <c r="AA1921" s="73"/>
      <c r="AB1921" s="35">
        <v>1</v>
      </c>
      <c r="AC1921" s="27">
        <v>1</v>
      </c>
      <c r="AH1921" s="84" t="s">
        <v>1276</v>
      </c>
      <c r="AI1921" s="84">
        <v>0</v>
      </c>
      <c r="AJ1921" s="145">
        <v>1121752</v>
      </c>
      <c r="AK1921" s="73">
        <v>1</v>
      </c>
    </row>
    <row r="1922" spans="1:37" ht="16.5">
      <c r="A1922" s="27">
        <v>11138001404</v>
      </c>
      <c r="B1922" s="60" t="s">
        <v>2510</v>
      </c>
      <c r="C1922" s="104" t="s">
        <v>2864</v>
      </c>
      <c r="D1922" s="27">
        <v>14</v>
      </c>
      <c r="E1922" s="27">
        <v>4</v>
      </c>
      <c r="F1922" s="60" t="s">
        <v>296</v>
      </c>
      <c r="G1922" s="27">
        <v>5</v>
      </c>
      <c r="H1922" s="27">
        <v>600</v>
      </c>
      <c r="I1922" s="166">
        <v>8</v>
      </c>
      <c r="J1922" s="27">
        <v>3</v>
      </c>
      <c r="K1922" s="101">
        <v>724190</v>
      </c>
      <c r="L1922" s="101">
        <v>724190</v>
      </c>
      <c r="M1922" s="67">
        <v>5</v>
      </c>
      <c r="N1922" s="101">
        <v>7680</v>
      </c>
      <c r="O1922" s="101">
        <v>7680</v>
      </c>
      <c r="P1922" s="166">
        <v>3</v>
      </c>
      <c r="Q1922" s="27">
        <v>3</v>
      </c>
      <c r="R1922" s="27">
        <v>3</v>
      </c>
      <c r="S1922" s="91" t="s">
        <v>1980</v>
      </c>
      <c r="T1922" s="92" t="s">
        <v>4827</v>
      </c>
      <c r="U1922" s="92" t="s">
        <v>4827</v>
      </c>
      <c r="W1922" s="60"/>
      <c r="X1922" s="60"/>
      <c r="Y1922" s="60"/>
      <c r="Z1922" s="73">
        <v>0</v>
      </c>
      <c r="AA1922" s="73"/>
      <c r="AB1922" s="35">
        <v>1</v>
      </c>
      <c r="AC1922" s="27">
        <v>1</v>
      </c>
      <c r="AH1922" s="84" t="s">
        <v>1278</v>
      </c>
      <c r="AI1922" s="84">
        <v>0</v>
      </c>
      <c r="AJ1922" s="145">
        <v>1794525</v>
      </c>
      <c r="AK1922" s="73">
        <v>1</v>
      </c>
    </row>
    <row r="1923" spans="1:37" ht="16.5">
      <c r="A1923" s="27">
        <v>11138001504</v>
      </c>
      <c r="B1923" s="60" t="s">
        <v>2511</v>
      </c>
      <c r="C1923" s="104" t="s">
        <v>2865</v>
      </c>
      <c r="D1923" s="27">
        <v>15</v>
      </c>
      <c r="E1923" s="27">
        <v>4</v>
      </c>
      <c r="F1923" s="60" t="s">
        <v>296</v>
      </c>
      <c r="G1923" s="27">
        <v>5</v>
      </c>
      <c r="H1923" s="27">
        <v>650</v>
      </c>
      <c r="I1923" s="166">
        <v>8</v>
      </c>
      <c r="J1923" s="27">
        <v>3</v>
      </c>
      <c r="K1923" s="101">
        <v>1158700</v>
      </c>
      <c r="L1923" s="101">
        <v>1158700</v>
      </c>
      <c r="M1923" s="67">
        <v>5</v>
      </c>
      <c r="N1923" s="101">
        <v>12280</v>
      </c>
      <c r="O1923" s="101">
        <v>12280</v>
      </c>
      <c r="P1923" s="166">
        <v>3</v>
      </c>
      <c r="Q1923" s="27">
        <v>3</v>
      </c>
      <c r="R1923" s="27">
        <v>3</v>
      </c>
      <c r="S1923" s="91" t="s">
        <v>1980</v>
      </c>
      <c r="T1923" s="92" t="s">
        <v>4828</v>
      </c>
      <c r="U1923" s="92" t="s">
        <v>4828</v>
      </c>
      <c r="W1923" s="60"/>
      <c r="X1923" s="60"/>
      <c r="Y1923" s="60"/>
      <c r="Z1923" s="73">
        <v>0</v>
      </c>
      <c r="AA1923" s="73"/>
      <c r="AB1923" s="35">
        <v>1</v>
      </c>
      <c r="AC1923" s="27">
        <v>1</v>
      </c>
      <c r="AH1923" s="84" t="s">
        <v>1281</v>
      </c>
      <c r="AI1923" s="84">
        <v>0</v>
      </c>
      <c r="AJ1923" s="145">
        <v>2870968</v>
      </c>
      <c r="AK1923" s="73">
        <v>1</v>
      </c>
    </row>
    <row r="1924" spans="1:37" ht="16.5">
      <c r="A1924" s="27">
        <v>11138000105</v>
      </c>
      <c r="B1924" s="60" t="s">
        <v>2512</v>
      </c>
      <c r="C1924" s="103" t="s">
        <v>2866</v>
      </c>
      <c r="D1924" s="27">
        <v>1</v>
      </c>
      <c r="E1924" s="27">
        <v>5</v>
      </c>
      <c r="F1924" s="60" t="s">
        <v>1179</v>
      </c>
      <c r="G1924" s="27">
        <v>0</v>
      </c>
      <c r="H1924" s="27">
        <v>1</v>
      </c>
      <c r="I1924" s="166">
        <v>8</v>
      </c>
      <c r="J1924" s="27">
        <v>3</v>
      </c>
      <c r="K1924" s="101">
        <v>2310</v>
      </c>
      <c r="L1924" s="101">
        <v>2310</v>
      </c>
      <c r="M1924" s="67">
        <v>5</v>
      </c>
      <c r="N1924" s="101">
        <v>30</v>
      </c>
      <c r="O1924" s="101">
        <v>30</v>
      </c>
      <c r="P1924" s="166">
        <v>3</v>
      </c>
      <c r="Q1924" s="27">
        <v>3</v>
      </c>
      <c r="R1924" s="27">
        <v>3</v>
      </c>
      <c r="S1924" s="91" t="s">
        <v>1980</v>
      </c>
      <c r="T1924" s="92" t="s">
        <v>4818</v>
      </c>
      <c r="U1924" s="92" t="s">
        <v>4818</v>
      </c>
      <c r="W1924" s="60"/>
      <c r="X1924" s="60"/>
      <c r="Y1924" s="60"/>
      <c r="Z1924" s="73">
        <v>1</v>
      </c>
      <c r="AA1924" s="73"/>
      <c r="AB1924" s="35">
        <v>1</v>
      </c>
      <c r="AC1924" s="27">
        <v>1</v>
      </c>
      <c r="AH1924" s="84" t="s">
        <v>1285</v>
      </c>
      <c r="AI1924" s="84">
        <v>0</v>
      </c>
      <c r="AJ1924" s="145">
        <v>5922</v>
      </c>
      <c r="AK1924" s="73">
        <v>1</v>
      </c>
    </row>
    <row r="1925" spans="1:37" ht="16.5">
      <c r="A1925" s="27">
        <v>11138000205</v>
      </c>
      <c r="B1925" s="60" t="s">
        <v>2513</v>
      </c>
      <c r="C1925" s="103" t="s">
        <v>2867</v>
      </c>
      <c r="D1925" s="27">
        <v>2</v>
      </c>
      <c r="E1925" s="27">
        <v>5</v>
      </c>
      <c r="F1925" s="60" t="s">
        <v>1179</v>
      </c>
      <c r="G1925" s="27">
        <v>0</v>
      </c>
      <c r="H1925" s="27">
        <v>30</v>
      </c>
      <c r="I1925" s="166">
        <v>8</v>
      </c>
      <c r="J1925" s="27">
        <v>3</v>
      </c>
      <c r="K1925" s="101">
        <v>5790</v>
      </c>
      <c r="L1925" s="101">
        <v>5790</v>
      </c>
      <c r="M1925" s="67">
        <v>5</v>
      </c>
      <c r="N1925" s="101">
        <v>70</v>
      </c>
      <c r="O1925" s="101">
        <v>70</v>
      </c>
      <c r="P1925" s="166">
        <v>3</v>
      </c>
      <c r="Q1925" s="27">
        <v>3</v>
      </c>
      <c r="R1925" s="27">
        <v>3</v>
      </c>
      <c r="S1925" s="91" t="s">
        <v>1980</v>
      </c>
      <c r="T1925" s="92" t="s">
        <v>4823</v>
      </c>
      <c r="U1925" s="92" t="s">
        <v>4823</v>
      </c>
      <c r="W1925" s="60"/>
      <c r="X1925" s="60"/>
      <c r="Y1925" s="60"/>
      <c r="Z1925" s="73">
        <v>1</v>
      </c>
      <c r="AA1925" s="73"/>
      <c r="AB1925" s="35">
        <v>1</v>
      </c>
      <c r="AC1925" s="27">
        <v>1</v>
      </c>
      <c r="AH1925" s="84" t="s">
        <v>1287</v>
      </c>
      <c r="AI1925" s="84">
        <v>0</v>
      </c>
      <c r="AJ1925" s="145">
        <v>14473</v>
      </c>
      <c r="AK1925" s="73">
        <v>1</v>
      </c>
    </row>
    <row r="1926" spans="1:37" ht="16.5">
      <c r="A1926" s="27">
        <v>11138000305</v>
      </c>
      <c r="B1926" s="60" t="s">
        <v>2514</v>
      </c>
      <c r="C1926" s="103" t="s">
        <v>2868</v>
      </c>
      <c r="D1926" s="27">
        <v>3</v>
      </c>
      <c r="E1926" s="27">
        <v>5</v>
      </c>
      <c r="F1926" s="60" t="s">
        <v>296</v>
      </c>
      <c r="G1926" s="27">
        <v>0</v>
      </c>
      <c r="H1926" s="27">
        <v>90</v>
      </c>
      <c r="I1926" s="166">
        <v>8</v>
      </c>
      <c r="J1926" s="27">
        <v>3</v>
      </c>
      <c r="K1926" s="101">
        <v>11230</v>
      </c>
      <c r="L1926" s="101">
        <v>11230</v>
      </c>
      <c r="M1926" s="67">
        <v>5</v>
      </c>
      <c r="N1926" s="101">
        <v>130</v>
      </c>
      <c r="O1926" s="101">
        <v>130</v>
      </c>
      <c r="P1926" s="166">
        <v>3</v>
      </c>
      <c r="Q1926" s="27">
        <v>3</v>
      </c>
      <c r="R1926" s="27">
        <v>3</v>
      </c>
      <c r="S1926" s="91" t="s">
        <v>1980</v>
      </c>
      <c r="T1926" s="92" t="s">
        <v>4823</v>
      </c>
      <c r="U1926" s="92" t="s">
        <v>4823</v>
      </c>
      <c r="W1926" s="60"/>
      <c r="X1926" s="60"/>
      <c r="Y1926" s="60"/>
      <c r="Z1926" s="73">
        <v>0</v>
      </c>
      <c r="AA1926" s="73"/>
      <c r="AB1926" s="35">
        <v>1</v>
      </c>
      <c r="AC1926" s="27">
        <v>1</v>
      </c>
      <c r="AH1926" s="84" t="s">
        <v>1288</v>
      </c>
      <c r="AI1926" s="84">
        <v>0</v>
      </c>
      <c r="AJ1926" s="145">
        <v>28392</v>
      </c>
      <c r="AK1926" s="73">
        <v>1</v>
      </c>
    </row>
    <row r="1927" spans="1:37" ht="16.5">
      <c r="A1927" s="27">
        <v>11138000405</v>
      </c>
      <c r="B1927" s="60" t="s">
        <v>2515</v>
      </c>
      <c r="C1927" s="103" t="s">
        <v>2869</v>
      </c>
      <c r="D1927" s="27">
        <v>4</v>
      </c>
      <c r="E1927" s="27">
        <v>5</v>
      </c>
      <c r="F1927" s="60" t="s">
        <v>296</v>
      </c>
      <c r="G1927" s="27">
        <v>1</v>
      </c>
      <c r="H1927" s="27">
        <v>150</v>
      </c>
      <c r="I1927" s="166">
        <v>8</v>
      </c>
      <c r="J1927" s="27">
        <v>3</v>
      </c>
      <c r="K1927" s="101">
        <v>17630</v>
      </c>
      <c r="L1927" s="101">
        <v>17630</v>
      </c>
      <c r="M1927" s="67">
        <v>5</v>
      </c>
      <c r="N1927" s="101">
        <v>200</v>
      </c>
      <c r="O1927" s="101">
        <v>200</v>
      </c>
      <c r="P1927" s="166">
        <v>3</v>
      </c>
      <c r="Q1927" s="27">
        <v>3</v>
      </c>
      <c r="R1927" s="27">
        <v>3</v>
      </c>
      <c r="S1927" s="91" t="s">
        <v>1980</v>
      </c>
      <c r="T1927" s="92" t="s">
        <v>4823</v>
      </c>
      <c r="U1927" s="92" t="s">
        <v>4823</v>
      </c>
      <c r="W1927" s="60"/>
      <c r="X1927" s="60"/>
      <c r="Y1927" s="60"/>
      <c r="Z1927" s="73">
        <v>0</v>
      </c>
      <c r="AA1927" s="73"/>
      <c r="AB1927" s="35">
        <v>1</v>
      </c>
      <c r="AC1927" s="27">
        <v>1</v>
      </c>
      <c r="AH1927" s="84" t="s">
        <v>1290</v>
      </c>
      <c r="AI1927" s="84">
        <v>0</v>
      </c>
      <c r="AJ1927" s="145">
        <v>43923</v>
      </c>
      <c r="AK1927" s="73">
        <v>1</v>
      </c>
    </row>
    <row r="1928" spans="1:37" ht="16.5">
      <c r="A1928" s="27">
        <v>11138000505</v>
      </c>
      <c r="B1928" s="60" t="s">
        <v>2516</v>
      </c>
      <c r="C1928" s="103" t="s">
        <v>2870</v>
      </c>
      <c r="D1928" s="27">
        <v>5</v>
      </c>
      <c r="E1928" s="27">
        <v>5</v>
      </c>
      <c r="F1928" s="60" t="s">
        <v>296</v>
      </c>
      <c r="G1928" s="27">
        <v>1</v>
      </c>
      <c r="H1928" s="27">
        <v>180</v>
      </c>
      <c r="I1928" s="166">
        <v>8</v>
      </c>
      <c r="J1928" s="27">
        <v>3</v>
      </c>
      <c r="K1928" s="101">
        <v>25380</v>
      </c>
      <c r="L1928" s="101">
        <v>25380</v>
      </c>
      <c r="M1928" s="67">
        <v>5</v>
      </c>
      <c r="N1928" s="101">
        <v>280</v>
      </c>
      <c r="O1928" s="101">
        <v>280</v>
      </c>
      <c r="P1928" s="166">
        <v>3</v>
      </c>
      <c r="Q1928" s="27">
        <v>3</v>
      </c>
      <c r="R1928" s="27">
        <v>3</v>
      </c>
      <c r="S1928" s="91" t="s">
        <v>1980</v>
      </c>
      <c r="T1928" s="92" t="s">
        <v>4823</v>
      </c>
      <c r="U1928" s="92" t="s">
        <v>4823</v>
      </c>
      <c r="W1928" s="60"/>
      <c r="X1928" s="60"/>
      <c r="Y1928" s="60"/>
      <c r="Z1928" s="73">
        <v>0</v>
      </c>
      <c r="AA1928" s="73"/>
      <c r="AB1928" s="35">
        <v>1</v>
      </c>
      <c r="AC1928" s="27">
        <v>1</v>
      </c>
      <c r="AH1928" s="84" t="s">
        <v>1291</v>
      </c>
      <c r="AI1928" s="84">
        <v>0</v>
      </c>
      <c r="AJ1928" s="145">
        <v>63764</v>
      </c>
      <c r="AK1928" s="73">
        <v>1</v>
      </c>
    </row>
    <row r="1929" spans="1:37" ht="16.5">
      <c r="A1929" s="27">
        <v>11138000605</v>
      </c>
      <c r="B1929" s="60" t="s">
        <v>2517</v>
      </c>
      <c r="C1929" s="103" t="s">
        <v>2871</v>
      </c>
      <c r="D1929" s="27">
        <v>6</v>
      </c>
      <c r="E1929" s="27">
        <v>5</v>
      </c>
      <c r="F1929" s="60" t="s">
        <v>296</v>
      </c>
      <c r="G1929" s="27">
        <v>2</v>
      </c>
      <c r="H1929" s="27">
        <v>220</v>
      </c>
      <c r="I1929" s="166">
        <v>8</v>
      </c>
      <c r="J1929" s="27">
        <v>3</v>
      </c>
      <c r="K1929" s="101">
        <v>35270</v>
      </c>
      <c r="L1929" s="101">
        <v>35270</v>
      </c>
      <c r="M1929" s="67">
        <v>5</v>
      </c>
      <c r="N1929" s="101">
        <v>380</v>
      </c>
      <c r="O1929" s="101">
        <v>380</v>
      </c>
      <c r="P1929" s="166">
        <v>3</v>
      </c>
      <c r="Q1929" s="27">
        <v>3</v>
      </c>
      <c r="R1929" s="27">
        <v>3</v>
      </c>
      <c r="S1929" s="91" t="s">
        <v>1980</v>
      </c>
      <c r="T1929" s="92" t="s">
        <v>4823</v>
      </c>
      <c r="U1929" s="92" t="s">
        <v>4823</v>
      </c>
      <c r="W1929" s="60"/>
      <c r="X1929" s="60"/>
      <c r="Y1929" s="60"/>
      <c r="Z1929" s="73">
        <v>0</v>
      </c>
      <c r="AA1929" s="73"/>
      <c r="AB1929" s="35">
        <v>1</v>
      </c>
      <c r="AC1929" s="27">
        <v>1</v>
      </c>
      <c r="AH1929" s="84" t="s">
        <v>1292</v>
      </c>
      <c r="AI1929" s="84">
        <v>0</v>
      </c>
      <c r="AJ1929" s="145">
        <v>87830</v>
      </c>
      <c r="AK1929" s="73">
        <v>1</v>
      </c>
    </row>
    <row r="1930" spans="1:37" ht="16.5">
      <c r="A1930" s="27">
        <v>11138000705</v>
      </c>
      <c r="B1930" s="60" t="s">
        <v>2518</v>
      </c>
      <c r="C1930" s="103" t="s">
        <v>2872</v>
      </c>
      <c r="D1930" s="27">
        <v>7</v>
      </c>
      <c r="E1930" s="27">
        <v>5</v>
      </c>
      <c r="F1930" s="60" t="s">
        <v>296</v>
      </c>
      <c r="G1930" s="27">
        <v>2</v>
      </c>
      <c r="H1930" s="27">
        <v>260</v>
      </c>
      <c r="I1930" s="166">
        <v>8</v>
      </c>
      <c r="J1930" s="27">
        <v>3</v>
      </c>
      <c r="K1930" s="101">
        <v>49370</v>
      </c>
      <c r="L1930" s="101">
        <v>49370</v>
      </c>
      <c r="M1930" s="67">
        <v>5</v>
      </c>
      <c r="N1930" s="101">
        <v>530</v>
      </c>
      <c r="O1930" s="101">
        <v>530</v>
      </c>
      <c r="P1930" s="166">
        <v>3</v>
      </c>
      <c r="Q1930" s="27">
        <v>3</v>
      </c>
      <c r="R1930" s="27">
        <v>3</v>
      </c>
      <c r="S1930" s="91" t="s">
        <v>1980</v>
      </c>
      <c r="T1930" s="92" t="s">
        <v>4823</v>
      </c>
      <c r="U1930" s="92" t="s">
        <v>4823</v>
      </c>
      <c r="W1930" s="60"/>
      <c r="X1930" s="60"/>
      <c r="Y1930" s="60"/>
      <c r="Z1930" s="73">
        <v>0</v>
      </c>
      <c r="AA1930" s="73"/>
      <c r="AB1930" s="35">
        <v>1</v>
      </c>
      <c r="AC1930" s="27">
        <v>1</v>
      </c>
      <c r="AH1930" s="84" t="s">
        <v>1293</v>
      </c>
      <c r="AI1930" s="84">
        <v>0</v>
      </c>
      <c r="AJ1930" s="145">
        <v>123102</v>
      </c>
      <c r="AK1930" s="73">
        <v>1</v>
      </c>
    </row>
    <row r="1931" spans="1:37" ht="16.5">
      <c r="A1931" s="27">
        <v>11138000805</v>
      </c>
      <c r="B1931" s="60" t="s">
        <v>2519</v>
      </c>
      <c r="C1931" s="103" t="s">
        <v>2873</v>
      </c>
      <c r="D1931" s="27">
        <v>8</v>
      </c>
      <c r="E1931" s="27">
        <v>5</v>
      </c>
      <c r="F1931" s="60" t="s">
        <v>296</v>
      </c>
      <c r="G1931" s="27">
        <v>3</v>
      </c>
      <c r="H1931" s="27">
        <v>300</v>
      </c>
      <c r="I1931" s="166">
        <v>8</v>
      </c>
      <c r="J1931" s="27">
        <v>3</v>
      </c>
      <c r="K1931" s="101">
        <v>70590</v>
      </c>
      <c r="L1931" s="101">
        <v>70590</v>
      </c>
      <c r="M1931" s="67">
        <v>5</v>
      </c>
      <c r="N1931" s="101">
        <v>750</v>
      </c>
      <c r="O1931" s="101">
        <v>750</v>
      </c>
      <c r="P1931" s="166">
        <v>3</v>
      </c>
      <c r="Q1931" s="27">
        <v>3</v>
      </c>
      <c r="R1931" s="27">
        <v>3</v>
      </c>
      <c r="S1931" s="91" t="s">
        <v>1980</v>
      </c>
      <c r="T1931" s="92" t="s">
        <v>4820</v>
      </c>
      <c r="U1931" s="92" t="s">
        <v>4820</v>
      </c>
      <c r="W1931" s="60"/>
      <c r="X1931" s="60"/>
      <c r="Y1931" s="60"/>
      <c r="Z1931" s="73">
        <v>0</v>
      </c>
      <c r="AA1931" s="73"/>
      <c r="AB1931" s="35">
        <v>1</v>
      </c>
      <c r="AC1931" s="27">
        <v>1</v>
      </c>
      <c r="AH1931" s="84" t="s">
        <v>1294</v>
      </c>
      <c r="AI1931" s="84">
        <v>0</v>
      </c>
      <c r="AJ1931" s="145">
        <v>175660</v>
      </c>
      <c r="AK1931" s="73">
        <v>1</v>
      </c>
    </row>
    <row r="1932" spans="1:37" ht="16.5">
      <c r="A1932" s="27">
        <v>11138000905</v>
      </c>
      <c r="B1932" s="60" t="s">
        <v>2520</v>
      </c>
      <c r="C1932" s="103" t="s">
        <v>3097</v>
      </c>
      <c r="D1932" s="27">
        <v>9</v>
      </c>
      <c r="E1932" s="27">
        <v>5</v>
      </c>
      <c r="F1932" s="60" t="s">
        <v>296</v>
      </c>
      <c r="G1932" s="27">
        <v>3</v>
      </c>
      <c r="H1932" s="27">
        <v>350</v>
      </c>
      <c r="I1932" s="166">
        <v>8</v>
      </c>
      <c r="J1932" s="27">
        <v>3</v>
      </c>
      <c r="K1932" s="101">
        <v>98820</v>
      </c>
      <c r="L1932" s="101">
        <v>98820</v>
      </c>
      <c r="M1932" s="67">
        <v>5</v>
      </c>
      <c r="N1932" s="101">
        <v>1050</v>
      </c>
      <c r="O1932" s="101">
        <v>1050</v>
      </c>
      <c r="P1932" s="166">
        <v>3</v>
      </c>
      <c r="Q1932" s="27">
        <v>3</v>
      </c>
      <c r="R1932" s="27">
        <v>3</v>
      </c>
      <c r="S1932" s="91" t="s">
        <v>1980</v>
      </c>
      <c r="T1932" s="92" t="s">
        <v>4820</v>
      </c>
      <c r="U1932" s="92" t="s">
        <v>4820</v>
      </c>
      <c r="W1932" s="60"/>
      <c r="X1932" s="60"/>
      <c r="Y1932" s="60"/>
      <c r="Z1932" s="73">
        <v>0</v>
      </c>
      <c r="AA1932" s="73"/>
      <c r="AB1932" s="35">
        <v>1</v>
      </c>
      <c r="AC1932" s="27">
        <v>1</v>
      </c>
      <c r="AH1932" s="84" t="s">
        <v>1295</v>
      </c>
      <c r="AI1932" s="84">
        <v>0</v>
      </c>
      <c r="AJ1932" s="145">
        <v>245523</v>
      </c>
      <c r="AK1932" s="73">
        <v>1</v>
      </c>
    </row>
    <row r="1933" spans="1:37" ht="16.5">
      <c r="A1933" s="27">
        <v>11138001005</v>
      </c>
      <c r="B1933" s="60" t="s">
        <v>2521</v>
      </c>
      <c r="C1933" s="104" t="s">
        <v>2874</v>
      </c>
      <c r="D1933" s="27">
        <v>10</v>
      </c>
      <c r="E1933" s="27">
        <v>5</v>
      </c>
      <c r="F1933" s="60" t="s">
        <v>296</v>
      </c>
      <c r="G1933" s="27">
        <v>4</v>
      </c>
      <c r="H1933" s="27">
        <v>400</v>
      </c>
      <c r="I1933" s="166">
        <v>8</v>
      </c>
      <c r="J1933" s="27">
        <v>3</v>
      </c>
      <c r="K1933" s="101">
        <v>141310</v>
      </c>
      <c r="L1933" s="101">
        <v>141310</v>
      </c>
      <c r="M1933" s="67">
        <v>5</v>
      </c>
      <c r="N1933" s="101">
        <v>1500</v>
      </c>
      <c r="O1933" s="101">
        <v>1500</v>
      </c>
      <c r="P1933" s="166">
        <v>3</v>
      </c>
      <c r="Q1933" s="27">
        <v>3</v>
      </c>
      <c r="R1933" s="27">
        <v>3</v>
      </c>
      <c r="S1933" s="91" t="s">
        <v>1980</v>
      </c>
      <c r="T1933" s="92" t="s">
        <v>4824</v>
      </c>
      <c r="U1933" s="92" t="s">
        <v>4824</v>
      </c>
      <c r="W1933" s="60"/>
      <c r="X1933" s="60"/>
      <c r="Y1933" s="60"/>
      <c r="Z1933" s="73">
        <v>0</v>
      </c>
      <c r="AA1933" s="73"/>
      <c r="AB1933" s="35">
        <v>1</v>
      </c>
      <c r="AC1933" s="27">
        <v>1</v>
      </c>
      <c r="AH1933" s="84" t="s">
        <v>1296</v>
      </c>
      <c r="AI1933" s="84">
        <v>0</v>
      </c>
      <c r="AJ1933" s="145">
        <v>350641</v>
      </c>
      <c r="AK1933" s="73">
        <v>1</v>
      </c>
    </row>
    <row r="1934" spans="1:37" ht="16.5">
      <c r="A1934" s="27">
        <v>11138001105</v>
      </c>
      <c r="B1934" s="60" t="s">
        <v>2522</v>
      </c>
      <c r="C1934" s="104" t="s">
        <v>2875</v>
      </c>
      <c r="D1934" s="27">
        <v>11</v>
      </c>
      <c r="E1934" s="27">
        <v>5</v>
      </c>
      <c r="F1934" s="60" t="s">
        <v>296</v>
      </c>
      <c r="G1934" s="27">
        <v>4</v>
      </c>
      <c r="H1934" s="27">
        <v>450</v>
      </c>
      <c r="I1934" s="166">
        <v>8</v>
      </c>
      <c r="J1934" s="27">
        <v>3</v>
      </c>
      <c r="K1934" s="101">
        <v>197830</v>
      </c>
      <c r="L1934" s="101">
        <v>197830</v>
      </c>
      <c r="M1934" s="67">
        <v>5</v>
      </c>
      <c r="N1934" s="101">
        <v>2100</v>
      </c>
      <c r="O1934" s="101">
        <v>2100</v>
      </c>
      <c r="P1934" s="166">
        <v>3</v>
      </c>
      <c r="Q1934" s="27">
        <v>3</v>
      </c>
      <c r="R1934" s="27">
        <v>3</v>
      </c>
      <c r="S1934" s="91" t="s">
        <v>1980</v>
      </c>
      <c r="T1934" s="92" t="s">
        <v>4824</v>
      </c>
      <c r="U1934" s="92" t="s">
        <v>4824</v>
      </c>
      <c r="W1934" s="60"/>
      <c r="X1934" s="60"/>
      <c r="Y1934" s="60"/>
      <c r="Z1934" s="73">
        <v>0</v>
      </c>
      <c r="AA1934" s="73"/>
      <c r="AB1934" s="35">
        <v>1</v>
      </c>
      <c r="AC1934" s="27">
        <v>1</v>
      </c>
      <c r="AH1934" s="84" t="s">
        <v>1297</v>
      </c>
      <c r="AI1934" s="84">
        <v>0</v>
      </c>
      <c r="AJ1934" s="145">
        <v>491030</v>
      </c>
      <c r="AK1934" s="73">
        <v>1</v>
      </c>
    </row>
    <row r="1935" spans="1:37" ht="16.5">
      <c r="A1935" s="27">
        <v>11138001205</v>
      </c>
      <c r="B1935" s="60" t="s">
        <v>2523</v>
      </c>
      <c r="C1935" s="104" t="s">
        <v>2876</v>
      </c>
      <c r="D1935" s="27">
        <v>12</v>
      </c>
      <c r="E1935" s="27">
        <v>5</v>
      </c>
      <c r="F1935" s="60" t="s">
        <v>296</v>
      </c>
      <c r="G1935" s="27">
        <v>5</v>
      </c>
      <c r="H1935" s="27">
        <v>500</v>
      </c>
      <c r="I1935" s="166">
        <v>8</v>
      </c>
      <c r="J1935" s="27">
        <v>3</v>
      </c>
      <c r="K1935" s="101">
        <v>282890</v>
      </c>
      <c r="L1935" s="101">
        <v>282890</v>
      </c>
      <c r="M1935" s="67">
        <v>5</v>
      </c>
      <c r="N1935" s="101">
        <v>3000</v>
      </c>
      <c r="O1935" s="101">
        <v>3000</v>
      </c>
      <c r="P1935" s="166">
        <v>3</v>
      </c>
      <c r="Q1935" s="27">
        <v>3</v>
      </c>
      <c r="R1935" s="27">
        <v>3</v>
      </c>
      <c r="S1935" s="91" t="s">
        <v>1980</v>
      </c>
      <c r="T1935" s="92" t="s">
        <v>4825</v>
      </c>
      <c r="U1935" s="92" t="s">
        <v>4825</v>
      </c>
      <c r="W1935" s="60"/>
      <c r="X1935" s="60"/>
      <c r="Y1935" s="60"/>
      <c r="Z1935" s="73">
        <v>0</v>
      </c>
      <c r="AA1935" s="73"/>
      <c r="AB1935" s="35">
        <v>1</v>
      </c>
      <c r="AC1935" s="27">
        <v>1</v>
      </c>
      <c r="AH1935" s="84" t="s">
        <v>1298</v>
      </c>
      <c r="AI1935" s="84">
        <v>0</v>
      </c>
      <c r="AJ1935" s="145">
        <v>701265</v>
      </c>
      <c r="AK1935" s="73">
        <v>1</v>
      </c>
    </row>
    <row r="1936" spans="1:37" ht="16.5">
      <c r="A1936" s="27">
        <v>11138001305</v>
      </c>
      <c r="B1936" s="60" t="s">
        <v>2524</v>
      </c>
      <c r="C1936" s="104" t="s">
        <v>2877</v>
      </c>
      <c r="D1936" s="27">
        <v>13</v>
      </c>
      <c r="E1936" s="27">
        <v>5</v>
      </c>
      <c r="F1936" s="60" t="s">
        <v>296</v>
      </c>
      <c r="G1936" s="27">
        <v>5</v>
      </c>
      <c r="H1936" s="27">
        <v>550</v>
      </c>
      <c r="I1936" s="166">
        <v>8</v>
      </c>
      <c r="J1936" s="27">
        <v>3</v>
      </c>
      <c r="K1936" s="101">
        <v>452620</v>
      </c>
      <c r="L1936" s="101">
        <v>452620</v>
      </c>
      <c r="M1936" s="67">
        <v>5</v>
      </c>
      <c r="N1936" s="101">
        <v>4800</v>
      </c>
      <c r="O1936" s="101">
        <v>4800</v>
      </c>
      <c r="P1936" s="166">
        <v>3</v>
      </c>
      <c r="Q1936" s="27">
        <v>3</v>
      </c>
      <c r="R1936" s="27">
        <v>3</v>
      </c>
      <c r="S1936" s="91" t="s">
        <v>1980</v>
      </c>
      <c r="T1936" s="92" t="s">
        <v>4826</v>
      </c>
      <c r="U1936" s="92" t="s">
        <v>4826</v>
      </c>
      <c r="W1936" s="60"/>
      <c r="X1936" s="60"/>
      <c r="Y1936" s="60"/>
      <c r="Z1936" s="73">
        <v>0</v>
      </c>
      <c r="AA1936" s="73"/>
      <c r="AB1936" s="35">
        <v>1</v>
      </c>
      <c r="AC1936" s="27">
        <v>1</v>
      </c>
      <c r="AH1936" s="84" t="s">
        <v>1299</v>
      </c>
      <c r="AI1936" s="84">
        <v>0</v>
      </c>
      <c r="AJ1936" s="145">
        <v>1121752</v>
      </c>
      <c r="AK1936" s="73">
        <v>1</v>
      </c>
    </row>
    <row r="1937" spans="1:37" ht="16.5">
      <c r="A1937" s="27">
        <v>11138001405</v>
      </c>
      <c r="B1937" s="60" t="s">
        <v>2525</v>
      </c>
      <c r="C1937" s="104" t="s">
        <v>2878</v>
      </c>
      <c r="D1937" s="27">
        <v>14</v>
      </c>
      <c r="E1937" s="27">
        <v>5</v>
      </c>
      <c r="F1937" s="60" t="s">
        <v>296</v>
      </c>
      <c r="G1937" s="27">
        <v>5</v>
      </c>
      <c r="H1937" s="27">
        <v>600</v>
      </c>
      <c r="I1937" s="166">
        <v>8</v>
      </c>
      <c r="J1937" s="27">
        <v>3</v>
      </c>
      <c r="K1937" s="101">
        <v>724190</v>
      </c>
      <c r="L1937" s="101">
        <v>724190</v>
      </c>
      <c r="M1937" s="67">
        <v>5</v>
      </c>
      <c r="N1937" s="101">
        <v>7680</v>
      </c>
      <c r="O1937" s="101">
        <v>7680</v>
      </c>
      <c r="P1937" s="166">
        <v>3</v>
      </c>
      <c r="Q1937" s="27">
        <v>3</v>
      </c>
      <c r="R1937" s="27">
        <v>3</v>
      </c>
      <c r="S1937" s="91" t="s">
        <v>1980</v>
      </c>
      <c r="T1937" s="92" t="s">
        <v>4827</v>
      </c>
      <c r="U1937" s="92" t="s">
        <v>4827</v>
      </c>
      <c r="W1937" s="60"/>
      <c r="X1937" s="60"/>
      <c r="Y1937" s="60"/>
      <c r="Z1937" s="73">
        <v>0</v>
      </c>
      <c r="AA1937" s="73"/>
      <c r="AB1937" s="35">
        <v>1</v>
      </c>
      <c r="AC1937" s="27">
        <v>1</v>
      </c>
      <c r="AH1937" s="84" t="s">
        <v>1300</v>
      </c>
      <c r="AI1937" s="84">
        <v>0</v>
      </c>
      <c r="AJ1937" s="145">
        <v>1794525</v>
      </c>
      <c r="AK1937" s="73">
        <v>1</v>
      </c>
    </row>
    <row r="1938" spans="1:37" ht="16.5">
      <c r="A1938" s="27">
        <v>11138001505</v>
      </c>
      <c r="B1938" s="60" t="s">
        <v>2526</v>
      </c>
      <c r="C1938" s="104" t="s">
        <v>2879</v>
      </c>
      <c r="D1938" s="27">
        <v>15</v>
      </c>
      <c r="E1938" s="27">
        <v>5</v>
      </c>
      <c r="F1938" s="60" t="s">
        <v>296</v>
      </c>
      <c r="G1938" s="27">
        <v>5</v>
      </c>
      <c r="H1938" s="27">
        <v>650</v>
      </c>
      <c r="I1938" s="166">
        <v>8</v>
      </c>
      <c r="J1938" s="27">
        <v>3</v>
      </c>
      <c r="K1938" s="101">
        <v>1158700</v>
      </c>
      <c r="L1938" s="101">
        <v>1158700</v>
      </c>
      <c r="M1938" s="67">
        <v>5</v>
      </c>
      <c r="N1938" s="101">
        <v>12280</v>
      </c>
      <c r="O1938" s="101">
        <v>12280</v>
      </c>
      <c r="P1938" s="166">
        <v>3</v>
      </c>
      <c r="Q1938" s="27">
        <v>3</v>
      </c>
      <c r="R1938" s="27">
        <v>3</v>
      </c>
      <c r="S1938" s="91" t="s">
        <v>1980</v>
      </c>
      <c r="T1938" s="92" t="s">
        <v>4828</v>
      </c>
      <c r="U1938" s="92" t="s">
        <v>4828</v>
      </c>
      <c r="W1938" s="60"/>
      <c r="X1938" s="60"/>
      <c r="Y1938" s="60"/>
      <c r="Z1938" s="73">
        <v>0</v>
      </c>
      <c r="AA1938" s="73"/>
      <c r="AB1938" s="35">
        <v>1</v>
      </c>
      <c r="AC1938" s="27">
        <v>1</v>
      </c>
      <c r="AH1938" s="84" t="s">
        <v>1301</v>
      </c>
      <c r="AI1938" s="84">
        <v>0</v>
      </c>
      <c r="AJ1938" s="145">
        <v>2870968</v>
      </c>
      <c r="AK1938" s="73">
        <v>1</v>
      </c>
    </row>
    <row r="1939" spans="1:37" ht="16.5">
      <c r="A1939" s="27">
        <v>11138000106</v>
      </c>
      <c r="B1939" s="60" t="s">
        <v>2527</v>
      </c>
      <c r="C1939" s="103" t="s">
        <v>2880</v>
      </c>
      <c r="D1939" s="27">
        <v>1</v>
      </c>
      <c r="E1939" s="27">
        <v>6</v>
      </c>
      <c r="F1939" s="60" t="s">
        <v>2528</v>
      </c>
      <c r="G1939" s="27">
        <v>0</v>
      </c>
      <c r="H1939" s="27">
        <v>1</v>
      </c>
      <c r="I1939" s="166">
        <v>8</v>
      </c>
      <c r="J1939" s="27">
        <v>3</v>
      </c>
      <c r="K1939" s="101">
        <v>2310</v>
      </c>
      <c r="L1939" s="101">
        <v>2310</v>
      </c>
      <c r="M1939" s="67">
        <v>5</v>
      </c>
      <c r="N1939" s="101">
        <v>30</v>
      </c>
      <c r="O1939" s="101">
        <v>30</v>
      </c>
      <c r="P1939" s="166">
        <v>3</v>
      </c>
      <c r="Q1939" s="27">
        <v>3</v>
      </c>
      <c r="R1939" s="27">
        <v>3</v>
      </c>
      <c r="S1939" s="91" t="s">
        <v>1980</v>
      </c>
      <c r="T1939" s="92" t="s">
        <v>4818</v>
      </c>
      <c r="U1939" s="92" t="s">
        <v>4818</v>
      </c>
      <c r="W1939" s="60"/>
      <c r="X1939" s="60"/>
      <c r="Y1939" s="60"/>
      <c r="Z1939" s="73">
        <v>1</v>
      </c>
      <c r="AA1939" s="73"/>
      <c r="AB1939" s="35">
        <v>1</v>
      </c>
      <c r="AC1939" s="27">
        <v>1</v>
      </c>
      <c r="AH1939" s="35" t="s">
        <v>1305</v>
      </c>
      <c r="AI1939" s="35">
        <v>0</v>
      </c>
      <c r="AJ1939" s="145">
        <v>5922</v>
      </c>
      <c r="AK1939" s="73">
        <v>1</v>
      </c>
    </row>
    <row r="1940" spans="1:37" ht="16.5">
      <c r="A1940" s="27">
        <v>11138000206</v>
      </c>
      <c r="B1940" s="60" t="s">
        <v>2529</v>
      </c>
      <c r="C1940" s="103" t="s">
        <v>2881</v>
      </c>
      <c r="D1940" s="27">
        <v>2</v>
      </c>
      <c r="E1940" s="27">
        <v>6</v>
      </c>
      <c r="F1940" s="60" t="s">
        <v>2530</v>
      </c>
      <c r="G1940" s="27">
        <v>0</v>
      </c>
      <c r="H1940" s="27">
        <v>30</v>
      </c>
      <c r="I1940" s="166">
        <v>8</v>
      </c>
      <c r="J1940" s="27">
        <v>3</v>
      </c>
      <c r="K1940" s="101">
        <v>5790</v>
      </c>
      <c r="L1940" s="101">
        <v>5790</v>
      </c>
      <c r="M1940" s="67">
        <v>5</v>
      </c>
      <c r="N1940" s="101">
        <v>70</v>
      </c>
      <c r="O1940" s="101">
        <v>70</v>
      </c>
      <c r="P1940" s="166">
        <v>3</v>
      </c>
      <c r="Q1940" s="27">
        <v>3</v>
      </c>
      <c r="R1940" s="27">
        <v>3</v>
      </c>
      <c r="S1940" s="91" t="s">
        <v>1980</v>
      </c>
      <c r="T1940" s="92" t="s">
        <v>4823</v>
      </c>
      <c r="U1940" s="92" t="s">
        <v>4823</v>
      </c>
      <c r="W1940" s="60"/>
      <c r="X1940" s="60"/>
      <c r="Y1940" s="60"/>
      <c r="Z1940" s="73">
        <v>1</v>
      </c>
      <c r="AA1940" s="73"/>
      <c r="AB1940" s="35">
        <v>1</v>
      </c>
      <c r="AC1940" s="27">
        <v>1</v>
      </c>
      <c r="AH1940" s="35" t="s">
        <v>1306</v>
      </c>
      <c r="AI1940" s="35">
        <v>0</v>
      </c>
      <c r="AJ1940" s="145">
        <v>14473</v>
      </c>
      <c r="AK1940" s="73">
        <v>1</v>
      </c>
    </row>
    <row r="1941" spans="1:37" ht="16.5">
      <c r="A1941" s="27">
        <v>11138000306</v>
      </c>
      <c r="B1941" s="60" t="s">
        <v>2531</v>
      </c>
      <c r="C1941" s="103" t="s">
        <v>2882</v>
      </c>
      <c r="D1941" s="27">
        <v>3</v>
      </c>
      <c r="E1941" s="27">
        <v>6</v>
      </c>
      <c r="F1941" s="60" t="s">
        <v>296</v>
      </c>
      <c r="G1941" s="27">
        <v>0</v>
      </c>
      <c r="H1941" s="27">
        <v>90</v>
      </c>
      <c r="I1941" s="166">
        <v>8</v>
      </c>
      <c r="J1941" s="27">
        <v>3</v>
      </c>
      <c r="K1941" s="101">
        <v>11230</v>
      </c>
      <c r="L1941" s="101">
        <v>11230</v>
      </c>
      <c r="M1941" s="67">
        <v>5</v>
      </c>
      <c r="N1941" s="101">
        <v>130</v>
      </c>
      <c r="O1941" s="101">
        <v>130</v>
      </c>
      <c r="P1941" s="166">
        <v>3</v>
      </c>
      <c r="Q1941" s="27">
        <v>3</v>
      </c>
      <c r="R1941" s="27">
        <v>3</v>
      </c>
      <c r="S1941" s="91" t="s">
        <v>1980</v>
      </c>
      <c r="T1941" s="92" t="s">
        <v>4823</v>
      </c>
      <c r="U1941" s="92" t="s">
        <v>4823</v>
      </c>
      <c r="W1941" s="60"/>
      <c r="X1941" s="60"/>
      <c r="Y1941" s="60"/>
      <c r="Z1941" s="73">
        <v>0</v>
      </c>
      <c r="AA1941" s="73"/>
      <c r="AB1941" s="35">
        <v>1</v>
      </c>
      <c r="AC1941" s="27">
        <v>1</v>
      </c>
      <c r="AH1941" s="35" t="s">
        <v>1307</v>
      </c>
      <c r="AI1941" s="35">
        <v>0</v>
      </c>
      <c r="AJ1941" s="145">
        <v>28392</v>
      </c>
      <c r="AK1941" s="73">
        <v>1</v>
      </c>
    </row>
    <row r="1942" spans="1:37" ht="16.5">
      <c r="A1942" s="27">
        <v>11138000406</v>
      </c>
      <c r="B1942" s="60" t="s">
        <v>2532</v>
      </c>
      <c r="C1942" s="103" t="s">
        <v>2883</v>
      </c>
      <c r="D1942" s="27">
        <v>4</v>
      </c>
      <c r="E1942" s="27">
        <v>6</v>
      </c>
      <c r="F1942" s="60" t="s">
        <v>296</v>
      </c>
      <c r="G1942" s="27">
        <v>1</v>
      </c>
      <c r="H1942" s="27">
        <v>150</v>
      </c>
      <c r="I1942" s="166">
        <v>8</v>
      </c>
      <c r="J1942" s="27">
        <v>3</v>
      </c>
      <c r="K1942" s="101">
        <v>17630</v>
      </c>
      <c r="L1942" s="101">
        <v>17630</v>
      </c>
      <c r="M1942" s="67">
        <v>5</v>
      </c>
      <c r="N1942" s="101">
        <v>200</v>
      </c>
      <c r="O1942" s="101">
        <v>200</v>
      </c>
      <c r="P1942" s="166">
        <v>3</v>
      </c>
      <c r="Q1942" s="27">
        <v>3</v>
      </c>
      <c r="R1942" s="27">
        <v>3</v>
      </c>
      <c r="S1942" s="91" t="s">
        <v>1980</v>
      </c>
      <c r="T1942" s="92" t="s">
        <v>4823</v>
      </c>
      <c r="U1942" s="92" t="s">
        <v>4823</v>
      </c>
      <c r="W1942" s="60"/>
      <c r="X1942" s="60"/>
      <c r="Y1942" s="60"/>
      <c r="Z1942" s="73">
        <v>0</v>
      </c>
      <c r="AA1942" s="73"/>
      <c r="AB1942" s="35">
        <v>1</v>
      </c>
      <c r="AC1942" s="27">
        <v>1</v>
      </c>
      <c r="AH1942" s="35" t="s">
        <v>1308</v>
      </c>
      <c r="AI1942" s="35">
        <v>0</v>
      </c>
      <c r="AJ1942" s="145">
        <v>43923</v>
      </c>
      <c r="AK1942" s="73">
        <v>1</v>
      </c>
    </row>
    <row r="1943" spans="1:37" ht="16.5">
      <c r="A1943" s="27">
        <v>11138000506</v>
      </c>
      <c r="B1943" s="60" t="s">
        <v>2533</v>
      </c>
      <c r="C1943" s="103" t="s">
        <v>2884</v>
      </c>
      <c r="D1943" s="27">
        <v>5</v>
      </c>
      <c r="E1943" s="27">
        <v>6</v>
      </c>
      <c r="F1943" s="60" t="s">
        <v>296</v>
      </c>
      <c r="G1943" s="27">
        <v>1</v>
      </c>
      <c r="H1943" s="27">
        <v>180</v>
      </c>
      <c r="I1943" s="166">
        <v>8</v>
      </c>
      <c r="J1943" s="27">
        <v>3</v>
      </c>
      <c r="K1943" s="101">
        <v>25380</v>
      </c>
      <c r="L1943" s="101">
        <v>25380</v>
      </c>
      <c r="M1943" s="67">
        <v>5</v>
      </c>
      <c r="N1943" s="101">
        <v>280</v>
      </c>
      <c r="O1943" s="101">
        <v>280</v>
      </c>
      <c r="P1943" s="166">
        <v>3</v>
      </c>
      <c r="Q1943" s="27">
        <v>3</v>
      </c>
      <c r="R1943" s="27">
        <v>3</v>
      </c>
      <c r="S1943" s="91" t="s">
        <v>1980</v>
      </c>
      <c r="T1943" s="92" t="s">
        <v>4823</v>
      </c>
      <c r="U1943" s="92" t="s">
        <v>4823</v>
      </c>
      <c r="W1943" s="60"/>
      <c r="X1943" s="60"/>
      <c r="Y1943" s="60"/>
      <c r="Z1943" s="73">
        <v>0</v>
      </c>
      <c r="AA1943" s="73"/>
      <c r="AB1943" s="35">
        <v>1</v>
      </c>
      <c r="AC1943" s="27">
        <v>1</v>
      </c>
      <c r="AH1943" s="35" t="s">
        <v>1309</v>
      </c>
      <c r="AI1943" s="35">
        <v>0</v>
      </c>
      <c r="AJ1943" s="145">
        <v>63764</v>
      </c>
      <c r="AK1943" s="73">
        <v>1</v>
      </c>
    </row>
    <row r="1944" spans="1:37" ht="16.5">
      <c r="A1944" s="27">
        <v>11138000606</v>
      </c>
      <c r="B1944" s="60" t="s">
        <v>2534</v>
      </c>
      <c r="C1944" s="103" t="s">
        <v>2885</v>
      </c>
      <c r="D1944" s="27">
        <v>6</v>
      </c>
      <c r="E1944" s="27">
        <v>6</v>
      </c>
      <c r="F1944" s="60" t="s">
        <v>296</v>
      </c>
      <c r="G1944" s="27">
        <v>2</v>
      </c>
      <c r="H1944" s="27">
        <v>220</v>
      </c>
      <c r="I1944" s="166">
        <v>8</v>
      </c>
      <c r="J1944" s="27">
        <v>3</v>
      </c>
      <c r="K1944" s="101">
        <v>35270</v>
      </c>
      <c r="L1944" s="101">
        <v>35270</v>
      </c>
      <c r="M1944" s="67">
        <v>5</v>
      </c>
      <c r="N1944" s="101">
        <v>380</v>
      </c>
      <c r="O1944" s="101">
        <v>380</v>
      </c>
      <c r="P1944" s="166">
        <v>3</v>
      </c>
      <c r="Q1944" s="27">
        <v>3</v>
      </c>
      <c r="R1944" s="27">
        <v>3</v>
      </c>
      <c r="S1944" s="91" t="s">
        <v>1980</v>
      </c>
      <c r="T1944" s="92" t="s">
        <v>4823</v>
      </c>
      <c r="U1944" s="92" t="s">
        <v>4823</v>
      </c>
      <c r="W1944" s="60"/>
      <c r="X1944" s="60"/>
      <c r="Y1944" s="60"/>
      <c r="Z1944" s="73">
        <v>0</v>
      </c>
      <c r="AA1944" s="73"/>
      <c r="AB1944" s="35">
        <v>1</v>
      </c>
      <c r="AC1944" s="27">
        <v>1</v>
      </c>
      <c r="AH1944" s="84" t="s">
        <v>1310</v>
      </c>
      <c r="AI1944" s="84">
        <v>0</v>
      </c>
      <c r="AJ1944" s="145">
        <v>87830</v>
      </c>
      <c r="AK1944" s="73">
        <v>1</v>
      </c>
    </row>
    <row r="1945" spans="1:37" ht="16.5">
      <c r="A1945" s="27">
        <v>11138000706</v>
      </c>
      <c r="B1945" s="60" t="s">
        <v>2535</v>
      </c>
      <c r="C1945" s="103" t="s">
        <v>2886</v>
      </c>
      <c r="D1945" s="27">
        <v>7</v>
      </c>
      <c r="E1945" s="27">
        <v>6</v>
      </c>
      <c r="F1945" s="60" t="s">
        <v>296</v>
      </c>
      <c r="G1945" s="27">
        <v>2</v>
      </c>
      <c r="H1945" s="27">
        <v>260</v>
      </c>
      <c r="I1945" s="166">
        <v>8</v>
      </c>
      <c r="J1945" s="27">
        <v>3</v>
      </c>
      <c r="K1945" s="101">
        <v>49370</v>
      </c>
      <c r="L1945" s="101">
        <v>49370</v>
      </c>
      <c r="M1945" s="67">
        <v>5</v>
      </c>
      <c r="N1945" s="101">
        <v>530</v>
      </c>
      <c r="O1945" s="101">
        <v>530</v>
      </c>
      <c r="P1945" s="166">
        <v>3</v>
      </c>
      <c r="Q1945" s="27">
        <v>3</v>
      </c>
      <c r="R1945" s="27">
        <v>3</v>
      </c>
      <c r="S1945" s="91" t="s">
        <v>1980</v>
      </c>
      <c r="T1945" s="92" t="s">
        <v>4823</v>
      </c>
      <c r="U1945" s="92" t="s">
        <v>4823</v>
      </c>
      <c r="W1945" s="60"/>
      <c r="X1945" s="60"/>
      <c r="Y1945" s="60"/>
      <c r="Z1945" s="73">
        <v>0</v>
      </c>
      <c r="AA1945" s="73"/>
      <c r="AB1945" s="35">
        <v>1</v>
      </c>
      <c r="AC1945" s="27">
        <v>1</v>
      </c>
      <c r="AH1945" s="35" t="s">
        <v>1312</v>
      </c>
      <c r="AI1945" s="35">
        <v>0</v>
      </c>
      <c r="AJ1945" s="145">
        <v>123102</v>
      </c>
      <c r="AK1945" s="73">
        <v>1</v>
      </c>
    </row>
    <row r="1946" spans="1:37" ht="16.5">
      <c r="A1946" s="27">
        <v>11138000806</v>
      </c>
      <c r="B1946" s="60" t="s">
        <v>2536</v>
      </c>
      <c r="C1946" s="103" t="s">
        <v>2887</v>
      </c>
      <c r="D1946" s="27">
        <v>8</v>
      </c>
      <c r="E1946" s="27">
        <v>6</v>
      </c>
      <c r="F1946" s="60" t="s">
        <v>296</v>
      </c>
      <c r="G1946" s="27">
        <v>3</v>
      </c>
      <c r="H1946" s="27">
        <v>300</v>
      </c>
      <c r="I1946" s="166">
        <v>8</v>
      </c>
      <c r="J1946" s="27">
        <v>3</v>
      </c>
      <c r="K1946" s="101">
        <v>70590</v>
      </c>
      <c r="L1946" s="101">
        <v>70590</v>
      </c>
      <c r="M1946" s="67">
        <v>5</v>
      </c>
      <c r="N1946" s="101">
        <v>750</v>
      </c>
      <c r="O1946" s="101">
        <v>750</v>
      </c>
      <c r="P1946" s="166">
        <v>3</v>
      </c>
      <c r="Q1946" s="27">
        <v>3</v>
      </c>
      <c r="R1946" s="27">
        <v>3</v>
      </c>
      <c r="S1946" s="91" t="s">
        <v>1980</v>
      </c>
      <c r="T1946" s="92" t="s">
        <v>4820</v>
      </c>
      <c r="U1946" s="92" t="s">
        <v>4820</v>
      </c>
      <c r="W1946" s="60"/>
      <c r="X1946" s="60"/>
      <c r="Y1946" s="60"/>
      <c r="Z1946" s="73">
        <v>0</v>
      </c>
      <c r="AA1946" s="73"/>
      <c r="AB1946" s="35">
        <v>1</v>
      </c>
      <c r="AC1946" s="27">
        <v>1</v>
      </c>
      <c r="AH1946" s="35" t="s">
        <v>1313</v>
      </c>
      <c r="AI1946" s="35">
        <v>0</v>
      </c>
      <c r="AJ1946" s="145">
        <v>175660</v>
      </c>
      <c r="AK1946" s="73">
        <v>1</v>
      </c>
    </row>
    <row r="1947" spans="1:37" ht="16.5">
      <c r="A1947" s="27">
        <v>11138000906</v>
      </c>
      <c r="B1947" s="60" t="s">
        <v>2537</v>
      </c>
      <c r="C1947" s="103" t="s">
        <v>3098</v>
      </c>
      <c r="D1947" s="27">
        <v>9</v>
      </c>
      <c r="E1947" s="27">
        <v>6</v>
      </c>
      <c r="F1947" s="60" t="s">
        <v>296</v>
      </c>
      <c r="G1947" s="27">
        <v>3</v>
      </c>
      <c r="H1947" s="27">
        <v>350</v>
      </c>
      <c r="I1947" s="166">
        <v>8</v>
      </c>
      <c r="J1947" s="27">
        <v>3</v>
      </c>
      <c r="K1947" s="101">
        <v>98820</v>
      </c>
      <c r="L1947" s="101">
        <v>98820</v>
      </c>
      <c r="M1947" s="67">
        <v>5</v>
      </c>
      <c r="N1947" s="101">
        <v>1050</v>
      </c>
      <c r="O1947" s="101">
        <v>1050</v>
      </c>
      <c r="P1947" s="166">
        <v>3</v>
      </c>
      <c r="Q1947" s="27">
        <v>3</v>
      </c>
      <c r="R1947" s="27">
        <v>3</v>
      </c>
      <c r="S1947" s="91" t="s">
        <v>1980</v>
      </c>
      <c r="T1947" s="92" t="s">
        <v>4820</v>
      </c>
      <c r="U1947" s="92" t="s">
        <v>4820</v>
      </c>
      <c r="W1947" s="60"/>
      <c r="X1947" s="60"/>
      <c r="Y1947" s="60"/>
      <c r="Z1947" s="73">
        <v>0</v>
      </c>
      <c r="AA1947" s="73"/>
      <c r="AB1947" s="35">
        <v>1</v>
      </c>
      <c r="AC1947" s="27">
        <v>1</v>
      </c>
      <c r="AH1947" s="35" t="s">
        <v>1314</v>
      </c>
      <c r="AI1947" s="35">
        <v>0</v>
      </c>
      <c r="AJ1947" s="145">
        <v>245523</v>
      </c>
      <c r="AK1947" s="73">
        <v>1</v>
      </c>
    </row>
    <row r="1948" spans="1:37" ht="16.5">
      <c r="A1948" s="27">
        <v>11138001006</v>
      </c>
      <c r="B1948" s="60" t="s">
        <v>2538</v>
      </c>
      <c r="C1948" s="104" t="s">
        <v>2888</v>
      </c>
      <c r="D1948" s="27">
        <v>10</v>
      </c>
      <c r="E1948" s="27">
        <v>6</v>
      </c>
      <c r="F1948" s="60" t="s">
        <v>296</v>
      </c>
      <c r="G1948" s="27">
        <v>4</v>
      </c>
      <c r="H1948" s="27">
        <v>400</v>
      </c>
      <c r="I1948" s="166">
        <v>8</v>
      </c>
      <c r="J1948" s="27">
        <v>3</v>
      </c>
      <c r="K1948" s="101">
        <v>141310</v>
      </c>
      <c r="L1948" s="101">
        <v>141310</v>
      </c>
      <c r="M1948" s="67">
        <v>5</v>
      </c>
      <c r="N1948" s="101">
        <v>1500</v>
      </c>
      <c r="O1948" s="101">
        <v>1500</v>
      </c>
      <c r="P1948" s="166">
        <v>3</v>
      </c>
      <c r="Q1948" s="27">
        <v>3</v>
      </c>
      <c r="R1948" s="27">
        <v>3</v>
      </c>
      <c r="S1948" s="91" t="s">
        <v>1980</v>
      </c>
      <c r="T1948" s="92" t="s">
        <v>4824</v>
      </c>
      <c r="U1948" s="92" t="s">
        <v>4824</v>
      </c>
      <c r="W1948" s="60"/>
      <c r="X1948" s="60"/>
      <c r="Y1948" s="60"/>
      <c r="Z1948" s="73">
        <v>0</v>
      </c>
      <c r="AA1948" s="73"/>
      <c r="AB1948" s="35">
        <v>1</v>
      </c>
      <c r="AC1948" s="27">
        <v>1</v>
      </c>
      <c r="AH1948" s="35" t="s">
        <v>1315</v>
      </c>
      <c r="AI1948" s="35">
        <v>0</v>
      </c>
      <c r="AJ1948" s="145">
        <v>350641</v>
      </c>
      <c r="AK1948" s="73">
        <v>1</v>
      </c>
    </row>
    <row r="1949" spans="1:37" ht="16.5">
      <c r="A1949" s="27">
        <v>11138001106</v>
      </c>
      <c r="B1949" s="60" t="s">
        <v>2539</v>
      </c>
      <c r="C1949" s="104" t="s">
        <v>2889</v>
      </c>
      <c r="D1949" s="27">
        <v>11</v>
      </c>
      <c r="E1949" s="27">
        <v>6</v>
      </c>
      <c r="F1949" s="60" t="s">
        <v>296</v>
      </c>
      <c r="G1949" s="27">
        <v>4</v>
      </c>
      <c r="H1949" s="27">
        <v>450</v>
      </c>
      <c r="I1949" s="166">
        <v>8</v>
      </c>
      <c r="J1949" s="27">
        <v>3</v>
      </c>
      <c r="K1949" s="101">
        <v>197830</v>
      </c>
      <c r="L1949" s="101">
        <v>197830</v>
      </c>
      <c r="M1949" s="67">
        <v>5</v>
      </c>
      <c r="N1949" s="101">
        <v>2100</v>
      </c>
      <c r="O1949" s="101">
        <v>2100</v>
      </c>
      <c r="P1949" s="166">
        <v>3</v>
      </c>
      <c r="Q1949" s="27">
        <v>3</v>
      </c>
      <c r="R1949" s="27">
        <v>3</v>
      </c>
      <c r="S1949" s="91" t="s">
        <v>1980</v>
      </c>
      <c r="T1949" s="92" t="s">
        <v>4824</v>
      </c>
      <c r="U1949" s="92" t="s">
        <v>4824</v>
      </c>
      <c r="W1949" s="60"/>
      <c r="X1949" s="60"/>
      <c r="Y1949" s="60"/>
      <c r="Z1949" s="73">
        <v>0</v>
      </c>
      <c r="AA1949" s="73"/>
      <c r="AB1949" s="35">
        <v>1</v>
      </c>
      <c r="AC1949" s="27">
        <v>1</v>
      </c>
      <c r="AH1949" s="35" t="s">
        <v>1316</v>
      </c>
      <c r="AI1949" s="35">
        <v>0</v>
      </c>
      <c r="AJ1949" s="145">
        <v>491030</v>
      </c>
      <c r="AK1949" s="73">
        <v>1</v>
      </c>
    </row>
    <row r="1950" spans="1:37" ht="16.5">
      <c r="A1950" s="27">
        <v>11138001206</v>
      </c>
      <c r="B1950" s="60" t="s">
        <v>2540</v>
      </c>
      <c r="C1950" s="104" t="s">
        <v>2890</v>
      </c>
      <c r="D1950" s="27">
        <v>12</v>
      </c>
      <c r="E1950" s="27">
        <v>6</v>
      </c>
      <c r="F1950" s="60" t="s">
        <v>296</v>
      </c>
      <c r="G1950" s="27">
        <v>5</v>
      </c>
      <c r="H1950" s="27">
        <v>500</v>
      </c>
      <c r="I1950" s="166">
        <v>8</v>
      </c>
      <c r="J1950" s="27">
        <v>3</v>
      </c>
      <c r="K1950" s="101">
        <v>282890</v>
      </c>
      <c r="L1950" s="101">
        <v>282890</v>
      </c>
      <c r="M1950" s="67">
        <v>5</v>
      </c>
      <c r="N1950" s="101">
        <v>3000</v>
      </c>
      <c r="O1950" s="101">
        <v>3000</v>
      </c>
      <c r="P1950" s="166">
        <v>3</v>
      </c>
      <c r="Q1950" s="27">
        <v>3</v>
      </c>
      <c r="R1950" s="27">
        <v>3</v>
      </c>
      <c r="S1950" s="91" t="s">
        <v>1980</v>
      </c>
      <c r="T1950" s="92" t="s">
        <v>4825</v>
      </c>
      <c r="U1950" s="92" t="s">
        <v>4825</v>
      </c>
      <c r="W1950" s="60"/>
      <c r="X1950" s="60"/>
      <c r="Y1950" s="60"/>
      <c r="Z1950" s="73">
        <v>0</v>
      </c>
      <c r="AA1950" s="73"/>
      <c r="AB1950" s="35">
        <v>1</v>
      </c>
      <c r="AC1950" s="27">
        <v>1</v>
      </c>
      <c r="AH1950" s="27" t="s">
        <v>1317</v>
      </c>
      <c r="AI1950" s="27">
        <v>0</v>
      </c>
      <c r="AJ1950" s="145">
        <v>701265</v>
      </c>
      <c r="AK1950" s="73">
        <v>1</v>
      </c>
    </row>
    <row r="1951" spans="1:37" ht="16.5">
      <c r="A1951" s="27">
        <v>11138001306</v>
      </c>
      <c r="B1951" s="60" t="s">
        <v>2541</v>
      </c>
      <c r="C1951" s="104" t="s">
        <v>2891</v>
      </c>
      <c r="D1951" s="27">
        <v>13</v>
      </c>
      <c r="E1951" s="27">
        <v>6</v>
      </c>
      <c r="F1951" s="60" t="s">
        <v>296</v>
      </c>
      <c r="G1951" s="27">
        <v>5</v>
      </c>
      <c r="H1951" s="27">
        <v>550</v>
      </c>
      <c r="I1951" s="166">
        <v>8</v>
      </c>
      <c r="J1951" s="27">
        <v>3</v>
      </c>
      <c r="K1951" s="101">
        <v>452620</v>
      </c>
      <c r="L1951" s="101">
        <v>452620</v>
      </c>
      <c r="M1951" s="67">
        <v>5</v>
      </c>
      <c r="N1951" s="101">
        <v>4800</v>
      </c>
      <c r="O1951" s="101">
        <v>4800</v>
      </c>
      <c r="P1951" s="166">
        <v>3</v>
      </c>
      <c r="Q1951" s="27">
        <v>3</v>
      </c>
      <c r="R1951" s="27">
        <v>3</v>
      </c>
      <c r="S1951" s="91" t="s">
        <v>1980</v>
      </c>
      <c r="T1951" s="92" t="s">
        <v>4826</v>
      </c>
      <c r="U1951" s="92" t="s">
        <v>4826</v>
      </c>
      <c r="W1951" s="60"/>
      <c r="X1951" s="60"/>
      <c r="Y1951" s="60"/>
      <c r="Z1951" s="73">
        <v>0</v>
      </c>
      <c r="AA1951" s="73"/>
      <c r="AB1951" s="35">
        <v>1</v>
      </c>
      <c r="AC1951" s="27">
        <v>1</v>
      </c>
      <c r="AH1951" s="27" t="s">
        <v>1318</v>
      </c>
      <c r="AI1951" s="27">
        <v>0</v>
      </c>
      <c r="AJ1951" s="145">
        <v>1121752</v>
      </c>
      <c r="AK1951" s="73">
        <v>1</v>
      </c>
    </row>
    <row r="1952" spans="1:37" ht="16.5">
      <c r="A1952" s="27">
        <v>11138001406</v>
      </c>
      <c r="B1952" s="60" t="s">
        <v>2542</v>
      </c>
      <c r="C1952" s="104" t="s">
        <v>2892</v>
      </c>
      <c r="D1952" s="27">
        <v>14</v>
      </c>
      <c r="E1952" s="27">
        <v>6</v>
      </c>
      <c r="F1952" s="60" t="s">
        <v>296</v>
      </c>
      <c r="G1952" s="27">
        <v>5</v>
      </c>
      <c r="H1952" s="27">
        <v>600</v>
      </c>
      <c r="I1952" s="166">
        <v>8</v>
      </c>
      <c r="J1952" s="27">
        <v>3</v>
      </c>
      <c r="K1952" s="101">
        <v>724190</v>
      </c>
      <c r="L1952" s="101">
        <v>724190</v>
      </c>
      <c r="M1952" s="67">
        <v>5</v>
      </c>
      <c r="N1952" s="101">
        <v>7680</v>
      </c>
      <c r="O1952" s="101">
        <v>7680</v>
      </c>
      <c r="P1952" s="166">
        <v>3</v>
      </c>
      <c r="Q1952" s="27">
        <v>3</v>
      </c>
      <c r="R1952" s="27">
        <v>3</v>
      </c>
      <c r="S1952" s="91" t="s">
        <v>1980</v>
      </c>
      <c r="T1952" s="92" t="s">
        <v>4827</v>
      </c>
      <c r="U1952" s="92" t="s">
        <v>4827</v>
      </c>
      <c r="W1952" s="60"/>
      <c r="X1952" s="60"/>
      <c r="Y1952" s="60"/>
      <c r="Z1952" s="73">
        <v>0</v>
      </c>
      <c r="AA1952" s="73"/>
      <c r="AB1952" s="35">
        <v>1</v>
      </c>
      <c r="AC1952" s="27">
        <v>1</v>
      </c>
      <c r="AH1952" s="27" t="s">
        <v>1319</v>
      </c>
      <c r="AI1952" s="27">
        <v>0</v>
      </c>
      <c r="AJ1952" s="145">
        <v>1794525</v>
      </c>
      <c r="AK1952" s="73">
        <v>1</v>
      </c>
    </row>
    <row r="1953" spans="1:37" ht="16.5">
      <c r="A1953" s="27">
        <v>11138001506</v>
      </c>
      <c r="B1953" s="60" t="s">
        <v>2543</v>
      </c>
      <c r="C1953" s="104" t="s">
        <v>2893</v>
      </c>
      <c r="D1953" s="27">
        <v>15</v>
      </c>
      <c r="E1953" s="27">
        <v>6</v>
      </c>
      <c r="F1953" s="60" t="s">
        <v>296</v>
      </c>
      <c r="G1953" s="27">
        <v>5</v>
      </c>
      <c r="H1953" s="27">
        <v>650</v>
      </c>
      <c r="I1953" s="166">
        <v>8</v>
      </c>
      <c r="J1953" s="27">
        <v>3</v>
      </c>
      <c r="K1953" s="101">
        <v>1158700</v>
      </c>
      <c r="L1953" s="101">
        <v>1158700</v>
      </c>
      <c r="M1953" s="67">
        <v>5</v>
      </c>
      <c r="N1953" s="101">
        <v>12280</v>
      </c>
      <c r="O1953" s="101">
        <v>12280</v>
      </c>
      <c r="P1953" s="166">
        <v>3</v>
      </c>
      <c r="Q1953" s="27">
        <v>3</v>
      </c>
      <c r="R1953" s="27">
        <v>3</v>
      </c>
      <c r="S1953" s="91" t="s">
        <v>1980</v>
      </c>
      <c r="T1953" s="92" t="s">
        <v>4828</v>
      </c>
      <c r="U1953" s="92" t="s">
        <v>4828</v>
      </c>
      <c r="W1953" s="60"/>
      <c r="X1953" s="60"/>
      <c r="Y1953" s="60"/>
      <c r="Z1953" s="73">
        <v>0</v>
      </c>
      <c r="AA1953" s="73"/>
      <c r="AB1953" s="35">
        <v>1</v>
      </c>
      <c r="AC1953" s="27">
        <v>1</v>
      </c>
      <c r="AH1953" s="27" t="s">
        <v>1320</v>
      </c>
      <c r="AI1953" s="27">
        <v>0</v>
      </c>
      <c r="AJ1953" s="145">
        <v>2870968</v>
      </c>
      <c r="AK1953" s="73">
        <v>1</v>
      </c>
    </row>
    <row r="1954" spans="1:37" ht="16.5">
      <c r="A1954" s="27">
        <v>11138000107</v>
      </c>
      <c r="B1954" s="60" t="s">
        <v>2544</v>
      </c>
      <c r="C1954" s="105" t="s">
        <v>2994</v>
      </c>
      <c r="D1954" s="27">
        <v>1</v>
      </c>
      <c r="E1954" s="27">
        <v>7</v>
      </c>
      <c r="F1954" s="60">
        <v>0</v>
      </c>
      <c r="G1954" s="27">
        <v>0</v>
      </c>
      <c r="H1954" s="27">
        <v>1</v>
      </c>
      <c r="I1954" s="166">
        <v>8</v>
      </c>
      <c r="J1954" s="27">
        <v>4</v>
      </c>
      <c r="K1954" s="101">
        <v>70</v>
      </c>
      <c r="L1954" s="101">
        <v>70</v>
      </c>
      <c r="M1954" s="67">
        <v>6</v>
      </c>
      <c r="N1954" s="101">
        <v>30</v>
      </c>
      <c r="O1954" s="101">
        <v>30</v>
      </c>
      <c r="P1954" s="166">
        <v>3</v>
      </c>
      <c r="Q1954" s="27">
        <v>3</v>
      </c>
      <c r="R1954" s="27">
        <v>3</v>
      </c>
      <c r="S1954" s="91" t="s">
        <v>1949</v>
      </c>
      <c r="T1954" s="92" t="s">
        <v>1959</v>
      </c>
      <c r="U1954" s="92" t="s">
        <v>1959</v>
      </c>
      <c r="W1954" s="60"/>
      <c r="X1954" s="60"/>
      <c r="Y1954" s="60"/>
      <c r="Z1954" s="73">
        <v>1</v>
      </c>
      <c r="AA1954" s="73"/>
      <c r="AB1954" s="35">
        <v>1</v>
      </c>
      <c r="AC1954" s="27">
        <v>1</v>
      </c>
      <c r="AH1954" s="27" t="s">
        <v>1322</v>
      </c>
      <c r="AI1954" s="27">
        <v>0</v>
      </c>
      <c r="AJ1954" s="145">
        <v>6804</v>
      </c>
      <c r="AK1954" s="73">
        <v>1</v>
      </c>
    </row>
    <row r="1955" spans="1:37" ht="16.5">
      <c r="A1955" s="27">
        <v>11138000207</v>
      </c>
      <c r="B1955" s="60" t="s">
        <v>2545</v>
      </c>
      <c r="C1955" s="105" t="s">
        <v>2995</v>
      </c>
      <c r="D1955" s="27">
        <v>2</v>
      </c>
      <c r="E1955" s="27">
        <v>7</v>
      </c>
      <c r="F1955" s="60">
        <v>0</v>
      </c>
      <c r="G1955" s="27">
        <v>0</v>
      </c>
      <c r="H1955" s="27">
        <v>30</v>
      </c>
      <c r="I1955" s="166">
        <v>8</v>
      </c>
      <c r="J1955" s="27">
        <v>4</v>
      </c>
      <c r="K1955" s="101">
        <v>170</v>
      </c>
      <c r="L1955" s="101">
        <v>170</v>
      </c>
      <c r="M1955" s="67">
        <v>6</v>
      </c>
      <c r="N1955" s="101">
        <v>70</v>
      </c>
      <c r="O1955" s="101">
        <v>70</v>
      </c>
      <c r="P1955" s="166">
        <v>3</v>
      </c>
      <c r="Q1955" s="27">
        <v>3</v>
      </c>
      <c r="R1955" s="27">
        <v>3</v>
      </c>
      <c r="S1955" s="91" t="s">
        <v>1949</v>
      </c>
      <c r="T1955" s="92" t="s">
        <v>4469</v>
      </c>
      <c r="U1955" s="92" t="s">
        <v>4469</v>
      </c>
      <c r="W1955" s="60"/>
      <c r="X1955" s="60"/>
      <c r="Y1955" s="60"/>
      <c r="Z1955" s="73">
        <v>1</v>
      </c>
      <c r="AA1955" s="73"/>
      <c r="AB1955" s="35">
        <v>1</v>
      </c>
      <c r="AC1955" s="27">
        <v>1</v>
      </c>
      <c r="AH1955" s="27" t="s">
        <v>1323</v>
      </c>
      <c r="AI1955" s="27">
        <v>0</v>
      </c>
      <c r="AJ1955" s="145">
        <v>15649</v>
      </c>
      <c r="AK1955" s="73">
        <v>1</v>
      </c>
    </row>
    <row r="1956" spans="1:37" ht="16.5">
      <c r="A1956" s="27">
        <v>11138000307</v>
      </c>
      <c r="B1956" s="60" t="s">
        <v>2546</v>
      </c>
      <c r="C1956" s="105" t="s">
        <v>2996</v>
      </c>
      <c r="D1956" s="27">
        <v>3</v>
      </c>
      <c r="E1956" s="27">
        <v>7</v>
      </c>
      <c r="F1956" s="60">
        <v>0</v>
      </c>
      <c r="G1956" s="27">
        <v>0</v>
      </c>
      <c r="H1956" s="27">
        <v>90</v>
      </c>
      <c r="I1956" s="166">
        <v>8</v>
      </c>
      <c r="J1956" s="27">
        <v>4</v>
      </c>
      <c r="K1956" s="101">
        <v>320</v>
      </c>
      <c r="L1956" s="101">
        <v>320</v>
      </c>
      <c r="M1956" s="67">
        <v>6</v>
      </c>
      <c r="N1956" s="101">
        <v>130</v>
      </c>
      <c r="O1956" s="101">
        <v>130</v>
      </c>
      <c r="P1956" s="166">
        <v>3</v>
      </c>
      <c r="Q1956" s="27">
        <v>3</v>
      </c>
      <c r="R1956" s="27">
        <v>3</v>
      </c>
      <c r="S1956" s="91" t="s">
        <v>1949</v>
      </c>
      <c r="T1956" s="92" t="s">
        <v>4469</v>
      </c>
      <c r="U1956" s="92" t="s">
        <v>4469</v>
      </c>
      <c r="W1956" s="60"/>
      <c r="X1956" s="60"/>
      <c r="Y1956" s="60"/>
      <c r="Z1956" s="73">
        <v>0</v>
      </c>
      <c r="AA1956" s="73"/>
      <c r="AB1956" s="35">
        <v>1</v>
      </c>
      <c r="AC1956" s="27">
        <v>1</v>
      </c>
      <c r="AH1956" s="27" t="s">
        <v>1324</v>
      </c>
      <c r="AI1956" s="27">
        <v>0</v>
      </c>
      <c r="AJ1956" s="145">
        <v>30618</v>
      </c>
      <c r="AK1956" s="73">
        <v>1</v>
      </c>
    </row>
    <row r="1957" spans="1:37" ht="16.5">
      <c r="A1957" s="27">
        <v>11138000407</v>
      </c>
      <c r="B1957" s="60" t="s">
        <v>2547</v>
      </c>
      <c r="C1957" s="105" t="s">
        <v>2997</v>
      </c>
      <c r="D1957" s="27">
        <v>4</v>
      </c>
      <c r="E1957" s="27">
        <v>7</v>
      </c>
      <c r="F1957" s="60">
        <v>0</v>
      </c>
      <c r="G1957" s="27">
        <v>0</v>
      </c>
      <c r="H1957" s="27">
        <v>150</v>
      </c>
      <c r="I1957" s="166">
        <v>8</v>
      </c>
      <c r="J1957" s="27">
        <v>4</v>
      </c>
      <c r="K1957" s="101">
        <v>500</v>
      </c>
      <c r="L1957" s="101">
        <v>500</v>
      </c>
      <c r="M1957" s="67">
        <v>6</v>
      </c>
      <c r="N1957" s="101">
        <v>200</v>
      </c>
      <c r="O1957" s="101">
        <v>200</v>
      </c>
      <c r="P1957" s="166">
        <v>3</v>
      </c>
      <c r="Q1957" s="27">
        <v>3</v>
      </c>
      <c r="R1957" s="27">
        <v>3</v>
      </c>
      <c r="S1957" s="91" t="s">
        <v>1949</v>
      </c>
      <c r="T1957" s="92" t="s">
        <v>4469</v>
      </c>
      <c r="U1957" s="92" t="s">
        <v>4469</v>
      </c>
      <c r="W1957" s="60"/>
      <c r="X1957" s="60"/>
      <c r="Y1957" s="60"/>
      <c r="Z1957" s="73">
        <v>0</v>
      </c>
      <c r="AA1957" s="73"/>
      <c r="AB1957" s="35">
        <v>1</v>
      </c>
      <c r="AC1957" s="27">
        <v>1</v>
      </c>
      <c r="AH1957" s="27" t="s">
        <v>1325</v>
      </c>
      <c r="AI1957" s="27">
        <v>0</v>
      </c>
      <c r="AJ1957" s="145">
        <v>46947</v>
      </c>
      <c r="AK1957" s="73">
        <v>1</v>
      </c>
    </row>
    <row r="1958" spans="1:37" ht="16.5">
      <c r="A1958" s="27">
        <v>11138000507</v>
      </c>
      <c r="B1958" s="60" t="s">
        <v>2548</v>
      </c>
      <c r="C1958" s="105" t="s">
        <v>2998</v>
      </c>
      <c r="D1958" s="27">
        <v>5</v>
      </c>
      <c r="E1958" s="27">
        <v>7</v>
      </c>
      <c r="F1958" s="60">
        <v>0</v>
      </c>
      <c r="G1958" s="27">
        <v>0</v>
      </c>
      <c r="H1958" s="27">
        <v>180</v>
      </c>
      <c r="I1958" s="166">
        <v>8</v>
      </c>
      <c r="J1958" s="27">
        <v>4</v>
      </c>
      <c r="K1958" s="101">
        <v>720</v>
      </c>
      <c r="L1958" s="101">
        <v>720</v>
      </c>
      <c r="M1958" s="67">
        <v>6</v>
      </c>
      <c r="N1958" s="101">
        <v>280</v>
      </c>
      <c r="O1958" s="101">
        <v>280</v>
      </c>
      <c r="P1958" s="166">
        <v>3</v>
      </c>
      <c r="Q1958" s="27">
        <v>3</v>
      </c>
      <c r="R1958" s="27">
        <v>3</v>
      </c>
      <c r="S1958" s="91" t="s">
        <v>1949</v>
      </c>
      <c r="T1958" s="92" t="s">
        <v>4469</v>
      </c>
      <c r="U1958" s="92" t="s">
        <v>4469</v>
      </c>
      <c r="W1958" s="60"/>
      <c r="X1958" s="60"/>
      <c r="Y1958" s="60"/>
      <c r="Z1958" s="73">
        <v>0</v>
      </c>
      <c r="AA1958" s="73"/>
      <c r="AB1958" s="35">
        <v>1</v>
      </c>
      <c r="AC1958" s="27">
        <v>1</v>
      </c>
      <c r="AH1958" s="60" t="s">
        <v>1326</v>
      </c>
      <c r="AI1958" s="60">
        <v>0</v>
      </c>
      <c r="AJ1958" s="145">
        <v>68040</v>
      </c>
      <c r="AK1958" s="73">
        <v>1</v>
      </c>
    </row>
    <row r="1959" spans="1:37" ht="16.5">
      <c r="A1959" s="27">
        <v>11138000607</v>
      </c>
      <c r="B1959" s="60" t="s">
        <v>2549</v>
      </c>
      <c r="C1959" s="105" t="s">
        <v>2999</v>
      </c>
      <c r="D1959" s="27">
        <v>6</v>
      </c>
      <c r="E1959" s="27">
        <v>7</v>
      </c>
      <c r="F1959" s="60">
        <v>0</v>
      </c>
      <c r="G1959" s="27">
        <v>0</v>
      </c>
      <c r="H1959" s="27">
        <v>220</v>
      </c>
      <c r="I1959" s="166">
        <v>8</v>
      </c>
      <c r="J1959" s="27">
        <v>4</v>
      </c>
      <c r="K1959" s="101">
        <v>1000</v>
      </c>
      <c r="L1959" s="101">
        <v>1000</v>
      </c>
      <c r="M1959" s="67">
        <v>6</v>
      </c>
      <c r="N1959" s="101">
        <v>380</v>
      </c>
      <c r="O1959" s="101">
        <v>380</v>
      </c>
      <c r="P1959" s="166">
        <v>3</v>
      </c>
      <c r="Q1959" s="27">
        <v>3</v>
      </c>
      <c r="R1959" s="27">
        <v>3</v>
      </c>
      <c r="S1959" s="91" t="s">
        <v>1949</v>
      </c>
      <c r="T1959" s="92" t="s">
        <v>4469</v>
      </c>
      <c r="U1959" s="92" t="s">
        <v>4469</v>
      </c>
      <c r="W1959" s="60"/>
      <c r="X1959" s="60"/>
      <c r="Y1959" s="60"/>
      <c r="Z1959" s="73">
        <v>0</v>
      </c>
      <c r="AA1959" s="73"/>
      <c r="AB1959" s="35">
        <v>1</v>
      </c>
      <c r="AC1959" s="27">
        <v>1</v>
      </c>
      <c r="AH1959" s="60" t="s">
        <v>1328</v>
      </c>
      <c r="AI1959" s="60">
        <v>0</v>
      </c>
      <c r="AJ1959" s="145">
        <v>93895</v>
      </c>
      <c r="AK1959" s="73">
        <v>1</v>
      </c>
    </row>
    <row r="1960" spans="1:37" ht="16.5">
      <c r="A1960" s="27">
        <v>11138000707</v>
      </c>
      <c r="B1960" s="60" t="s">
        <v>2550</v>
      </c>
      <c r="C1960" s="105" t="s">
        <v>3000</v>
      </c>
      <c r="D1960" s="27">
        <v>7</v>
      </c>
      <c r="E1960" s="27">
        <v>7</v>
      </c>
      <c r="F1960" s="60">
        <v>0</v>
      </c>
      <c r="G1960" s="27">
        <v>0</v>
      </c>
      <c r="H1960" s="27">
        <v>260</v>
      </c>
      <c r="I1960" s="166">
        <v>8</v>
      </c>
      <c r="J1960" s="27">
        <v>4</v>
      </c>
      <c r="K1960" s="101">
        <v>1400</v>
      </c>
      <c r="L1960" s="101">
        <v>1400</v>
      </c>
      <c r="M1960" s="67">
        <v>6</v>
      </c>
      <c r="N1960" s="101">
        <v>530</v>
      </c>
      <c r="O1960" s="101">
        <v>530</v>
      </c>
      <c r="P1960" s="166">
        <v>3</v>
      </c>
      <c r="Q1960" s="27">
        <v>3</v>
      </c>
      <c r="R1960" s="27">
        <v>3</v>
      </c>
      <c r="S1960" s="91" t="s">
        <v>1949</v>
      </c>
      <c r="T1960" s="92" t="s">
        <v>4469</v>
      </c>
      <c r="U1960" s="92" t="s">
        <v>4469</v>
      </c>
      <c r="W1960" s="60"/>
      <c r="X1960" s="60"/>
      <c r="Y1960" s="60"/>
      <c r="Z1960" s="73">
        <v>0</v>
      </c>
      <c r="AA1960" s="73"/>
      <c r="AB1960" s="35">
        <v>1</v>
      </c>
      <c r="AC1960" s="27">
        <v>1</v>
      </c>
      <c r="AH1960" s="27" t="s">
        <v>1329</v>
      </c>
      <c r="AI1960" s="27">
        <v>0</v>
      </c>
      <c r="AJ1960" s="145">
        <v>130636</v>
      </c>
      <c r="AK1960" s="73">
        <v>1</v>
      </c>
    </row>
    <row r="1961" spans="1:37" ht="16.5">
      <c r="A1961" s="27">
        <v>11138000807</v>
      </c>
      <c r="B1961" s="60" t="s">
        <v>2551</v>
      </c>
      <c r="C1961" s="105" t="s">
        <v>3001</v>
      </c>
      <c r="D1961" s="27">
        <v>8</v>
      </c>
      <c r="E1961" s="27">
        <v>7</v>
      </c>
      <c r="F1961" s="60">
        <v>0</v>
      </c>
      <c r="G1961" s="27">
        <v>0</v>
      </c>
      <c r="H1961" s="27">
        <v>300</v>
      </c>
      <c r="I1961" s="166">
        <v>8</v>
      </c>
      <c r="J1961" s="27">
        <v>4</v>
      </c>
      <c r="K1961" s="101">
        <v>2000</v>
      </c>
      <c r="L1961" s="101">
        <v>2000</v>
      </c>
      <c r="M1961" s="67">
        <v>6</v>
      </c>
      <c r="N1961" s="101">
        <v>750</v>
      </c>
      <c r="O1961" s="101">
        <v>750</v>
      </c>
      <c r="P1961" s="166">
        <v>3</v>
      </c>
      <c r="Q1961" s="27">
        <v>3</v>
      </c>
      <c r="R1961" s="27">
        <v>3</v>
      </c>
      <c r="S1961" s="91" t="s">
        <v>1949</v>
      </c>
      <c r="T1961" s="92" t="s">
        <v>1964</v>
      </c>
      <c r="U1961" s="92" t="s">
        <v>1964</v>
      </c>
      <c r="W1961" s="60"/>
      <c r="X1961" s="60"/>
      <c r="Y1961" s="60"/>
      <c r="Z1961" s="73">
        <v>0</v>
      </c>
      <c r="AA1961" s="73"/>
      <c r="AB1961" s="35">
        <v>1</v>
      </c>
      <c r="AC1961" s="27">
        <v>1</v>
      </c>
      <c r="AH1961" s="27" t="s">
        <v>1330</v>
      </c>
      <c r="AI1961" s="27">
        <v>0</v>
      </c>
      <c r="AJ1961" s="145">
        <v>187110</v>
      </c>
      <c r="AK1961" s="73">
        <v>1</v>
      </c>
    </row>
    <row r="1962" spans="1:37" ht="16.5">
      <c r="A1962" s="27">
        <v>11138000907</v>
      </c>
      <c r="B1962" s="60" t="s">
        <v>2552</v>
      </c>
      <c r="C1962" s="105" t="s">
        <v>3099</v>
      </c>
      <c r="D1962" s="27">
        <v>9</v>
      </c>
      <c r="E1962" s="27">
        <v>7</v>
      </c>
      <c r="F1962" s="60">
        <v>0</v>
      </c>
      <c r="G1962" s="27">
        <v>0</v>
      </c>
      <c r="H1962" s="27">
        <v>350</v>
      </c>
      <c r="I1962" s="166">
        <v>8</v>
      </c>
      <c r="J1962" s="27">
        <v>4</v>
      </c>
      <c r="K1962" s="101">
        <v>2800</v>
      </c>
      <c r="L1962" s="101">
        <v>2800</v>
      </c>
      <c r="M1962" s="67">
        <v>6</v>
      </c>
      <c r="N1962" s="101">
        <v>1050</v>
      </c>
      <c r="O1962" s="101">
        <v>1050</v>
      </c>
      <c r="P1962" s="166">
        <v>3</v>
      </c>
      <c r="Q1962" s="27">
        <v>3</v>
      </c>
      <c r="R1962" s="27">
        <v>3</v>
      </c>
      <c r="S1962" s="91" t="s">
        <v>1949</v>
      </c>
      <c r="T1962" s="92" t="s">
        <v>1964</v>
      </c>
      <c r="U1962" s="92" t="s">
        <v>1964</v>
      </c>
      <c r="W1962" s="60"/>
      <c r="X1962" s="60"/>
      <c r="Y1962" s="60"/>
      <c r="Z1962" s="73">
        <v>0</v>
      </c>
      <c r="AA1962" s="73"/>
      <c r="AB1962" s="35">
        <v>1</v>
      </c>
      <c r="AC1962" s="27">
        <v>1</v>
      </c>
      <c r="AH1962" s="27" t="s">
        <v>1331</v>
      </c>
      <c r="AI1962" s="27">
        <v>0</v>
      </c>
      <c r="AJ1962" s="145">
        <v>261273</v>
      </c>
      <c r="AK1962" s="73">
        <v>1</v>
      </c>
    </row>
    <row r="1963" spans="1:37" ht="16.5">
      <c r="A1963" s="27">
        <v>11138001007</v>
      </c>
      <c r="B1963" s="60" t="s">
        <v>2553</v>
      </c>
      <c r="C1963" s="106" t="s">
        <v>3002</v>
      </c>
      <c r="D1963" s="27">
        <v>10</v>
      </c>
      <c r="E1963" s="27">
        <v>7</v>
      </c>
      <c r="F1963" s="60">
        <v>0</v>
      </c>
      <c r="G1963" s="27">
        <v>0</v>
      </c>
      <c r="H1963" s="27">
        <v>400</v>
      </c>
      <c r="I1963" s="166">
        <v>8</v>
      </c>
      <c r="J1963" s="27">
        <v>4</v>
      </c>
      <c r="K1963" s="101">
        <v>4000</v>
      </c>
      <c r="L1963" s="101">
        <v>4000</v>
      </c>
      <c r="M1963" s="67">
        <v>6</v>
      </c>
      <c r="N1963" s="101">
        <v>1500</v>
      </c>
      <c r="O1963" s="101">
        <v>1500</v>
      </c>
      <c r="P1963" s="166">
        <v>3</v>
      </c>
      <c r="Q1963" s="27">
        <v>3</v>
      </c>
      <c r="R1963" s="27">
        <v>3</v>
      </c>
      <c r="S1963" s="91" t="s">
        <v>1949</v>
      </c>
      <c r="T1963" s="92" t="s">
        <v>4470</v>
      </c>
      <c r="U1963" s="92" t="s">
        <v>4470</v>
      </c>
      <c r="W1963" s="60"/>
      <c r="X1963" s="60"/>
      <c r="Y1963" s="60"/>
      <c r="Z1963" s="73">
        <v>0</v>
      </c>
      <c r="AA1963" s="73"/>
      <c r="AB1963" s="35">
        <v>1</v>
      </c>
      <c r="AC1963" s="27">
        <v>1</v>
      </c>
      <c r="AH1963" s="27" t="s">
        <v>1332</v>
      </c>
      <c r="AI1963" s="27">
        <v>0</v>
      </c>
      <c r="AJ1963" s="145">
        <v>373539</v>
      </c>
      <c r="AK1963" s="73">
        <v>1</v>
      </c>
    </row>
    <row r="1964" spans="1:37" ht="16.5">
      <c r="A1964" s="27">
        <v>11138001107</v>
      </c>
      <c r="B1964" s="60" t="s">
        <v>2554</v>
      </c>
      <c r="C1964" s="106" t="s">
        <v>3003</v>
      </c>
      <c r="D1964" s="27">
        <v>11</v>
      </c>
      <c r="E1964" s="27">
        <v>7</v>
      </c>
      <c r="F1964" s="60">
        <v>0</v>
      </c>
      <c r="G1964" s="27">
        <v>0</v>
      </c>
      <c r="H1964" s="27">
        <v>450</v>
      </c>
      <c r="I1964" s="166">
        <v>8</v>
      </c>
      <c r="J1964" s="27">
        <v>4</v>
      </c>
      <c r="K1964" s="101">
        <v>5600</v>
      </c>
      <c r="L1964" s="101">
        <v>5600</v>
      </c>
      <c r="M1964" s="67">
        <v>6</v>
      </c>
      <c r="N1964" s="101">
        <v>2100</v>
      </c>
      <c r="O1964" s="101">
        <v>2100</v>
      </c>
      <c r="P1964" s="166">
        <v>3</v>
      </c>
      <c r="Q1964" s="27">
        <v>3</v>
      </c>
      <c r="R1964" s="27">
        <v>3</v>
      </c>
      <c r="S1964" s="91" t="s">
        <v>1949</v>
      </c>
      <c r="T1964" s="92" t="s">
        <v>4470</v>
      </c>
      <c r="U1964" s="92" t="s">
        <v>4470</v>
      </c>
      <c r="W1964" s="60"/>
      <c r="X1964" s="60"/>
      <c r="Y1964" s="60"/>
      <c r="Z1964" s="73">
        <v>0</v>
      </c>
      <c r="AA1964" s="73"/>
      <c r="AB1964" s="35">
        <v>1</v>
      </c>
      <c r="AC1964" s="27">
        <v>1</v>
      </c>
      <c r="AH1964" s="27" t="s">
        <v>1333</v>
      </c>
      <c r="AI1964" s="27">
        <v>0</v>
      </c>
      <c r="AJ1964" s="145">
        <v>522547</v>
      </c>
      <c r="AK1964" s="73">
        <v>1</v>
      </c>
    </row>
    <row r="1965" spans="1:37" ht="16.5">
      <c r="A1965" s="27">
        <v>11138001207</v>
      </c>
      <c r="B1965" s="60" t="s">
        <v>2555</v>
      </c>
      <c r="C1965" s="106" t="s">
        <v>3004</v>
      </c>
      <c r="D1965" s="27">
        <v>12</v>
      </c>
      <c r="E1965" s="27">
        <v>7</v>
      </c>
      <c r="F1965" s="60">
        <v>0</v>
      </c>
      <c r="G1965" s="27">
        <v>0</v>
      </c>
      <c r="H1965" s="27">
        <v>500</v>
      </c>
      <c r="I1965" s="166">
        <v>8</v>
      </c>
      <c r="J1965" s="27">
        <v>4</v>
      </c>
      <c r="K1965" s="101">
        <v>8000</v>
      </c>
      <c r="L1965" s="101">
        <v>8000</v>
      </c>
      <c r="M1965" s="67">
        <v>6</v>
      </c>
      <c r="N1965" s="101">
        <v>3000</v>
      </c>
      <c r="O1965" s="101">
        <v>3000</v>
      </c>
      <c r="P1965" s="166">
        <v>3</v>
      </c>
      <c r="Q1965" s="27">
        <v>3</v>
      </c>
      <c r="R1965" s="27">
        <v>3</v>
      </c>
      <c r="S1965" s="91" t="s">
        <v>1949</v>
      </c>
      <c r="T1965" s="92" t="s">
        <v>4471</v>
      </c>
      <c r="U1965" s="92" t="s">
        <v>4471</v>
      </c>
      <c r="W1965" s="60"/>
      <c r="X1965" s="60"/>
      <c r="Y1965" s="60"/>
      <c r="Z1965" s="73">
        <v>0</v>
      </c>
      <c r="AA1965" s="73"/>
      <c r="AB1965" s="35">
        <v>1</v>
      </c>
      <c r="AC1965" s="27">
        <v>1</v>
      </c>
      <c r="AH1965" s="27" t="s">
        <v>1334</v>
      </c>
      <c r="AI1965" s="27">
        <v>0</v>
      </c>
      <c r="AJ1965" s="145">
        <v>746398</v>
      </c>
      <c r="AK1965" s="73">
        <v>1</v>
      </c>
    </row>
    <row r="1966" spans="1:37" ht="16.5">
      <c r="A1966" s="27">
        <v>11138001307</v>
      </c>
      <c r="B1966" s="60" t="s">
        <v>2556</v>
      </c>
      <c r="C1966" s="106" t="s">
        <v>3005</v>
      </c>
      <c r="D1966" s="27">
        <v>13</v>
      </c>
      <c r="E1966" s="27">
        <v>7</v>
      </c>
      <c r="F1966" s="60">
        <v>0</v>
      </c>
      <c r="G1966" s="27">
        <v>0</v>
      </c>
      <c r="H1966" s="27">
        <v>550</v>
      </c>
      <c r="I1966" s="166">
        <v>8</v>
      </c>
      <c r="J1966" s="27">
        <v>4</v>
      </c>
      <c r="K1966" s="101">
        <v>12800</v>
      </c>
      <c r="L1966" s="101">
        <v>12800</v>
      </c>
      <c r="M1966" s="67">
        <v>6</v>
      </c>
      <c r="N1966" s="101">
        <v>4800</v>
      </c>
      <c r="O1966" s="101">
        <v>4800</v>
      </c>
      <c r="P1966" s="166">
        <v>3</v>
      </c>
      <c r="Q1966" s="27">
        <v>3</v>
      </c>
      <c r="R1966" s="27">
        <v>3</v>
      </c>
      <c r="S1966" s="91" t="s">
        <v>1949</v>
      </c>
      <c r="T1966" s="92" t="s">
        <v>4472</v>
      </c>
      <c r="U1966" s="92" t="s">
        <v>4472</v>
      </c>
      <c r="W1966" s="60"/>
      <c r="X1966" s="60"/>
      <c r="Y1966" s="60"/>
      <c r="Z1966" s="73">
        <v>0</v>
      </c>
      <c r="AA1966" s="73"/>
      <c r="AB1966" s="35">
        <v>1</v>
      </c>
      <c r="AC1966" s="27">
        <v>1</v>
      </c>
      <c r="AH1966" s="27" t="s">
        <v>1335</v>
      </c>
      <c r="AI1966" s="27">
        <v>0</v>
      </c>
      <c r="AJ1966" s="145">
        <v>1193421</v>
      </c>
      <c r="AK1966" s="73">
        <v>1</v>
      </c>
    </row>
    <row r="1967" spans="1:37" ht="16.5">
      <c r="A1967" s="27">
        <v>11138001407</v>
      </c>
      <c r="B1967" s="60" t="s">
        <v>2557</v>
      </c>
      <c r="C1967" s="106" t="s">
        <v>3006</v>
      </c>
      <c r="D1967" s="27">
        <v>14</v>
      </c>
      <c r="E1967" s="27">
        <v>7</v>
      </c>
      <c r="F1967" s="60">
        <v>0</v>
      </c>
      <c r="G1967" s="27">
        <v>0</v>
      </c>
      <c r="H1967" s="27">
        <v>600</v>
      </c>
      <c r="I1967" s="166">
        <v>8</v>
      </c>
      <c r="J1967" s="27">
        <v>4</v>
      </c>
      <c r="K1967" s="101">
        <v>20480</v>
      </c>
      <c r="L1967" s="101">
        <v>20480</v>
      </c>
      <c r="M1967" s="67">
        <v>6</v>
      </c>
      <c r="N1967" s="101">
        <v>7680</v>
      </c>
      <c r="O1967" s="101">
        <v>7680</v>
      </c>
      <c r="P1967" s="166">
        <v>3</v>
      </c>
      <c r="Q1967" s="27">
        <v>3</v>
      </c>
      <c r="R1967" s="27">
        <v>3</v>
      </c>
      <c r="S1967" s="91" t="s">
        <v>1949</v>
      </c>
      <c r="T1967" s="92" t="s">
        <v>4473</v>
      </c>
      <c r="U1967" s="92" t="s">
        <v>4473</v>
      </c>
      <c r="W1967" s="60"/>
      <c r="X1967" s="60"/>
      <c r="Y1967" s="60"/>
      <c r="Z1967" s="73">
        <v>0</v>
      </c>
      <c r="AA1967" s="73"/>
      <c r="AB1967" s="35">
        <v>1</v>
      </c>
      <c r="AC1967" s="27">
        <v>1</v>
      </c>
      <c r="AH1967" s="27" t="s">
        <v>1336</v>
      </c>
      <c r="AI1967" s="27">
        <v>0</v>
      </c>
      <c r="AJ1967" s="145">
        <v>1909202</v>
      </c>
      <c r="AK1967" s="73">
        <v>1</v>
      </c>
    </row>
    <row r="1968" spans="1:37" ht="16.5">
      <c r="A1968" s="27">
        <v>11138001507</v>
      </c>
      <c r="B1968" s="60" t="s">
        <v>2558</v>
      </c>
      <c r="C1968" s="106" t="s">
        <v>3007</v>
      </c>
      <c r="D1968" s="27">
        <v>15</v>
      </c>
      <c r="E1968" s="27">
        <v>7</v>
      </c>
      <c r="F1968" s="60">
        <v>0</v>
      </c>
      <c r="G1968" s="27">
        <v>0</v>
      </c>
      <c r="H1968" s="27">
        <v>650</v>
      </c>
      <c r="I1968" s="166">
        <v>8</v>
      </c>
      <c r="J1968" s="27">
        <v>4</v>
      </c>
      <c r="K1968" s="101">
        <v>32760</v>
      </c>
      <c r="L1968" s="101">
        <v>32760</v>
      </c>
      <c r="M1968" s="67">
        <v>6</v>
      </c>
      <c r="N1968" s="101">
        <v>12280</v>
      </c>
      <c r="O1968" s="101">
        <v>12280</v>
      </c>
      <c r="P1968" s="166">
        <v>3</v>
      </c>
      <c r="Q1968" s="27">
        <v>3</v>
      </c>
      <c r="R1968" s="27">
        <v>3</v>
      </c>
      <c r="S1968" s="91" t="s">
        <v>1949</v>
      </c>
      <c r="T1968" s="92" t="s">
        <v>4001</v>
      </c>
      <c r="U1968" s="92" t="s">
        <v>4001</v>
      </c>
      <c r="W1968" s="60"/>
      <c r="X1968" s="60"/>
      <c r="Y1968" s="60"/>
      <c r="Z1968" s="73">
        <v>0</v>
      </c>
      <c r="AA1968" s="73"/>
      <c r="AB1968" s="35">
        <v>1</v>
      </c>
      <c r="AC1968" s="27">
        <v>1</v>
      </c>
      <c r="AH1968" s="27" t="s">
        <v>1337</v>
      </c>
      <c r="AI1968" s="27">
        <v>0</v>
      </c>
      <c r="AJ1968" s="145">
        <v>3053635</v>
      </c>
      <c r="AK1968" s="73">
        <v>1</v>
      </c>
    </row>
    <row r="1969" spans="1:37" ht="16.5">
      <c r="A1969" s="27">
        <v>11138000108</v>
      </c>
      <c r="B1969" s="60" t="s">
        <v>2559</v>
      </c>
      <c r="C1969" s="105" t="s">
        <v>3008</v>
      </c>
      <c r="D1969" s="27">
        <v>1</v>
      </c>
      <c r="E1969" s="27">
        <v>8</v>
      </c>
      <c r="F1969" s="60">
        <v>0</v>
      </c>
      <c r="G1969" s="27">
        <v>0</v>
      </c>
      <c r="H1969" s="27">
        <v>1</v>
      </c>
      <c r="I1969" s="166">
        <v>8</v>
      </c>
      <c r="J1969" s="27">
        <v>4</v>
      </c>
      <c r="K1969" s="101">
        <v>70</v>
      </c>
      <c r="L1969" s="101">
        <v>70</v>
      </c>
      <c r="M1969" s="67">
        <v>6</v>
      </c>
      <c r="N1969" s="101">
        <v>30</v>
      </c>
      <c r="O1969" s="101">
        <v>30</v>
      </c>
      <c r="P1969" s="166">
        <v>3</v>
      </c>
      <c r="Q1969" s="27">
        <v>3</v>
      </c>
      <c r="R1969" s="27">
        <v>3</v>
      </c>
      <c r="S1969" s="91" t="s">
        <v>1949</v>
      </c>
      <c r="T1969" s="92" t="s">
        <v>1959</v>
      </c>
      <c r="U1969" s="92" t="s">
        <v>1959</v>
      </c>
      <c r="W1969" s="60"/>
      <c r="X1969" s="60"/>
      <c r="Y1969" s="60"/>
      <c r="Z1969" s="73">
        <v>1</v>
      </c>
      <c r="AA1969" s="73"/>
      <c r="AB1969" s="35">
        <v>1</v>
      </c>
      <c r="AC1969" s="27">
        <v>1</v>
      </c>
      <c r="AH1969" s="27" t="s">
        <v>1339</v>
      </c>
      <c r="AI1969" s="27">
        <v>0</v>
      </c>
      <c r="AJ1969" s="145">
        <v>6804</v>
      </c>
      <c r="AK1969" s="73">
        <v>1</v>
      </c>
    </row>
    <row r="1970" spans="1:37" ht="16.5">
      <c r="A1970" s="27">
        <v>11138000208</v>
      </c>
      <c r="B1970" s="60" t="s">
        <v>2560</v>
      </c>
      <c r="C1970" s="105" t="s">
        <v>3009</v>
      </c>
      <c r="D1970" s="27">
        <v>2</v>
      </c>
      <c r="E1970" s="27">
        <v>8</v>
      </c>
      <c r="F1970" s="60">
        <v>0</v>
      </c>
      <c r="G1970" s="27">
        <v>0</v>
      </c>
      <c r="H1970" s="27">
        <v>30</v>
      </c>
      <c r="I1970" s="166">
        <v>8</v>
      </c>
      <c r="J1970" s="27">
        <v>4</v>
      </c>
      <c r="K1970" s="101">
        <v>170</v>
      </c>
      <c r="L1970" s="101">
        <v>170</v>
      </c>
      <c r="M1970" s="67">
        <v>6</v>
      </c>
      <c r="N1970" s="101">
        <v>70</v>
      </c>
      <c r="O1970" s="101">
        <v>70</v>
      </c>
      <c r="P1970" s="166">
        <v>3</v>
      </c>
      <c r="Q1970" s="27">
        <v>3</v>
      </c>
      <c r="R1970" s="27">
        <v>3</v>
      </c>
      <c r="S1970" s="91" t="s">
        <v>1949</v>
      </c>
      <c r="T1970" s="92" t="s">
        <v>4469</v>
      </c>
      <c r="U1970" s="92" t="s">
        <v>4469</v>
      </c>
      <c r="W1970" s="60"/>
      <c r="X1970" s="60"/>
      <c r="Y1970" s="60"/>
      <c r="Z1970" s="73">
        <v>1</v>
      </c>
      <c r="AA1970" s="73"/>
      <c r="AB1970" s="35">
        <v>1</v>
      </c>
      <c r="AC1970" s="27">
        <v>1</v>
      </c>
      <c r="AH1970" s="27" t="s">
        <v>1340</v>
      </c>
      <c r="AI1970" s="27">
        <v>0</v>
      </c>
      <c r="AJ1970" s="145">
        <v>15649</v>
      </c>
      <c r="AK1970" s="73">
        <v>1</v>
      </c>
    </row>
    <row r="1971" spans="1:37" ht="16.5">
      <c r="A1971" s="27">
        <v>11138000308</v>
      </c>
      <c r="B1971" s="60" t="s">
        <v>2561</v>
      </c>
      <c r="C1971" s="105" t="s">
        <v>3010</v>
      </c>
      <c r="D1971" s="27">
        <v>3</v>
      </c>
      <c r="E1971" s="27">
        <v>8</v>
      </c>
      <c r="F1971" s="60">
        <v>0</v>
      </c>
      <c r="G1971" s="27">
        <v>0</v>
      </c>
      <c r="H1971" s="27">
        <v>90</v>
      </c>
      <c r="I1971" s="166">
        <v>8</v>
      </c>
      <c r="J1971" s="27">
        <v>4</v>
      </c>
      <c r="K1971" s="101">
        <v>320</v>
      </c>
      <c r="L1971" s="101">
        <v>320</v>
      </c>
      <c r="M1971" s="67">
        <v>6</v>
      </c>
      <c r="N1971" s="101">
        <v>130</v>
      </c>
      <c r="O1971" s="101">
        <v>130</v>
      </c>
      <c r="P1971" s="166">
        <v>3</v>
      </c>
      <c r="Q1971" s="27">
        <v>3</v>
      </c>
      <c r="R1971" s="27">
        <v>3</v>
      </c>
      <c r="S1971" s="91" t="s">
        <v>1949</v>
      </c>
      <c r="T1971" s="92" t="s">
        <v>4469</v>
      </c>
      <c r="U1971" s="92" t="s">
        <v>4469</v>
      </c>
      <c r="W1971" s="60"/>
      <c r="X1971" s="60"/>
      <c r="Y1971" s="60"/>
      <c r="Z1971" s="73">
        <v>0</v>
      </c>
      <c r="AA1971" s="73"/>
      <c r="AB1971" s="35">
        <v>1</v>
      </c>
      <c r="AC1971" s="27">
        <v>1</v>
      </c>
      <c r="AH1971" s="27" t="s">
        <v>1341</v>
      </c>
      <c r="AI1971" s="27">
        <v>0</v>
      </c>
      <c r="AJ1971" s="145">
        <v>30618</v>
      </c>
      <c r="AK1971" s="73">
        <v>1</v>
      </c>
    </row>
    <row r="1972" spans="1:37" ht="16.5">
      <c r="A1972" s="27">
        <v>11138000408</v>
      </c>
      <c r="B1972" s="60" t="s">
        <v>2562</v>
      </c>
      <c r="C1972" s="105" t="s">
        <v>3011</v>
      </c>
      <c r="D1972" s="27">
        <v>4</v>
      </c>
      <c r="E1972" s="27">
        <v>8</v>
      </c>
      <c r="F1972" s="60">
        <v>0</v>
      </c>
      <c r="G1972" s="27">
        <v>0</v>
      </c>
      <c r="H1972" s="27">
        <v>150</v>
      </c>
      <c r="I1972" s="166">
        <v>8</v>
      </c>
      <c r="J1972" s="27">
        <v>4</v>
      </c>
      <c r="K1972" s="101">
        <v>500</v>
      </c>
      <c r="L1972" s="101">
        <v>500</v>
      </c>
      <c r="M1972" s="67">
        <v>6</v>
      </c>
      <c r="N1972" s="101">
        <v>200</v>
      </c>
      <c r="O1972" s="101">
        <v>200</v>
      </c>
      <c r="P1972" s="166">
        <v>3</v>
      </c>
      <c r="Q1972" s="27">
        <v>3</v>
      </c>
      <c r="R1972" s="27">
        <v>3</v>
      </c>
      <c r="S1972" s="91" t="s">
        <v>1949</v>
      </c>
      <c r="T1972" s="92" t="s">
        <v>4469</v>
      </c>
      <c r="U1972" s="92" t="s">
        <v>4469</v>
      </c>
      <c r="W1972" s="60"/>
      <c r="X1972" s="60"/>
      <c r="Y1972" s="60"/>
      <c r="Z1972" s="73">
        <v>0</v>
      </c>
      <c r="AA1972" s="73"/>
      <c r="AB1972" s="35">
        <v>1</v>
      </c>
      <c r="AC1972" s="27">
        <v>1</v>
      </c>
      <c r="AH1972" s="27" t="s">
        <v>1342</v>
      </c>
      <c r="AI1972" s="27">
        <v>0</v>
      </c>
      <c r="AJ1972" s="145">
        <v>46947</v>
      </c>
      <c r="AK1972" s="73">
        <v>1</v>
      </c>
    </row>
    <row r="1973" spans="1:37" ht="16.5">
      <c r="A1973" s="27">
        <v>11138000508</v>
      </c>
      <c r="B1973" s="60" t="s">
        <v>2563</v>
      </c>
      <c r="C1973" s="105" t="s">
        <v>3012</v>
      </c>
      <c r="D1973" s="27">
        <v>5</v>
      </c>
      <c r="E1973" s="27">
        <v>8</v>
      </c>
      <c r="F1973" s="60">
        <v>0</v>
      </c>
      <c r="G1973" s="27">
        <v>0</v>
      </c>
      <c r="H1973" s="27">
        <v>180</v>
      </c>
      <c r="I1973" s="166">
        <v>8</v>
      </c>
      <c r="J1973" s="27">
        <v>4</v>
      </c>
      <c r="K1973" s="101">
        <v>720</v>
      </c>
      <c r="L1973" s="101">
        <v>720</v>
      </c>
      <c r="M1973" s="67">
        <v>6</v>
      </c>
      <c r="N1973" s="101">
        <v>280</v>
      </c>
      <c r="O1973" s="101">
        <v>280</v>
      </c>
      <c r="P1973" s="166">
        <v>3</v>
      </c>
      <c r="Q1973" s="27">
        <v>3</v>
      </c>
      <c r="R1973" s="27">
        <v>3</v>
      </c>
      <c r="S1973" s="91" t="s">
        <v>1949</v>
      </c>
      <c r="T1973" s="92" t="s">
        <v>4469</v>
      </c>
      <c r="U1973" s="92" t="s">
        <v>4469</v>
      </c>
      <c r="W1973" s="60"/>
      <c r="X1973" s="60"/>
      <c r="Y1973" s="60"/>
      <c r="Z1973" s="73">
        <v>0</v>
      </c>
      <c r="AA1973" s="73"/>
      <c r="AB1973" s="35">
        <v>1</v>
      </c>
      <c r="AC1973" s="27">
        <v>1</v>
      </c>
      <c r="AH1973" s="60" t="s">
        <v>1343</v>
      </c>
      <c r="AI1973" s="60">
        <v>0</v>
      </c>
      <c r="AJ1973" s="145">
        <v>68040</v>
      </c>
      <c r="AK1973" s="73">
        <v>1</v>
      </c>
    </row>
    <row r="1974" spans="1:37" ht="16.5">
      <c r="A1974" s="27">
        <v>11138000608</v>
      </c>
      <c r="B1974" s="60" t="s">
        <v>2564</v>
      </c>
      <c r="C1974" s="105" t="s">
        <v>3013</v>
      </c>
      <c r="D1974" s="27">
        <v>6</v>
      </c>
      <c r="E1974" s="27">
        <v>8</v>
      </c>
      <c r="F1974" s="60">
        <v>0</v>
      </c>
      <c r="G1974" s="27">
        <v>0</v>
      </c>
      <c r="H1974" s="27">
        <v>220</v>
      </c>
      <c r="I1974" s="166">
        <v>8</v>
      </c>
      <c r="J1974" s="27">
        <v>4</v>
      </c>
      <c r="K1974" s="101">
        <v>1000</v>
      </c>
      <c r="L1974" s="101">
        <v>1000</v>
      </c>
      <c r="M1974" s="67">
        <v>6</v>
      </c>
      <c r="N1974" s="101">
        <v>380</v>
      </c>
      <c r="O1974" s="101">
        <v>380</v>
      </c>
      <c r="P1974" s="166">
        <v>3</v>
      </c>
      <c r="Q1974" s="27">
        <v>3</v>
      </c>
      <c r="R1974" s="27">
        <v>3</v>
      </c>
      <c r="S1974" s="91" t="s">
        <v>1949</v>
      </c>
      <c r="T1974" s="92" t="s">
        <v>4469</v>
      </c>
      <c r="U1974" s="92" t="s">
        <v>4469</v>
      </c>
      <c r="W1974" s="60"/>
      <c r="X1974" s="60"/>
      <c r="Y1974" s="60"/>
      <c r="Z1974" s="73">
        <v>0</v>
      </c>
      <c r="AA1974" s="73"/>
      <c r="AB1974" s="35">
        <v>1</v>
      </c>
      <c r="AC1974" s="27">
        <v>1</v>
      </c>
      <c r="AH1974" s="60" t="s">
        <v>1345</v>
      </c>
      <c r="AI1974" s="60">
        <v>0</v>
      </c>
      <c r="AJ1974" s="145">
        <v>93895</v>
      </c>
      <c r="AK1974" s="73">
        <v>1</v>
      </c>
    </row>
    <row r="1975" spans="1:37" ht="16.5">
      <c r="A1975" s="27">
        <v>11138000708</v>
      </c>
      <c r="B1975" s="60" t="s">
        <v>2565</v>
      </c>
      <c r="C1975" s="105" t="s">
        <v>3014</v>
      </c>
      <c r="D1975" s="27">
        <v>7</v>
      </c>
      <c r="E1975" s="27">
        <v>8</v>
      </c>
      <c r="F1975" s="60">
        <v>0</v>
      </c>
      <c r="G1975" s="27">
        <v>0</v>
      </c>
      <c r="H1975" s="27">
        <v>260</v>
      </c>
      <c r="I1975" s="166">
        <v>8</v>
      </c>
      <c r="J1975" s="27">
        <v>4</v>
      </c>
      <c r="K1975" s="101">
        <v>1400</v>
      </c>
      <c r="L1975" s="101">
        <v>1400</v>
      </c>
      <c r="M1975" s="67">
        <v>6</v>
      </c>
      <c r="N1975" s="101">
        <v>530</v>
      </c>
      <c r="O1975" s="101">
        <v>530</v>
      </c>
      <c r="P1975" s="166">
        <v>3</v>
      </c>
      <c r="Q1975" s="27">
        <v>3</v>
      </c>
      <c r="R1975" s="27">
        <v>3</v>
      </c>
      <c r="S1975" s="91" t="s">
        <v>1949</v>
      </c>
      <c r="T1975" s="92" t="s">
        <v>4469</v>
      </c>
      <c r="U1975" s="92" t="s">
        <v>4469</v>
      </c>
      <c r="W1975" s="60"/>
      <c r="X1975" s="60"/>
      <c r="Y1975" s="60"/>
      <c r="Z1975" s="73">
        <v>0</v>
      </c>
      <c r="AA1975" s="73"/>
      <c r="AB1975" s="35">
        <v>1</v>
      </c>
      <c r="AC1975" s="27">
        <v>1</v>
      </c>
      <c r="AH1975" s="27" t="s">
        <v>1346</v>
      </c>
      <c r="AI1975" s="27">
        <v>0</v>
      </c>
      <c r="AJ1975" s="145">
        <v>130636</v>
      </c>
      <c r="AK1975" s="73">
        <v>1</v>
      </c>
    </row>
    <row r="1976" spans="1:37" ht="16.5">
      <c r="A1976" s="27">
        <v>11138000808</v>
      </c>
      <c r="B1976" s="60" t="s">
        <v>2566</v>
      </c>
      <c r="C1976" s="105" t="s">
        <v>3015</v>
      </c>
      <c r="D1976" s="27">
        <v>8</v>
      </c>
      <c r="E1976" s="27">
        <v>8</v>
      </c>
      <c r="F1976" s="60">
        <v>0</v>
      </c>
      <c r="G1976" s="27">
        <v>0</v>
      </c>
      <c r="H1976" s="27">
        <v>300</v>
      </c>
      <c r="I1976" s="166">
        <v>8</v>
      </c>
      <c r="J1976" s="27">
        <v>4</v>
      </c>
      <c r="K1976" s="101">
        <v>2000</v>
      </c>
      <c r="L1976" s="101">
        <v>2000</v>
      </c>
      <c r="M1976" s="67">
        <v>6</v>
      </c>
      <c r="N1976" s="101">
        <v>750</v>
      </c>
      <c r="O1976" s="101">
        <v>750</v>
      </c>
      <c r="P1976" s="166">
        <v>3</v>
      </c>
      <c r="Q1976" s="27">
        <v>3</v>
      </c>
      <c r="R1976" s="27">
        <v>3</v>
      </c>
      <c r="S1976" s="91" t="s">
        <v>1949</v>
      </c>
      <c r="T1976" s="92" t="s">
        <v>1964</v>
      </c>
      <c r="U1976" s="92" t="s">
        <v>1964</v>
      </c>
      <c r="W1976" s="60"/>
      <c r="X1976" s="60"/>
      <c r="Y1976" s="60"/>
      <c r="Z1976" s="73">
        <v>0</v>
      </c>
      <c r="AA1976" s="73"/>
      <c r="AB1976" s="35">
        <v>1</v>
      </c>
      <c r="AC1976" s="27">
        <v>1</v>
      </c>
      <c r="AH1976" s="27" t="s">
        <v>1347</v>
      </c>
      <c r="AI1976" s="27">
        <v>0</v>
      </c>
      <c r="AJ1976" s="145">
        <v>187110</v>
      </c>
      <c r="AK1976" s="73">
        <v>1</v>
      </c>
    </row>
    <row r="1977" spans="1:37" ht="16.5">
      <c r="A1977" s="27">
        <v>11138000908</v>
      </c>
      <c r="B1977" s="60" t="s">
        <v>2567</v>
      </c>
      <c r="C1977" s="105" t="s">
        <v>3100</v>
      </c>
      <c r="D1977" s="27">
        <v>9</v>
      </c>
      <c r="E1977" s="27">
        <v>8</v>
      </c>
      <c r="F1977" s="60">
        <v>0</v>
      </c>
      <c r="G1977" s="27">
        <v>0</v>
      </c>
      <c r="H1977" s="27">
        <v>350</v>
      </c>
      <c r="I1977" s="166">
        <v>8</v>
      </c>
      <c r="J1977" s="27">
        <v>4</v>
      </c>
      <c r="K1977" s="101">
        <v>2800</v>
      </c>
      <c r="L1977" s="101">
        <v>2800</v>
      </c>
      <c r="M1977" s="67">
        <v>6</v>
      </c>
      <c r="N1977" s="101">
        <v>1050</v>
      </c>
      <c r="O1977" s="101">
        <v>1050</v>
      </c>
      <c r="P1977" s="166">
        <v>3</v>
      </c>
      <c r="Q1977" s="27">
        <v>3</v>
      </c>
      <c r="R1977" s="27">
        <v>3</v>
      </c>
      <c r="S1977" s="91" t="s">
        <v>1949</v>
      </c>
      <c r="T1977" s="92" t="s">
        <v>1964</v>
      </c>
      <c r="U1977" s="92" t="s">
        <v>1964</v>
      </c>
      <c r="W1977" s="60"/>
      <c r="X1977" s="60"/>
      <c r="Y1977" s="60"/>
      <c r="Z1977" s="73">
        <v>0</v>
      </c>
      <c r="AA1977" s="73"/>
      <c r="AB1977" s="35">
        <v>1</v>
      </c>
      <c r="AC1977" s="27">
        <v>1</v>
      </c>
      <c r="AH1977" s="27" t="s">
        <v>1348</v>
      </c>
      <c r="AI1977" s="27">
        <v>0</v>
      </c>
      <c r="AJ1977" s="145">
        <v>261273</v>
      </c>
      <c r="AK1977" s="73">
        <v>1</v>
      </c>
    </row>
    <row r="1978" spans="1:37" ht="16.5">
      <c r="A1978" s="27">
        <v>11138001008</v>
      </c>
      <c r="B1978" s="60" t="s">
        <v>2568</v>
      </c>
      <c r="C1978" s="106" t="s">
        <v>3016</v>
      </c>
      <c r="D1978" s="27">
        <v>10</v>
      </c>
      <c r="E1978" s="27">
        <v>8</v>
      </c>
      <c r="F1978" s="60">
        <v>0</v>
      </c>
      <c r="G1978" s="27">
        <v>0</v>
      </c>
      <c r="H1978" s="27">
        <v>400</v>
      </c>
      <c r="I1978" s="166">
        <v>8</v>
      </c>
      <c r="J1978" s="27">
        <v>4</v>
      </c>
      <c r="K1978" s="101">
        <v>4000</v>
      </c>
      <c r="L1978" s="101">
        <v>4000</v>
      </c>
      <c r="M1978" s="67">
        <v>6</v>
      </c>
      <c r="N1978" s="101">
        <v>1500</v>
      </c>
      <c r="O1978" s="101">
        <v>1500</v>
      </c>
      <c r="P1978" s="166">
        <v>3</v>
      </c>
      <c r="Q1978" s="27">
        <v>3</v>
      </c>
      <c r="R1978" s="27">
        <v>3</v>
      </c>
      <c r="S1978" s="91" t="s">
        <v>1949</v>
      </c>
      <c r="T1978" s="92" t="s">
        <v>4470</v>
      </c>
      <c r="U1978" s="92" t="s">
        <v>4470</v>
      </c>
      <c r="W1978" s="60"/>
      <c r="X1978" s="60"/>
      <c r="Y1978" s="60"/>
      <c r="Z1978" s="73">
        <v>0</v>
      </c>
      <c r="AA1978" s="73"/>
      <c r="AB1978" s="35">
        <v>1</v>
      </c>
      <c r="AC1978" s="27">
        <v>1</v>
      </c>
      <c r="AH1978" s="27" t="s">
        <v>1349</v>
      </c>
      <c r="AI1978" s="27">
        <v>0</v>
      </c>
      <c r="AJ1978" s="145">
        <v>373539</v>
      </c>
      <c r="AK1978" s="73">
        <v>1</v>
      </c>
    </row>
    <row r="1979" spans="1:37" ht="16.5">
      <c r="A1979" s="27">
        <v>11138001108</v>
      </c>
      <c r="B1979" s="60" t="s">
        <v>2569</v>
      </c>
      <c r="C1979" s="106" t="s">
        <v>3017</v>
      </c>
      <c r="D1979" s="27">
        <v>11</v>
      </c>
      <c r="E1979" s="27">
        <v>8</v>
      </c>
      <c r="F1979" s="60">
        <v>0</v>
      </c>
      <c r="G1979" s="27">
        <v>0</v>
      </c>
      <c r="H1979" s="27">
        <v>450</v>
      </c>
      <c r="I1979" s="166">
        <v>8</v>
      </c>
      <c r="J1979" s="27">
        <v>4</v>
      </c>
      <c r="K1979" s="101">
        <v>5600</v>
      </c>
      <c r="L1979" s="101">
        <v>5600</v>
      </c>
      <c r="M1979" s="67">
        <v>6</v>
      </c>
      <c r="N1979" s="101">
        <v>2100</v>
      </c>
      <c r="O1979" s="101">
        <v>2100</v>
      </c>
      <c r="P1979" s="166">
        <v>3</v>
      </c>
      <c r="Q1979" s="27">
        <v>3</v>
      </c>
      <c r="R1979" s="27">
        <v>3</v>
      </c>
      <c r="S1979" s="91" t="s">
        <v>1949</v>
      </c>
      <c r="T1979" s="92" t="s">
        <v>4470</v>
      </c>
      <c r="U1979" s="92" t="s">
        <v>4470</v>
      </c>
      <c r="W1979" s="60"/>
      <c r="X1979" s="60"/>
      <c r="Y1979" s="60"/>
      <c r="Z1979" s="73">
        <v>0</v>
      </c>
      <c r="AA1979" s="73"/>
      <c r="AB1979" s="35">
        <v>1</v>
      </c>
      <c r="AC1979" s="27">
        <v>1</v>
      </c>
      <c r="AH1979" s="27" t="s">
        <v>1350</v>
      </c>
      <c r="AI1979" s="27">
        <v>0</v>
      </c>
      <c r="AJ1979" s="145">
        <v>522547</v>
      </c>
      <c r="AK1979" s="73">
        <v>1</v>
      </c>
    </row>
    <row r="1980" spans="1:37" ht="16.5">
      <c r="A1980" s="27">
        <v>11138001208</v>
      </c>
      <c r="B1980" s="60" t="s">
        <v>2570</v>
      </c>
      <c r="C1980" s="106" t="s">
        <v>3018</v>
      </c>
      <c r="D1980" s="27">
        <v>12</v>
      </c>
      <c r="E1980" s="27">
        <v>8</v>
      </c>
      <c r="F1980" s="60">
        <v>0</v>
      </c>
      <c r="G1980" s="27">
        <v>0</v>
      </c>
      <c r="H1980" s="27">
        <v>500</v>
      </c>
      <c r="I1980" s="166">
        <v>8</v>
      </c>
      <c r="J1980" s="27">
        <v>4</v>
      </c>
      <c r="K1980" s="101">
        <v>8000</v>
      </c>
      <c r="L1980" s="101">
        <v>8000</v>
      </c>
      <c r="M1980" s="67">
        <v>6</v>
      </c>
      <c r="N1980" s="101">
        <v>3000</v>
      </c>
      <c r="O1980" s="101">
        <v>3000</v>
      </c>
      <c r="P1980" s="166">
        <v>3</v>
      </c>
      <c r="Q1980" s="27">
        <v>3</v>
      </c>
      <c r="R1980" s="27">
        <v>3</v>
      </c>
      <c r="S1980" s="91" t="s">
        <v>1949</v>
      </c>
      <c r="T1980" s="92" t="s">
        <v>4471</v>
      </c>
      <c r="U1980" s="92" t="s">
        <v>4471</v>
      </c>
      <c r="W1980" s="60"/>
      <c r="X1980" s="60"/>
      <c r="Y1980" s="60"/>
      <c r="Z1980" s="73">
        <v>0</v>
      </c>
      <c r="AA1980" s="73"/>
      <c r="AB1980" s="35">
        <v>1</v>
      </c>
      <c r="AC1980" s="27">
        <v>1</v>
      </c>
      <c r="AH1980" s="27" t="s">
        <v>1351</v>
      </c>
      <c r="AI1980" s="27">
        <v>0</v>
      </c>
      <c r="AJ1980" s="145">
        <v>746398</v>
      </c>
      <c r="AK1980" s="73">
        <v>1</v>
      </c>
    </row>
    <row r="1981" spans="1:37" ht="16.5">
      <c r="A1981" s="27">
        <v>11138001308</v>
      </c>
      <c r="B1981" s="60" t="s">
        <v>2571</v>
      </c>
      <c r="C1981" s="106" t="s">
        <v>3019</v>
      </c>
      <c r="D1981" s="27">
        <v>13</v>
      </c>
      <c r="E1981" s="27">
        <v>8</v>
      </c>
      <c r="F1981" s="60">
        <v>0</v>
      </c>
      <c r="G1981" s="27">
        <v>0</v>
      </c>
      <c r="H1981" s="27">
        <v>550</v>
      </c>
      <c r="I1981" s="166">
        <v>8</v>
      </c>
      <c r="J1981" s="27">
        <v>4</v>
      </c>
      <c r="K1981" s="101">
        <v>12800</v>
      </c>
      <c r="L1981" s="101">
        <v>12800</v>
      </c>
      <c r="M1981" s="67">
        <v>6</v>
      </c>
      <c r="N1981" s="101">
        <v>4800</v>
      </c>
      <c r="O1981" s="101">
        <v>4800</v>
      </c>
      <c r="P1981" s="166">
        <v>3</v>
      </c>
      <c r="Q1981" s="27">
        <v>3</v>
      </c>
      <c r="R1981" s="27">
        <v>3</v>
      </c>
      <c r="S1981" s="91" t="s">
        <v>1949</v>
      </c>
      <c r="T1981" s="92" t="s">
        <v>4472</v>
      </c>
      <c r="U1981" s="92" t="s">
        <v>4472</v>
      </c>
      <c r="W1981" s="60"/>
      <c r="X1981" s="60"/>
      <c r="Y1981" s="60"/>
      <c r="Z1981" s="73">
        <v>0</v>
      </c>
      <c r="AA1981" s="73"/>
      <c r="AB1981" s="35">
        <v>1</v>
      </c>
      <c r="AC1981" s="27">
        <v>1</v>
      </c>
      <c r="AH1981" s="27" t="s">
        <v>1352</v>
      </c>
      <c r="AI1981" s="27">
        <v>0</v>
      </c>
      <c r="AJ1981" s="145">
        <v>1193421</v>
      </c>
      <c r="AK1981" s="73">
        <v>1</v>
      </c>
    </row>
    <row r="1982" spans="1:37" ht="16.5">
      <c r="A1982" s="27">
        <v>11138001408</v>
      </c>
      <c r="B1982" s="60" t="s">
        <v>2572</v>
      </c>
      <c r="C1982" s="106" t="s">
        <v>3020</v>
      </c>
      <c r="D1982" s="27">
        <v>14</v>
      </c>
      <c r="E1982" s="27">
        <v>8</v>
      </c>
      <c r="F1982" s="60">
        <v>0</v>
      </c>
      <c r="G1982" s="27">
        <v>0</v>
      </c>
      <c r="H1982" s="27">
        <v>600</v>
      </c>
      <c r="I1982" s="166">
        <v>8</v>
      </c>
      <c r="J1982" s="27">
        <v>4</v>
      </c>
      <c r="K1982" s="101">
        <v>20480</v>
      </c>
      <c r="L1982" s="101">
        <v>20480</v>
      </c>
      <c r="M1982" s="67">
        <v>6</v>
      </c>
      <c r="N1982" s="101">
        <v>7680</v>
      </c>
      <c r="O1982" s="101">
        <v>7680</v>
      </c>
      <c r="P1982" s="166">
        <v>3</v>
      </c>
      <c r="Q1982" s="27">
        <v>3</v>
      </c>
      <c r="R1982" s="27">
        <v>3</v>
      </c>
      <c r="S1982" s="91" t="s">
        <v>1949</v>
      </c>
      <c r="T1982" s="92" t="s">
        <v>4473</v>
      </c>
      <c r="U1982" s="92" t="s">
        <v>4473</v>
      </c>
      <c r="W1982" s="60"/>
      <c r="X1982" s="60"/>
      <c r="Y1982" s="60"/>
      <c r="Z1982" s="73">
        <v>0</v>
      </c>
      <c r="AA1982" s="73"/>
      <c r="AB1982" s="35">
        <v>1</v>
      </c>
      <c r="AC1982" s="27">
        <v>1</v>
      </c>
      <c r="AH1982" s="27" t="s">
        <v>1353</v>
      </c>
      <c r="AI1982" s="27">
        <v>0</v>
      </c>
      <c r="AJ1982" s="145">
        <v>1909202</v>
      </c>
      <c r="AK1982" s="73">
        <v>1</v>
      </c>
    </row>
    <row r="1983" spans="1:37" ht="16.5">
      <c r="A1983" s="27">
        <v>11138001508</v>
      </c>
      <c r="B1983" s="60" t="s">
        <v>2573</v>
      </c>
      <c r="C1983" s="106" t="s">
        <v>3021</v>
      </c>
      <c r="D1983" s="27">
        <v>15</v>
      </c>
      <c r="E1983" s="27">
        <v>8</v>
      </c>
      <c r="F1983" s="60">
        <v>0</v>
      </c>
      <c r="G1983" s="27">
        <v>0</v>
      </c>
      <c r="H1983" s="27">
        <v>650</v>
      </c>
      <c r="I1983" s="166">
        <v>8</v>
      </c>
      <c r="J1983" s="27">
        <v>4</v>
      </c>
      <c r="K1983" s="101">
        <v>32760</v>
      </c>
      <c r="L1983" s="101">
        <v>32760</v>
      </c>
      <c r="M1983" s="67">
        <v>6</v>
      </c>
      <c r="N1983" s="101">
        <v>12280</v>
      </c>
      <c r="O1983" s="101">
        <v>12280</v>
      </c>
      <c r="P1983" s="166">
        <v>3</v>
      </c>
      <c r="Q1983" s="27">
        <v>3</v>
      </c>
      <c r="R1983" s="27">
        <v>3</v>
      </c>
      <c r="S1983" s="91" t="s">
        <v>1949</v>
      </c>
      <c r="T1983" s="92" t="s">
        <v>4001</v>
      </c>
      <c r="U1983" s="92" t="s">
        <v>4001</v>
      </c>
      <c r="W1983" s="60"/>
      <c r="X1983" s="60"/>
      <c r="Y1983" s="60"/>
      <c r="Z1983" s="73">
        <v>0</v>
      </c>
      <c r="AA1983" s="73"/>
      <c r="AB1983" s="35">
        <v>1</v>
      </c>
      <c r="AC1983" s="27">
        <v>1</v>
      </c>
      <c r="AH1983" s="27" t="s">
        <v>1354</v>
      </c>
      <c r="AI1983" s="27">
        <v>0</v>
      </c>
      <c r="AJ1983" s="145">
        <v>3053635</v>
      </c>
      <c r="AK1983" s="73">
        <v>1</v>
      </c>
    </row>
    <row r="1984" spans="1:37" ht="16.5">
      <c r="A1984" s="27">
        <v>11138000109</v>
      </c>
      <c r="B1984" s="60" t="s">
        <v>2574</v>
      </c>
      <c r="C1984" s="105" t="s">
        <v>3022</v>
      </c>
      <c r="D1984" s="27">
        <v>1</v>
      </c>
      <c r="E1984" s="27">
        <v>9</v>
      </c>
      <c r="F1984" s="60">
        <v>0</v>
      </c>
      <c r="G1984" s="27">
        <v>0</v>
      </c>
      <c r="H1984" s="27">
        <v>1</v>
      </c>
      <c r="I1984" s="166">
        <v>8</v>
      </c>
      <c r="J1984" s="27">
        <v>4</v>
      </c>
      <c r="K1984" s="101">
        <v>70</v>
      </c>
      <c r="L1984" s="101">
        <v>70</v>
      </c>
      <c r="M1984" s="67">
        <v>6</v>
      </c>
      <c r="N1984" s="101">
        <v>30</v>
      </c>
      <c r="O1984" s="101">
        <v>30</v>
      </c>
      <c r="P1984" s="166">
        <v>3</v>
      </c>
      <c r="Q1984" s="27">
        <v>3</v>
      </c>
      <c r="R1984" s="27">
        <v>3</v>
      </c>
      <c r="S1984" s="91" t="s">
        <v>1949</v>
      </c>
      <c r="T1984" s="92" t="s">
        <v>1966</v>
      </c>
      <c r="U1984" s="92" t="s">
        <v>1966</v>
      </c>
      <c r="W1984" s="60"/>
      <c r="X1984" s="60"/>
      <c r="Y1984" s="60"/>
      <c r="Z1984" s="73">
        <v>1</v>
      </c>
      <c r="AA1984" s="73"/>
      <c r="AB1984" s="35">
        <v>1</v>
      </c>
      <c r="AC1984" s="27">
        <v>1</v>
      </c>
      <c r="AH1984" s="27" t="s">
        <v>1356</v>
      </c>
      <c r="AI1984" s="27">
        <v>0</v>
      </c>
      <c r="AJ1984" s="145">
        <v>4082</v>
      </c>
      <c r="AK1984" s="73">
        <v>1</v>
      </c>
    </row>
    <row r="1985" spans="1:37" ht="16.5">
      <c r="A1985" s="27">
        <v>11138000209</v>
      </c>
      <c r="B1985" s="60" t="s">
        <v>2575</v>
      </c>
      <c r="C1985" s="105" t="s">
        <v>3023</v>
      </c>
      <c r="D1985" s="27">
        <v>2</v>
      </c>
      <c r="E1985" s="27">
        <v>9</v>
      </c>
      <c r="F1985" s="60">
        <v>0</v>
      </c>
      <c r="G1985" s="27">
        <v>0</v>
      </c>
      <c r="H1985" s="27">
        <v>1</v>
      </c>
      <c r="I1985" s="166">
        <v>8</v>
      </c>
      <c r="J1985" s="27">
        <v>4</v>
      </c>
      <c r="K1985" s="101">
        <v>170</v>
      </c>
      <c r="L1985" s="101">
        <v>170</v>
      </c>
      <c r="M1985" s="67">
        <v>6</v>
      </c>
      <c r="N1985" s="101">
        <v>70</v>
      </c>
      <c r="O1985" s="101">
        <v>70</v>
      </c>
      <c r="P1985" s="166">
        <v>3</v>
      </c>
      <c r="Q1985" s="27">
        <v>3</v>
      </c>
      <c r="R1985" s="27">
        <v>3</v>
      </c>
      <c r="S1985" s="91" t="s">
        <v>1949</v>
      </c>
      <c r="T1985" s="92" t="s">
        <v>4470</v>
      </c>
      <c r="U1985" s="92" t="s">
        <v>4470</v>
      </c>
      <c r="W1985" s="60"/>
      <c r="X1985" s="60"/>
      <c r="Y1985" s="60"/>
      <c r="Z1985" s="73">
        <v>1</v>
      </c>
      <c r="AA1985" s="73"/>
      <c r="AB1985" s="35">
        <v>1</v>
      </c>
      <c r="AC1985" s="27">
        <v>1</v>
      </c>
      <c r="AH1985" s="27" t="s">
        <v>1357</v>
      </c>
      <c r="AI1985" s="27">
        <v>0</v>
      </c>
      <c r="AJ1985" s="145">
        <v>8164</v>
      </c>
      <c r="AK1985" s="73">
        <v>1</v>
      </c>
    </row>
    <row r="1986" spans="1:37" ht="16.5">
      <c r="A1986" s="27">
        <v>11138000309</v>
      </c>
      <c r="B1986" s="60" t="s">
        <v>2576</v>
      </c>
      <c r="C1986" s="105" t="s">
        <v>3024</v>
      </c>
      <c r="D1986" s="27">
        <v>3</v>
      </c>
      <c r="E1986" s="27">
        <v>9</v>
      </c>
      <c r="F1986" s="60">
        <v>0</v>
      </c>
      <c r="G1986" s="27">
        <v>0</v>
      </c>
      <c r="H1986" s="27">
        <v>1</v>
      </c>
      <c r="I1986" s="166">
        <v>8</v>
      </c>
      <c r="J1986" s="27">
        <v>4</v>
      </c>
      <c r="K1986" s="101">
        <v>320</v>
      </c>
      <c r="L1986" s="101">
        <v>320</v>
      </c>
      <c r="M1986" s="67">
        <v>6</v>
      </c>
      <c r="N1986" s="101">
        <v>130</v>
      </c>
      <c r="O1986" s="101">
        <v>130</v>
      </c>
      <c r="P1986" s="166">
        <v>3</v>
      </c>
      <c r="Q1986" s="27">
        <v>3</v>
      </c>
      <c r="R1986" s="27">
        <v>3</v>
      </c>
      <c r="S1986" s="91" t="s">
        <v>1949</v>
      </c>
      <c r="T1986" s="92" t="s">
        <v>4470</v>
      </c>
      <c r="U1986" s="92" t="s">
        <v>4470</v>
      </c>
      <c r="W1986" s="60"/>
      <c r="X1986" s="60"/>
      <c r="Y1986" s="60"/>
      <c r="Z1986" s="73">
        <v>0</v>
      </c>
      <c r="AA1986" s="73"/>
      <c r="AB1986" s="35">
        <v>1</v>
      </c>
      <c r="AC1986" s="27">
        <v>1</v>
      </c>
      <c r="AH1986" s="27" t="s">
        <v>1358</v>
      </c>
      <c r="AI1986" s="27">
        <v>0</v>
      </c>
      <c r="AJ1986" s="145">
        <v>15649</v>
      </c>
      <c r="AK1986" s="73">
        <v>1</v>
      </c>
    </row>
    <row r="1987" spans="1:37" ht="16.5">
      <c r="A1987" s="27">
        <v>11138000409</v>
      </c>
      <c r="B1987" s="60" t="s">
        <v>2577</v>
      </c>
      <c r="C1987" s="105" t="s">
        <v>3025</v>
      </c>
      <c r="D1987" s="27">
        <v>4</v>
      </c>
      <c r="E1987" s="27">
        <v>9</v>
      </c>
      <c r="F1987" s="60">
        <v>0</v>
      </c>
      <c r="G1987" s="27">
        <v>0</v>
      </c>
      <c r="H1987" s="27">
        <v>1</v>
      </c>
      <c r="I1987" s="166">
        <v>8</v>
      </c>
      <c r="J1987" s="27">
        <v>4</v>
      </c>
      <c r="K1987" s="101">
        <v>500</v>
      </c>
      <c r="L1987" s="101">
        <v>500</v>
      </c>
      <c r="M1987" s="67">
        <v>6</v>
      </c>
      <c r="N1987" s="101">
        <v>200</v>
      </c>
      <c r="O1987" s="101">
        <v>200</v>
      </c>
      <c r="P1987" s="166">
        <v>3</v>
      </c>
      <c r="Q1987" s="27">
        <v>3</v>
      </c>
      <c r="R1987" s="27">
        <v>3</v>
      </c>
      <c r="S1987" s="91" t="s">
        <v>1949</v>
      </c>
      <c r="T1987" s="92" t="s">
        <v>4470</v>
      </c>
      <c r="U1987" s="92" t="s">
        <v>4470</v>
      </c>
      <c r="W1987" s="60"/>
      <c r="X1987" s="60"/>
      <c r="Y1987" s="60"/>
      <c r="Z1987" s="73">
        <v>0</v>
      </c>
      <c r="AA1987" s="73"/>
      <c r="AB1987" s="35">
        <v>1</v>
      </c>
      <c r="AC1987" s="27">
        <v>1</v>
      </c>
      <c r="AH1987" s="27" t="s">
        <v>1359</v>
      </c>
      <c r="AI1987" s="27">
        <v>0</v>
      </c>
      <c r="AJ1987" s="145">
        <v>23814</v>
      </c>
      <c r="AK1987" s="73">
        <v>1</v>
      </c>
    </row>
    <row r="1988" spans="1:37" ht="16.5">
      <c r="A1988" s="27">
        <v>11138000509</v>
      </c>
      <c r="B1988" s="60" t="s">
        <v>2578</v>
      </c>
      <c r="C1988" s="105" t="s">
        <v>3026</v>
      </c>
      <c r="D1988" s="27">
        <v>5</v>
      </c>
      <c r="E1988" s="27">
        <v>9</v>
      </c>
      <c r="F1988" s="60">
        <v>0</v>
      </c>
      <c r="G1988" s="27">
        <v>0</v>
      </c>
      <c r="H1988" s="27">
        <v>1</v>
      </c>
      <c r="I1988" s="166">
        <v>8</v>
      </c>
      <c r="J1988" s="27">
        <v>4</v>
      </c>
      <c r="K1988" s="101">
        <v>720</v>
      </c>
      <c r="L1988" s="101">
        <v>720</v>
      </c>
      <c r="M1988" s="67">
        <v>6</v>
      </c>
      <c r="N1988" s="101">
        <v>280</v>
      </c>
      <c r="O1988" s="101">
        <v>280</v>
      </c>
      <c r="P1988" s="166">
        <v>3</v>
      </c>
      <c r="Q1988" s="27">
        <v>3</v>
      </c>
      <c r="R1988" s="27">
        <v>3</v>
      </c>
      <c r="S1988" s="91" t="s">
        <v>1949</v>
      </c>
      <c r="T1988" s="92" t="s">
        <v>4470</v>
      </c>
      <c r="U1988" s="92" t="s">
        <v>4470</v>
      </c>
      <c r="W1988" s="60"/>
      <c r="X1988" s="60"/>
      <c r="Y1988" s="60"/>
      <c r="Z1988" s="73">
        <v>0</v>
      </c>
      <c r="AA1988" s="73"/>
      <c r="AB1988" s="35">
        <v>1</v>
      </c>
      <c r="AC1988" s="27">
        <v>1</v>
      </c>
      <c r="AH1988" s="60" t="s">
        <v>1360</v>
      </c>
      <c r="AI1988" s="60">
        <v>0</v>
      </c>
      <c r="AJ1988" s="145">
        <v>34700</v>
      </c>
      <c r="AK1988" s="73">
        <v>1</v>
      </c>
    </row>
    <row r="1989" spans="1:37" ht="16.5">
      <c r="A1989" s="27">
        <v>11138000609</v>
      </c>
      <c r="B1989" s="60" t="s">
        <v>2579</v>
      </c>
      <c r="C1989" s="105" t="s">
        <v>3027</v>
      </c>
      <c r="D1989" s="27">
        <v>6</v>
      </c>
      <c r="E1989" s="27">
        <v>9</v>
      </c>
      <c r="F1989" s="60">
        <v>0</v>
      </c>
      <c r="G1989" s="27">
        <v>0</v>
      </c>
      <c r="H1989" s="27">
        <v>1</v>
      </c>
      <c r="I1989" s="166">
        <v>8</v>
      </c>
      <c r="J1989" s="27">
        <v>4</v>
      </c>
      <c r="K1989" s="101">
        <v>1000</v>
      </c>
      <c r="L1989" s="101">
        <v>1000</v>
      </c>
      <c r="M1989" s="67">
        <v>6</v>
      </c>
      <c r="N1989" s="101">
        <v>380</v>
      </c>
      <c r="O1989" s="101">
        <v>380</v>
      </c>
      <c r="P1989" s="166">
        <v>3</v>
      </c>
      <c r="Q1989" s="27">
        <v>3</v>
      </c>
      <c r="R1989" s="27">
        <v>3</v>
      </c>
      <c r="S1989" s="91" t="s">
        <v>1949</v>
      </c>
      <c r="T1989" s="92" t="s">
        <v>4470</v>
      </c>
      <c r="U1989" s="92" t="s">
        <v>4470</v>
      </c>
      <c r="W1989" s="60"/>
      <c r="X1989" s="60"/>
      <c r="Y1989" s="60"/>
      <c r="Z1989" s="73">
        <v>0</v>
      </c>
      <c r="AA1989" s="73"/>
      <c r="AB1989" s="35">
        <v>1</v>
      </c>
      <c r="AC1989" s="27">
        <v>1</v>
      </c>
      <c r="AH1989" s="60" t="s">
        <v>1361</v>
      </c>
      <c r="AI1989" s="60">
        <v>0</v>
      </c>
      <c r="AJ1989" s="145">
        <v>46947</v>
      </c>
      <c r="AK1989" s="73">
        <v>1</v>
      </c>
    </row>
    <row r="1990" spans="1:37" ht="16.5">
      <c r="A1990" s="27">
        <v>11138000709</v>
      </c>
      <c r="B1990" s="60" t="s">
        <v>2580</v>
      </c>
      <c r="C1990" s="105" t="s">
        <v>3028</v>
      </c>
      <c r="D1990" s="27">
        <v>7</v>
      </c>
      <c r="E1990" s="27">
        <v>9</v>
      </c>
      <c r="F1990" s="60">
        <v>0</v>
      </c>
      <c r="G1990" s="27">
        <v>0</v>
      </c>
      <c r="H1990" s="27">
        <v>1</v>
      </c>
      <c r="I1990" s="166">
        <v>8</v>
      </c>
      <c r="J1990" s="27">
        <v>4</v>
      </c>
      <c r="K1990" s="101">
        <v>1400</v>
      </c>
      <c r="L1990" s="101">
        <v>1400</v>
      </c>
      <c r="M1990" s="67">
        <v>6</v>
      </c>
      <c r="N1990" s="101">
        <v>530</v>
      </c>
      <c r="O1990" s="101">
        <v>530</v>
      </c>
      <c r="P1990" s="166">
        <v>3</v>
      </c>
      <c r="Q1990" s="27">
        <v>3</v>
      </c>
      <c r="R1990" s="27">
        <v>3</v>
      </c>
      <c r="S1990" s="91" t="s">
        <v>1949</v>
      </c>
      <c r="T1990" s="92" t="s">
        <v>4470</v>
      </c>
      <c r="U1990" s="92" t="s">
        <v>4470</v>
      </c>
      <c r="W1990" s="60"/>
      <c r="X1990" s="60"/>
      <c r="Y1990" s="60"/>
      <c r="Z1990" s="73">
        <v>0</v>
      </c>
      <c r="AA1990" s="73"/>
      <c r="AB1990" s="35">
        <v>1</v>
      </c>
      <c r="AC1990" s="27">
        <v>1</v>
      </c>
      <c r="AH1990" s="27" t="s">
        <v>1362</v>
      </c>
      <c r="AI1990" s="27">
        <v>0</v>
      </c>
      <c r="AJ1990" s="145">
        <v>65998</v>
      </c>
      <c r="AK1990" s="73">
        <v>1</v>
      </c>
    </row>
    <row r="1991" spans="1:37" ht="16.5">
      <c r="A1991" s="27">
        <v>11138000809</v>
      </c>
      <c r="B1991" s="60" t="s">
        <v>2581</v>
      </c>
      <c r="C1991" s="105" t="s">
        <v>3029</v>
      </c>
      <c r="D1991" s="27">
        <v>8</v>
      </c>
      <c r="E1991" s="27">
        <v>9</v>
      </c>
      <c r="F1991" s="60">
        <v>0</v>
      </c>
      <c r="G1991" s="27">
        <v>0</v>
      </c>
      <c r="H1991" s="27">
        <v>1</v>
      </c>
      <c r="I1991" s="166">
        <v>8</v>
      </c>
      <c r="J1991" s="27">
        <v>4</v>
      </c>
      <c r="K1991" s="101">
        <v>2000</v>
      </c>
      <c r="L1991" s="101">
        <v>2000</v>
      </c>
      <c r="M1991" s="67">
        <v>6</v>
      </c>
      <c r="N1991" s="101">
        <v>750</v>
      </c>
      <c r="O1991" s="101">
        <v>750</v>
      </c>
      <c r="P1991" s="166">
        <v>3</v>
      </c>
      <c r="Q1991" s="27">
        <v>3</v>
      </c>
      <c r="R1991" s="27">
        <v>3</v>
      </c>
      <c r="S1991" s="91" t="s">
        <v>1949</v>
      </c>
      <c r="T1991" s="92" t="s">
        <v>4622</v>
      </c>
      <c r="U1991" s="92" t="s">
        <v>4622</v>
      </c>
      <c r="W1991" s="60"/>
      <c r="X1991" s="60"/>
      <c r="Y1991" s="60"/>
      <c r="Z1991" s="73">
        <v>0</v>
      </c>
      <c r="AA1991" s="73"/>
      <c r="AB1991" s="35">
        <v>1</v>
      </c>
      <c r="AC1991" s="27">
        <v>1</v>
      </c>
      <c r="AH1991" s="27" t="s">
        <v>1363</v>
      </c>
      <c r="AI1991" s="27">
        <v>0</v>
      </c>
      <c r="AJ1991" s="145">
        <v>93895</v>
      </c>
      <c r="AK1991" s="73">
        <v>1</v>
      </c>
    </row>
    <row r="1992" spans="1:37" ht="16.5">
      <c r="A1992" s="27">
        <v>11138000909</v>
      </c>
      <c r="B1992" s="60" t="s">
        <v>2582</v>
      </c>
      <c r="C1992" s="105" t="s">
        <v>3101</v>
      </c>
      <c r="D1992" s="27">
        <v>9</v>
      </c>
      <c r="E1992" s="27">
        <v>9</v>
      </c>
      <c r="F1992" s="60">
        <v>0</v>
      </c>
      <c r="G1992" s="27">
        <v>0</v>
      </c>
      <c r="H1992" s="27">
        <v>1</v>
      </c>
      <c r="I1992" s="166">
        <v>8</v>
      </c>
      <c r="J1992" s="27">
        <v>4</v>
      </c>
      <c r="K1992" s="101">
        <v>2800</v>
      </c>
      <c r="L1992" s="101">
        <v>2800</v>
      </c>
      <c r="M1992" s="67">
        <v>6</v>
      </c>
      <c r="N1992" s="101">
        <v>1050</v>
      </c>
      <c r="O1992" s="101">
        <v>1050</v>
      </c>
      <c r="P1992" s="166">
        <v>3</v>
      </c>
      <c r="Q1992" s="27">
        <v>3</v>
      </c>
      <c r="R1992" s="27">
        <v>3</v>
      </c>
      <c r="S1992" s="91" t="s">
        <v>1949</v>
      </c>
      <c r="T1992" s="92" t="s">
        <v>4622</v>
      </c>
      <c r="U1992" s="92" t="s">
        <v>4622</v>
      </c>
      <c r="W1992" s="60"/>
      <c r="X1992" s="60"/>
      <c r="Y1992" s="60"/>
      <c r="Z1992" s="73">
        <v>0</v>
      </c>
      <c r="AA1992" s="73"/>
      <c r="AB1992" s="35">
        <v>1</v>
      </c>
      <c r="AC1992" s="27">
        <v>1</v>
      </c>
      <c r="AH1992" s="27" t="s">
        <v>1364</v>
      </c>
      <c r="AI1992" s="27">
        <v>0</v>
      </c>
      <c r="AJ1992" s="145">
        <v>130636</v>
      </c>
      <c r="AK1992" s="73">
        <v>1</v>
      </c>
    </row>
    <row r="1993" spans="1:37" ht="16.5">
      <c r="A1993" s="27">
        <v>11138001009</v>
      </c>
      <c r="B1993" s="60" t="s">
        <v>2583</v>
      </c>
      <c r="C1993" s="106" t="s">
        <v>3030</v>
      </c>
      <c r="D1993" s="27">
        <v>10</v>
      </c>
      <c r="E1993" s="27">
        <v>9</v>
      </c>
      <c r="F1993" s="60">
        <v>0</v>
      </c>
      <c r="G1993" s="27">
        <v>0</v>
      </c>
      <c r="H1993" s="27">
        <v>1</v>
      </c>
      <c r="I1993" s="166">
        <v>8</v>
      </c>
      <c r="J1993" s="27">
        <v>4</v>
      </c>
      <c r="K1993" s="101">
        <v>4000</v>
      </c>
      <c r="L1993" s="101">
        <v>4000</v>
      </c>
      <c r="M1993" s="67">
        <v>6</v>
      </c>
      <c r="N1993" s="101">
        <v>1500</v>
      </c>
      <c r="O1993" s="101">
        <v>1500</v>
      </c>
      <c r="P1993" s="166">
        <v>3</v>
      </c>
      <c r="Q1993" s="27">
        <v>3</v>
      </c>
      <c r="R1993" s="27">
        <v>3</v>
      </c>
      <c r="S1993" s="91" t="s">
        <v>1949</v>
      </c>
      <c r="T1993" s="92" t="s">
        <v>4473</v>
      </c>
      <c r="U1993" s="92" t="s">
        <v>4473</v>
      </c>
      <c r="W1993" s="60"/>
      <c r="X1993" s="60"/>
      <c r="Y1993" s="60"/>
      <c r="Z1993" s="73">
        <v>0</v>
      </c>
      <c r="AA1993" s="73"/>
      <c r="AB1993" s="35">
        <v>1</v>
      </c>
      <c r="AC1993" s="27">
        <v>1</v>
      </c>
      <c r="AH1993" s="27" t="s">
        <v>1365</v>
      </c>
      <c r="AI1993" s="27">
        <v>0</v>
      </c>
      <c r="AJ1993" s="145">
        <v>187110</v>
      </c>
      <c r="AK1993" s="73">
        <v>1</v>
      </c>
    </row>
    <row r="1994" spans="1:37" ht="16.5">
      <c r="A1994" s="27">
        <v>11138001109</v>
      </c>
      <c r="B1994" s="60" t="s">
        <v>2584</v>
      </c>
      <c r="C1994" s="106" t="s">
        <v>3031</v>
      </c>
      <c r="D1994" s="27">
        <v>11</v>
      </c>
      <c r="E1994" s="27">
        <v>9</v>
      </c>
      <c r="F1994" s="60">
        <v>0</v>
      </c>
      <c r="G1994" s="27">
        <v>0</v>
      </c>
      <c r="H1994" s="27">
        <v>1</v>
      </c>
      <c r="I1994" s="166">
        <v>8</v>
      </c>
      <c r="J1994" s="27">
        <v>4</v>
      </c>
      <c r="K1994" s="101">
        <v>5600</v>
      </c>
      <c r="L1994" s="101">
        <v>5600</v>
      </c>
      <c r="M1994" s="67">
        <v>6</v>
      </c>
      <c r="N1994" s="101">
        <v>2100</v>
      </c>
      <c r="O1994" s="101">
        <v>2100</v>
      </c>
      <c r="P1994" s="166">
        <v>3</v>
      </c>
      <c r="Q1994" s="27">
        <v>3</v>
      </c>
      <c r="R1994" s="27">
        <v>3</v>
      </c>
      <c r="S1994" s="91" t="s">
        <v>1949</v>
      </c>
      <c r="T1994" s="92" t="s">
        <v>4473</v>
      </c>
      <c r="U1994" s="92" t="s">
        <v>4473</v>
      </c>
      <c r="W1994" s="60"/>
      <c r="X1994" s="60"/>
      <c r="Y1994" s="60"/>
      <c r="Z1994" s="73">
        <v>0</v>
      </c>
      <c r="AA1994" s="73"/>
      <c r="AB1994" s="35">
        <v>1</v>
      </c>
      <c r="AC1994" s="27">
        <v>1</v>
      </c>
      <c r="AH1994" s="27" t="s">
        <v>1366</v>
      </c>
      <c r="AI1994" s="27">
        <v>0</v>
      </c>
      <c r="AJ1994" s="145">
        <v>261273</v>
      </c>
      <c r="AK1994" s="73">
        <v>1</v>
      </c>
    </row>
    <row r="1995" spans="1:37" ht="16.5">
      <c r="A1995" s="27">
        <v>11138001209</v>
      </c>
      <c r="B1995" s="60" t="s">
        <v>2585</v>
      </c>
      <c r="C1995" s="106" t="s">
        <v>3032</v>
      </c>
      <c r="D1995" s="27">
        <v>12</v>
      </c>
      <c r="E1995" s="27">
        <v>9</v>
      </c>
      <c r="F1995" s="60">
        <v>0</v>
      </c>
      <c r="G1995" s="27">
        <v>0</v>
      </c>
      <c r="H1995" s="27">
        <v>1</v>
      </c>
      <c r="I1995" s="166">
        <v>8</v>
      </c>
      <c r="J1995" s="27">
        <v>4</v>
      </c>
      <c r="K1995" s="101">
        <v>8000</v>
      </c>
      <c r="L1995" s="101">
        <v>8000</v>
      </c>
      <c r="M1995" s="67">
        <v>6</v>
      </c>
      <c r="N1995" s="101">
        <v>3000</v>
      </c>
      <c r="O1995" s="101">
        <v>3000</v>
      </c>
      <c r="P1995" s="166">
        <v>3</v>
      </c>
      <c r="Q1995" s="27">
        <v>3</v>
      </c>
      <c r="R1995" s="27">
        <v>3</v>
      </c>
      <c r="S1995" s="91" t="s">
        <v>1949</v>
      </c>
      <c r="T1995" s="92" t="s">
        <v>4625</v>
      </c>
      <c r="U1995" s="92" t="s">
        <v>4625</v>
      </c>
      <c r="W1995" s="60"/>
      <c r="X1995" s="60"/>
      <c r="Y1995" s="60"/>
      <c r="Z1995" s="73">
        <v>0</v>
      </c>
      <c r="AA1995" s="73"/>
      <c r="AB1995" s="35">
        <v>1</v>
      </c>
      <c r="AC1995" s="27">
        <v>1</v>
      </c>
      <c r="AH1995" s="27" t="s">
        <v>1367</v>
      </c>
      <c r="AI1995" s="27">
        <v>0</v>
      </c>
      <c r="AJ1995" s="145">
        <v>373539</v>
      </c>
      <c r="AK1995" s="73">
        <v>1</v>
      </c>
    </row>
    <row r="1996" spans="1:37" ht="16.5">
      <c r="A1996" s="27">
        <v>11138001309</v>
      </c>
      <c r="B1996" s="60" t="s">
        <v>2586</v>
      </c>
      <c r="C1996" s="106" t="s">
        <v>3033</v>
      </c>
      <c r="D1996" s="27">
        <v>13</v>
      </c>
      <c r="E1996" s="27">
        <v>9</v>
      </c>
      <c r="F1996" s="60">
        <v>0</v>
      </c>
      <c r="G1996" s="27">
        <v>0</v>
      </c>
      <c r="H1996" s="27">
        <v>1</v>
      </c>
      <c r="I1996" s="166">
        <v>8</v>
      </c>
      <c r="J1996" s="27">
        <v>4</v>
      </c>
      <c r="K1996" s="101">
        <v>12800</v>
      </c>
      <c r="L1996" s="101">
        <v>12800</v>
      </c>
      <c r="M1996" s="67">
        <v>6</v>
      </c>
      <c r="N1996" s="101">
        <v>4800</v>
      </c>
      <c r="O1996" s="101">
        <v>4800</v>
      </c>
      <c r="P1996" s="166">
        <v>3</v>
      </c>
      <c r="Q1996" s="27">
        <v>3</v>
      </c>
      <c r="R1996" s="27">
        <v>3</v>
      </c>
      <c r="S1996" s="91" t="s">
        <v>1949</v>
      </c>
      <c r="T1996" s="92" t="s">
        <v>4626</v>
      </c>
      <c r="U1996" s="92" t="s">
        <v>4626</v>
      </c>
      <c r="W1996" s="60"/>
      <c r="X1996" s="60"/>
      <c r="Y1996" s="60"/>
      <c r="Z1996" s="73">
        <v>0</v>
      </c>
      <c r="AA1996" s="73"/>
      <c r="AB1996" s="35">
        <v>1</v>
      </c>
      <c r="AC1996" s="27">
        <v>1</v>
      </c>
      <c r="AH1996" s="27" t="s">
        <v>1368</v>
      </c>
      <c r="AI1996" s="27">
        <v>0</v>
      </c>
      <c r="AJ1996" s="145">
        <v>597391</v>
      </c>
      <c r="AK1996" s="73">
        <v>1</v>
      </c>
    </row>
    <row r="1997" spans="1:37" ht="16.5">
      <c r="A1997" s="27">
        <v>11138001409</v>
      </c>
      <c r="B1997" s="60" t="s">
        <v>2587</v>
      </c>
      <c r="C1997" s="106" t="s">
        <v>3034</v>
      </c>
      <c r="D1997" s="27">
        <v>14</v>
      </c>
      <c r="E1997" s="27">
        <v>9</v>
      </c>
      <c r="F1997" s="60">
        <v>0</v>
      </c>
      <c r="G1997" s="27">
        <v>0</v>
      </c>
      <c r="H1997" s="27">
        <v>1</v>
      </c>
      <c r="I1997" s="166">
        <v>8</v>
      </c>
      <c r="J1997" s="27">
        <v>4</v>
      </c>
      <c r="K1997" s="101">
        <v>20480</v>
      </c>
      <c r="L1997" s="101">
        <v>20480</v>
      </c>
      <c r="M1997" s="67">
        <v>6</v>
      </c>
      <c r="N1997" s="101">
        <v>7680</v>
      </c>
      <c r="O1997" s="101">
        <v>7680</v>
      </c>
      <c r="P1997" s="166">
        <v>3</v>
      </c>
      <c r="Q1997" s="27">
        <v>3</v>
      </c>
      <c r="R1997" s="27">
        <v>3</v>
      </c>
      <c r="S1997" s="91" t="s">
        <v>1949</v>
      </c>
      <c r="T1997" s="92" t="s">
        <v>4627</v>
      </c>
      <c r="U1997" s="92" t="s">
        <v>4627</v>
      </c>
      <c r="W1997" s="60"/>
      <c r="X1997" s="60"/>
      <c r="Y1997" s="60"/>
      <c r="Z1997" s="73">
        <v>0</v>
      </c>
      <c r="AA1997" s="73"/>
      <c r="AB1997" s="35">
        <v>1</v>
      </c>
      <c r="AC1997" s="27">
        <v>1</v>
      </c>
      <c r="AH1997" s="27" t="s">
        <v>1369</v>
      </c>
      <c r="AI1997" s="27">
        <v>0</v>
      </c>
      <c r="AJ1997" s="145">
        <v>955281</v>
      </c>
      <c r="AK1997" s="73">
        <v>1</v>
      </c>
    </row>
    <row r="1998" spans="1:37" ht="16.5">
      <c r="A1998" s="27">
        <v>11138001509</v>
      </c>
      <c r="B1998" s="60" t="s">
        <v>2588</v>
      </c>
      <c r="C1998" s="106" t="s">
        <v>3035</v>
      </c>
      <c r="D1998" s="27">
        <v>15</v>
      </c>
      <c r="E1998" s="27">
        <v>9</v>
      </c>
      <c r="F1998" s="60">
        <v>0</v>
      </c>
      <c r="G1998" s="27">
        <v>0</v>
      </c>
      <c r="H1998" s="27">
        <v>1</v>
      </c>
      <c r="I1998" s="166">
        <v>8</v>
      </c>
      <c r="J1998" s="27">
        <v>4</v>
      </c>
      <c r="K1998" s="101">
        <v>32760</v>
      </c>
      <c r="L1998" s="101">
        <v>32760</v>
      </c>
      <c r="M1998" s="67">
        <v>6</v>
      </c>
      <c r="N1998" s="101">
        <v>12280</v>
      </c>
      <c r="O1998" s="101">
        <v>12280</v>
      </c>
      <c r="P1998" s="166">
        <v>3</v>
      </c>
      <c r="Q1998" s="27">
        <v>3</v>
      </c>
      <c r="R1998" s="27">
        <v>3</v>
      </c>
      <c r="S1998" s="91" t="s">
        <v>1949</v>
      </c>
      <c r="T1998" s="92" t="s">
        <v>4628</v>
      </c>
      <c r="U1998" s="92" t="s">
        <v>4628</v>
      </c>
      <c r="W1998" s="60"/>
      <c r="X1998" s="60"/>
      <c r="Y1998" s="60"/>
      <c r="Z1998" s="73">
        <v>0</v>
      </c>
      <c r="AA1998" s="73"/>
      <c r="AB1998" s="35">
        <v>1</v>
      </c>
      <c r="AC1998" s="27">
        <v>1</v>
      </c>
      <c r="AH1998" s="27" t="s">
        <v>1370</v>
      </c>
      <c r="AI1998" s="27">
        <v>0</v>
      </c>
      <c r="AJ1998" s="145">
        <v>1527498</v>
      </c>
      <c r="AK1998" s="73">
        <v>1</v>
      </c>
    </row>
    <row r="1999" spans="1:37" ht="16.5">
      <c r="A1999" s="27">
        <v>11138000110</v>
      </c>
      <c r="B1999" s="60" t="s">
        <v>2589</v>
      </c>
      <c r="C1999" s="105" t="s">
        <v>3036</v>
      </c>
      <c r="D1999" s="27">
        <v>1</v>
      </c>
      <c r="E1999" s="27">
        <v>10</v>
      </c>
      <c r="F1999" s="60">
        <v>0</v>
      </c>
      <c r="G1999" s="27">
        <v>0</v>
      </c>
      <c r="H1999" s="27">
        <v>1</v>
      </c>
      <c r="I1999" s="166">
        <v>8</v>
      </c>
      <c r="J1999" s="27">
        <v>4</v>
      </c>
      <c r="K1999" s="101">
        <v>70</v>
      </c>
      <c r="L1999" s="101">
        <v>70</v>
      </c>
      <c r="M1999" s="67">
        <v>6</v>
      </c>
      <c r="N1999" s="101">
        <v>30</v>
      </c>
      <c r="O1999" s="101">
        <v>30</v>
      </c>
      <c r="P1999" s="166">
        <v>3</v>
      </c>
      <c r="Q1999" s="27">
        <v>3</v>
      </c>
      <c r="R1999" s="27">
        <v>3</v>
      </c>
      <c r="S1999" s="91" t="s">
        <v>1949</v>
      </c>
      <c r="T1999" s="92" t="s">
        <v>1966</v>
      </c>
      <c r="U1999" s="92" t="s">
        <v>1966</v>
      </c>
      <c r="W1999" s="60"/>
      <c r="X1999" s="60"/>
      <c r="Y1999" s="60"/>
      <c r="Z1999" s="73">
        <v>1</v>
      </c>
      <c r="AA1999" s="73"/>
      <c r="AB1999" s="35">
        <v>1</v>
      </c>
      <c r="AC1999" s="27">
        <v>1</v>
      </c>
      <c r="AH1999" s="27" t="s">
        <v>1371</v>
      </c>
      <c r="AI1999" s="27">
        <v>0</v>
      </c>
      <c r="AJ1999" s="145">
        <v>4082</v>
      </c>
      <c r="AK1999" s="73">
        <v>1</v>
      </c>
    </row>
    <row r="2000" spans="1:37" ht="16.5">
      <c r="A2000" s="27">
        <v>11138000210</v>
      </c>
      <c r="B2000" s="60" t="s">
        <v>2590</v>
      </c>
      <c r="C2000" s="105" t="s">
        <v>3037</v>
      </c>
      <c r="D2000" s="27">
        <v>2</v>
      </c>
      <c r="E2000" s="27">
        <v>10</v>
      </c>
      <c r="F2000" s="60">
        <v>0</v>
      </c>
      <c r="G2000" s="27">
        <v>0</v>
      </c>
      <c r="H2000" s="27">
        <v>1</v>
      </c>
      <c r="I2000" s="166">
        <v>8</v>
      </c>
      <c r="J2000" s="27">
        <v>4</v>
      </c>
      <c r="K2000" s="101">
        <v>170</v>
      </c>
      <c r="L2000" s="101">
        <v>170</v>
      </c>
      <c r="M2000" s="67">
        <v>6</v>
      </c>
      <c r="N2000" s="101">
        <v>70</v>
      </c>
      <c r="O2000" s="101">
        <v>70</v>
      </c>
      <c r="P2000" s="166">
        <v>3</v>
      </c>
      <c r="Q2000" s="27">
        <v>3</v>
      </c>
      <c r="R2000" s="27">
        <v>3</v>
      </c>
      <c r="S2000" s="91" t="s">
        <v>1949</v>
      </c>
      <c r="T2000" s="92" t="s">
        <v>4470</v>
      </c>
      <c r="U2000" s="92" t="s">
        <v>4470</v>
      </c>
      <c r="W2000" s="60"/>
      <c r="X2000" s="60"/>
      <c r="Y2000" s="60"/>
      <c r="Z2000" s="73">
        <v>1</v>
      </c>
      <c r="AA2000" s="73"/>
      <c r="AB2000" s="35">
        <v>1</v>
      </c>
      <c r="AC2000" s="27">
        <v>1</v>
      </c>
      <c r="AH2000" s="27" t="s">
        <v>1372</v>
      </c>
      <c r="AI2000" s="27">
        <v>0</v>
      </c>
      <c r="AJ2000" s="145">
        <v>8164</v>
      </c>
      <c r="AK2000" s="73">
        <v>1</v>
      </c>
    </row>
    <row r="2001" spans="1:37" ht="16.5">
      <c r="A2001" s="27">
        <v>11138000310</v>
      </c>
      <c r="B2001" s="60" t="s">
        <v>2591</v>
      </c>
      <c r="C2001" s="105" t="s">
        <v>3038</v>
      </c>
      <c r="D2001" s="27">
        <v>3</v>
      </c>
      <c r="E2001" s="27">
        <v>10</v>
      </c>
      <c r="F2001" s="60">
        <v>0</v>
      </c>
      <c r="G2001" s="27">
        <v>0</v>
      </c>
      <c r="H2001" s="27">
        <v>1</v>
      </c>
      <c r="I2001" s="166">
        <v>8</v>
      </c>
      <c r="J2001" s="27">
        <v>4</v>
      </c>
      <c r="K2001" s="101">
        <v>320</v>
      </c>
      <c r="L2001" s="101">
        <v>320</v>
      </c>
      <c r="M2001" s="67">
        <v>6</v>
      </c>
      <c r="N2001" s="101">
        <v>130</v>
      </c>
      <c r="O2001" s="101">
        <v>130</v>
      </c>
      <c r="P2001" s="166">
        <v>3</v>
      </c>
      <c r="Q2001" s="27">
        <v>3</v>
      </c>
      <c r="R2001" s="27">
        <v>3</v>
      </c>
      <c r="S2001" s="91" t="s">
        <v>1949</v>
      </c>
      <c r="T2001" s="92" t="s">
        <v>4470</v>
      </c>
      <c r="U2001" s="92" t="s">
        <v>4470</v>
      </c>
      <c r="W2001" s="60"/>
      <c r="X2001" s="60"/>
      <c r="Y2001" s="60"/>
      <c r="Z2001" s="73">
        <v>0</v>
      </c>
      <c r="AA2001" s="73"/>
      <c r="AB2001" s="35">
        <v>1</v>
      </c>
      <c r="AC2001" s="27">
        <v>1</v>
      </c>
      <c r="AH2001" s="27" t="s">
        <v>1373</v>
      </c>
      <c r="AI2001" s="27">
        <v>0</v>
      </c>
      <c r="AJ2001" s="145">
        <v>15649</v>
      </c>
      <c r="AK2001" s="73">
        <v>1</v>
      </c>
    </row>
    <row r="2002" spans="1:37" ht="16.5">
      <c r="A2002" s="27">
        <v>11138000410</v>
      </c>
      <c r="B2002" s="60" t="s">
        <v>2592</v>
      </c>
      <c r="C2002" s="105" t="s">
        <v>3039</v>
      </c>
      <c r="D2002" s="27">
        <v>4</v>
      </c>
      <c r="E2002" s="27">
        <v>10</v>
      </c>
      <c r="F2002" s="60">
        <v>0</v>
      </c>
      <c r="G2002" s="27">
        <v>0</v>
      </c>
      <c r="H2002" s="27">
        <v>1</v>
      </c>
      <c r="I2002" s="166">
        <v>8</v>
      </c>
      <c r="J2002" s="27">
        <v>4</v>
      </c>
      <c r="K2002" s="101">
        <v>500</v>
      </c>
      <c r="L2002" s="101">
        <v>500</v>
      </c>
      <c r="M2002" s="67">
        <v>6</v>
      </c>
      <c r="N2002" s="101">
        <v>200</v>
      </c>
      <c r="O2002" s="101">
        <v>200</v>
      </c>
      <c r="P2002" s="166">
        <v>3</v>
      </c>
      <c r="Q2002" s="27">
        <v>3</v>
      </c>
      <c r="R2002" s="27">
        <v>3</v>
      </c>
      <c r="S2002" s="91" t="s">
        <v>1949</v>
      </c>
      <c r="T2002" s="92" t="s">
        <v>4470</v>
      </c>
      <c r="U2002" s="92" t="s">
        <v>4470</v>
      </c>
      <c r="W2002" s="60"/>
      <c r="X2002" s="60"/>
      <c r="Y2002" s="60"/>
      <c r="Z2002" s="73">
        <v>0</v>
      </c>
      <c r="AA2002" s="73"/>
      <c r="AB2002" s="35">
        <v>1</v>
      </c>
      <c r="AC2002" s="27">
        <v>1</v>
      </c>
      <c r="AH2002" s="27" t="s">
        <v>1374</v>
      </c>
      <c r="AI2002" s="27">
        <v>0</v>
      </c>
      <c r="AJ2002" s="145">
        <v>23814</v>
      </c>
      <c r="AK2002" s="73">
        <v>1</v>
      </c>
    </row>
    <row r="2003" spans="1:37" ht="16.5">
      <c r="A2003" s="27">
        <v>11138000510</v>
      </c>
      <c r="B2003" s="60" t="s">
        <v>2593</v>
      </c>
      <c r="C2003" s="105" t="s">
        <v>3040</v>
      </c>
      <c r="D2003" s="27">
        <v>5</v>
      </c>
      <c r="E2003" s="27">
        <v>10</v>
      </c>
      <c r="F2003" s="60">
        <v>0</v>
      </c>
      <c r="G2003" s="27">
        <v>0</v>
      </c>
      <c r="H2003" s="27">
        <v>1</v>
      </c>
      <c r="I2003" s="166">
        <v>8</v>
      </c>
      <c r="J2003" s="27">
        <v>4</v>
      </c>
      <c r="K2003" s="101">
        <v>720</v>
      </c>
      <c r="L2003" s="101">
        <v>720</v>
      </c>
      <c r="M2003" s="67">
        <v>6</v>
      </c>
      <c r="N2003" s="101">
        <v>280</v>
      </c>
      <c r="O2003" s="101">
        <v>280</v>
      </c>
      <c r="P2003" s="166">
        <v>3</v>
      </c>
      <c r="Q2003" s="27">
        <v>3</v>
      </c>
      <c r="R2003" s="27">
        <v>3</v>
      </c>
      <c r="S2003" s="91" t="s">
        <v>1949</v>
      </c>
      <c r="T2003" s="92" t="s">
        <v>4470</v>
      </c>
      <c r="U2003" s="92" t="s">
        <v>4470</v>
      </c>
      <c r="W2003" s="60"/>
      <c r="X2003" s="60"/>
      <c r="Y2003" s="60"/>
      <c r="Z2003" s="73">
        <v>0</v>
      </c>
      <c r="AA2003" s="73"/>
      <c r="AB2003" s="35">
        <v>1</v>
      </c>
      <c r="AC2003" s="27">
        <v>1</v>
      </c>
      <c r="AH2003" s="60" t="s">
        <v>1375</v>
      </c>
      <c r="AI2003" s="60">
        <v>0</v>
      </c>
      <c r="AJ2003" s="145">
        <v>34700</v>
      </c>
      <c r="AK2003" s="73">
        <v>1</v>
      </c>
    </row>
    <row r="2004" spans="1:37" ht="16.5">
      <c r="A2004" s="27">
        <v>11138000610</v>
      </c>
      <c r="B2004" s="60" t="s">
        <v>2594</v>
      </c>
      <c r="C2004" s="105" t="s">
        <v>3041</v>
      </c>
      <c r="D2004" s="27">
        <v>6</v>
      </c>
      <c r="E2004" s="27">
        <v>10</v>
      </c>
      <c r="F2004" s="60">
        <v>0</v>
      </c>
      <c r="G2004" s="27">
        <v>0</v>
      </c>
      <c r="H2004" s="27">
        <v>1</v>
      </c>
      <c r="I2004" s="166">
        <v>8</v>
      </c>
      <c r="J2004" s="27">
        <v>4</v>
      </c>
      <c r="K2004" s="101">
        <v>1000</v>
      </c>
      <c r="L2004" s="101">
        <v>1000</v>
      </c>
      <c r="M2004" s="67">
        <v>6</v>
      </c>
      <c r="N2004" s="101">
        <v>380</v>
      </c>
      <c r="O2004" s="101">
        <v>380</v>
      </c>
      <c r="P2004" s="166">
        <v>3</v>
      </c>
      <c r="Q2004" s="27">
        <v>3</v>
      </c>
      <c r="R2004" s="27">
        <v>3</v>
      </c>
      <c r="S2004" s="91" t="s">
        <v>1949</v>
      </c>
      <c r="T2004" s="92" t="s">
        <v>4470</v>
      </c>
      <c r="U2004" s="92" t="s">
        <v>4470</v>
      </c>
      <c r="W2004" s="60"/>
      <c r="X2004" s="60"/>
      <c r="Y2004" s="60"/>
      <c r="Z2004" s="73">
        <v>0</v>
      </c>
      <c r="AA2004" s="73"/>
      <c r="AB2004" s="35">
        <v>1</v>
      </c>
      <c r="AC2004" s="27">
        <v>1</v>
      </c>
      <c r="AH2004" s="60" t="s">
        <v>1377</v>
      </c>
      <c r="AI2004" s="60">
        <v>0</v>
      </c>
      <c r="AJ2004" s="145">
        <v>46947</v>
      </c>
      <c r="AK2004" s="73">
        <v>1</v>
      </c>
    </row>
    <row r="2005" spans="1:37" ht="16.5">
      <c r="A2005" s="27">
        <v>11138000710</v>
      </c>
      <c r="B2005" s="60" t="s">
        <v>2595</v>
      </c>
      <c r="C2005" s="105" t="s">
        <v>3042</v>
      </c>
      <c r="D2005" s="27">
        <v>7</v>
      </c>
      <c r="E2005" s="27">
        <v>10</v>
      </c>
      <c r="F2005" s="60">
        <v>0</v>
      </c>
      <c r="G2005" s="27">
        <v>0</v>
      </c>
      <c r="H2005" s="27">
        <v>1</v>
      </c>
      <c r="I2005" s="166">
        <v>8</v>
      </c>
      <c r="J2005" s="27">
        <v>4</v>
      </c>
      <c r="K2005" s="101">
        <v>1400</v>
      </c>
      <c r="L2005" s="101">
        <v>1400</v>
      </c>
      <c r="M2005" s="67">
        <v>6</v>
      </c>
      <c r="N2005" s="101">
        <v>530</v>
      </c>
      <c r="O2005" s="101">
        <v>530</v>
      </c>
      <c r="P2005" s="166">
        <v>3</v>
      </c>
      <c r="Q2005" s="27">
        <v>3</v>
      </c>
      <c r="R2005" s="27">
        <v>3</v>
      </c>
      <c r="S2005" s="91" t="s">
        <v>1949</v>
      </c>
      <c r="T2005" s="92" t="s">
        <v>4470</v>
      </c>
      <c r="U2005" s="92" t="s">
        <v>4470</v>
      </c>
      <c r="W2005" s="60"/>
      <c r="X2005" s="60"/>
      <c r="Y2005" s="60"/>
      <c r="Z2005" s="73">
        <v>0</v>
      </c>
      <c r="AA2005" s="73"/>
      <c r="AB2005" s="35">
        <v>1</v>
      </c>
      <c r="AC2005" s="27">
        <v>1</v>
      </c>
      <c r="AH2005" s="27" t="s">
        <v>1378</v>
      </c>
      <c r="AI2005" s="27">
        <v>0</v>
      </c>
      <c r="AJ2005" s="145">
        <v>65998</v>
      </c>
      <c r="AK2005" s="73">
        <v>1</v>
      </c>
    </row>
    <row r="2006" spans="1:37" ht="16.5">
      <c r="A2006" s="27">
        <v>11138000810</v>
      </c>
      <c r="B2006" s="60" t="s">
        <v>2596</v>
      </c>
      <c r="C2006" s="105" t="s">
        <v>3043</v>
      </c>
      <c r="D2006" s="27">
        <v>8</v>
      </c>
      <c r="E2006" s="27">
        <v>10</v>
      </c>
      <c r="F2006" s="60">
        <v>0</v>
      </c>
      <c r="G2006" s="27">
        <v>0</v>
      </c>
      <c r="H2006" s="27">
        <v>1</v>
      </c>
      <c r="I2006" s="166">
        <v>8</v>
      </c>
      <c r="J2006" s="27">
        <v>4</v>
      </c>
      <c r="K2006" s="101">
        <v>2000</v>
      </c>
      <c r="L2006" s="101">
        <v>2000</v>
      </c>
      <c r="M2006" s="67">
        <v>6</v>
      </c>
      <c r="N2006" s="101">
        <v>750</v>
      </c>
      <c r="O2006" s="101">
        <v>750</v>
      </c>
      <c r="P2006" s="166">
        <v>3</v>
      </c>
      <c r="Q2006" s="27">
        <v>3</v>
      </c>
      <c r="R2006" s="27">
        <v>3</v>
      </c>
      <c r="S2006" s="91" t="s">
        <v>1949</v>
      </c>
      <c r="T2006" s="92" t="s">
        <v>4622</v>
      </c>
      <c r="U2006" s="92" t="s">
        <v>4622</v>
      </c>
      <c r="W2006" s="60"/>
      <c r="X2006" s="60"/>
      <c r="Y2006" s="60"/>
      <c r="Z2006" s="73">
        <v>0</v>
      </c>
      <c r="AA2006" s="73"/>
      <c r="AB2006" s="35">
        <v>1</v>
      </c>
      <c r="AC2006" s="27">
        <v>1</v>
      </c>
      <c r="AH2006" s="27" t="s">
        <v>1379</v>
      </c>
      <c r="AI2006" s="27">
        <v>0</v>
      </c>
      <c r="AJ2006" s="145">
        <v>93895</v>
      </c>
      <c r="AK2006" s="73">
        <v>1</v>
      </c>
    </row>
    <row r="2007" spans="1:37" ht="16.5">
      <c r="A2007" s="27">
        <v>11138000910</v>
      </c>
      <c r="B2007" s="60" t="s">
        <v>2597</v>
      </c>
      <c r="C2007" s="105" t="s">
        <v>3102</v>
      </c>
      <c r="D2007" s="27">
        <v>9</v>
      </c>
      <c r="E2007" s="27">
        <v>10</v>
      </c>
      <c r="F2007" s="60">
        <v>0</v>
      </c>
      <c r="G2007" s="27">
        <v>0</v>
      </c>
      <c r="H2007" s="27">
        <v>1</v>
      </c>
      <c r="I2007" s="166">
        <v>8</v>
      </c>
      <c r="J2007" s="27">
        <v>4</v>
      </c>
      <c r="K2007" s="101">
        <v>2800</v>
      </c>
      <c r="L2007" s="101">
        <v>2800</v>
      </c>
      <c r="M2007" s="67">
        <v>6</v>
      </c>
      <c r="N2007" s="101">
        <v>1050</v>
      </c>
      <c r="O2007" s="101">
        <v>1050</v>
      </c>
      <c r="P2007" s="166">
        <v>3</v>
      </c>
      <c r="Q2007" s="27">
        <v>3</v>
      </c>
      <c r="R2007" s="27">
        <v>3</v>
      </c>
      <c r="S2007" s="91" t="s">
        <v>1949</v>
      </c>
      <c r="T2007" s="92" t="s">
        <v>4622</v>
      </c>
      <c r="U2007" s="92" t="s">
        <v>4622</v>
      </c>
      <c r="W2007" s="60"/>
      <c r="X2007" s="60"/>
      <c r="Y2007" s="60"/>
      <c r="Z2007" s="73">
        <v>0</v>
      </c>
      <c r="AA2007" s="73"/>
      <c r="AB2007" s="35">
        <v>1</v>
      </c>
      <c r="AC2007" s="27">
        <v>1</v>
      </c>
      <c r="AH2007" s="27" t="s">
        <v>1380</v>
      </c>
      <c r="AI2007" s="27">
        <v>0</v>
      </c>
      <c r="AJ2007" s="145">
        <v>130636</v>
      </c>
      <c r="AK2007" s="73">
        <v>1</v>
      </c>
    </row>
    <row r="2008" spans="1:37" ht="16.5">
      <c r="A2008" s="27">
        <v>11138001010</v>
      </c>
      <c r="B2008" s="60" t="s">
        <v>2598</v>
      </c>
      <c r="C2008" s="106" t="s">
        <v>3044</v>
      </c>
      <c r="D2008" s="27">
        <v>10</v>
      </c>
      <c r="E2008" s="27">
        <v>10</v>
      </c>
      <c r="F2008" s="60">
        <v>0</v>
      </c>
      <c r="G2008" s="27">
        <v>0</v>
      </c>
      <c r="H2008" s="27">
        <v>1</v>
      </c>
      <c r="I2008" s="166">
        <v>8</v>
      </c>
      <c r="J2008" s="27">
        <v>4</v>
      </c>
      <c r="K2008" s="101">
        <v>4000</v>
      </c>
      <c r="L2008" s="101">
        <v>4000</v>
      </c>
      <c r="M2008" s="67">
        <v>6</v>
      </c>
      <c r="N2008" s="101">
        <v>1500</v>
      </c>
      <c r="O2008" s="101">
        <v>1500</v>
      </c>
      <c r="P2008" s="166">
        <v>3</v>
      </c>
      <c r="Q2008" s="27">
        <v>3</v>
      </c>
      <c r="R2008" s="27">
        <v>3</v>
      </c>
      <c r="S2008" s="91" t="s">
        <v>1949</v>
      </c>
      <c r="T2008" s="92" t="s">
        <v>4473</v>
      </c>
      <c r="U2008" s="92" t="s">
        <v>4473</v>
      </c>
      <c r="W2008" s="60"/>
      <c r="X2008" s="60"/>
      <c r="Y2008" s="60"/>
      <c r="Z2008" s="73">
        <v>0</v>
      </c>
      <c r="AA2008" s="73"/>
      <c r="AB2008" s="35">
        <v>1</v>
      </c>
      <c r="AC2008" s="27">
        <v>1</v>
      </c>
      <c r="AH2008" s="27" t="s">
        <v>1381</v>
      </c>
      <c r="AI2008" s="27">
        <v>0</v>
      </c>
      <c r="AJ2008" s="145">
        <v>187110</v>
      </c>
      <c r="AK2008" s="73">
        <v>1</v>
      </c>
    </row>
    <row r="2009" spans="1:37" ht="16.5">
      <c r="A2009" s="27">
        <v>11138001110</v>
      </c>
      <c r="B2009" s="60" t="s">
        <v>2599</v>
      </c>
      <c r="C2009" s="106" t="s">
        <v>3045</v>
      </c>
      <c r="D2009" s="27">
        <v>11</v>
      </c>
      <c r="E2009" s="27">
        <v>10</v>
      </c>
      <c r="F2009" s="60">
        <v>0</v>
      </c>
      <c r="G2009" s="27">
        <v>0</v>
      </c>
      <c r="H2009" s="27">
        <v>1</v>
      </c>
      <c r="I2009" s="166">
        <v>8</v>
      </c>
      <c r="J2009" s="27">
        <v>4</v>
      </c>
      <c r="K2009" s="101">
        <v>5600</v>
      </c>
      <c r="L2009" s="101">
        <v>5600</v>
      </c>
      <c r="M2009" s="67">
        <v>6</v>
      </c>
      <c r="N2009" s="101">
        <v>2100</v>
      </c>
      <c r="O2009" s="101">
        <v>2100</v>
      </c>
      <c r="P2009" s="166">
        <v>3</v>
      </c>
      <c r="Q2009" s="27">
        <v>3</v>
      </c>
      <c r="R2009" s="27">
        <v>3</v>
      </c>
      <c r="S2009" s="91" t="s">
        <v>1949</v>
      </c>
      <c r="T2009" s="92" t="s">
        <v>4473</v>
      </c>
      <c r="U2009" s="92" t="s">
        <v>4473</v>
      </c>
      <c r="W2009" s="60"/>
      <c r="X2009" s="60"/>
      <c r="Y2009" s="60"/>
      <c r="Z2009" s="73">
        <v>0</v>
      </c>
      <c r="AA2009" s="73"/>
      <c r="AB2009" s="35">
        <v>1</v>
      </c>
      <c r="AC2009" s="27">
        <v>1</v>
      </c>
      <c r="AH2009" s="27" t="s">
        <v>1382</v>
      </c>
      <c r="AI2009" s="27">
        <v>0</v>
      </c>
      <c r="AJ2009" s="145">
        <v>261273</v>
      </c>
      <c r="AK2009" s="73">
        <v>1</v>
      </c>
    </row>
    <row r="2010" spans="1:37" ht="16.5">
      <c r="A2010" s="27">
        <v>11138001210</v>
      </c>
      <c r="B2010" s="60" t="s">
        <v>2600</v>
      </c>
      <c r="C2010" s="106" t="s">
        <v>3046</v>
      </c>
      <c r="D2010" s="27">
        <v>12</v>
      </c>
      <c r="E2010" s="27">
        <v>10</v>
      </c>
      <c r="F2010" s="60">
        <v>0</v>
      </c>
      <c r="G2010" s="27">
        <v>0</v>
      </c>
      <c r="H2010" s="27">
        <v>1</v>
      </c>
      <c r="I2010" s="166">
        <v>8</v>
      </c>
      <c r="J2010" s="27">
        <v>4</v>
      </c>
      <c r="K2010" s="101">
        <v>8000</v>
      </c>
      <c r="L2010" s="101">
        <v>8000</v>
      </c>
      <c r="M2010" s="67">
        <v>6</v>
      </c>
      <c r="N2010" s="101">
        <v>3000</v>
      </c>
      <c r="O2010" s="101">
        <v>3000</v>
      </c>
      <c r="P2010" s="166">
        <v>3</v>
      </c>
      <c r="Q2010" s="27">
        <v>3</v>
      </c>
      <c r="R2010" s="27">
        <v>3</v>
      </c>
      <c r="S2010" s="91" t="s">
        <v>1949</v>
      </c>
      <c r="T2010" s="92" t="s">
        <v>4625</v>
      </c>
      <c r="U2010" s="92" t="s">
        <v>4625</v>
      </c>
      <c r="W2010" s="60"/>
      <c r="X2010" s="60"/>
      <c r="Y2010" s="60"/>
      <c r="Z2010" s="73">
        <v>0</v>
      </c>
      <c r="AA2010" s="73"/>
      <c r="AB2010" s="35">
        <v>1</v>
      </c>
      <c r="AC2010" s="27">
        <v>1</v>
      </c>
      <c r="AH2010" s="27" t="s">
        <v>1383</v>
      </c>
      <c r="AI2010" s="27">
        <v>0</v>
      </c>
      <c r="AJ2010" s="145">
        <v>373539</v>
      </c>
      <c r="AK2010" s="73">
        <v>1</v>
      </c>
    </row>
    <row r="2011" spans="1:37" ht="16.5">
      <c r="A2011" s="27">
        <v>11138001310</v>
      </c>
      <c r="B2011" s="60" t="s">
        <v>2601</v>
      </c>
      <c r="C2011" s="106" t="s">
        <v>3047</v>
      </c>
      <c r="D2011" s="27">
        <v>13</v>
      </c>
      <c r="E2011" s="27">
        <v>10</v>
      </c>
      <c r="F2011" s="60">
        <v>0</v>
      </c>
      <c r="G2011" s="27">
        <v>0</v>
      </c>
      <c r="H2011" s="27">
        <v>1</v>
      </c>
      <c r="I2011" s="166">
        <v>8</v>
      </c>
      <c r="J2011" s="27">
        <v>4</v>
      </c>
      <c r="K2011" s="101">
        <v>12800</v>
      </c>
      <c r="L2011" s="101">
        <v>12800</v>
      </c>
      <c r="M2011" s="67">
        <v>6</v>
      </c>
      <c r="N2011" s="101">
        <v>4800</v>
      </c>
      <c r="O2011" s="101">
        <v>4800</v>
      </c>
      <c r="P2011" s="166">
        <v>3</v>
      </c>
      <c r="Q2011" s="27">
        <v>3</v>
      </c>
      <c r="R2011" s="27">
        <v>3</v>
      </c>
      <c r="S2011" s="91" t="s">
        <v>1949</v>
      </c>
      <c r="T2011" s="92" t="s">
        <v>4626</v>
      </c>
      <c r="U2011" s="92" t="s">
        <v>4626</v>
      </c>
      <c r="W2011" s="60"/>
      <c r="X2011" s="60"/>
      <c r="Y2011" s="60"/>
      <c r="Z2011" s="73">
        <v>0</v>
      </c>
      <c r="AA2011" s="73"/>
      <c r="AB2011" s="35">
        <v>1</v>
      </c>
      <c r="AC2011" s="27">
        <v>1</v>
      </c>
      <c r="AH2011" s="27" t="s">
        <v>1384</v>
      </c>
      <c r="AI2011" s="27">
        <v>0</v>
      </c>
      <c r="AJ2011" s="145">
        <v>597391</v>
      </c>
      <c r="AK2011" s="73">
        <v>1</v>
      </c>
    </row>
    <row r="2012" spans="1:37" ht="16.5">
      <c r="A2012" s="27">
        <v>11138001410</v>
      </c>
      <c r="B2012" s="60" t="s">
        <v>2602</v>
      </c>
      <c r="C2012" s="106" t="s">
        <v>3048</v>
      </c>
      <c r="D2012" s="27">
        <v>14</v>
      </c>
      <c r="E2012" s="27">
        <v>10</v>
      </c>
      <c r="F2012" s="60">
        <v>0</v>
      </c>
      <c r="G2012" s="27">
        <v>0</v>
      </c>
      <c r="H2012" s="27">
        <v>1</v>
      </c>
      <c r="I2012" s="166">
        <v>8</v>
      </c>
      <c r="J2012" s="27">
        <v>4</v>
      </c>
      <c r="K2012" s="101">
        <v>20480</v>
      </c>
      <c r="L2012" s="101">
        <v>20480</v>
      </c>
      <c r="M2012" s="67">
        <v>6</v>
      </c>
      <c r="N2012" s="101">
        <v>7680</v>
      </c>
      <c r="O2012" s="101">
        <v>7680</v>
      </c>
      <c r="P2012" s="166">
        <v>3</v>
      </c>
      <c r="Q2012" s="27">
        <v>3</v>
      </c>
      <c r="R2012" s="27">
        <v>3</v>
      </c>
      <c r="S2012" s="91" t="s">
        <v>1949</v>
      </c>
      <c r="T2012" s="92" t="s">
        <v>4627</v>
      </c>
      <c r="U2012" s="92" t="s">
        <v>4627</v>
      </c>
      <c r="W2012" s="60"/>
      <c r="X2012" s="60"/>
      <c r="Y2012" s="60"/>
      <c r="Z2012" s="73">
        <v>0</v>
      </c>
      <c r="AA2012" s="73"/>
      <c r="AB2012" s="35">
        <v>1</v>
      </c>
      <c r="AC2012" s="27">
        <v>1</v>
      </c>
      <c r="AH2012" s="27" t="s">
        <v>1385</v>
      </c>
      <c r="AI2012" s="27">
        <v>0</v>
      </c>
      <c r="AJ2012" s="145">
        <v>955281</v>
      </c>
      <c r="AK2012" s="73">
        <v>1</v>
      </c>
    </row>
    <row r="2013" spans="1:37" ht="16.5">
      <c r="A2013" s="27">
        <v>11138001510</v>
      </c>
      <c r="B2013" s="60" t="s">
        <v>2603</v>
      </c>
      <c r="C2013" s="106" t="s">
        <v>3049</v>
      </c>
      <c r="D2013" s="27">
        <v>15</v>
      </c>
      <c r="E2013" s="27">
        <v>10</v>
      </c>
      <c r="F2013" s="60">
        <v>0</v>
      </c>
      <c r="G2013" s="27">
        <v>0</v>
      </c>
      <c r="H2013" s="27">
        <v>1</v>
      </c>
      <c r="I2013" s="166">
        <v>8</v>
      </c>
      <c r="J2013" s="27">
        <v>4</v>
      </c>
      <c r="K2013" s="101">
        <v>32760</v>
      </c>
      <c r="L2013" s="101">
        <v>32760</v>
      </c>
      <c r="M2013" s="67">
        <v>6</v>
      </c>
      <c r="N2013" s="101">
        <v>12280</v>
      </c>
      <c r="O2013" s="101">
        <v>12280</v>
      </c>
      <c r="P2013" s="166">
        <v>3</v>
      </c>
      <c r="Q2013" s="27">
        <v>3</v>
      </c>
      <c r="R2013" s="27">
        <v>3</v>
      </c>
      <c r="S2013" s="91" t="s">
        <v>1949</v>
      </c>
      <c r="T2013" s="92" t="s">
        <v>4628</v>
      </c>
      <c r="U2013" s="92" t="s">
        <v>4628</v>
      </c>
      <c r="W2013" s="60"/>
      <c r="X2013" s="60"/>
      <c r="Y2013" s="60"/>
      <c r="Z2013" s="73">
        <v>0</v>
      </c>
      <c r="AA2013" s="73"/>
      <c r="AB2013" s="35">
        <v>1</v>
      </c>
      <c r="AC2013" s="27">
        <v>1</v>
      </c>
      <c r="AH2013" s="27" t="s">
        <v>1386</v>
      </c>
      <c r="AI2013" s="27">
        <v>0</v>
      </c>
      <c r="AJ2013" s="145">
        <v>1527498</v>
      </c>
      <c r="AK2013" s="73">
        <v>1</v>
      </c>
    </row>
    <row r="2014" spans="1:37" s="73" customFormat="1" ht="16.5">
      <c r="A2014" s="73">
        <v>11201020101</v>
      </c>
      <c r="B2014" s="72" t="s">
        <v>2604</v>
      </c>
      <c r="C2014" s="72" t="s">
        <v>2894</v>
      </c>
      <c r="D2014" s="73">
        <v>1</v>
      </c>
      <c r="E2014" s="73">
        <v>1</v>
      </c>
      <c r="F2014" s="72">
        <v>2</v>
      </c>
      <c r="G2014" s="73">
        <v>0</v>
      </c>
      <c r="H2014" s="73">
        <v>1</v>
      </c>
      <c r="I2014" s="166">
        <v>1</v>
      </c>
      <c r="J2014" s="73">
        <v>4</v>
      </c>
      <c r="K2014" s="74">
        <v>10</v>
      </c>
      <c r="L2014" s="74">
        <v>10</v>
      </c>
      <c r="M2014" s="75">
        <v>6</v>
      </c>
      <c r="N2014" s="74">
        <v>4</v>
      </c>
      <c r="O2014" s="74">
        <v>4</v>
      </c>
      <c r="P2014" s="166">
        <v>0</v>
      </c>
      <c r="Q2014" s="76"/>
      <c r="R2014" s="76"/>
      <c r="S2014" s="76"/>
      <c r="T2014" s="76"/>
      <c r="Z2014" s="73">
        <v>1</v>
      </c>
      <c r="AB2014" s="73">
        <v>1</v>
      </c>
      <c r="AC2014" s="73">
        <v>1</v>
      </c>
      <c r="AH2014" s="72" t="s">
        <v>2605</v>
      </c>
      <c r="AI2014" s="72">
        <v>0</v>
      </c>
      <c r="AJ2014" s="145">
        <v>226</v>
      </c>
      <c r="AK2014" s="73">
        <v>0</v>
      </c>
    </row>
    <row r="2015" spans="1:37" s="73" customFormat="1" ht="16.5">
      <c r="A2015" s="73">
        <v>11201020201</v>
      </c>
      <c r="B2015" s="72" t="s">
        <v>297</v>
      </c>
      <c r="C2015" s="73" t="s">
        <v>2895</v>
      </c>
      <c r="D2015" s="73">
        <v>2</v>
      </c>
      <c r="E2015" s="73">
        <v>1</v>
      </c>
      <c r="F2015" s="72">
        <v>2</v>
      </c>
      <c r="G2015" s="73">
        <v>0</v>
      </c>
      <c r="H2015" s="73">
        <v>30</v>
      </c>
      <c r="I2015" s="166">
        <v>1</v>
      </c>
      <c r="J2015" s="73">
        <v>4</v>
      </c>
      <c r="K2015" s="74">
        <v>25</v>
      </c>
      <c r="L2015" s="74">
        <v>25</v>
      </c>
      <c r="M2015" s="75">
        <v>6</v>
      </c>
      <c r="N2015" s="74">
        <v>10</v>
      </c>
      <c r="O2015" s="74">
        <v>10</v>
      </c>
      <c r="P2015" s="166">
        <v>0</v>
      </c>
      <c r="Q2015" s="76"/>
      <c r="R2015" s="76"/>
      <c r="S2015" s="76"/>
      <c r="T2015" s="76"/>
      <c r="Z2015" s="73">
        <v>1</v>
      </c>
      <c r="AB2015" s="73">
        <v>1</v>
      </c>
      <c r="AC2015" s="73">
        <v>1</v>
      </c>
      <c r="AH2015" s="72" t="s">
        <v>2606</v>
      </c>
      <c r="AI2015" s="72">
        <v>0</v>
      </c>
      <c r="AJ2015" s="145">
        <v>567</v>
      </c>
      <c r="AK2015" s="73">
        <v>0</v>
      </c>
    </row>
    <row r="2016" spans="1:37" s="73" customFormat="1" ht="16.5">
      <c r="A2016" s="73">
        <v>11201020301</v>
      </c>
      <c r="B2016" s="72" t="s">
        <v>298</v>
      </c>
      <c r="C2016" s="73" t="s">
        <v>2896</v>
      </c>
      <c r="D2016" s="73">
        <v>3</v>
      </c>
      <c r="E2016" s="73">
        <v>1</v>
      </c>
      <c r="F2016" s="72">
        <v>2</v>
      </c>
      <c r="G2016" s="73">
        <v>0</v>
      </c>
      <c r="H2016" s="73">
        <v>90</v>
      </c>
      <c r="I2016" s="166">
        <v>1</v>
      </c>
      <c r="J2016" s="73">
        <v>4</v>
      </c>
      <c r="K2016" s="74">
        <v>48</v>
      </c>
      <c r="L2016" s="74">
        <v>48</v>
      </c>
      <c r="M2016" s="75">
        <v>6</v>
      </c>
      <c r="N2016" s="74">
        <v>19</v>
      </c>
      <c r="O2016" s="74">
        <v>19</v>
      </c>
      <c r="P2016" s="166">
        <v>0</v>
      </c>
      <c r="Q2016" s="76"/>
      <c r="R2016" s="76"/>
      <c r="S2016" s="76"/>
      <c r="T2016" s="76"/>
      <c r="Z2016" s="73">
        <v>1</v>
      </c>
      <c r="AB2016" s="73">
        <v>1</v>
      </c>
      <c r="AC2016" s="73">
        <v>1</v>
      </c>
      <c r="AH2016" s="72" t="s">
        <v>2607</v>
      </c>
      <c r="AI2016" s="72">
        <v>0</v>
      </c>
      <c r="AJ2016" s="145">
        <v>1117</v>
      </c>
      <c r="AK2016" s="73">
        <v>0</v>
      </c>
    </row>
    <row r="2017" spans="1:37" s="73" customFormat="1" ht="16.5">
      <c r="A2017" s="73">
        <v>11201020401</v>
      </c>
      <c r="B2017" s="72" t="s">
        <v>299</v>
      </c>
      <c r="C2017" s="73" t="s">
        <v>2897</v>
      </c>
      <c r="D2017" s="73">
        <v>4</v>
      </c>
      <c r="E2017" s="73">
        <v>1</v>
      </c>
      <c r="F2017" s="72">
        <v>2</v>
      </c>
      <c r="G2017" s="73">
        <v>1</v>
      </c>
      <c r="H2017" s="73">
        <v>150</v>
      </c>
      <c r="I2017" s="166">
        <v>1</v>
      </c>
      <c r="J2017" s="73">
        <v>4</v>
      </c>
      <c r="K2017" s="74">
        <v>75</v>
      </c>
      <c r="L2017" s="74">
        <v>75</v>
      </c>
      <c r="M2017" s="75">
        <v>6</v>
      </c>
      <c r="N2017" s="74">
        <v>29</v>
      </c>
      <c r="O2017" s="74">
        <v>29</v>
      </c>
      <c r="P2017" s="166">
        <v>0</v>
      </c>
      <c r="Q2017" s="76"/>
      <c r="R2017" s="76"/>
      <c r="S2017" s="76"/>
      <c r="T2017" s="76"/>
      <c r="Z2017" s="73">
        <v>1</v>
      </c>
      <c r="AB2017" s="73">
        <v>1</v>
      </c>
      <c r="AC2017" s="73">
        <v>1</v>
      </c>
      <c r="AH2017" s="72" t="s">
        <v>2608</v>
      </c>
      <c r="AI2017" s="72">
        <v>0</v>
      </c>
      <c r="AJ2017" s="145">
        <v>1733</v>
      </c>
      <c r="AK2017" s="73">
        <v>0</v>
      </c>
    </row>
    <row r="2018" spans="1:37" s="73" customFormat="1" ht="16.5">
      <c r="A2018" s="73">
        <v>11201020501</v>
      </c>
      <c r="B2018" s="72" t="s">
        <v>300</v>
      </c>
      <c r="C2018" s="73" t="s">
        <v>2898</v>
      </c>
      <c r="D2018" s="73">
        <v>5</v>
      </c>
      <c r="E2018" s="73">
        <v>1</v>
      </c>
      <c r="F2018" s="72">
        <v>2</v>
      </c>
      <c r="G2018" s="73">
        <v>1</v>
      </c>
      <c r="H2018" s="73">
        <v>180</v>
      </c>
      <c r="I2018" s="166">
        <v>1</v>
      </c>
      <c r="J2018" s="73">
        <v>4</v>
      </c>
      <c r="K2018" s="74">
        <v>108</v>
      </c>
      <c r="L2018" s="74">
        <v>108</v>
      </c>
      <c r="M2018" s="75">
        <v>6</v>
      </c>
      <c r="N2018" s="74">
        <v>41</v>
      </c>
      <c r="O2018" s="74">
        <v>41</v>
      </c>
      <c r="P2018" s="166">
        <v>0</v>
      </c>
      <c r="Q2018" s="76"/>
      <c r="R2018" s="76"/>
      <c r="S2018" s="76"/>
      <c r="T2018" s="76"/>
      <c r="Z2018" s="73">
        <v>1</v>
      </c>
      <c r="AB2018" s="73">
        <v>1</v>
      </c>
      <c r="AC2018" s="73">
        <v>1</v>
      </c>
      <c r="AH2018" s="72" t="s">
        <v>2609</v>
      </c>
      <c r="AI2018" s="72">
        <v>0</v>
      </c>
      <c r="AJ2018" s="145">
        <v>2478</v>
      </c>
      <c r="AK2018" s="73">
        <v>0</v>
      </c>
    </row>
    <row r="2019" spans="1:37" s="73" customFormat="1" ht="16.5">
      <c r="A2019" s="73">
        <v>11201020601</v>
      </c>
      <c r="B2019" s="72" t="s">
        <v>301</v>
      </c>
      <c r="C2019" s="73" t="s">
        <v>2899</v>
      </c>
      <c r="D2019" s="73">
        <v>6</v>
      </c>
      <c r="E2019" s="73">
        <v>1</v>
      </c>
      <c r="F2019" s="72">
        <v>2</v>
      </c>
      <c r="G2019" s="73">
        <v>2</v>
      </c>
      <c r="H2019" s="73">
        <v>220</v>
      </c>
      <c r="I2019" s="166">
        <v>1</v>
      </c>
      <c r="J2019" s="73">
        <v>4</v>
      </c>
      <c r="K2019" s="74">
        <v>150</v>
      </c>
      <c r="L2019" s="74">
        <v>150</v>
      </c>
      <c r="M2019" s="75">
        <v>6</v>
      </c>
      <c r="N2019" s="74">
        <v>56</v>
      </c>
      <c r="O2019" s="74">
        <v>56</v>
      </c>
      <c r="P2019" s="166">
        <v>0</v>
      </c>
      <c r="Q2019" s="76"/>
      <c r="R2019" s="76"/>
      <c r="S2019" s="76"/>
      <c r="T2019" s="76"/>
      <c r="Z2019" s="73">
        <v>1</v>
      </c>
      <c r="AB2019" s="73">
        <v>1</v>
      </c>
      <c r="AC2019" s="73">
        <v>1</v>
      </c>
      <c r="AH2019" s="72" t="s">
        <v>2610</v>
      </c>
      <c r="AI2019" s="72">
        <v>0</v>
      </c>
      <c r="AJ2019" s="145">
        <v>3450</v>
      </c>
      <c r="AK2019" s="73">
        <v>0</v>
      </c>
    </row>
    <row r="2020" spans="1:37" s="73" customFormat="1" ht="16.5">
      <c r="A2020" s="73">
        <v>11201020701</v>
      </c>
      <c r="B2020" s="72" t="s">
        <v>302</v>
      </c>
      <c r="C2020" s="73" t="s">
        <v>2900</v>
      </c>
      <c r="D2020" s="73">
        <v>7</v>
      </c>
      <c r="E2020" s="73">
        <v>1</v>
      </c>
      <c r="F2020" s="72">
        <v>2</v>
      </c>
      <c r="G2020" s="73">
        <v>2</v>
      </c>
      <c r="H2020" s="73">
        <v>260</v>
      </c>
      <c r="I2020" s="166">
        <v>1</v>
      </c>
      <c r="J2020" s="73">
        <v>4</v>
      </c>
      <c r="K2020" s="74">
        <v>210</v>
      </c>
      <c r="L2020" s="74">
        <v>210</v>
      </c>
      <c r="M2020" s="75">
        <v>6</v>
      </c>
      <c r="N2020" s="74">
        <v>78</v>
      </c>
      <c r="O2020" s="74">
        <v>78</v>
      </c>
      <c r="P2020" s="166">
        <v>0</v>
      </c>
      <c r="Q2020" s="76"/>
      <c r="R2020" s="76"/>
      <c r="S2020" s="76"/>
      <c r="T2020" s="76"/>
      <c r="Z2020" s="73">
        <v>1</v>
      </c>
      <c r="AB2020" s="73">
        <v>1</v>
      </c>
      <c r="AC2020" s="73">
        <v>1</v>
      </c>
      <c r="AH2020" s="72" t="s">
        <v>2611</v>
      </c>
      <c r="AI2020" s="72">
        <v>0</v>
      </c>
      <c r="AJ2020" s="145">
        <v>4811</v>
      </c>
      <c r="AK2020" s="73">
        <v>0</v>
      </c>
    </row>
    <row r="2021" spans="1:37" s="73" customFormat="1" ht="16.5">
      <c r="A2021" s="73">
        <v>11201020801</v>
      </c>
      <c r="B2021" s="72" t="s">
        <v>303</v>
      </c>
      <c r="C2021" s="73" t="s">
        <v>2901</v>
      </c>
      <c r="D2021" s="73">
        <v>8</v>
      </c>
      <c r="E2021" s="73">
        <v>1</v>
      </c>
      <c r="F2021" s="72">
        <v>2</v>
      </c>
      <c r="G2021" s="73">
        <v>3</v>
      </c>
      <c r="H2021" s="73">
        <v>300</v>
      </c>
      <c r="I2021" s="166">
        <v>1</v>
      </c>
      <c r="J2021" s="73">
        <v>4</v>
      </c>
      <c r="K2021" s="74">
        <v>300</v>
      </c>
      <c r="L2021" s="74">
        <v>300</v>
      </c>
      <c r="M2021" s="75">
        <v>6</v>
      </c>
      <c r="N2021" s="74">
        <v>111</v>
      </c>
      <c r="O2021" s="74">
        <v>111</v>
      </c>
      <c r="P2021" s="166">
        <v>0</v>
      </c>
      <c r="Q2021" s="76"/>
      <c r="R2021" s="76"/>
      <c r="S2021" s="76"/>
      <c r="T2021" s="76"/>
      <c r="Z2021" s="73">
        <v>1</v>
      </c>
      <c r="AB2021" s="73">
        <v>1</v>
      </c>
      <c r="AC2021" s="73">
        <v>1</v>
      </c>
      <c r="AH2021" s="72" t="s">
        <v>2612</v>
      </c>
      <c r="AI2021" s="72">
        <v>0</v>
      </c>
      <c r="AJ2021" s="145">
        <v>6885</v>
      </c>
      <c r="AK2021" s="73">
        <v>0</v>
      </c>
    </row>
    <row r="2022" spans="1:37" s="73" customFormat="1" ht="16.5">
      <c r="A2022" s="73">
        <v>11201020901</v>
      </c>
      <c r="B2022" s="72" t="s">
        <v>304</v>
      </c>
      <c r="C2022" s="73" t="s">
        <v>3103</v>
      </c>
      <c r="D2022" s="73">
        <v>9</v>
      </c>
      <c r="E2022" s="73">
        <v>1</v>
      </c>
      <c r="F2022" s="72">
        <v>2</v>
      </c>
      <c r="G2022" s="73">
        <v>3</v>
      </c>
      <c r="H2022" s="73">
        <v>350</v>
      </c>
      <c r="I2022" s="166">
        <v>1</v>
      </c>
      <c r="J2022" s="73">
        <v>4</v>
      </c>
      <c r="K2022" s="74">
        <v>420</v>
      </c>
      <c r="L2022" s="74">
        <v>420</v>
      </c>
      <c r="M2022" s="75">
        <v>6</v>
      </c>
      <c r="N2022" s="74">
        <v>155</v>
      </c>
      <c r="O2022" s="74">
        <v>155</v>
      </c>
      <c r="P2022" s="166">
        <v>0</v>
      </c>
      <c r="Q2022" s="76"/>
      <c r="R2022" s="76"/>
      <c r="S2022" s="76"/>
      <c r="T2022" s="76"/>
      <c r="Z2022" s="73">
        <v>1</v>
      </c>
      <c r="AB2022" s="73">
        <v>1</v>
      </c>
      <c r="AC2022" s="73">
        <v>1</v>
      </c>
      <c r="AH2022" s="72" t="s">
        <v>2613</v>
      </c>
      <c r="AI2022" s="72">
        <v>0</v>
      </c>
      <c r="AJ2022" s="145">
        <v>9622</v>
      </c>
      <c r="AK2022" s="73">
        <v>0</v>
      </c>
    </row>
    <row r="2023" spans="1:37" s="73" customFormat="1" ht="16.5">
      <c r="A2023" s="73">
        <v>11201021001</v>
      </c>
      <c r="B2023" s="72" t="s">
        <v>305</v>
      </c>
      <c r="C2023" s="72" t="s">
        <v>2902</v>
      </c>
      <c r="D2023" s="73">
        <v>10</v>
      </c>
      <c r="E2023" s="73">
        <v>1</v>
      </c>
      <c r="F2023" s="72">
        <v>2</v>
      </c>
      <c r="G2023" s="73">
        <v>4</v>
      </c>
      <c r="H2023" s="73">
        <v>400</v>
      </c>
      <c r="I2023" s="166">
        <v>1</v>
      </c>
      <c r="J2023" s="73">
        <v>4</v>
      </c>
      <c r="K2023" s="74">
        <v>600</v>
      </c>
      <c r="L2023" s="74">
        <v>600</v>
      </c>
      <c r="M2023" s="75">
        <v>6</v>
      </c>
      <c r="N2023" s="74">
        <v>221</v>
      </c>
      <c r="O2023" s="74">
        <v>221</v>
      </c>
      <c r="P2023" s="166">
        <v>0</v>
      </c>
      <c r="Q2023" s="76"/>
      <c r="R2023" s="76"/>
      <c r="S2023" s="76"/>
      <c r="T2023" s="76"/>
      <c r="Z2023" s="73">
        <v>1</v>
      </c>
      <c r="AB2023" s="73">
        <v>1</v>
      </c>
      <c r="AC2023" s="73">
        <v>1</v>
      </c>
      <c r="AH2023" s="72" t="s">
        <v>2614</v>
      </c>
      <c r="AI2023" s="72">
        <v>0</v>
      </c>
      <c r="AJ2023" s="145">
        <v>13737</v>
      </c>
      <c r="AK2023" s="73">
        <v>0</v>
      </c>
    </row>
    <row r="2024" spans="1:37" s="73" customFormat="1" ht="16.5">
      <c r="A2024" s="73">
        <v>11201021101</v>
      </c>
      <c r="B2024" s="72" t="s">
        <v>306</v>
      </c>
      <c r="C2024" s="73" t="s">
        <v>2903</v>
      </c>
      <c r="D2024" s="73">
        <v>11</v>
      </c>
      <c r="E2024" s="73">
        <v>1</v>
      </c>
      <c r="F2024" s="72">
        <v>2</v>
      </c>
      <c r="G2024" s="73">
        <v>4</v>
      </c>
      <c r="H2024" s="73">
        <v>450</v>
      </c>
      <c r="I2024" s="166">
        <v>1</v>
      </c>
      <c r="J2024" s="73">
        <v>4</v>
      </c>
      <c r="K2024" s="74">
        <v>840</v>
      </c>
      <c r="L2024" s="74">
        <v>840</v>
      </c>
      <c r="M2024" s="75">
        <v>6</v>
      </c>
      <c r="N2024" s="74">
        <v>309</v>
      </c>
      <c r="O2024" s="74">
        <v>309</v>
      </c>
      <c r="P2024" s="166">
        <v>0</v>
      </c>
      <c r="Q2024" s="76"/>
      <c r="R2024" s="76"/>
      <c r="S2024" s="76"/>
      <c r="T2024" s="76"/>
      <c r="Z2024" s="73">
        <v>1</v>
      </c>
      <c r="AB2024" s="73">
        <v>1</v>
      </c>
      <c r="AC2024" s="73">
        <v>1</v>
      </c>
      <c r="AH2024" s="72" t="s">
        <v>2615</v>
      </c>
      <c r="AI2024" s="72">
        <v>0</v>
      </c>
      <c r="AJ2024" s="145">
        <v>19213</v>
      </c>
      <c r="AK2024" s="73">
        <v>0</v>
      </c>
    </row>
    <row r="2025" spans="1:37" s="73" customFormat="1" ht="16.5">
      <c r="A2025" s="73">
        <v>11201021201</v>
      </c>
      <c r="B2025" s="72" t="s">
        <v>307</v>
      </c>
      <c r="C2025" s="73" t="s">
        <v>2904</v>
      </c>
      <c r="D2025" s="73">
        <v>12</v>
      </c>
      <c r="E2025" s="73">
        <v>1</v>
      </c>
      <c r="F2025" s="72">
        <v>2</v>
      </c>
      <c r="G2025" s="73">
        <v>5</v>
      </c>
      <c r="H2025" s="73">
        <v>500</v>
      </c>
      <c r="I2025" s="166">
        <v>1</v>
      </c>
      <c r="J2025" s="73">
        <v>4</v>
      </c>
      <c r="K2025" s="74">
        <v>1201</v>
      </c>
      <c r="L2025" s="74">
        <v>1201</v>
      </c>
      <c r="M2025" s="75">
        <v>6</v>
      </c>
      <c r="N2025" s="74">
        <v>441</v>
      </c>
      <c r="O2025" s="74">
        <v>441</v>
      </c>
      <c r="P2025" s="166">
        <v>0</v>
      </c>
      <c r="Q2025" s="76"/>
      <c r="R2025" s="76"/>
      <c r="S2025" s="76"/>
      <c r="T2025" s="76"/>
      <c r="Z2025" s="73">
        <v>1</v>
      </c>
      <c r="AB2025" s="73">
        <v>1</v>
      </c>
      <c r="AC2025" s="73">
        <v>1</v>
      </c>
      <c r="AH2025" s="72" t="s">
        <v>2616</v>
      </c>
      <c r="AI2025" s="72">
        <v>0</v>
      </c>
      <c r="AJ2025" s="145">
        <v>27459</v>
      </c>
      <c r="AK2025" s="73">
        <v>0</v>
      </c>
    </row>
    <row r="2026" spans="1:37" s="73" customFormat="1" ht="16.5">
      <c r="A2026" s="73">
        <v>11201021301</v>
      </c>
      <c r="B2026" s="72" t="s">
        <v>308</v>
      </c>
      <c r="C2026" s="73" t="s">
        <v>2905</v>
      </c>
      <c r="D2026" s="73">
        <v>13</v>
      </c>
      <c r="E2026" s="73">
        <v>1</v>
      </c>
      <c r="F2026" s="72">
        <v>2</v>
      </c>
      <c r="G2026" s="73">
        <v>5</v>
      </c>
      <c r="H2026" s="73">
        <v>550</v>
      </c>
      <c r="I2026" s="166">
        <v>1</v>
      </c>
      <c r="J2026" s="73">
        <v>4</v>
      </c>
      <c r="K2026" s="74">
        <v>1921</v>
      </c>
      <c r="L2026" s="74">
        <v>1921</v>
      </c>
      <c r="M2026" s="75">
        <v>6</v>
      </c>
      <c r="N2026" s="74">
        <v>705</v>
      </c>
      <c r="O2026" s="74">
        <v>705</v>
      </c>
      <c r="P2026" s="166">
        <v>0</v>
      </c>
      <c r="Q2026" s="76"/>
      <c r="R2026" s="76"/>
      <c r="S2026" s="76"/>
      <c r="T2026" s="76"/>
      <c r="Z2026" s="73">
        <v>1</v>
      </c>
      <c r="AB2026" s="73">
        <v>1</v>
      </c>
      <c r="AC2026" s="73">
        <v>1</v>
      </c>
      <c r="AH2026" s="72" t="s">
        <v>2617</v>
      </c>
      <c r="AI2026" s="72">
        <v>0</v>
      </c>
      <c r="AJ2026" s="145">
        <v>43934</v>
      </c>
      <c r="AK2026" s="73">
        <v>0</v>
      </c>
    </row>
    <row r="2027" spans="1:37" s="73" customFormat="1" ht="16.5">
      <c r="A2027" s="73">
        <v>11201021401</v>
      </c>
      <c r="B2027" s="72" t="s">
        <v>309</v>
      </c>
      <c r="C2027" s="73" t="s">
        <v>2906</v>
      </c>
      <c r="D2027" s="73">
        <v>14</v>
      </c>
      <c r="E2027" s="73">
        <v>1</v>
      </c>
      <c r="F2027" s="72">
        <v>2</v>
      </c>
      <c r="G2027" s="73">
        <v>5</v>
      </c>
      <c r="H2027" s="73">
        <v>600</v>
      </c>
      <c r="I2027" s="166">
        <v>1</v>
      </c>
      <c r="J2027" s="73">
        <v>4</v>
      </c>
      <c r="K2027" s="74">
        <v>3073</v>
      </c>
      <c r="L2027" s="74">
        <v>3073</v>
      </c>
      <c r="M2027" s="75">
        <v>6</v>
      </c>
      <c r="N2027" s="74">
        <v>1128</v>
      </c>
      <c r="O2027" s="74">
        <v>1128</v>
      </c>
      <c r="P2027" s="166">
        <v>0</v>
      </c>
      <c r="Q2027" s="76"/>
      <c r="R2027" s="76"/>
      <c r="S2027" s="76"/>
      <c r="T2027" s="76"/>
      <c r="Z2027" s="73">
        <v>1</v>
      </c>
      <c r="AB2027" s="73">
        <v>1</v>
      </c>
      <c r="AC2027" s="73">
        <v>1</v>
      </c>
      <c r="AH2027" s="72" t="s">
        <v>2618</v>
      </c>
      <c r="AI2027" s="72">
        <v>0</v>
      </c>
      <c r="AJ2027" s="145">
        <v>70275</v>
      </c>
      <c r="AK2027" s="73">
        <v>0</v>
      </c>
    </row>
    <row r="2028" spans="1:37" s="73" customFormat="1" ht="16.5">
      <c r="A2028" s="73">
        <v>11201021501</v>
      </c>
      <c r="B2028" s="72" t="s">
        <v>310</v>
      </c>
      <c r="C2028" s="73" t="s">
        <v>2907</v>
      </c>
      <c r="D2028" s="73">
        <v>15</v>
      </c>
      <c r="E2028" s="73">
        <v>1</v>
      </c>
      <c r="F2028" s="72">
        <v>2</v>
      </c>
      <c r="G2028" s="73">
        <v>5</v>
      </c>
      <c r="H2028" s="73">
        <v>650</v>
      </c>
      <c r="I2028" s="166">
        <v>1</v>
      </c>
      <c r="J2028" s="73">
        <v>4</v>
      </c>
      <c r="K2028" s="74">
        <v>4916</v>
      </c>
      <c r="L2028" s="74">
        <v>4916</v>
      </c>
      <c r="M2028" s="75">
        <v>6</v>
      </c>
      <c r="N2028" s="74">
        <v>1804</v>
      </c>
      <c r="O2028" s="74">
        <v>1804</v>
      </c>
      <c r="P2028" s="166">
        <v>0</v>
      </c>
      <c r="Q2028" s="76"/>
      <c r="R2028" s="76"/>
      <c r="S2028" s="76"/>
      <c r="T2028" s="76"/>
      <c r="Z2028" s="73">
        <v>1</v>
      </c>
      <c r="AB2028" s="73">
        <v>1</v>
      </c>
      <c r="AC2028" s="73">
        <v>1</v>
      </c>
      <c r="AH2028" s="72" t="s">
        <v>2619</v>
      </c>
      <c r="AI2028" s="72">
        <v>0</v>
      </c>
      <c r="AJ2028" s="145">
        <v>112428</v>
      </c>
      <c r="AK2028" s="73">
        <v>0</v>
      </c>
    </row>
    <row r="2029" spans="1:37" s="80" customFormat="1" ht="16.5">
      <c r="A2029" s="80">
        <v>11201040101</v>
      </c>
      <c r="B2029" s="79" t="s">
        <v>2604</v>
      </c>
      <c r="C2029" s="79" t="s">
        <v>2908</v>
      </c>
      <c r="D2029" s="80">
        <v>1</v>
      </c>
      <c r="E2029" s="80">
        <v>1</v>
      </c>
      <c r="F2029" s="79">
        <v>4</v>
      </c>
      <c r="G2029" s="80">
        <v>0</v>
      </c>
      <c r="H2029" s="80">
        <v>1</v>
      </c>
      <c r="I2029" s="166">
        <v>1</v>
      </c>
      <c r="J2029" s="80">
        <v>4</v>
      </c>
      <c r="K2029" s="81">
        <v>10</v>
      </c>
      <c r="L2029" s="81">
        <v>10</v>
      </c>
      <c r="M2029" s="82">
        <v>6</v>
      </c>
      <c r="N2029" s="81">
        <v>4</v>
      </c>
      <c r="O2029" s="81">
        <v>4</v>
      </c>
      <c r="P2029" s="166">
        <v>0</v>
      </c>
      <c r="Q2029" s="83"/>
      <c r="R2029" s="83"/>
      <c r="S2029" s="83"/>
      <c r="T2029" s="83"/>
      <c r="Z2029" s="73">
        <v>1</v>
      </c>
      <c r="AA2029" s="73"/>
      <c r="AB2029" s="80">
        <v>1</v>
      </c>
      <c r="AC2029" s="80">
        <v>1</v>
      </c>
      <c r="AH2029" s="79" t="s">
        <v>2620</v>
      </c>
      <c r="AI2029" s="79">
        <v>0</v>
      </c>
      <c r="AJ2029" s="145">
        <v>226</v>
      </c>
      <c r="AK2029" s="73">
        <v>0</v>
      </c>
    </row>
    <row r="2030" spans="1:37" s="80" customFormat="1" ht="16.5">
      <c r="A2030" s="80">
        <v>11201040201</v>
      </c>
      <c r="B2030" s="79" t="s">
        <v>297</v>
      </c>
      <c r="C2030" s="80" t="s">
        <v>2909</v>
      </c>
      <c r="D2030" s="80">
        <v>2</v>
      </c>
      <c r="E2030" s="80">
        <v>1</v>
      </c>
      <c r="F2030" s="79">
        <v>4</v>
      </c>
      <c r="G2030" s="80">
        <v>0</v>
      </c>
      <c r="H2030" s="80">
        <v>30</v>
      </c>
      <c r="I2030" s="166">
        <v>1</v>
      </c>
      <c r="J2030" s="80">
        <v>4</v>
      </c>
      <c r="K2030" s="81">
        <v>25</v>
      </c>
      <c r="L2030" s="81">
        <v>25</v>
      </c>
      <c r="M2030" s="82">
        <v>6</v>
      </c>
      <c r="N2030" s="81">
        <v>10</v>
      </c>
      <c r="O2030" s="81">
        <v>10</v>
      </c>
      <c r="P2030" s="166">
        <v>0</v>
      </c>
      <c r="Q2030" s="83"/>
      <c r="R2030" s="83"/>
      <c r="S2030" s="83"/>
      <c r="T2030" s="83"/>
      <c r="Z2030" s="73">
        <v>1</v>
      </c>
      <c r="AA2030" s="73"/>
      <c r="AB2030" s="80">
        <v>1</v>
      </c>
      <c r="AC2030" s="80">
        <v>1</v>
      </c>
      <c r="AH2030" s="79" t="s">
        <v>2621</v>
      </c>
      <c r="AI2030" s="79">
        <v>0</v>
      </c>
      <c r="AJ2030" s="145">
        <v>567</v>
      </c>
      <c r="AK2030" s="73">
        <v>0</v>
      </c>
    </row>
    <row r="2031" spans="1:37" s="80" customFormat="1" ht="16.5">
      <c r="A2031" s="80">
        <v>11201040301</v>
      </c>
      <c r="B2031" s="79" t="s">
        <v>298</v>
      </c>
      <c r="C2031" s="80" t="s">
        <v>2910</v>
      </c>
      <c r="D2031" s="80">
        <v>3</v>
      </c>
      <c r="E2031" s="80">
        <v>1</v>
      </c>
      <c r="F2031" s="79">
        <v>4</v>
      </c>
      <c r="G2031" s="80">
        <v>0</v>
      </c>
      <c r="H2031" s="80">
        <v>90</v>
      </c>
      <c r="I2031" s="166">
        <v>1</v>
      </c>
      <c r="J2031" s="80">
        <v>4</v>
      </c>
      <c r="K2031" s="81">
        <v>48</v>
      </c>
      <c r="L2031" s="81">
        <v>48</v>
      </c>
      <c r="M2031" s="82">
        <v>6</v>
      </c>
      <c r="N2031" s="81">
        <v>19</v>
      </c>
      <c r="O2031" s="81">
        <v>19</v>
      </c>
      <c r="P2031" s="166">
        <v>0</v>
      </c>
      <c r="Q2031" s="83"/>
      <c r="R2031" s="83"/>
      <c r="S2031" s="83"/>
      <c r="T2031" s="83"/>
      <c r="Z2031" s="73">
        <v>1</v>
      </c>
      <c r="AA2031" s="73"/>
      <c r="AB2031" s="80">
        <v>1</v>
      </c>
      <c r="AC2031" s="80">
        <v>1</v>
      </c>
      <c r="AH2031" s="79" t="s">
        <v>2622</v>
      </c>
      <c r="AI2031" s="79">
        <v>0</v>
      </c>
      <c r="AJ2031" s="145">
        <v>1117</v>
      </c>
      <c r="AK2031" s="73">
        <v>0</v>
      </c>
    </row>
    <row r="2032" spans="1:37" s="80" customFormat="1" ht="16.5">
      <c r="A2032" s="80">
        <v>11201040401</v>
      </c>
      <c r="B2032" s="79" t="s">
        <v>299</v>
      </c>
      <c r="C2032" s="80" t="s">
        <v>2911</v>
      </c>
      <c r="D2032" s="80">
        <v>4</v>
      </c>
      <c r="E2032" s="80">
        <v>1</v>
      </c>
      <c r="F2032" s="79">
        <v>4</v>
      </c>
      <c r="G2032" s="80">
        <v>1</v>
      </c>
      <c r="H2032" s="80">
        <v>150</v>
      </c>
      <c r="I2032" s="166">
        <v>1</v>
      </c>
      <c r="J2032" s="80">
        <v>4</v>
      </c>
      <c r="K2032" s="81">
        <v>75</v>
      </c>
      <c r="L2032" s="81">
        <v>75</v>
      </c>
      <c r="M2032" s="82">
        <v>6</v>
      </c>
      <c r="N2032" s="81">
        <v>29</v>
      </c>
      <c r="O2032" s="81">
        <v>29</v>
      </c>
      <c r="P2032" s="166">
        <v>0</v>
      </c>
      <c r="Q2032" s="83"/>
      <c r="R2032" s="83"/>
      <c r="S2032" s="83"/>
      <c r="T2032" s="83"/>
      <c r="Z2032" s="73">
        <v>1</v>
      </c>
      <c r="AA2032" s="73"/>
      <c r="AB2032" s="80">
        <v>1</v>
      </c>
      <c r="AC2032" s="80">
        <v>1</v>
      </c>
      <c r="AH2032" s="79" t="s">
        <v>2623</v>
      </c>
      <c r="AI2032" s="79">
        <v>0</v>
      </c>
      <c r="AJ2032" s="145">
        <v>1733</v>
      </c>
      <c r="AK2032" s="73">
        <v>0</v>
      </c>
    </row>
    <row r="2033" spans="1:37" s="80" customFormat="1" ht="16.5">
      <c r="A2033" s="80">
        <v>11201040501</v>
      </c>
      <c r="B2033" s="79" t="s">
        <v>300</v>
      </c>
      <c r="C2033" s="80" t="s">
        <v>2912</v>
      </c>
      <c r="D2033" s="80">
        <v>5</v>
      </c>
      <c r="E2033" s="80">
        <v>1</v>
      </c>
      <c r="F2033" s="79">
        <v>4</v>
      </c>
      <c r="G2033" s="80">
        <v>1</v>
      </c>
      <c r="H2033" s="80">
        <v>180</v>
      </c>
      <c r="I2033" s="166">
        <v>1</v>
      </c>
      <c r="J2033" s="80">
        <v>4</v>
      </c>
      <c r="K2033" s="81">
        <v>108</v>
      </c>
      <c r="L2033" s="81">
        <v>108</v>
      </c>
      <c r="M2033" s="82">
        <v>6</v>
      </c>
      <c r="N2033" s="81">
        <v>41</v>
      </c>
      <c r="O2033" s="81">
        <v>41</v>
      </c>
      <c r="P2033" s="166">
        <v>0</v>
      </c>
      <c r="Q2033" s="83"/>
      <c r="R2033" s="83"/>
      <c r="S2033" s="83"/>
      <c r="T2033" s="83"/>
      <c r="Z2033" s="73">
        <v>1</v>
      </c>
      <c r="AA2033" s="73"/>
      <c r="AB2033" s="80">
        <v>1</v>
      </c>
      <c r="AC2033" s="80">
        <v>1</v>
      </c>
      <c r="AH2033" s="79" t="s">
        <v>2624</v>
      </c>
      <c r="AI2033" s="79">
        <v>0</v>
      </c>
      <c r="AJ2033" s="145">
        <v>2478</v>
      </c>
      <c r="AK2033" s="73">
        <v>0</v>
      </c>
    </row>
    <row r="2034" spans="1:37" s="80" customFormat="1" ht="16.5">
      <c r="A2034" s="80">
        <v>11201040601</v>
      </c>
      <c r="B2034" s="79" t="s">
        <v>301</v>
      </c>
      <c r="C2034" s="80" t="s">
        <v>2913</v>
      </c>
      <c r="D2034" s="80">
        <v>6</v>
      </c>
      <c r="E2034" s="80">
        <v>1</v>
      </c>
      <c r="F2034" s="79">
        <v>4</v>
      </c>
      <c r="G2034" s="80">
        <v>2</v>
      </c>
      <c r="H2034" s="80">
        <v>220</v>
      </c>
      <c r="I2034" s="166">
        <v>1</v>
      </c>
      <c r="J2034" s="80">
        <v>4</v>
      </c>
      <c r="K2034" s="81">
        <v>150</v>
      </c>
      <c r="L2034" s="81">
        <v>150</v>
      </c>
      <c r="M2034" s="82">
        <v>6</v>
      </c>
      <c r="N2034" s="81">
        <v>56</v>
      </c>
      <c r="O2034" s="81">
        <v>56</v>
      </c>
      <c r="P2034" s="166">
        <v>0</v>
      </c>
      <c r="Q2034" s="83"/>
      <c r="R2034" s="83"/>
      <c r="S2034" s="83"/>
      <c r="T2034" s="83"/>
      <c r="Z2034" s="73">
        <v>1</v>
      </c>
      <c r="AA2034" s="73"/>
      <c r="AB2034" s="80">
        <v>1</v>
      </c>
      <c r="AC2034" s="80">
        <v>1</v>
      </c>
      <c r="AH2034" s="79" t="s">
        <v>2625</v>
      </c>
      <c r="AI2034" s="79">
        <v>0</v>
      </c>
      <c r="AJ2034" s="145">
        <v>3450</v>
      </c>
      <c r="AK2034" s="73">
        <v>0</v>
      </c>
    </row>
    <row r="2035" spans="1:37" s="80" customFormat="1" ht="16.5">
      <c r="A2035" s="80">
        <v>11201040701</v>
      </c>
      <c r="B2035" s="79" t="s">
        <v>302</v>
      </c>
      <c r="C2035" s="80" t="s">
        <v>2914</v>
      </c>
      <c r="D2035" s="80">
        <v>7</v>
      </c>
      <c r="E2035" s="80">
        <v>1</v>
      </c>
      <c r="F2035" s="79">
        <v>4</v>
      </c>
      <c r="G2035" s="80">
        <v>2</v>
      </c>
      <c r="H2035" s="80">
        <v>260</v>
      </c>
      <c r="I2035" s="166">
        <v>1</v>
      </c>
      <c r="J2035" s="80">
        <v>4</v>
      </c>
      <c r="K2035" s="81">
        <v>210</v>
      </c>
      <c r="L2035" s="81">
        <v>210</v>
      </c>
      <c r="M2035" s="82">
        <v>6</v>
      </c>
      <c r="N2035" s="81">
        <v>78</v>
      </c>
      <c r="O2035" s="81">
        <v>78</v>
      </c>
      <c r="P2035" s="166">
        <v>0</v>
      </c>
      <c r="Q2035" s="83"/>
      <c r="R2035" s="83"/>
      <c r="S2035" s="83"/>
      <c r="T2035" s="83"/>
      <c r="Z2035" s="73">
        <v>1</v>
      </c>
      <c r="AA2035" s="73"/>
      <c r="AB2035" s="80">
        <v>1</v>
      </c>
      <c r="AC2035" s="80">
        <v>1</v>
      </c>
      <c r="AH2035" s="79" t="s">
        <v>2626</v>
      </c>
      <c r="AI2035" s="79">
        <v>0</v>
      </c>
      <c r="AJ2035" s="145">
        <v>4811</v>
      </c>
      <c r="AK2035" s="73">
        <v>0</v>
      </c>
    </row>
    <row r="2036" spans="1:37" s="80" customFormat="1" ht="16.5">
      <c r="A2036" s="80">
        <v>11201040801</v>
      </c>
      <c r="B2036" s="79" t="s">
        <v>303</v>
      </c>
      <c r="C2036" s="80" t="s">
        <v>2915</v>
      </c>
      <c r="D2036" s="80">
        <v>8</v>
      </c>
      <c r="E2036" s="80">
        <v>1</v>
      </c>
      <c r="F2036" s="79">
        <v>4</v>
      </c>
      <c r="G2036" s="80">
        <v>3</v>
      </c>
      <c r="H2036" s="80">
        <v>300</v>
      </c>
      <c r="I2036" s="166">
        <v>1</v>
      </c>
      <c r="J2036" s="80">
        <v>4</v>
      </c>
      <c r="K2036" s="81">
        <v>300</v>
      </c>
      <c r="L2036" s="81">
        <v>300</v>
      </c>
      <c r="M2036" s="82">
        <v>6</v>
      </c>
      <c r="N2036" s="81">
        <v>111</v>
      </c>
      <c r="O2036" s="81">
        <v>111</v>
      </c>
      <c r="P2036" s="166">
        <v>0</v>
      </c>
      <c r="Q2036" s="83"/>
      <c r="R2036" s="83"/>
      <c r="S2036" s="83"/>
      <c r="T2036" s="83"/>
      <c r="Z2036" s="73">
        <v>1</v>
      </c>
      <c r="AA2036" s="73"/>
      <c r="AB2036" s="80">
        <v>1</v>
      </c>
      <c r="AC2036" s="80">
        <v>1</v>
      </c>
      <c r="AH2036" s="79" t="s">
        <v>2627</v>
      </c>
      <c r="AI2036" s="79">
        <v>0</v>
      </c>
      <c r="AJ2036" s="145">
        <v>6885</v>
      </c>
      <c r="AK2036" s="73">
        <v>0</v>
      </c>
    </row>
    <row r="2037" spans="1:37" s="80" customFormat="1" ht="16.5">
      <c r="A2037" s="80">
        <v>11201040901</v>
      </c>
      <c r="B2037" s="79" t="s">
        <v>304</v>
      </c>
      <c r="C2037" s="80" t="s">
        <v>3104</v>
      </c>
      <c r="D2037" s="80">
        <v>9</v>
      </c>
      <c r="E2037" s="80">
        <v>1</v>
      </c>
      <c r="F2037" s="79">
        <v>4</v>
      </c>
      <c r="G2037" s="80">
        <v>3</v>
      </c>
      <c r="H2037" s="80">
        <v>350</v>
      </c>
      <c r="I2037" s="166">
        <v>1</v>
      </c>
      <c r="J2037" s="80">
        <v>4</v>
      </c>
      <c r="K2037" s="81">
        <v>420</v>
      </c>
      <c r="L2037" s="81">
        <v>420</v>
      </c>
      <c r="M2037" s="82">
        <v>6</v>
      </c>
      <c r="N2037" s="81">
        <v>155</v>
      </c>
      <c r="O2037" s="81">
        <v>155</v>
      </c>
      <c r="P2037" s="166">
        <v>0</v>
      </c>
      <c r="Q2037" s="83"/>
      <c r="R2037" s="83"/>
      <c r="S2037" s="83"/>
      <c r="T2037" s="83"/>
      <c r="Z2037" s="73">
        <v>1</v>
      </c>
      <c r="AA2037" s="73"/>
      <c r="AB2037" s="80">
        <v>1</v>
      </c>
      <c r="AC2037" s="80">
        <v>1</v>
      </c>
      <c r="AH2037" s="79" t="s">
        <v>2628</v>
      </c>
      <c r="AI2037" s="79">
        <v>0</v>
      </c>
      <c r="AJ2037" s="145">
        <v>9622</v>
      </c>
      <c r="AK2037" s="73">
        <v>0</v>
      </c>
    </row>
    <row r="2038" spans="1:37" s="80" customFormat="1" ht="16.5">
      <c r="A2038" s="80">
        <v>11201041001</v>
      </c>
      <c r="B2038" s="79" t="s">
        <v>305</v>
      </c>
      <c r="C2038" s="79" t="s">
        <v>2916</v>
      </c>
      <c r="D2038" s="80">
        <v>10</v>
      </c>
      <c r="E2038" s="80">
        <v>1</v>
      </c>
      <c r="F2038" s="79">
        <v>4</v>
      </c>
      <c r="G2038" s="80">
        <v>4</v>
      </c>
      <c r="H2038" s="80">
        <v>400</v>
      </c>
      <c r="I2038" s="166">
        <v>1</v>
      </c>
      <c r="J2038" s="80">
        <v>4</v>
      </c>
      <c r="K2038" s="81">
        <v>600</v>
      </c>
      <c r="L2038" s="81">
        <v>600</v>
      </c>
      <c r="M2038" s="82">
        <v>6</v>
      </c>
      <c r="N2038" s="81">
        <v>221</v>
      </c>
      <c r="O2038" s="81">
        <v>221</v>
      </c>
      <c r="P2038" s="166">
        <v>0</v>
      </c>
      <c r="Q2038" s="83"/>
      <c r="R2038" s="83"/>
      <c r="S2038" s="83"/>
      <c r="T2038" s="83"/>
      <c r="Z2038" s="73">
        <v>1</v>
      </c>
      <c r="AA2038" s="73"/>
      <c r="AB2038" s="80">
        <v>1</v>
      </c>
      <c r="AC2038" s="80">
        <v>1</v>
      </c>
      <c r="AH2038" s="79" t="s">
        <v>2629</v>
      </c>
      <c r="AI2038" s="79">
        <v>0</v>
      </c>
      <c r="AJ2038" s="145">
        <v>13737</v>
      </c>
      <c r="AK2038" s="73">
        <v>0</v>
      </c>
    </row>
    <row r="2039" spans="1:37" s="80" customFormat="1" ht="16.5">
      <c r="A2039" s="80">
        <v>11201041101</v>
      </c>
      <c r="B2039" s="79" t="s">
        <v>306</v>
      </c>
      <c r="C2039" s="80" t="s">
        <v>2917</v>
      </c>
      <c r="D2039" s="80">
        <v>11</v>
      </c>
      <c r="E2039" s="80">
        <v>1</v>
      </c>
      <c r="F2039" s="79">
        <v>4</v>
      </c>
      <c r="G2039" s="80">
        <v>4</v>
      </c>
      <c r="H2039" s="80">
        <v>450</v>
      </c>
      <c r="I2039" s="166">
        <v>1</v>
      </c>
      <c r="J2039" s="80">
        <v>4</v>
      </c>
      <c r="K2039" s="81">
        <v>840</v>
      </c>
      <c r="L2039" s="81">
        <v>840</v>
      </c>
      <c r="M2039" s="82">
        <v>6</v>
      </c>
      <c r="N2039" s="81">
        <v>309</v>
      </c>
      <c r="O2039" s="81">
        <v>309</v>
      </c>
      <c r="P2039" s="166">
        <v>0</v>
      </c>
      <c r="Q2039" s="83"/>
      <c r="R2039" s="83"/>
      <c r="S2039" s="83"/>
      <c r="T2039" s="83"/>
      <c r="Z2039" s="73">
        <v>1</v>
      </c>
      <c r="AA2039" s="73"/>
      <c r="AB2039" s="80">
        <v>1</v>
      </c>
      <c r="AC2039" s="80">
        <v>1</v>
      </c>
      <c r="AH2039" s="79" t="s">
        <v>2630</v>
      </c>
      <c r="AI2039" s="79">
        <v>0</v>
      </c>
      <c r="AJ2039" s="145">
        <v>19213</v>
      </c>
      <c r="AK2039" s="73">
        <v>0</v>
      </c>
    </row>
    <row r="2040" spans="1:37" s="80" customFormat="1" ht="16.5">
      <c r="A2040" s="80">
        <v>11201041201</v>
      </c>
      <c r="B2040" s="79" t="s">
        <v>307</v>
      </c>
      <c r="C2040" s="80" t="s">
        <v>2918</v>
      </c>
      <c r="D2040" s="80">
        <v>12</v>
      </c>
      <c r="E2040" s="80">
        <v>1</v>
      </c>
      <c r="F2040" s="79">
        <v>4</v>
      </c>
      <c r="G2040" s="80">
        <v>5</v>
      </c>
      <c r="H2040" s="80">
        <v>500</v>
      </c>
      <c r="I2040" s="166">
        <v>1</v>
      </c>
      <c r="J2040" s="80">
        <v>4</v>
      </c>
      <c r="K2040" s="81">
        <v>1201</v>
      </c>
      <c r="L2040" s="81">
        <v>1201</v>
      </c>
      <c r="M2040" s="82">
        <v>6</v>
      </c>
      <c r="N2040" s="81">
        <v>441</v>
      </c>
      <c r="O2040" s="81">
        <v>441</v>
      </c>
      <c r="P2040" s="166">
        <v>0</v>
      </c>
      <c r="Q2040" s="83"/>
      <c r="R2040" s="83"/>
      <c r="S2040" s="83"/>
      <c r="T2040" s="83"/>
      <c r="Z2040" s="73">
        <v>1</v>
      </c>
      <c r="AA2040" s="73"/>
      <c r="AB2040" s="80">
        <v>1</v>
      </c>
      <c r="AC2040" s="80">
        <v>1</v>
      </c>
      <c r="AH2040" s="79" t="s">
        <v>2631</v>
      </c>
      <c r="AI2040" s="79">
        <v>0</v>
      </c>
      <c r="AJ2040" s="145">
        <v>27459</v>
      </c>
      <c r="AK2040" s="73">
        <v>0</v>
      </c>
    </row>
    <row r="2041" spans="1:37" s="80" customFormat="1" ht="16.5">
      <c r="A2041" s="80">
        <v>11201041301</v>
      </c>
      <c r="B2041" s="79" t="s">
        <v>308</v>
      </c>
      <c r="C2041" s="80" t="s">
        <v>2919</v>
      </c>
      <c r="D2041" s="80">
        <v>13</v>
      </c>
      <c r="E2041" s="80">
        <v>1</v>
      </c>
      <c r="F2041" s="79">
        <v>4</v>
      </c>
      <c r="G2041" s="80">
        <v>5</v>
      </c>
      <c r="H2041" s="80">
        <v>550</v>
      </c>
      <c r="I2041" s="166">
        <v>1</v>
      </c>
      <c r="J2041" s="80">
        <v>4</v>
      </c>
      <c r="K2041" s="81">
        <v>1921</v>
      </c>
      <c r="L2041" s="81">
        <v>1921</v>
      </c>
      <c r="M2041" s="82">
        <v>6</v>
      </c>
      <c r="N2041" s="81">
        <v>705</v>
      </c>
      <c r="O2041" s="81">
        <v>705</v>
      </c>
      <c r="P2041" s="166">
        <v>0</v>
      </c>
      <c r="Q2041" s="83"/>
      <c r="R2041" s="83"/>
      <c r="S2041" s="83"/>
      <c r="T2041" s="83"/>
      <c r="Z2041" s="73">
        <v>1</v>
      </c>
      <c r="AA2041" s="73"/>
      <c r="AB2041" s="80">
        <v>1</v>
      </c>
      <c r="AC2041" s="80">
        <v>1</v>
      </c>
      <c r="AH2041" s="79" t="s">
        <v>2632</v>
      </c>
      <c r="AI2041" s="79">
        <v>0</v>
      </c>
      <c r="AJ2041" s="145">
        <v>43934</v>
      </c>
      <c r="AK2041" s="73">
        <v>0</v>
      </c>
    </row>
    <row r="2042" spans="1:37" s="80" customFormat="1" ht="16.5">
      <c r="A2042" s="80">
        <v>11201041401</v>
      </c>
      <c r="B2042" s="79" t="s">
        <v>309</v>
      </c>
      <c r="C2042" s="80" t="s">
        <v>2920</v>
      </c>
      <c r="D2042" s="80">
        <v>14</v>
      </c>
      <c r="E2042" s="80">
        <v>1</v>
      </c>
      <c r="F2042" s="79">
        <v>4</v>
      </c>
      <c r="G2042" s="80">
        <v>5</v>
      </c>
      <c r="H2042" s="80">
        <v>600</v>
      </c>
      <c r="I2042" s="166">
        <v>1</v>
      </c>
      <c r="J2042" s="80">
        <v>4</v>
      </c>
      <c r="K2042" s="81">
        <v>3073</v>
      </c>
      <c r="L2042" s="81">
        <v>3073</v>
      </c>
      <c r="M2042" s="82">
        <v>6</v>
      </c>
      <c r="N2042" s="81">
        <v>1128</v>
      </c>
      <c r="O2042" s="81">
        <v>1128</v>
      </c>
      <c r="P2042" s="166">
        <v>0</v>
      </c>
      <c r="Q2042" s="83"/>
      <c r="R2042" s="83"/>
      <c r="S2042" s="83"/>
      <c r="T2042" s="83"/>
      <c r="Z2042" s="73">
        <v>1</v>
      </c>
      <c r="AA2042" s="73"/>
      <c r="AB2042" s="80">
        <v>1</v>
      </c>
      <c r="AC2042" s="80">
        <v>1</v>
      </c>
      <c r="AH2042" s="79" t="s">
        <v>2633</v>
      </c>
      <c r="AI2042" s="79">
        <v>0</v>
      </c>
      <c r="AJ2042" s="145">
        <v>70275</v>
      </c>
      <c r="AK2042" s="73">
        <v>0</v>
      </c>
    </row>
    <row r="2043" spans="1:37" s="80" customFormat="1" ht="16.5">
      <c r="A2043" s="80">
        <v>11201041501</v>
      </c>
      <c r="B2043" s="79" t="s">
        <v>310</v>
      </c>
      <c r="C2043" s="80" t="s">
        <v>2921</v>
      </c>
      <c r="D2043" s="80">
        <v>15</v>
      </c>
      <c r="E2043" s="80">
        <v>1</v>
      </c>
      <c r="F2043" s="79">
        <v>4</v>
      </c>
      <c r="G2043" s="80">
        <v>5</v>
      </c>
      <c r="H2043" s="80">
        <v>650</v>
      </c>
      <c r="I2043" s="166">
        <v>1</v>
      </c>
      <c r="J2043" s="80">
        <v>4</v>
      </c>
      <c r="K2043" s="81">
        <v>4916</v>
      </c>
      <c r="L2043" s="81">
        <v>4916</v>
      </c>
      <c r="M2043" s="82">
        <v>6</v>
      </c>
      <c r="N2043" s="81">
        <v>1804</v>
      </c>
      <c r="O2043" s="81">
        <v>1804</v>
      </c>
      <c r="P2043" s="166">
        <v>0</v>
      </c>
      <c r="Q2043" s="83"/>
      <c r="R2043" s="83"/>
      <c r="S2043" s="83"/>
      <c r="T2043" s="83"/>
      <c r="Z2043" s="73">
        <v>1</v>
      </c>
      <c r="AA2043" s="73"/>
      <c r="AB2043" s="80">
        <v>1</v>
      </c>
      <c r="AC2043" s="80">
        <v>1</v>
      </c>
      <c r="AH2043" s="79" t="s">
        <v>2634</v>
      </c>
      <c r="AI2043" s="79">
        <v>0</v>
      </c>
      <c r="AJ2043" s="145">
        <v>112428</v>
      </c>
      <c r="AK2043" s="73">
        <v>0</v>
      </c>
    </row>
    <row r="2044" spans="1:37" ht="16.5">
      <c r="A2044" s="27">
        <v>11201000102</v>
      </c>
      <c r="B2044" s="60" t="s">
        <v>2635</v>
      </c>
      <c r="C2044" s="103" t="s">
        <v>2935</v>
      </c>
      <c r="D2044" s="27">
        <v>1</v>
      </c>
      <c r="E2044" s="27">
        <v>2</v>
      </c>
      <c r="F2044" s="60" t="s">
        <v>2636</v>
      </c>
      <c r="G2044" s="27">
        <v>0</v>
      </c>
      <c r="H2044" s="27">
        <v>1</v>
      </c>
      <c r="I2044" s="166">
        <v>1</v>
      </c>
      <c r="J2044" s="27">
        <v>3</v>
      </c>
      <c r="K2044" s="68">
        <v>346</v>
      </c>
      <c r="L2044" s="68">
        <v>346</v>
      </c>
      <c r="M2044" s="67">
        <v>5</v>
      </c>
      <c r="N2044" s="68">
        <v>4</v>
      </c>
      <c r="O2044" s="68">
        <v>4</v>
      </c>
      <c r="P2044" s="166">
        <v>0</v>
      </c>
      <c r="Z2044" s="73">
        <v>1</v>
      </c>
      <c r="AA2044" s="73"/>
      <c r="AB2044" s="35">
        <v>1</v>
      </c>
      <c r="AC2044" s="27">
        <v>1</v>
      </c>
      <c r="AH2044" s="60" t="s">
        <v>2637</v>
      </c>
      <c r="AI2044" s="60">
        <v>0</v>
      </c>
      <c r="AJ2044" s="145">
        <v>188</v>
      </c>
      <c r="AK2044" s="73">
        <v>0</v>
      </c>
    </row>
    <row r="2045" spans="1:37" ht="16.5">
      <c r="A2045" s="27">
        <v>11201000202</v>
      </c>
      <c r="B2045" s="60" t="s">
        <v>311</v>
      </c>
      <c r="C2045" s="103" t="s">
        <v>2936</v>
      </c>
      <c r="D2045" s="27">
        <v>2</v>
      </c>
      <c r="E2045" s="27">
        <v>2</v>
      </c>
      <c r="F2045" s="60" t="s">
        <v>2636</v>
      </c>
      <c r="G2045" s="27">
        <v>0</v>
      </c>
      <c r="H2045" s="27">
        <v>30</v>
      </c>
      <c r="I2045" s="166">
        <v>1</v>
      </c>
      <c r="J2045" s="27">
        <v>3</v>
      </c>
      <c r="K2045" s="68">
        <v>868</v>
      </c>
      <c r="L2045" s="68">
        <v>868</v>
      </c>
      <c r="M2045" s="67">
        <v>5</v>
      </c>
      <c r="N2045" s="68">
        <v>10</v>
      </c>
      <c r="O2045" s="68">
        <v>10</v>
      </c>
      <c r="P2045" s="166">
        <v>0</v>
      </c>
      <c r="Z2045" s="73">
        <v>1</v>
      </c>
      <c r="AA2045" s="73"/>
      <c r="AB2045" s="35">
        <v>1</v>
      </c>
      <c r="AC2045" s="27">
        <v>1</v>
      </c>
      <c r="AH2045" s="60" t="s">
        <v>2638</v>
      </c>
      <c r="AI2045" s="60">
        <v>0</v>
      </c>
      <c r="AJ2045" s="145">
        <v>470</v>
      </c>
      <c r="AK2045" s="73">
        <v>0</v>
      </c>
    </row>
    <row r="2046" spans="1:37" ht="16.5">
      <c r="A2046" s="27">
        <v>11201000302</v>
      </c>
      <c r="B2046" s="60" t="s">
        <v>312</v>
      </c>
      <c r="C2046" s="103" t="s">
        <v>2937</v>
      </c>
      <c r="D2046" s="27">
        <v>3</v>
      </c>
      <c r="E2046" s="27">
        <v>2</v>
      </c>
      <c r="F2046" s="60" t="s">
        <v>2636</v>
      </c>
      <c r="G2046" s="27">
        <v>0</v>
      </c>
      <c r="H2046" s="27">
        <v>90</v>
      </c>
      <c r="I2046" s="166">
        <v>1</v>
      </c>
      <c r="J2046" s="27">
        <v>3</v>
      </c>
      <c r="K2046" s="68">
        <v>1683</v>
      </c>
      <c r="L2046" s="68">
        <v>1683</v>
      </c>
      <c r="M2046" s="67">
        <v>5</v>
      </c>
      <c r="N2046" s="68">
        <v>19</v>
      </c>
      <c r="O2046" s="68">
        <v>19</v>
      </c>
      <c r="P2046" s="166">
        <v>0</v>
      </c>
      <c r="Z2046" s="73">
        <v>1</v>
      </c>
      <c r="AA2046" s="73"/>
      <c r="AB2046" s="35">
        <v>1</v>
      </c>
      <c r="AC2046" s="27">
        <v>1</v>
      </c>
      <c r="AH2046" s="27" t="s">
        <v>2639</v>
      </c>
      <c r="AI2046" s="27">
        <v>0</v>
      </c>
      <c r="AJ2046" s="145">
        <v>890</v>
      </c>
      <c r="AK2046" s="73">
        <v>0</v>
      </c>
    </row>
    <row r="2047" spans="1:37" ht="16.5">
      <c r="A2047" s="27">
        <v>11201000402</v>
      </c>
      <c r="B2047" s="60" t="s">
        <v>313</v>
      </c>
      <c r="C2047" s="103" t="s">
        <v>2938</v>
      </c>
      <c r="D2047" s="27">
        <v>4</v>
      </c>
      <c r="E2047" s="27">
        <v>2</v>
      </c>
      <c r="F2047" s="60" t="s">
        <v>2636</v>
      </c>
      <c r="G2047" s="27">
        <v>1</v>
      </c>
      <c r="H2047" s="27">
        <v>150</v>
      </c>
      <c r="I2047" s="166">
        <v>1</v>
      </c>
      <c r="J2047" s="27">
        <v>3</v>
      </c>
      <c r="K2047" s="68">
        <v>2642</v>
      </c>
      <c r="L2047" s="68">
        <v>2642</v>
      </c>
      <c r="M2047" s="67">
        <v>5</v>
      </c>
      <c r="N2047" s="68">
        <v>29</v>
      </c>
      <c r="O2047" s="68">
        <v>29</v>
      </c>
      <c r="P2047" s="166">
        <v>0</v>
      </c>
      <c r="Z2047" s="73">
        <v>1</v>
      </c>
      <c r="AA2047" s="73"/>
      <c r="AB2047" s="35">
        <v>1</v>
      </c>
      <c r="AC2047" s="27">
        <v>1</v>
      </c>
      <c r="AH2047" s="27" t="s">
        <v>2640</v>
      </c>
      <c r="AI2047" s="27">
        <v>0</v>
      </c>
      <c r="AJ2047" s="145">
        <v>1394</v>
      </c>
      <c r="AK2047" s="73">
        <v>0</v>
      </c>
    </row>
    <row r="2048" spans="1:37" ht="16.5">
      <c r="A2048" s="27">
        <v>11201000502</v>
      </c>
      <c r="B2048" s="60" t="s">
        <v>314</v>
      </c>
      <c r="C2048" s="103" t="s">
        <v>2939</v>
      </c>
      <c r="D2048" s="27">
        <v>5</v>
      </c>
      <c r="E2048" s="27">
        <v>2</v>
      </c>
      <c r="F2048" s="60" t="s">
        <v>2636</v>
      </c>
      <c r="G2048" s="27">
        <v>1</v>
      </c>
      <c r="H2048" s="27">
        <v>180</v>
      </c>
      <c r="I2048" s="166">
        <v>1</v>
      </c>
      <c r="J2048" s="27">
        <v>3</v>
      </c>
      <c r="K2048" s="68">
        <v>3804</v>
      </c>
      <c r="L2048" s="68">
        <v>3804</v>
      </c>
      <c r="M2048" s="67">
        <v>5</v>
      </c>
      <c r="N2048" s="68">
        <v>41</v>
      </c>
      <c r="O2048" s="68">
        <v>41</v>
      </c>
      <c r="P2048" s="166">
        <v>0</v>
      </c>
      <c r="Z2048" s="73">
        <v>1</v>
      </c>
      <c r="AA2048" s="73"/>
      <c r="AB2048" s="35">
        <v>1</v>
      </c>
      <c r="AC2048" s="27">
        <v>1</v>
      </c>
      <c r="AH2048" s="27" t="s">
        <v>2641</v>
      </c>
      <c r="AI2048" s="27">
        <v>0</v>
      </c>
      <c r="AJ2048" s="145">
        <v>2019</v>
      </c>
      <c r="AK2048" s="73">
        <v>0</v>
      </c>
    </row>
    <row r="2049" spans="1:37" ht="16.5">
      <c r="A2049" s="27">
        <v>11201000602</v>
      </c>
      <c r="B2049" s="60" t="s">
        <v>315</v>
      </c>
      <c r="C2049" s="103" t="s">
        <v>2940</v>
      </c>
      <c r="D2049" s="27">
        <v>6</v>
      </c>
      <c r="E2049" s="27">
        <v>2</v>
      </c>
      <c r="F2049" s="60" t="s">
        <v>2636</v>
      </c>
      <c r="G2049" s="27">
        <v>2</v>
      </c>
      <c r="H2049" s="27">
        <v>220</v>
      </c>
      <c r="I2049" s="166">
        <v>1</v>
      </c>
      <c r="J2049" s="27">
        <v>3</v>
      </c>
      <c r="K2049" s="68">
        <v>5287</v>
      </c>
      <c r="L2049" s="68">
        <v>5287</v>
      </c>
      <c r="M2049" s="67">
        <v>5</v>
      </c>
      <c r="N2049" s="68">
        <v>56</v>
      </c>
      <c r="O2049" s="68">
        <v>56</v>
      </c>
      <c r="P2049" s="166">
        <v>0</v>
      </c>
      <c r="Z2049" s="73">
        <v>1</v>
      </c>
      <c r="AA2049" s="73"/>
      <c r="AB2049" s="35">
        <v>1</v>
      </c>
      <c r="AC2049" s="27">
        <v>1</v>
      </c>
      <c r="AH2049" s="60" t="s">
        <v>2642</v>
      </c>
      <c r="AI2049" s="60">
        <v>0</v>
      </c>
      <c r="AJ2049" s="145">
        <v>2788</v>
      </c>
      <c r="AK2049" s="73">
        <v>0</v>
      </c>
    </row>
    <row r="2050" spans="1:37" ht="16.5">
      <c r="A2050" s="27">
        <v>11201000702</v>
      </c>
      <c r="B2050" s="60" t="s">
        <v>316</v>
      </c>
      <c r="C2050" s="103" t="s">
        <v>2941</v>
      </c>
      <c r="D2050" s="27">
        <v>7</v>
      </c>
      <c r="E2050" s="27">
        <v>2</v>
      </c>
      <c r="F2050" s="60" t="s">
        <v>2636</v>
      </c>
      <c r="G2050" s="27">
        <v>2</v>
      </c>
      <c r="H2050" s="27">
        <v>260</v>
      </c>
      <c r="I2050" s="166">
        <v>1</v>
      </c>
      <c r="J2050" s="27">
        <v>3</v>
      </c>
      <c r="K2050" s="68">
        <v>7401</v>
      </c>
      <c r="L2050" s="68">
        <v>7401</v>
      </c>
      <c r="M2050" s="67">
        <v>5</v>
      </c>
      <c r="N2050" s="68">
        <v>78</v>
      </c>
      <c r="O2050" s="68">
        <v>78</v>
      </c>
      <c r="P2050" s="166">
        <v>0</v>
      </c>
      <c r="Z2050" s="73">
        <v>1</v>
      </c>
      <c r="AA2050" s="73"/>
      <c r="AB2050" s="35">
        <v>1</v>
      </c>
      <c r="AC2050" s="27">
        <v>1</v>
      </c>
      <c r="AH2050" s="27" t="s">
        <v>2643</v>
      </c>
      <c r="AI2050" s="27">
        <v>0</v>
      </c>
      <c r="AJ2050" s="145">
        <v>3897</v>
      </c>
      <c r="AK2050" s="73">
        <v>0</v>
      </c>
    </row>
    <row r="2051" spans="1:37" ht="16.5">
      <c r="A2051" s="27">
        <v>11201000802</v>
      </c>
      <c r="B2051" s="60" t="s">
        <v>317</v>
      </c>
      <c r="C2051" s="103" t="s">
        <v>2942</v>
      </c>
      <c r="D2051" s="27">
        <v>8</v>
      </c>
      <c r="E2051" s="27">
        <v>2</v>
      </c>
      <c r="F2051" s="60" t="s">
        <v>2636</v>
      </c>
      <c r="G2051" s="27">
        <v>3</v>
      </c>
      <c r="H2051" s="27">
        <v>300</v>
      </c>
      <c r="I2051" s="166">
        <v>1</v>
      </c>
      <c r="J2051" s="27">
        <v>3</v>
      </c>
      <c r="K2051" s="68">
        <v>10583</v>
      </c>
      <c r="L2051" s="68">
        <v>10583</v>
      </c>
      <c r="M2051" s="67">
        <v>5</v>
      </c>
      <c r="N2051" s="68">
        <v>111</v>
      </c>
      <c r="O2051" s="68">
        <v>111</v>
      </c>
      <c r="P2051" s="166">
        <v>0</v>
      </c>
      <c r="Z2051" s="73">
        <v>1</v>
      </c>
      <c r="AA2051" s="73"/>
      <c r="AB2051" s="35">
        <v>1</v>
      </c>
      <c r="AC2051" s="27">
        <v>1</v>
      </c>
      <c r="AH2051" s="27" t="s">
        <v>2644</v>
      </c>
      <c r="AI2051" s="27">
        <v>0</v>
      </c>
      <c r="AJ2051" s="145">
        <v>5576</v>
      </c>
      <c r="AK2051" s="73">
        <v>0</v>
      </c>
    </row>
    <row r="2052" spans="1:37" ht="16.5">
      <c r="A2052" s="27">
        <v>11201000902</v>
      </c>
      <c r="B2052" s="60" t="s">
        <v>318</v>
      </c>
      <c r="C2052" s="104" t="s">
        <v>3105</v>
      </c>
      <c r="D2052" s="27">
        <v>9</v>
      </c>
      <c r="E2052" s="27">
        <v>2</v>
      </c>
      <c r="F2052" s="60" t="s">
        <v>2636</v>
      </c>
      <c r="G2052" s="27">
        <v>3</v>
      </c>
      <c r="H2052" s="27">
        <v>350</v>
      </c>
      <c r="I2052" s="166">
        <v>1</v>
      </c>
      <c r="J2052" s="27">
        <v>3</v>
      </c>
      <c r="K2052" s="68">
        <v>14816</v>
      </c>
      <c r="L2052" s="68">
        <v>14816</v>
      </c>
      <c r="M2052" s="67">
        <v>5</v>
      </c>
      <c r="N2052" s="68">
        <v>155</v>
      </c>
      <c r="O2052" s="68">
        <v>155</v>
      </c>
      <c r="P2052" s="166">
        <v>0</v>
      </c>
      <c r="Z2052" s="73">
        <v>1</v>
      </c>
      <c r="AA2052" s="73"/>
      <c r="AB2052" s="35">
        <v>1</v>
      </c>
      <c r="AC2052" s="27">
        <v>1</v>
      </c>
      <c r="AH2052" s="27" t="s">
        <v>2645</v>
      </c>
      <c r="AI2052" s="27">
        <v>0</v>
      </c>
      <c r="AJ2052" s="145">
        <v>7794</v>
      </c>
      <c r="AK2052" s="73">
        <v>0</v>
      </c>
    </row>
    <row r="2053" spans="1:37" ht="16.5">
      <c r="A2053" s="27">
        <v>11201001002</v>
      </c>
      <c r="B2053" s="60" t="s">
        <v>319</v>
      </c>
      <c r="C2053" s="104" t="s">
        <v>2943</v>
      </c>
      <c r="D2053" s="27">
        <v>10</v>
      </c>
      <c r="E2053" s="27">
        <v>2</v>
      </c>
      <c r="F2053" s="60" t="s">
        <v>2636</v>
      </c>
      <c r="G2053" s="27">
        <v>4</v>
      </c>
      <c r="H2053" s="27">
        <v>400</v>
      </c>
      <c r="I2053" s="166">
        <v>1</v>
      </c>
      <c r="J2053" s="27">
        <v>3</v>
      </c>
      <c r="K2053" s="68">
        <v>21186</v>
      </c>
      <c r="L2053" s="68">
        <v>21186</v>
      </c>
      <c r="M2053" s="67">
        <v>5</v>
      </c>
      <c r="N2053" s="68">
        <v>221</v>
      </c>
      <c r="O2053" s="68">
        <v>221</v>
      </c>
      <c r="P2053" s="166">
        <v>0</v>
      </c>
      <c r="Z2053" s="73">
        <v>1</v>
      </c>
      <c r="AA2053" s="73"/>
      <c r="AB2053" s="35">
        <v>1</v>
      </c>
      <c r="AC2053" s="27">
        <v>1</v>
      </c>
      <c r="AH2053" s="27" t="s">
        <v>2646</v>
      </c>
      <c r="AI2053" s="27">
        <v>0</v>
      </c>
      <c r="AJ2053" s="145">
        <v>11136</v>
      </c>
      <c r="AK2053" s="73">
        <v>0</v>
      </c>
    </row>
    <row r="2054" spans="1:37" ht="16.5">
      <c r="A2054" s="27">
        <v>11201001102</v>
      </c>
      <c r="B2054" s="60" t="s">
        <v>320</v>
      </c>
      <c r="C2054" s="104" t="s">
        <v>2944</v>
      </c>
      <c r="D2054" s="27">
        <v>11</v>
      </c>
      <c r="E2054" s="27">
        <v>2</v>
      </c>
      <c r="F2054" s="60" t="s">
        <v>2636</v>
      </c>
      <c r="G2054" s="27">
        <v>4</v>
      </c>
      <c r="H2054" s="27">
        <v>450</v>
      </c>
      <c r="I2054" s="166">
        <v>1</v>
      </c>
      <c r="J2054" s="27">
        <v>3</v>
      </c>
      <c r="K2054" s="68">
        <v>29660</v>
      </c>
      <c r="L2054" s="68">
        <v>29660</v>
      </c>
      <c r="M2054" s="67">
        <v>5</v>
      </c>
      <c r="N2054" s="68">
        <v>309</v>
      </c>
      <c r="O2054" s="68">
        <v>309</v>
      </c>
      <c r="P2054" s="166">
        <v>0</v>
      </c>
      <c r="Z2054" s="73">
        <v>1</v>
      </c>
      <c r="AA2054" s="73"/>
      <c r="AB2054" s="35">
        <v>1</v>
      </c>
      <c r="AC2054" s="27">
        <v>1</v>
      </c>
      <c r="AH2054" s="27" t="s">
        <v>2647</v>
      </c>
      <c r="AI2054" s="27">
        <v>0</v>
      </c>
      <c r="AJ2054" s="145">
        <v>15588</v>
      </c>
      <c r="AK2054" s="73">
        <v>0</v>
      </c>
    </row>
    <row r="2055" spans="1:37" ht="16.5">
      <c r="A2055" s="27">
        <v>11201001202</v>
      </c>
      <c r="B2055" s="60" t="s">
        <v>321</v>
      </c>
      <c r="C2055" s="104" t="s">
        <v>2945</v>
      </c>
      <c r="D2055" s="27">
        <v>12</v>
      </c>
      <c r="E2055" s="27">
        <v>2</v>
      </c>
      <c r="F2055" s="60" t="s">
        <v>2636</v>
      </c>
      <c r="G2055" s="27">
        <v>5</v>
      </c>
      <c r="H2055" s="27">
        <v>500</v>
      </c>
      <c r="I2055" s="166">
        <v>1</v>
      </c>
      <c r="J2055" s="27">
        <v>3</v>
      </c>
      <c r="K2055" s="68">
        <v>42413</v>
      </c>
      <c r="L2055" s="68">
        <v>42413</v>
      </c>
      <c r="M2055" s="67">
        <v>5</v>
      </c>
      <c r="N2055" s="68">
        <v>441</v>
      </c>
      <c r="O2055" s="68">
        <v>441</v>
      </c>
      <c r="P2055" s="166">
        <v>0</v>
      </c>
      <c r="Z2055" s="73">
        <v>1</v>
      </c>
      <c r="AA2055" s="73"/>
      <c r="AB2055" s="35">
        <v>1</v>
      </c>
      <c r="AC2055" s="27">
        <v>1</v>
      </c>
      <c r="AH2055" s="27" t="s">
        <v>2648</v>
      </c>
      <c r="AI2055" s="27">
        <v>0</v>
      </c>
      <c r="AJ2055" s="145">
        <v>22257</v>
      </c>
      <c r="AK2055" s="73">
        <v>0</v>
      </c>
    </row>
    <row r="2056" spans="1:37" ht="16.5">
      <c r="A2056" s="27">
        <v>11201001302</v>
      </c>
      <c r="B2056" s="60" t="s">
        <v>322</v>
      </c>
      <c r="C2056" s="104" t="s">
        <v>2946</v>
      </c>
      <c r="D2056" s="27">
        <v>13</v>
      </c>
      <c r="E2056" s="27">
        <v>2</v>
      </c>
      <c r="F2056" s="60" t="s">
        <v>2636</v>
      </c>
      <c r="G2056" s="27">
        <v>5</v>
      </c>
      <c r="H2056" s="27">
        <v>550</v>
      </c>
      <c r="I2056" s="166">
        <v>1</v>
      </c>
      <c r="J2056" s="27">
        <v>3</v>
      </c>
      <c r="K2056" s="68">
        <v>67860</v>
      </c>
      <c r="L2056" s="68">
        <v>67860</v>
      </c>
      <c r="M2056" s="67">
        <v>5</v>
      </c>
      <c r="N2056" s="68">
        <v>705</v>
      </c>
      <c r="O2056" s="68">
        <v>705</v>
      </c>
      <c r="P2056" s="166">
        <v>0</v>
      </c>
      <c r="Z2056" s="73">
        <v>1</v>
      </c>
      <c r="AA2056" s="73"/>
      <c r="AB2056" s="35">
        <v>1</v>
      </c>
      <c r="AC2056" s="27">
        <v>1</v>
      </c>
      <c r="AH2056" s="27" t="s">
        <v>2649</v>
      </c>
      <c r="AI2056" s="27">
        <v>0</v>
      </c>
      <c r="AJ2056" s="145">
        <v>35611</v>
      </c>
      <c r="AK2056" s="73">
        <v>0</v>
      </c>
    </row>
    <row r="2057" spans="1:37" ht="16.5">
      <c r="A2057" s="27">
        <v>11201001402</v>
      </c>
      <c r="B2057" s="60" t="s">
        <v>323</v>
      </c>
      <c r="C2057" s="104" t="s">
        <v>2947</v>
      </c>
      <c r="D2057" s="27">
        <v>14</v>
      </c>
      <c r="E2057" s="27">
        <v>2</v>
      </c>
      <c r="F2057" s="60" t="s">
        <v>2636</v>
      </c>
      <c r="G2057" s="27">
        <v>5</v>
      </c>
      <c r="H2057" s="27">
        <v>600</v>
      </c>
      <c r="I2057" s="166">
        <v>1</v>
      </c>
      <c r="J2057" s="27">
        <v>3</v>
      </c>
      <c r="K2057" s="68">
        <v>108576</v>
      </c>
      <c r="L2057" s="68">
        <v>108576</v>
      </c>
      <c r="M2057" s="67">
        <v>5</v>
      </c>
      <c r="N2057" s="68">
        <v>1128</v>
      </c>
      <c r="O2057" s="68">
        <v>1128</v>
      </c>
      <c r="P2057" s="166">
        <v>0</v>
      </c>
      <c r="Z2057" s="73">
        <v>1</v>
      </c>
      <c r="AA2057" s="73"/>
      <c r="AB2057" s="35">
        <v>1</v>
      </c>
      <c r="AC2057" s="27">
        <v>1</v>
      </c>
      <c r="AH2057" s="27" t="s">
        <v>2650</v>
      </c>
      <c r="AI2057" s="27">
        <v>0</v>
      </c>
      <c r="AJ2057" s="145">
        <v>56974</v>
      </c>
      <c r="AK2057" s="73">
        <v>0</v>
      </c>
    </row>
    <row r="2058" spans="1:37" ht="16.5">
      <c r="A2058" s="27">
        <v>11201001502</v>
      </c>
      <c r="B2058" s="60" t="s">
        <v>1198</v>
      </c>
      <c r="C2058" s="104" t="s">
        <v>2948</v>
      </c>
      <c r="D2058" s="27">
        <v>15</v>
      </c>
      <c r="E2058" s="27">
        <v>2</v>
      </c>
      <c r="F2058" s="60" t="s">
        <v>2636</v>
      </c>
      <c r="G2058" s="27">
        <v>5</v>
      </c>
      <c r="H2058" s="27">
        <v>650</v>
      </c>
      <c r="I2058" s="166">
        <v>1</v>
      </c>
      <c r="J2058" s="27">
        <v>3</v>
      </c>
      <c r="K2058" s="68">
        <v>173721</v>
      </c>
      <c r="L2058" s="68">
        <v>173721</v>
      </c>
      <c r="M2058" s="67">
        <v>5</v>
      </c>
      <c r="N2058" s="68">
        <v>1804</v>
      </c>
      <c r="O2058" s="68">
        <v>1804</v>
      </c>
      <c r="P2058" s="166">
        <v>0</v>
      </c>
      <c r="Z2058" s="73">
        <v>1</v>
      </c>
      <c r="AA2058" s="73"/>
      <c r="AB2058" s="35">
        <v>1</v>
      </c>
      <c r="AC2058" s="27">
        <v>1</v>
      </c>
      <c r="AH2058" s="27" t="s">
        <v>2651</v>
      </c>
      <c r="AI2058" s="27">
        <v>0</v>
      </c>
      <c r="AJ2058" s="145">
        <v>91152</v>
      </c>
      <c r="AK2058" s="73">
        <v>0</v>
      </c>
    </row>
    <row r="2059" spans="1:37" ht="16.5">
      <c r="A2059" s="27">
        <v>11201000103</v>
      </c>
      <c r="B2059" s="60" t="s">
        <v>1201</v>
      </c>
      <c r="C2059" s="103" t="s">
        <v>2922</v>
      </c>
      <c r="D2059" s="27">
        <v>1</v>
      </c>
      <c r="E2059" s="27">
        <v>3</v>
      </c>
      <c r="F2059" s="60" t="s">
        <v>2636</v>
      </c>
      <c r="G2059" s="27">
        <v>0</v>
      </c>
      <c r="H2059" s="27">
        <v>1</v>
      </c>
      <c r="I2059" s="166">
        <v>1</v>
      </c>
      <c r="J2059" s="27">
        <v>3</v>
      </c>
      <c r="K2059" s="68">
        <v>231</v>
      </c>
      <c r="L2059" s="68">
        <v>231</v>
      </c>
      <c r="M2059" s="67">
        <v>5</v>
      </c>
      <c r="N2059" s="68">
        <v>3</v>
      </c>
      <c r="O2059" s="68">
        <v>3</v>
      </c>
      <c r="P2059" s="166">
        <v>0</v>
      </c>
      <c r="Z2059" s="73">
        <v>1</v>
      </c>
      <c r="AA2059" s="73"/>
      <c r="AB2059" s="35">
        <v>1</v>
      </c>
      <c r="AC2059" s="27">
        <v>1</v>
      </c>
      <c r="AH2059" s="27" t="s">
        <v>2652</v>
      </c>
      <c r="AI2059" s="27">
        <v>0</v>
      </c>
      <c r="AJ2059" s="145">
        <v>141</v>
      </c>
      <c r="AK2059" s="73">
        <v>0</v>
      </c>
    </row>
    <row r="2060" spans="1:37" ht="16.5">
      <c r="A2060" s="27">
        <v>11201000203</v>
      </c>
      <c r="B2060" s="60" t="s">
        <v>1203</v>
      </c>
      <c r="C2060" s="103" t="s">
        <v>2923</v>
      </c>
      <c r="D2060" s="27">
        <v>2</v>
      </c>
      <c r="E2060" s="27">
        <v>3</v>
      </c>
      <c r="F2060" s="60" t="s">
        <v>2636</v>
      </c>
      <c r="G2060" s="27">
        <v>0</v>
      </c>
      <c r="H2060" s="27">
        <v>30</v>
      </c>
      <c r="I2060" s="166">
        <v>1</v>
      </c>
      <c r="J2060" s="27">
        <v>3</v>
      </c>
      <c r="K2060" s="68">
        <v>579</v>
      </c>
      <c r="L2060" s="68">
        <v>578</v>
      </c>
      <c r="M2060" s="67">
        <v>5</v>
      </c>
      <c r="N2060" s="68">
        <v>7</v>
      </c>
      <c r="O2060" s="68">
        <v>7</v>
      </c>
      <c r="P2060" s="166">
        <v>0</v>
      </c>
      <c r="Z2060" s="73">
        <v>1</v>
      </c>
      <c r="AA2060" s="73"/>
      <c r="AB2060" s="35">
        <v>1</v>
      </c>
      <c r="AC2060" s="27">
        <v>1</v>
      </c>
      <c r="AH2060" s="27" t="s">
        <v>2653</v>
      </c>
      <c r="AI2060" s="27">
        <v>0</v>
      </c>
      <c r="AJ2060" s="145">
        <v>344</v>
      </c>
      <c r="AK2060" s="73">
        <v>0</v>
      </c>
    </row>
    <row r="2061" spans="1:37" ht="16.5">
      <c r="A2061" s="27">
        <v>11201000303</v>
      </c>
      <c r="B2061" s="60" t="s">
        <v>1206</v>
      </c>
      <c r="C2061" s="103" t="s">
        <v>2949</v>
      </c>
      <c r="D2061" s="27">
        <v>3</v>
      </c>
      <c r="E2061" s="27">
        <v>3</v>
      </c>
      <c r="F2061" s="60" t="s">
        <v>2636</v>
      </c>
      <c r="G2061" s="27">
        <v>0</v>
      </c>
      <c r="H2061" s="27">
        <v>90</v>
      </c>
      <c r="I2061" s="166">
        <v>1</v>
      </c>
      <c r="J2061" s="27">
        <v>3</v>
      </c>
      <c r="K2061" s="68">
        <v>1123</v>
      </c>
      <c r="L2061" s="68">
        <v>1123</v>
      </c>
      <c r="M2061" s="67">
        <v>5</v>
      </c>
      <c r="N2061" s="68">
        <v>13</v>
      </c>
      <c r="O2061" s="68">
        <v>13</v>
      </c>
      <c r="P2061" s="166">
        <v>0</v>
      </c>
      <c r="Z2061" s="73">
        <v>1</v>
      </c>
      <c r="AA2061" s="73"/>
      <c r="AB2061" s="35">
        <v>1</v>
      </c>
      <c r="AC2061" s="27">
        <v>1</v>
      </c>
      <c r="AH2061" s="27" t="s">
        <v>2654</v>
      </c>
      <c r="AI2061" s="27">
        <v>0</v>
      </c>
      <c r="AJ2061" s="145">
        <v>676</v>
      </c>
      <c r="AK2061" s="73">
        <v>0</v>
      </c>
    </row>
    <row r="2062" spans="1:37" ht="16.5">
      <c r="A2062" s="27">
        <v>11201000403</v>
      </c>
      <c r="B2062" s="60" t="s">
        <v>1209</v>
      </c>
      <c r="C2062" s="103" t="s">
        <v>2924</v>
      </c>
      <c r="D2062" s="27">
        <v>4</v>
      </c>
      <c r="E2062" s="27">
        <v>3</v>
      </c>
      <c r="F2062" s="60" t="s">
        <v>2636</v>
      </c>
      <c r="G2062" s="27">
        <v>1</v>
      </c>
      <c r="H2062" s="27">
        <v>150</v>
      </c>
      <c r="I2062" s="166">
        <v>1</v>
      </c>
      <c r="J2062" s="27">
        <v>3</v>
      </c>
      <c r="K2062" s="68">
        <v>1763</v>
      </c>
      <c r="L2062" s="68">
        <v>1764</v>
      </c>
      <c r="M2062" s="67">
        <v>5</v>
      </c>
      <c r="N2062" s="68">
        <v>20</v>
      </c>
      <c r="O2062" s="68">
        <v>20</v>
      </c>
      <c r="P2062" s="166">
        <v>0</v>
      </c>
      <c r="Z2062" s="73">
        <v>1</v>
      </c>
      <c r="AA2062" s="73"/>
      <c r="AB2062" s="35">
        <v>1</v>
      </c>
      <c r="AC2062" s="27">
        <v>1</v>
      </c>
      <c r="AH2062" s="27" t="s">
        <v>2655</v>
      </c>
      <c r="AI2062" s="27">
        <v>0</v>
      </c>
      <c r="AJ2062" s="145">
        <v>1045</v>
      </c>
      <c r="AK2062" s="73">
        <v>0</v>
      </c>
    </row>
    <row r="2063" spans="1:37" ht="16.5">
      <c r="A2063" s="27">
        <v>11201000503</v>
      </c>
      <c r="B2063" s="60" t="s">
        <v>1212</v>
      </c>
      <c r="C2063" s="103" t="s">
        <v>2925</v>
      </c>
      <c r="D2063" s="27">
        <v>5</v>
      </c>
      <c r="E2063" s="27">
        <v>3</v>
      </c>
      <c r="F2063" s="60" t="s">
        <v>2636</v>
      </c>
      <c r="G2063" s="27">
        <v>1</v>
      </c>
      <c r="H2063" s="27">
        <v>180</v>
      </c>
      <c r="I2063" s="166">
        <v>1</v>
      </c>
      <c r="J2063" s="27">
        <v>3</v>
      </c>
      <c r="K2063" s="68">
        <v>2538</v>
      </c>
      <c r="L2063" s="68">
        <v>2540</v>
      </c>
      <c r="M2063" s="67">
        <v>5</v>
      </c>
      <c r="N2063" s="68">
        <v>28</v>
      </c>
      <c r="O2063" s="68">
        <v>28</v>
      </c>
      <c r="P2063" s="166">
        <v>0</v>
      </c>
      <c r="Z2063" s="73">
        <v>1</v>
      </c>
      <c r="AA2063" s="73"/>
      <c r="AB2063" s="35">
        <v>1</v>
      </c>
      <c r="AC2063" s="27">
        <v>1</v>
      </c>
      <c r="AH2063" s="27" t="s">
        <v>2656</v>
      </c>
      <c r="AI2063" s="27">
        <v>0</v>
      </c>
      <c r="AJ2063" s="145">
        <v>1518</v>
      </c>
      <c r="AK2063" s="73">
        <v>0</v>
      </c>
    </row>
    <row r="2064" spans="1:37" ht="16.5">
      <c r="A2064" s="27">
        <v>11201000603</v>
      </c>
      <c r="B2064" s="60" t="s">
        <v>1215</v>
      </c>
      <c r="C2064" s="103" t="s">
        <v>2926</v>
      </c>
      <c r="D2064" s="27">
        <v>6</v>
      </c>
      <c r="E2064" s="27">
        <v>3</v>
      </c>
      <c r="F2064" s="60" t="s">
        <v>2636</v>
      </c>
      <c r="G2064" s="27">
        <v>2</v>
      </c>
      <c r="H2064" s="27">
        <v>220</v>
      </c>
      <c r="I2064" s="166">
        <v>1</v>
      </c>
      <c r="J2064" s="27">
        <v>3</v>
      </c>
      <c r="K2064" s="68">
        <v>3527</v>
      </c>
      <c r="L2064" s="68">
        <v>3527</v>
      </c>
      <c r="M2064" s="67">
        <v>5</v>
      </c>
      <c r="N2064" s="68">
        <v>38</v>
      </c>
      <c r="O2064" s="68">
        <v>38</v>
      </c>
      <c r="P2064" s="166">
        <v>0</v>
      </c>
      <c r="Z2064" s="73">
        <v>1</v>
      </c>
      <c r="AA2064" s="73"/>
      <c r="AB2064" s="35">
        <v>1</v>
      </c>
      <c r="AC2064" s="27">
        <v>1</v>
      </c>
      <c r="AH2064" s="60" t="s">
        <v>2657</v>
      </c>
      <c r="AI2064" s="60">
        <v>0</v>
      </c>
      <c r="AJ2064" s="145">
        <v>2091</v>
      </c>
      <c r="AK2064" s="73">
        <v>0</v>
      </c>
    </row>
    <row r="2065" spans="1:37" ht="16.5">
      <c r="A2065" s="27">
        <v>11201000703</v>
      </c>
      <c r="B2065" s="60" t="s">
        <v>1219</v>
      </c>
      <c r="C2065" s="103" t="s">
        <v>2927</v>
      </c>
      <c r="D2065" s="27">
        <v>7</v>
      </c>
      <c r="E2065" s="27">
        <v>3</v>
      </c>
      <c r="F2065" s="60" t="s">
        <v>2636</v>
      </c>
      <c r="G2065" s="27">
        <v>2</v>
      </c>
      <c r="H2065" s="27">
        <v>260</v>
      </c>
      <c r="I2065" s="166">
        <v>1</v>
      </c>
      <c r="J2065" s="27">
        <v>3</v>
      </c>
      <c r="K2065" s="68">
        <v>4937</v>
      </c>
      <c r="L2065" s="68">
        <v>4938</v>
      </c>
      <c r="M2065" s="67">
        <v>5</v>
      </c>
      <c r="N2065" s="68">
        <v>53</v>
      </c>
      <c r="O2065" s="68">
        <v>53</v>
      </c>
      <c r="P2065" s="166">
        <v>0</v>
      </c>
      <c r="Z2065" s="73">
        <v>1</v>
      </c>
      <c r="AA2065" s="73"/>
      <c r="AB2065" s="35">
        <v>1</v>
      </c>
      <c r="AC2065" s="27">
        <v>1</v>
      </c>
      <c r="AH2065" s="27" t="s">
        <v>2658</v>
      </c>
      <c r="AI2065" s="27">
        <v>0</v>
      </c>
      <c r="AJ2065" s="145">
        <v>2931</v>
      </c>
      <c r="AK2065" s="73">
        <v>0</v>
      </c>
    </row>
    <row r="2066" spans="1:37" ht="16.5">
      <c r="A2066" s="27">
        <v>11201000803</v>
      </c>
      <c r="B2066" s="60" t="s">
        <v>1221</v>
      </c>
      <c r="C2066" s="103" t="s">
        <v>2928</v>
      </c>
      <c r="D2066" s="27">
        <v>8</v>
      </c>
      <c r="E2066" s="27">
        <v>3</v>
      </c>
      <c r="F2066" s="60" t="s">
        <v>2636</v>
      </c>
      <c r="G2066" s="27">
        <v>3</v>
      </c>
      <c r="H2066" s="27">
        <v>300</v>
      </c>
      <c r="I2066" s="166">
        <v>1</v>
      </c>
      <c r="J2066" s="27">
        <v>3</v>
      </c>
      <c r="K2066" s="68">
        <v>7059</v>
      </c>
      <c r="L2066" s="68">
        <v>7054</v>
      </c>
      <c r="M2066" s="67">
        <v>5</v>
      </c>
      <c r="N2066" s="68">
        <v>75</v>
      </c>
      <c r="O2066" s="68">
        <v>75</v>
      </c>
      <c r="P2066" s="166">
        <v>0</v>
      </c>
      <c r="Z2066" s="73">
        <v>1</v>
      </c>
      <c r="AA2066" s="73"/>
      <c r="AB2066" s="35">
        <v>1</v>
      </c>
      <c r="AC2066" s="27">
        <v>1</v>
      </c>
      <c r="AH2066" s="27" t="s">
        <v>2659</v>
      </c>
      <c r="AI2066" s="27">
        <v>0</v>
      </c>
      <c r="AJ2066" s="145">
        <v>4182</v>
      </c>
      <c r="AK2066" s="73">
        <v>0</v>
      </c>
    </row>
    <row r="2067" spans="1:37" ht="16.5">
      <c r="A2067" s="27">
        <v>11201000903</v>
      </c>
      <c r="B2067" s="60" t="s">
        <v>1223</v>
      </c>
      <c r="C2067" s="104" t="s">
        <v>3106</v>
      </c>
      <c r="D2067" s="27">
        <v>9</v>
      </c>
      <c r="E2067" s="27">
        <v>3</v>
      </c>
      <c r="F2067" s="60" t="s">
        <v>2636</v>
      </c>
      <c r="G2067" s="27">
        <v>3</v>
      </c>
      <c r="H2067" s="27">
        <v>350</v>
      </c>
      <c r="I2067" s="166">
        <v>1</v>
      </c>
      <c r="J2067" s="27">
        <v>3</v>
      </c>
      <c r="K2067" s="68">
        <v>9882</v>
      </c>
      <c r="L2067" s="68">
        <v>9876</v>
      </c>
      <c r="M2067" s="67">
        <v>5</v>
      </c>
      <c r="N2067" s="68">
        <v>105</v>
      </c>
      <c r="O2067" s="68">
        <v>105</v>
      </c>
      <c r="P2067" s="166">
        <v>0</v>
      </c>
      <c r="Z2067" s="73">
        <v>1</v>
      </c>
      <c r="AA2067" s="73"/>
      <c r="AB2067" s="35">
        <v>1</v>
      </c>
      <c r="AC2067" s="27">
        <v>1</v>
      </c>
      <c r="AH2067" s="27" t="s">
        <v>2660</v>
      </c>
      <c r="AI2067" s="27">
        <v>0</v>
      </c>
      <c r="AJ2067" s="145">
        <v>5845</v>
      </c>
      <c r="AK2067" s="73">
        <v>0</v>
      </c>
    </row>
    <row r="2068" spans="1:37" ht="16.5">
      <c r="A2068" s="27">
        <v>11201001003</v>
      </c>
      <c r="B2068" s="60" t="s">
        <v>1226</v>
      </c>
      <c r="C2068" s="104" t="s">
        <v>2929</v>
      </c>
      <c r="D2068" s="27">
        <v>10</v>
      </c>
      <c r="E2068" s="27">
        <v>3</v>
      </c>
      <c r="F2068" s="60" t="s">
        <v>2636</v>
      </c>
      <c r="G2068" s="27">
        <v>4</v>
      </c>
      <c r="H2068" s="27">
        <v>400</v>
      </c>
      <c r="I2068" s="166">
        <v>1</v>
      </c>
      <c r="J2068" s="27">
        <v>3</v>
      </c>
      <c r="K2068" s="68">
        <v>14131</v>
      </c>
      <c r="L2068" s="68">
        <v>14108</v>
      </c>
      <c r="M2068" s="67">
        <v>5</v>
      </c>
      <c r="N2068" s="68">
        <v>150</v>
      </c>
      <c r="O2068" s="68">
        <v>150</v>
      </c>
      <c r="P2068" s="166">
        <v>0</v>
      </c>
      <c r="Z2068" s="73">
        <v>1</v>
      </c>
      <c r="AA2068" s="73"/>
      <c r="AB2068" s="35">
        <v>1</v>
      </c>
      <c r="AC2068" s="27">
        <v>1</v>
      </c>
      <c r="AH2068" s="27" t="s">
        <v>2661</v>
      </c>
      <c r="AI2068" s="27">
        <v>0</v>
      </c>
      <c r="AJ2068" s="145">
        <v>8348</v>
      </c>
      <c r="AK2068" s="73">
        <v>0</v>
      </c>
    </row>
    <row r="2069" spans="1:37" ht="16.5">
      <c r="A2069" s="27">
        <v>11201001103</v>
      </c>
      <c r="B2069" s="60" t="s">
        <v>2662</v>
      </c>
      <c r="C2069" s="104" t="s">
        <v>2930</v>
      </c>
      <c r="D2069" s="27">
        <v>11</v>
      </c>
      <c r="E2069" s="27">
        <v>3</v>
      </c>
      <c r="F2069" s="60" t="s">
        <v>2636</v>
      </c>
      <c r="G2069" s="27">
        <v>4</v>
      </c>
      <c r="H2069" s="27">
        <v>450</v>
      </c>
      <c r="I2069" s="166">
        <v>1</v>
      </c>
      <c r="J2069" s="27">
        <v>3</v>
      </c>
      <c r="K2069" s="68">
        <v>19783</v>
      </c>
      <c r="L2069" s="68">
        <v>19751</v>
      </c>
      <c r="M2069" s="67">
        <v>5</v>
      </c>
      <c r="N2069" s="68">
        <v>210</v>
      </c>
      <c r="O2069" s="68">
        <v>210</v>
      </c>
      <c r="P2069" s="166">
        <v>0</v>
      </c>
      <c r="Z2069" s="73">
        <v>1</v>
      </c>
      <c r="AA2069" s="73"/>
      <c r="AB2069" s="35">
        <v>1</v>
      </c>
      <c r="AC2069" s="27">
        <v>1</v>
      </c>
      <c r="AH2069" s="27" t="s">
        <v>2663</v>
      </c>
      <c r="AI2069" s="27">
        <v>0</v>
      </c>
      <c r="AJ2069" s="145">
        <v>11691</v>
      </c>
      <c r="AK2069" s="73">
        <v>0</v>
      </c>
    </row>
    <row r="2070" spans="1:37" ht="16.5">
      <c r="A2070" s="27">
        <v>11201001203</v>
      </c>
      <c r="B2070" s="60" t="s">
        <v>2664</v>
      </c>
      <c r="C2070" s="104" t="s">
        <v>2931</v>
      </c>
      <c r="D2070" s="27">
        <v>12</v>
      </c>
      <c r="E2070" s="27">
        <v>3</v>
      </c>
      <c r="F2070" s="60" t="s">
        <v>2636</v>
      </c>
      <c r="G2070" s="27">
        <v>5</v>
      </c>
      <c r="H2070" s="27">
        <v>500</v>
      </c>
      <c r="I2070" s="166">
        <v>1</v>
      </c>
      <c r="J2070" s="27">
        <v>3</v>
      </c>
      <c r="K2070" s="68">
        <v>28289</v>
      </c>
      <c r="L2070" s="68">
        <v>28215</v>
      </c>
      <c r="M2070" s="67">
        <v>5</v>
      </c>
      <c r="N2070" s="68">
        <v>300</v>
      </c>
      <c r="O2070" s="68">
        <v>300</v>
      </c>
      <c r="P2070" s="166">
        <v>0</v>
      </c>
      <c r="Z2070" s="73">
        <v>1</v>
      </c>
      <c r="AA2070" s="73"/>
      <c r="AB2070" s="35">
        <v>1</v>
      </c>
      <c r="AC2070" s="27">
        <v>1</v>
      </c>
      <c r="AH2070" s="27" t="s">
        <v>2665</v>
      </c>
      <c r="AI2070" s="27">
        <v>0</v>
      </c>
      <c r="AJ2070" s="145">
        <v>16696</v>
      </c>
      <c r="AK2070" s="73">
        <v>0</v>
      </c>
    </row>
    <row r="2071" spans="1:37" ht="16.5">
      <c r="A2071" s="27">
        <v>11201001303</v>
      </c>
      <c r="B2071" s="60" t="s">
        <v>1232</v>
      </c>
      <c r="C2071" s="104" t="s">
        <v>2932</v>
      </c>
      <c r="D2071" s="27">
        <v>13</v>
      </c>
      <c r="E2071" s="27">
        <v>3</v>
      </c>
      <c r="F2071" s="60" t="s">
        <v>2636</v>
      </c>
      <c r="G2071" s="27">
        <v>5</v>
      </c>
      <c r="H2071" s="27">
        <v>550</v>
      </c>
      <c r="I2071" s="166">
        <v>1</v>
      </c>
      <c r="J2071" s="27">
        <v>3</v>
      </c>
      <c r="K2071" s="68">
        <v>45262</v>
      </c>
      <c r="L2071" s="68">
        <v>45144</v>
      </c>
      <c r="M2071" s="67">
        <v>5</v>
      </c>
      <c r="N2071" s="68">
        <v>480</v>
      </c>
      <c r="O2071" s="68">
        <v>480</v>
      </c>
      <c r="P2071" s="166">
        <v>0</v>
      </c>
      <c r="Z2071" s="73">
        <v>1</v>
      </c>
      <c r="AA2071" s="73"/>
      <c r="AB2071" s="35">
        <v>1</v>
      </c>
      <c r="AC2071" s="27">
        <v>1</v>
      </c>
      <c r="AH2071" s="35" t="s">
        <v>2666</v>
      </c>
      <c r="AI2071" s="35">
        <v>0</v>
      </c>
      <c r="AJ2071" s="145">
        <v>26708</v>
      </c>
      <c r="AK2071" s="73">
        <v>0</v>
      </c>
    </row>
    <row r="2072" spans="1:37" ht="16.5">
      <c r="A2072" s="27">
        <v>11201001403</v>
      </c>
      <c r="B2072" s="60" t="s">
        <v>2667</v>
      </c>
      <c r="C2072" s="104" t="s">
        <v>2933</v>
      </c>
      <c r="D2072" s="27">
        <v>14</v>
      </c>
      <c r="E2072" s="27">
        <v>3</v>
      </c>
      <c r="F2072" s="60" t="s">
        <v>2636</v>
      </c>
      <c r="G2072" s="27">
        <v>5</v>
      </c>
      <c r="H2072" s="27">
        <v>600</v>
      </c>
      <c r="I2072" s="166">
        <v>1</v>
      </c>
      <c r="J2072" s="27">
        <v>3</v>
      </c>
      <c r="K2072" s="68">
        <v>72419</v>
      </c>
      <c r="L2072" s="68">
        <v>72230</v>
      </c>
      <c r="M2072" s="67">
        <v>5</v>
      </c>
      <c r="N2072" s="68">
        <v>768</v>
      </c>
      <c r="O2072" s="68">
        <v>768</v>
      </c>
      <c r="P2072" s="166">
        <v>0</v>
      </c>
      <c r="Z2072" s="73">
        <v>1</v>
      </c>
      <c r="AA2072" s="73"/>
      <c r="AB2072" s="35">
        <v>1</v>
      </c>
      <c r="AC2072" s="27">
        <v>1</v>
      </c>
      <c r="AH2072" s="35" t="s">
        <v>2668</v>
      </c>
      <c r="AI2072" s="35">
        <v>0</v>
      </c>
      <c r="AJ2072" s="145">
        <v>42726</v>
      </c>
      <c r="AK2072" s="73">
        <v>0</v>
      </c>
    </row>
    <row r="2073" spans="1:37" ht="16.5">
      <c r="A2073" s="27">
        <v>11201001503</v>
      </c>
      <c r="B2073" s="60" t="s">
        <v>2669</v>
      </c>
      <c r="C2073" s="104" t="s">
        <v>2934</v>
      </c>
      <c r="D2073" s="27">
        <v>15</v>
      </c>
      <c r="E2073" s="27">
        <v>3</v>
      </c>
      <c r="F2073" s="60" t="s">
        <v>2636</v>
      </c>
      <c r="G2073" s="27">
        <v>5</v>
      </c>
      <c r="H2073" s="27">
        <v>650</v>
      </c>
      <c r="I2073" s="166">
        <v>1</v>
      </c>
      <c r="J2073" s="27">
        <v>3</v>
      </c>
      <c r="K2073" s="68">
        <v>115870</v>
      </c>
      <c r="L2073" s="68">
        <v>115568</v>
      </c>
      <c r="M2073" s="67">
        <v>5</v>
      </c>
      <c r="N2073" s="68">
        <v>1228</v>
      </c>
      <c r="O2073" s="68">
        <v>1228</v>
      </c>
      <c r="P2073" s="166">
        <v>0</v>
      </c>
      <c r="Z2073" s="73">
        <v>1</v>
      </c>
      <c r="AA2073" s="73"/>
      <c r="AB2073" s="35">
        <v>1</v>
      </c>
      <c r="AC2073" s="27">
        <v>1</v>
      </c>
      <c r="AH2073" s="35" t="s">
        <v>2670</v>
      </c>
      <c r="AI2073" s="35">
        <v>0</v>
      </c>
      <c r="AJ2073" s="145">
        <v>68356</v>
      </c>
      <c r="AK2073" s="73">
        <v>0</v>
      </c>
    </row>
    <row r="2074" spans="1:37" ht="16.5">
      <c r="A2074" s="27">
        <v>11201000104</v>
      </c>
      <c r="B2074" s="60" t="s">
        <v>1239</v>
      </c>
      <c r="C2074" s="103" t="s">
        <v>2950</v>
      </c>
      <c r="D2074" s="27">
        <v>1</v>
      </c>
      <c r="E2074" s="27">
        <v>4</v>
      </c>
      <c r="F2074" s="60" t="s">
        <v>2636</v>
      </c>
      <c r="G2074" s="27">
        <v>0</v>
      </c>
      <c r="H2074" s="27">
        <v>1</v>
      </c>
      <c r="I2074" s="166">
        <v>1</v>
      </c>
      <c r="J2074" s="27">
        <v>3</v>
      </c>
      <c r="K2074" s="68">
        <v>231</v>
      </c>
      <c r="L2074" s="68">
        <v>231</v>
      </c>
      <c r="M2074" s="67">
        <v>5</v>
      </c>
      <c r="N2074" s="68">
        <v>3</v>
      </c>
      <c r="O2074" s="68">
        <v>3</v>
      </c>
      <c r="P2074" s="166">
        <v>0</v>
      </c>
      <c r="Z2074" s="73">
        <v>1</v>
      </c>
      <c r="AA2074" s="73"/>
      <c r="AB2074" s="35">
        <v>1</v>
      </c>
      <c r="AC2074" s="27">
        <v>1</v>
      </c>
      <c r="AH2074" s="84" t="s">
        <v>2671</v>
      </c>
      <c r="AI2074" s="84">
        <v>0</v>
      </c>
      <c r="AJ2074" s="145">
        <v>141</v>
      </c>
      <c r="AK2074" s="73">
        <v>0</v>
      </c>
    </row>
    <row r="2075" spans="1:37" ht="16.5">
      <c r="A2075" s="27">
        <v>11201000204</v>
      </c>
      <c r="B2075" s="60" t="s">
        <v>2672</v>
      </c>
      <c r="C2075" s="103" t="s">
        <v>2951</v>
      </c>
      <c r="D2075" s="27">
        <v>2</v>
      </c>
      <c r="E2075" s="27">
        <v>4</v>
      </c>
      <c r="F2075" s="60" t="s">
        <v>2636</v>
      </c>
      <c r="G2075" s="27">
        <v>0</v>
      </c>
      <c r="H2075" s="27">
        <v>30</v>
      </c>
      <c r="I2075" s="166">
        <v>1</v>
      </c>
      <c r="J2075" s="27">
        <v>3</v>
      </c>
      <c r="K2075" s="68">
        <v>579</v>
      </c>
      <c r="L2075" s="68">
        <v>578</v>
      </c>
      <c r="M2075" s="67">
        <v>5</v>
      </c>
      <c r="N2075" s="68">
        <v>7</v>
      </c>
      <c r="O2075" s="68">
        <v>7</v>
      </c>
      <c r="P2075" s="166">
        <v>0</v>
      </c>
      <c r="Z2075" s="73">
        <v>1</v>
      </c>
      <c r="AA2075" s="73"/>
      <c r="AB2075" s="35">
        <v>1</v>
      </c>
      <c r="AC2075" s="27">
        <v>1</v>
      </c>
      <c r="AH2075" s="84" t="s">
        <v>2673</v>
      </c>
      <c r="AI2075" s="84">
        <v>0</v>
      </c>
      <c r="AJ2075" s="145">
        <v>344</v>
      </c>
      <c r="AK2075" s="73">
        <v>0</v>
      </c>
    </row>
    <row r="2076" spans="1:37" ht="16.5">
      <c r="A2076" s="27">
        <v>11201000304</v>
      </c>
      <c r="B2076" s="60" t="s">
        <v>1246</v>
      </c>
      <c r="C2076" s="103" t="s">
        <v>2952</v>
      </c>
      <c r="D2076" s="27">
        <v>3</v>
      </c>
      <c r="E2076" s="27">
        <v>4</v>
      </c>
      <c r="F2076" s="60" t="s">
        <v>2636</v>
      </c>
      <c r="G2076" s="27">
        <v>0</v>
      </c>
      <c r="H2076" s="27">
        <v>90</v>
      </c>
      <c r="I2076" s="166">
        <v>1</v>
      </c>
      <c r="J2076" s="27">
        <v>3</v>
      </c>
      <c r="K2076" s="68">
        <v>1123</v>
      </c>
      <c r="L2076" s="68">
        <v>1123</v>
      </c>
      <c r="M2076" s="67">
        <v>5</v>
      </c>
      <c r="N2076" s="68">
        <v>13</v>
      </c>
      <c r="O2076" s="68">
        <v>13</v>
      </c>
      <c r="P2076" s="166">
        <v>0</v>
      </c>
      <c r="Z2076" s="73">
        <v>1</v>
      </c>
      <c r="AA2076" s="73"/>
      <c r="AB2076" s="35">
        <v>1</v>
      </c>
      <c r="AC2076" s="27">
        <v>1</v>
      </c>
      <c r="AH2076" s="84" t="s">
        <v>2674</v>
      </c>
      <c r="AI2076" s="84">
        <v>0</v>
      </c>
      <c r="AJ2076" s="145">
        <v>676</v>
      </c>
      <c r="AK2076" s="73">
        <v>0</v>
      </c>
    </row>
    <row r="2077" spans="1:37" ht="16.5">
      <c r="A2077" s="27">
        <v>11201000404</v>
      </c>
      <c r="B2077" s="60" t="s">
        <v>1249</v>
      </c>
      <c r="C2077" s="103" t="s">
        <v>2953</v>
      </c>
      <c r="D2077" s="27">
        <v>4</v>
      </c>
      <c r="E2077" s="27">
        <v>4</v>
      </c>
      <c r="F2077" s="60" t="s">
        <v>2636</v>
      </c>
      <c r="G2077" s="27">
        <v>1</v>
      </c>
      <c r="H2077" s="27">
        <v>150</v>
      </c>
      <c r="I2077" s="166">
        <v>1</v>
      </c>
      <c r="J2077" s="27">
        <v>3</v>
      </c>
      <c r="K2077" s="68">
        <v>1763</v>
      </c>
      <c r="L2077" s="68">
        <v>1764</v>
      </c>
      <c r="M2077" s="67">
        <v>5</v>
      </c>
      <c r="N2077" s="68">
        <v>20</v>
      </c>
      <c r="O2077" s="68">
        <v>20</v>
      </c>
      <c r="P2077" s="166">
        <v>0</v>
      </c>
      <c r="Z2077" s="73">
        <v>1</v>
      </c>
      <c r="AA2077" s="73"/>
      <c r="AB2077" s="35">
        <v>1</v>
      </c>
      <c r="AC2077" s="27">
        <v>1</v>
      </c>
      <c r="AH2077" s="84" t="s">
        <v>2675</v>
      </c>
      <c r="AI2077" s="84">
        <v>0</v>
      </c>
      <c r="AJ2077" s="145">
        <v>1045</v>
      </c>
      <c r="AK2077" s="73">
        <v>0</v>
      </c>
    </row>
    <row r="2078" spans="1:37" ht="16.5">
      <c r="A2078" s="27">
        <v>11201000504</v>
      </c>
      <c r="B2078" s="60" t="s">
        <v>2676</v>
      </c>
      <c r="C2078" s="103" t="s">
        <v>2954</v>
      </c>
      <c r="D2078" s="27">
        <v>5</v>
      </c>
      <c r="E2078" s="27">
        <v>4</v>
      </c>
      <c r="F2078" s="60" t="s">
        <v>2636</v>
      </c>
      <c r="G2078" s="27">
        <v>1</v>
      </c>
      <c r="H2078" s="27">
        <v>180</v>
      </c>
      <c r="I2078" s="166">
        <v>1</v>
      </c>
      <c r="J2078" s="27">
        <v>3</v>
      </c>
      <c r="K2078" s="68">
        <v>2538</v>
      </c>
      <c r="L2078" s="68">
        <v>2540</v>
      </c>
      <c r="M2078" s="67">
        <v>5</v>
      </c>
      <c r="N2078" s="68">
        <v>28</v>
      </c>
      <c r="O2078" s="68">
        <v>28</v>
      </c>
      <c r="P2078" s="166">
        <v>0</v>
      </c>
      <c r="Z2078" s="73">
        <v>1</v>
      </c>
      <c r="AA2078" s="73"/>
      <c r="AB2078" s="35">
        <v>1</v>
      </c>
      <c r="AC2078" s="27">
        <v>1</v>
      </c>
      <c r="AH2078" s="84" t="s">
        <v>2677</v>
      </c>
      <c r="AI2078" s="84">
        <v>0</v>
      </c>
      <c r="AJ2078" s="145">
        <v>1518</v>
      </c>
      <c r="AK2078" s="73">
        <v>0</v>
      </c>
    </row>
    <row r="2079" spans="1:37" ht="16.5">
      <c r="A2079" s="27">
        <v>11201000604</v>
      </c>
      <c r="B2079" s="60" t="s">
        <v>1254</v>
      </c>
      <c r="C2079" s="103" t="s">
        <v>2955</v>
      </c>
      <c r="D2079" s="27">
        <v>6</v>
      </c>
      <c r="E2079" s="27">
        <v>4</v>
      </c>
      <c r="F2079" s="60" t="s">
        <v>2636</v>
      </c>
      <c r="G2079" s="27">
        <v>2</v>
      </c>
      <c r="H2079" s="27">
        <v>220</v>
      </c>
      <c r="I2079" s="166">
        <v>1</v>
      </c>
      <c r="J2079" s="27">
        <v>3</v>
      </c>
      <c r="K2079" s="68">
        <v>3527</v>
      </c>
      <c r="L2079" s="68">
        <v>3527</v>
      </c>
      <c r="M2079" s="67">
        <v>5</v>
      </c>
      <c r="N2079" s="68">
        <v>38</v>
      </c>
      <c r="O2079" s="68">
        <v>38</v>
      </c>
      <c r="P2079" s="166">
        <v>0</v>
      </c>
      <c r="Z2079" s="73">
        <v>1</v>
      </c>
      <c r="AA2079" s="73"/>
      <c r="AB2079" s="35">
        <v>1</v>
      </c>
      <c r="AC2079" s="27">
        <v>1</v>
      </c>
      <c r="AH2079" s="84" t="s">
        <v>2678</v>
      </c>
      <c r="AI2079" s="84">
        <v>0</v>
      </c>
      <c r="AJ2079" s="145">
        <v>2091</v>
      </c>
      <c r="AK2079" s="73">
        <v>0</v>
      </c>
    </row>
    <row r="2080" spans="1:37" ht="16.5">
      <c r="A2080" s="27">
        <v>11201000704</v>
      </c>
      <c r="B2080" s="60" t="s">
        <v>1258</v>
      </c>
      <c r="C2080" s="103" t="s">
        <v>2956</v>
      </c>
      <c r="D2080" s="27">
        <v>7</v>
      </c>
      <c r="E2080" s="27">
        <v>4</v>
      </c>
      <c r="F2080" s="60" t="s">
        <v>2636</v>
      </c>
      <c r="G2080" s="27">
        <v>2</v>
      </c>
      <c r="H2080" s="27">
        <v>260</v>
      </c>
      <c r="I2080" s="166">
        <v>1</v>
      </c>
      <c r="J2080" s="27">
        <v>3</v>
      </c>
      <c r="K2080" s="68">
        <v>4937</v>
      </c>
      <c r="L2080" s="68">
        <v>4938</v>
      </c>
      <c r="M2080" s="67">
        <v>5</v>
      </c>
      <c r="N2080" s="68">
        <v>53</v>
      </c>
      <c r="O2080" s="68">
        <v>53</v>
      </c>
      <c r="P2080" s="166">
        <v>0</v>
      </c>
      <c r="Z2080" s="73">
        <v>1</v>
      </c>
      <c r="AA2080" s="73"/>
      <c r="AB2080" s="35">
        <v>1</v>
      </c>
      <c r="AC2080" s="27">
        <v>1</v>
      </c>
      <c r="AH2080" s="84" t="s">
        <v>2679</v>
      </c>
      <c r="AI2080" s="84">
        <v>0</v>
      </c>
      <c r="AJ2080" s="145">
        <v>2931</v>
      </c>
      <c r="AK2080" s="73">
        <v>0</v>
      </c>
    </row>
    <row r="2081" spans="1:37" ht="16.5">
      <c r="A2081" s="27">
        <v>11201000804</v>
      </c>
      <c r="B2081" s="60" t="s">
        <v>2680</v>
      </c>
      <c r="C2081" s="103" t="s">
        <v>2957</v>
      </c>
      <c r="D2081" s="27">
        <v>8</v>
      </c>
      <c r="E2081" s="27">
        <v>4</v>
      </c>
      <c r="F2081" s="60" t="s">
        <v>2636</v>
      </c>
      <c r="G2081" s="27">
        <v>3</v>
      </c>
      <c r="H2081" s="27">
        <v>300</v>
      </c>
      <c r="I2081" s="166">
        <v>1</v>
      </c>
      <c r="J2081" s="27">
        <v>3</v>
      </c>
      <c r="K2081" s="68">
        <v>7059</v>
      </c>
      <c r="L2081" s="68">
        <v>7054</v>
      </c>
      <c r="M2081" s="67">
        <v>5</v>
      </c>
      <c r="N2081" s="68">
        <v>75</v>
      </c>
      <c r="O2081" s="68">
        <v>75</v>
      </c>
      <c r="P2081" s="166">
        <v>0</v>
      </c>
      <c r="Z2081" s="73">
        <v>1</v>
      </c>
      <c r="AA2081" s="73"/>
      <c r="AB2081" s="35">
        <v>1</v>
      </c>
      <c r="AC2081" s="27">
        <v>1</v>
      </c>
      <c r="AH2081" s="84" t="s">
        <v>2681</v>
      </c>
      <c r="AI2081" s="84">
        <v>0</v>
      </c>
      <c r="AJ2081" s="145">
        <v>4182</v>
      </c>
      <c r="AK2081" s="73">
        <v>0</v>
      </c>
    </row>
    <row r="2082" spans="1:37" ht="16.5">
      <c r="A2082" s="27">
        <v>11201000904</v>
      </c>
      <c r="B2082" s="60" t="s">
        <v>1263</v>
      </c>
      <c r="C2082" s="104" t="s">
        <v>3107</v>
      </c>
      <c r="D2082" s="27">
        <v>9</v>
      </c>
      <c r="E2082" s="27">
        <v>4</v>
      </c>
      <c r="F2082" s="60" t="s">
        <v>2636</v>
      </c>
      <c r="G2082" s="27">
        <v>3</v>
      </c>
      <c r="H2082" s="27">
        <v>350</v>
      </c>
      <c r="I2082" s="166">
        <v>1</v>
      </c>
      <c r="J2082" s="27">
        <v>3</v>
      </c>
      <c r="K2082" s="68">
        <v>9882</v>
      </c>
      <c r="L2082" s="68">
        <v>9876</v>
      </c>
      <c r="M2082" s="67">
        <v>5</v>
      </c>
      <c r="N2082" s="68">
        <v>105</v>
      </c>
      <c r="O2082" s="68">
        <v>105</v>
      </c>
      <c r="P2082" s="166">
        <v>0</v>
      </c>
      <c r="Z2082" s="73">
        <v>1</v>
      </c>
      <c r="AA2082" s="73"/>
      <c r="AB2082" s="35">
        <v>1</v>
      </c>
      <c r="AC2082" s="27">
        <v>1</v>
      </c>
      <c r="AH2082" s="84" t="s">
        <v>2682</v>
      </c>
      <c r="AI2082" s="84">
        <v>0</v>
      </c>
      <c r="AJ2082" s="145">
        <v>5845</v>
      </c>
      <c r="AK2082" s="73">
        <v>0</v>
      </c>
    </row>
    <row r="2083" spans="1:37" ht="16.5">
      <c r="A2083" s="27">
        <v>11201001004</v>
      </c>
      <c r="B2083" s="60" t="s">
        <v>1266</v>
      </c>
      <c r="C2083" s="104" t="s">
        <v>2958</v>
      </c>
      <c r="D2083" s="27">
        <v>10</v>
      </c>
      <c r="E2083" s="27">
        <v>4</v>
      </c>
      <c r="F2083" s="60" t="s">
        <v>2636</v>
      </c>
      <c r="G2083" s="27">
        <v>4</v>
      </c>
      <c r="H2083" s="27">
        <v>400</v>
      </c>
      <c r="I2083" s="166">
        <v>1</v>
      </c>
      <c r="J2083" s="27">
        <v>3</v>
      </c>
      <c r="K2083" s="68">
        <v>14131</v>
      </c>
      <c r="L2083" s="68">
        <v>14108</v>
      </c>
      <c r="M2083" s="67">
        <v>5</v>
      </c>
      <c r="N2083" s="68">
        <v>150</v>
      </c>
      <c r="O2083" s="68">
        <v>150</v>
      </c>
      <c r="P2083" s="166">
        <v>0</v>
      </c>
      <c r="Z2083" s="73">
        <v>1</v>
      </c>
      <c r="AA2083" s="73"/>
      <c r="AB2083" s="35">
        <v>1</v>
      </c>
      <c r="AC2083" s="27">
        <v>1</v>
      </c>
      <c r="AH2083" s="84" t="s">
        <v>2683</v>
      </c>
      <c r="AI2083" s="84">
        <v>0</v>
      </c>
      <c r="AJ2083" s="145">
        <v>8348</v>
      </c>
      <c r="AK2083" s="73">
        <v>0</v>
      </c>
    </row>
    <row r="2084" spans="1:37" ht="16.5">
      <c r="A2084" s="27">
        <v>11201001104</v>
      </c>
      <c r="B2084" s="60" t="s">
        <v>2684</v>
      </c>
      <c r="C2084" s="104" t="s">
        <v>2959</v>
      </c>
      <c r="D2084" s="27">
        <v>11</v>
      </c>
      <c r="E2084" s="27">
        <v>4</v>
      </c>
      <c r="F2084" s="60" t="s">
        <v>2636</v>
      </c>
      <c r="G2084" s="27">
        <v>4</v>
      </c>
      <c r="H2084" s="27">
        <v>450</v>
      </c>
      <c r="I2084" s="166">
        <v>1</v>
      </c>
      <c r="J2084" s="27">
        <v>3</v>
      </c>
      <c r="K2084" s="68">
        <v>19783</v>
      </c>
      <c r="L2084" s="68">
        <v>19751</v>
      </c>
      <c r="M2084" s="67">
        <v>5</v>
      </c>
      <c r="N2084" s="68">
        <v>210</v>
      </c>
      <c r="O2084" s="68">
        <v>210</v>
      </c>
      <c r="P2084" s="166">
        <v>0</v>
      </c>
      <c r="Z2084" s="73">
        <v>1</v>
      </c>
      <c r="AA2084" s="73"/>
      <c r="AB2084" s="35">
        <v>1</v>
      </c>
      <c r="AC2084" s="27">
        <v>1</v>
      </c>
      <c r="AH2084" s="84" t="s">
        <v>2685</v>
      </c>
      <c r="AI2084" s="84">
        <v>0</v>
      </c>
      <c r="AJ2084" s="145">
        <v>11691</v>
      </c>
      <c r="AK2084" s="73">
        <v>0</v>
      </c>
    </row>
    <row r="2085" spans="1:37" ht="16.5">
      <c r="A2085" s="27">
        <v>11201001204</v>
      </c>
      <c r="B2085" s="60" t="s">
        <v>1271</v>
      </c>
      <c r="C2085" s="104" t="s">
        <v>2960</v>
      </c>
      <c r="D2085" s="27">
        <v>12</v>
      </c>
      <c r="E2085" s="27">
        <v>4</v>
      </c>
      <c r="F2085" s="60" t="s">
        <v>2636</v>
      </c>
      <c r="G2085" s="27">
        <v>5</v>
      </c>
      <c r="H2085" s="27">
        <v>500</v>
      </c>
      <c r="I2085" s="166">
        <v>1</v>
      </c>
      <c r="J2085" s="27">
        <v>3</v>
      </c>
      <c r="K2085" s="68">
        <v>28289</v>
      </c>
      <c r="L2085" s="68">
        <v>28215</v>
      </c>
      <c r="M2085" s="67">
        <v>5</v>
      </c>
      <c r="N2085" s="68">
        <v>300</v>
      </c>
      <c r="O2085" s="68">
        <v>300</v>
      </c>
      <c r="P2085" s="166">
        <v>0</v>
      </c>
      <c r="Z2085" s="73">
        <v>1</v>
      </c>
      <c r="AA2085" s="73"/>
      <c r="AB2085" s="35">
        <v>1</v>
      </c>
      <c r="AC2085" s="27">
        <v>1</v>
      </c>
      <c r="AH2085" s="84" t="s">
        <v>2686</v>
      </c>
      <c r="AI2085" s="84">
        <v>0</v>
      </c>
      <c r="AJ2085" s="145">
        <v>16696</v>
      </c>
      <c r="AK2085" s="73">
        <v>0</v>
      </c>
    </row>
    <row r="2086" spans="1:37" ht="16.5">
      <c r="A2086" s="27">
        <v>11201001304</v>
      </c>
      <c r="B2086" s="60" t="s">
        <v>1274</v>
      </c>
      <c r="C2086" s="104" t="s">
        <v>2961</v>
      </c>
      <c r="D2086" s="27">
        <v>13</v>
      </c>
      <c r="E2086" s="27">
        <v>4</v>
      </c>
      <c r="F2086" s="60" t="s">
        <v>2636</v>
      </c>
      <c r="G2086" s="27">
        <v>5</v>
      </c>
      <c r="H2086" s="27">
        <v>550</v>
      </c>
      <c r="I2086" s="166">
        <v>1</v>
      </c>
      <c r="J2086" s="27">
        <v>3</v>
      </c>
      <c r="K2086" s="68">
        <v>45262</v>
      </c>
      <c r="L2086" s="68">
        <v>45144</v>
      </c>
      <c r="M2086" s="67">
        <v>5</v>
      </c>
      <c r="N2086" s="68">
        <v>480</v>
      </c>
      <c r="O2086" s="68">
        <v>480</v>
      </c>
      <c r="P2086" s="166">
        <v>0</v>
      </c>
      <c r="Z2086" s="73">
        <v>1</v>
      </c>
      <c r="AA2086" s="73"/>
      <c r="AB2086" s="35">
        <v>1</v>
      </c>
      <c r="AC2086" s="27">
        <v>1</v>
      </c>
      <c r="AH2086" s="84" t="s">
        <v>2687</v>
      </c>
      <c r="AI2086" s="84">
        <v>0</v>
      </c>
      <c r="AJ2086" s="145">
        <v>26708</v>
      </c>
      <c r="AK2086" s="73">
        <v>0</v>
      </c>
    </row>
    <row r="2087" spans="1:37" ht="16.5">
      <c r="A2087" s="27">
        <v>11201001404</v>
      </c>
      <c r="B2087" s="60" t="s">
        <v>2688</v>
      </c>
      <c r="C2087" s="104" t="s">
        <v>2962</v>
      </c>
      <c r="D2087" s="27">
        <v>14</v>
      </c>
      <c r="E2087" s="27">
        <v>4</v>
      </c>
      <c r="F2087" s="60" t="s">
        <v>2636</v>
      </c>
      <c r="G2087" s="27">
        <v>5</v>
      </c>
      <c r="H2087" s="27">
        <v>600</v>
      </c>
      <c r="I2087" s="166">
        <v>1</v>
      </c>
      <c r="J2087" s="27">
        <v>3</v>
      </c>
      <c r="K2087" s="68">
        <v>72419</v>
      </c>
      <c r="L2087" s="68">
        <v>72230</v>
      </c>
      <c r="M2087" s="67">
        <v>5</v>
      </c>
      <c r="N2087" s="68">
        <v>768</v>
      </c>
      <c r="O2087" s="68">
        <v>768</v>
      </c>
      <c r="P2087" s="166">
        <v>0</v>
      </c>
      <c r="Z2087" s="73">
        <v>1</v>
      </c>
      <c r="AA2087" s="73"/>
      <c r="AB2087" s="35">
        <v>1</v>
      </c>
      <c r="AC2087" s="27">
        <v>1</v>
      </c>
      <c r="AH2087" s="84" t="s">
        <v>2689</v>
      </c>
      <c r="AI2087" s="84">
        <v>0</v>
      </c>
      <c r="AJ2087" s="145">
        <v>42726</v>
      </c>
      <c r="AK2087" s="73">
        <v>0</v>
      </c>
    </row>
    <row r="2088" spans="1:37" ht="16.5">
      <c r="A2088" s="27">
        <v>11201001504</v>
      </c>
      <c r="B2088" s="60" t="s">
        <v>1279</v>
      </c>
      <c r="C2088" s="104" t="s">
        <v>2963</v>
      </c>
      <c r="D2088" s="27">
        <v>15</v>
      </c>
      <c r="E2088" s="27">
        <v>4</v>
      </c>
      <c r="F2088" s="60" t="s">
        <v>2636</v>
      </c>
      <c r="G2088" s="27">
        <v>5</v>
      </c>
      <c r="H2088" s="27">
        <v>650</v>
      </c>
      <c r="I2088" s="166">
        <v>1</v>
      </c>
      <c r="J2088" s="27">
        <v>3</v>
      </c>
      <c r="K2088" s="68">
        <v>115870</v>
      </c>
      <c r="L2088" s="68">
        <v>115568</v>
      </c>
      <c r="M2088" s="67">
        <v>5</v>
      </c>
      <c r="N2088" s="68">
        <v>1228</v>
      </c>
      <c r="O2088" s="68">
        <v>1228</v>
      </c>
      <c r="P2088" s="166">
        <v>0</v>
      </c>
      <c r="Z2088" s="73">
        <v>1</v>
      </c>
      <c r="AA2088" s="73"/>
      <c r="AB2088" s="35">
        <v>1</v>
      </c>
      <c r="AC2088" s="27">
        <v>1</v>
      </c>
      <c r="AH2088" s="84" t="s">
        <v>2690</v>
      </c>
      <c r="AI2088" s="84">
        <v>0</v>
      </c>
      <c r="AJ2088" s="145">
        <v>68356</v>
      </c>
      <c r="AK2088" s="73">
        <v>0</v>
      </c>
    </row>
    <row r="2089" spans="1:37" ht="16.5">
      <c r="A2089" s="27">
        <v>11201000105</v>
      </c>
      <c r="B2089" s="60" t="s">
        <v>1282</v>
      </c>
      <c r="C2089" s="103" t="s">
        <v>2964</v>
      </c>
      <c r="D2089" s="27">
        <v>1</v>
      </c>
      <c r="E2089" s="27">
        <v>5</v>
      </c>
      <c r="F2089" s="60" t="s">
        <v>2636</v>
      </c>
      <c r="G2089" s="27">
        <v>0</v>
      </c>
      <c r="H2089" s="27">
        <v>1</v>
      </c>
      <c r="I2089" s="166">
        <v>1</v>
      </c>
      <c r="J2089" s="27">
        <v>3</v>
      </c>
      <c r="K2089" s="68">
        <v>231</v>
      </c>
      <c r="L2089" s="68">
        <v>231</v>
      </c>
      <c r="M2089" s="67">
        <v>5</v>
      </c>
      <c r="N2089" s="68">
        <v>3</v>
      </c>
      <c r="O2089" s="68">
        <v>3</v>
      </c>
      <c r="P2089" s="166">
        <v>0</v>
      </c>
      <c r="Z2089" s="73">
        <v>1</v>
      </c>
      <c r="AA2089" s="73"/>
      <c r="AB2089" s="35">
        <v>1</v>
      </c>
      <c r="AC2089" s="27">
        <v>1</v>
      </c>
      <c r="AH2089" s="84" t="s">
        <v>2691</v>
      </c>
      <c r="AI2089" s="84">
        <v>0</v>
      </c>
      <c r="AJ2089" s="145">
        <v>141</v>
      </c>
      <c r="AK2089" s="73">
        <v>0</v>
      </c>
    </row>
    <row r="2090" spans="1:37" ht="16.5">
      <c r="A2090" s="27">
        <v>11201000205</v>
      </c>
      <c r="B2090" s="60" t="s">
        <v>324</v>
      </c>
      <c r="C2090" s="103" t="s">
        <v>2965</v>
      </c>
      <c r="D2090" s="27">
        <v>2</v>
      </c>
      <c r="E2090" s="27">
        <v>5</v>
      </c>
      <c r="F2090" s="60" t="s">
        <v>2636</v>
      </c>
      <c r="G2090" s="27">
        <v>0</v>
      </c>
      <c r="H2090" s="27">
        <v>30</v>
      </c>
      <c r="I2090" s="166">
        <v>1</v>
      </c>
      <c r="J2090" s="27">
        <v>3</v>
      </c>
      <c r="K2090" s="68">
        <v>579</v>
      </c>
      <c r="L2090" s="68">
        <v>578</v>
      </c>
      <c r="M2090" s="67">
        <v>5</v>
      </c>
      <c r="N2090" s="68">
        <v>7</v>
      </c>
      <c r="O2090" s="68">
        <v>7</v>
      </c>
      <c r="P2090" s="166">
        <v>0</v>
      </c>
      <c r="Z2090" s="73">
        <v>1</v>
      </c>
      <c r="AA2090" s="73"/>
      <c r="AB2090" s="35">
        <v>1</v>
      </c>
      <c r="AC2090" s="27">
        <v>1</v>
      </c>
      <c r="AH2090" s="84" t="s">
        <v>2692</v>
      </c>
      <c r="AI2090" s="84">
        <v>0</v>
      </c>
      <c r="AJ2090" s="145">
        <v>344</v>
      </c>
      <c r="AK2090" s="73">
        <v>0</v>
      </c>
    </row>
    <row r="2091" spans="1:37" ht="16.5">
      <c r="A2091" s="27">
        <v>11201000305</v>
      </c>
      <c r="B2091" s="60" t="s">
        <v>325</v>
      </c>
      <c r="C2091" s="103" t="s">
        <v>2966</v>
      </c>
      <c r="D2091" s="27">
        <v>3</v>
      </c>
      <c r="E2091" s="27">
        <v>5</v>
      </c>
      <c r="F2091" s="60" t="s">
        <v>2636</v>
      </c>
      <c r="G2091" s="27">
        <v>0</v>
      </c>
      <c r="H2091" s="27">
        <v>90</v>
      </c>
      <c r="I2091" s="166">
        <v>1</v>
      </c>
      <c r="J2091" s="27">
        <v>3</v>
      </c>
      <c r="K2091" s="68">
        <v>1123</v>
      </c>
      <c r="L2091" s="68">
        <v>1123</v>
      </c>
      <c r="M2091" s="67">
        <v>5</v>
      </c>
      <c r="N2091" s="68">
        <v>13</v>
      </c>
      <c r="O2091" s="68">
        <v>13</v>
      </c>
      <c r="P2091" s="166">
        <v>0</v>
      </c>
      <c r="Z2091" s="73">
        <v>1</v>
      </c>
      <c r="AA2091" s="73"/>
      <c r="AB2091" s="35">
        <v>1</v>
      </c>
      <c r="AC2091" s="27">
        <v>1</v>
      </c>
      <c r="AH2091" s="84" t="s">
        <v>2693</v>
      </c>
      <c r="AI2091" s="84">
        <v>0</v>
      </c>
      <c r="AJ2091" s="145">
        <v>676</v>
      </c>
      <c r="AK2091" s="73">
        <v>0</v>
      </c>
    </row>
    <row r="2092" spans="1:37" ht="16.5">
      <c r="A2092" s="27">
        <v>11201000405</v>
      </c>
      <c r="B2092" s="60" t="s">
        <v>326</v>
      </c>
      <c r="C2092" s="103" t="s">
        <v>2967</v>
      </c>
      <c r="D2092" s="27">
        <v>4</v>
      </c>
      <c r="E2092" s="27">
        <v>5</v>
      </c>
      <c r="F2092" s="60" t="s">
        <v>2636</v>
      </c>
      <c r="G2092" s="27">
        <v>1</v>
      </c>
      <c r="H2092" s="27">
        <v>150</v>
      </c>
      <c r="I2092" s="166">
        <v>1</v>
      </c>
      <c r="J2092" s="27">
        <v>3</v>
      </c>
      <c r="K2092" s="68">
        <v>1763</v>
      </c>
      <c r="L2092" s="68">
        <v>1764</v>
      </c>
      <c r="M2092" s="67">
        <v>5</v>
      </c>
      <c r="N2092" s="68">
        <v>20</v>
      </c>
      <c r="O2092" s="68">
        <v>20</v>
      </c>
      <c r="P2092" s="166">
        <v>0</v>
      </c>
      <c r="Z2092" s="73">
        <v>1</v>
      </c>
      <c r="AA2092" s="73"/>
      <c r="AB2092" s="35">
        <v>1</v>
      </c>
      <c r="AC2092" s="27">
        <v>1</v>
      </c>
      <c r="AH2092" s="84" t="s">
        <v>2694</v>
      </c>
      <c r="AI2092" s="84">
        <v>0</v>
      </c>
      <c r="AJ2092" s="145">
        <v>1045</v>
      </c>
      <c r="AK2092" s="73">
        <v>0</v>
      </c>
    </row>
    <row r="2093" spans="1:37" ht="16.5">
      <c r="A2093" s="27">
        <v>11201000505</v>
      </c>
      <c r="B2093" s="60" t="s">
        <v>327</v>
      </c>
      <c r="C2093" s="103" t="s">
        <v>2968</v>
      </c>
      <c r="D2093" s="27">
        <v>5</v>
      </c>
      <c r="E2093" s="27">
        <v>5</v>
      </c>
      <c r="F2093" s="60" t="s">
        <v>2636</v>
      </c>
      <c r="G2093" s="27">
        <v>1</v>
      </c>
      <c r="H2093" s="27">
        <v>180</v>
      </c>
      <c r="I2093" s="166">
        <v>1</v>
      </c>
      <c r="J2093" s="27">
        <v>3</v>
      </c>
      <c r="K2093" s="68">
        <v>2538</v>
      </c>
      <c r="L2093" s="68">
        <v>2540</v>
      </c>
      <c r="M2093" s="67">
        <v>5</v>
      </c>
      <c r="N2093" s="68">
        <v>28</v>
      </c>
      <c r="O2093" s="68">
        <v>28</v>
      </c>
      <c r="P2093" s="166">
        <v>0</v>
      </c>
      <c r="Z2093" s="73">
        <v>1</v>
      </c>
      <c r="AA2093" s="73"/>
      <c r="AB2093" s="35">
        <v>1</v>
      </c>
      <c r="AC2093" s="27">
        <v>1</v>
      </c>
      <c r="AH2093" s="84" t="s">
        <v>2695</v>
      </c>
      <c r="AI2093" s="84">
        <v>0</v>
      </c>
      <c r="AJ2093" s="145">
        <v>1518</v>
      </c>
      <c r="AK2093" s="73">
        <v>0</v>
      </c>
    </row>
    <row r="2094" spans="1:37" ht="16.5">
      <c r="A2094" s="27">
        <v>11201000605</v>
      </c>
      <c r="B2094" s="60" t="s">
        <v>328</v>
      </c>
      <c r="C2094" s="103" t="s">
        <v>2969</v>
      </c>
      <c r="D2094" s="27">
        <v>6</v>
      </c>
      <c r="E2094" s="27">
        <v>5</v>
      </c>
      <c r="F2094" s="60" t="s">
        <v>2636</v>
      </c>
      <c r="G2094" s="27">
        <v>2</v>
      </c>
      <c r="H2094" s="27">
        <v>220</v>
      </c>
      <c r="I2094" s="166">
        <v>1</v>
      </c>
      <c r="J2094" s="27">
        <v>3</v>
      </c>
      <c r="K2094" s="68">
        <v>3527</v>
      </c>
      <c r="L2094" s="68">
        <v>3527</v>
      </c>
      <c r="M2094" s="67">
        <v>5</v>
      </c>
      <c r="N2094" s="68">
        <v>38</v>
      </c>
      <c r="O2094" s="68">
        <v>38</v>
      </c>
      <c r="P2094" s="166">
        <v>0</v>
      </c>
      <c r="Z2094" s="73">
        <v>1</v>
      </c>
      <c r="AA2094" s="73"/>
      <c r="AB2094" s="35">
        <v>1</v>
      </c>
      <c r="AC2094" s="27">
        <v>1</v>
      </c>
      <c r="AH2094" s="84" t="s">
        <v>2696</v>
      </c>
      <c r="AI2094" s="84">
        <v>0</v>
      </c>
      <c r="AJ2094" s="145">
        <v>2091</v>
      </c>
      <c r="AK2094" s="73">
        <v>0</v>
      </c>
    </row>
    <row r="2095" spans="1:37" ht="16.5">
      <c r="A2095" s="27">
        <v>11201000705</v>
      </c>
      <c r="B2095" s="60" t="s">
        <v>329</v>
      </c>
      <c r="C2095" s="103" t="s">
        <v>2970</v>
      </c>
      <c r="D2095" s="27">
        <v>7</v>
      </c>
      <c r="E2095" s="27">
        <v>5</v>
      </c>
      <c r="F2095" s="60" t="s">
        <v>2636</v>
      </c>
      <c r="G2095" s="27">
        <v>2</v>
      </c>
      <c r="H2095" s="27">
        <v>260</v>
      </c>
      <c r="I2095" s="166">
        <v>1</v>
      </c>
      <c r="J2095" s="27">
        <v>3</v>
      </c>
      <c r="K2095" s="68">
        <v>4937</v>
      </c>
      <c r="L2095" s="68">
        <v>4938</v>
      </c>
      <c r="M2095" s="67">
        <v>5</v>
      </c>
      <c r="N2095" s="68">
        <v>53</v>
      </c>
      <c r="O2095" s="68">
        <v>53</v>
      </c>
      <c r="P2095" s="166">
        <v>0</v>
      </c>
      <c r="Z2095" s="73">
        <v>1</v>
      </c>
      <c r="AA2095" s="73"/>
      <c r="AB2095" s="35">
        <v>1</v>
      </c>
      <c r="AC2095" s="27">
        <v>1</v>
      </c>
      <c r="AH2095" s="84" t="s">
        <v>2697</v>
      </c>
      <c r="AI2095" s="84">
        <v>0</v>
      </c>
      <c r="AJ2095" s="145">
        <v>2931</v>
      </c>
      <c r="AK2095" s="73">
        <v>0</v>
      </c>
    </row>
    <row r="2096" spans="1:37" ht="16.5">
      <c r="A2096" s="27">
        <v>11201000805</v>
      </c>
      <c r="B2096" s="60" t="s">
        <v>330</v>
      </c>
      <c r="C2096" s="103" t="s">
        <v>2971</v>
      </c>
      <c r="D2096" s="27">
        <v>8</v>
      </c>
      <c r="E2096" s="27">
        <v>5</v>
      </c>
      <c r="F2096" s="60" t="s">
        <v>2636</v>
      </c>
      <c r="G2096" s="27">
        <v>3</v>
      </c>
      <c r="H2096" s="27">
        <v>300</v>
      </c>
      <c r="I2096" s="166">
        <v>1</v>
      </c>
      <c r="J2096" s="27">
        <v>3</v>
      </c>
      <c r="K2096" s="68">
        <v>7059</v>
      </c>
      <c r="L2096" s="68">
        <v>7054</v>
      </c>
      <c r="M2096" s="67">
        <v>5</v>
      </c>
      <c r="N2096" s="68">
        <v>75</v>
      </c>
      <c r="O2096" s="68">
        <v>75</v>
      </c>
      <c r="P2096" s="166">
        <v>0</v>
      </c>
      <c r="Z2096" s="73">
        <v>1</v>
      </c>
      <c r="AA2096" s="73"/>
      <c r="AB2096" s="35">
        <v>1</v>
      </c>
      <c r="AC2096" s="27">
        <v>1</v>
      </c>
      <c r="AH2096" s="84" t="s">
        <v>2698</v>
      </c>
      <c r="AI2096" s="84">
        <v>0</v>
      </c>
      <c r="AJ2096" s="145">
        <v>4182</v>
      </c>
      <c r="AK2096" s="73">
        <v>0</v>
      </c>
    </row>
    <row r="2097" spans="1:37" ht="16.5">
      <c r="A2097" s="27">
        <v>11201000905</v>
      </c>
      <c r="B2097" s="60" t="s">
        <v>331</v>
      </c>
      <c r="C2097" s="104" t="s">
        <v>3108</v>
      </c>
      <c r="D2097" s="27">
        <v>9</v>
      </c>
      <c r="E2097" s="27">
        <v>5</v>
      </c>
      <c r="F2097" s="60" t="s">
        <v>2636</v>
      </c>
      <c r="G2097" s="27">
        <v>3</v>
      </c>
      <c r="H2097" s="27">
        <v>350</v>
      </c>
      <c r="I2097" s="166">
        <v>1</v>
      </c>
      <c r="J2097" s="27">
        <v>3</v>
      </c>
      <c r="K2097" s="68">
        <v>9882</v>
      </c>
      <c r="L2097" s="68">
        <v>9876</v>
      </c>
      <c r="M2097" s="67">
        <v>5</v>
      </c>
      <c r="N2097" s="68">
        <v>105</v>
      </c>
      <c r="O2097" s="68">
        <v>105</v>
      </c>
      <c r="P2097" s="166">
        <v>0</v>
      </c>
      <c r="Z2097" s="73">
        <v>1</v>
      </c>
      <c r="AA2097" s="73"/>
      <c r="AB2097" s="35">
        <v>1</v>
      </c>
      <c r="AC2097" s="27">
        <v>1</v>
      </c>
      <c r="AH2097" s="84" t="s">
        <v>2699</v>
      </c>
      <c r="AI2097" s="84">
        <v>0</v>
      </c>
      <c r="AJ2097" s="145">
        <v>5845</v>
      </c>
      <c r="AK2097" s="73">
        <v>0</v>
      </c>
    </row>
    <row r="2098" spans="1:37" ht="16.5">
      <c r="A2098" s="27">
        <v>11201001005</v>
      </c>
      <c r="B2098" s="60" t="s">
        <v>332</v>
      </c>
      <c r="C2098" s="104" t="s">
        <v>2972</v>
      </c>
      <c r="D2098" s="27">
        <v>10</v>
      </c>
      <c r="E2098" s="27">
        <v>5</v>
      </c>
      <c r="F2098" s="60" t="s">
        <v>2636</v>
      </c>
      <c r="G2098" s="27">
        <v>4</v>
      </c>
      <c r="H2098" s="27">
        <v>400</v>
      </c>
      <c r="I2098" s="166">
        <v>1</v>
      </c>
      <c r="J2098" s="27">
        <v>3</v>
      </c>
      <c r="K2098" s="68">
        <v>14131</v>
      </c>
      <c r="L2098" s="68">
        <v>14108</v>
      </c>
      <c r="M2098" s="67">
        <v>5</v>
      </c>
      <c r="N2098" s="68">
        <v>150</v>
      </c>
      <c r="O2098" s="68">
        <v>150</v>
      </c>
      <c r="P2098" s="166">
        <v>0</v>
      </c>
      <c r="Z2098" s="73">
        <v>1</v>
      </c>
      <c r="AA2098" s="73"/>
      <c r="AB2098" s="35">
        <v>1</v>
      </c>
      <c r="AC2098" s="27">
        <v>1</v>
      </c>
      <c r="AH2098" s="84" t="s">
        <v>2700</v>
      </c>
      <c r="AI2098" s="84">
        <v>0</v>
      </c>
      <c r="AJ2098" s="145">
        <v>8348</v>
      </c>
      <c r="AK2098" s="73">
        <v>0</v>
      </c>
    </row>
    <row r="2099" spans="1:37" ht="16.5">
      <c r="A2099" s="27">
        <v>11201001105</v>
      </c>
      <c r="B2099" s="60" t="s">
        <v>333</v>
      </c>
      <c r="C2099" s="104" t="s">
        <v>2973</v>
      </c>
      <c r="D2099" s="27">
        <v>11</v>
      </c>
      <c r="E2099" s="27">
        <v>5</v>
      </c>
      <c r="F2099" s="60" t="s">
        <v>2636</v>
      </c>
      <c r="G2099" s="27">
        <v>4</v>
      </c>
      <c r="H2099" s="27">
        <v>450</v>
      </c>
      <c r="I2099" s="166">
        <v>1</v>
      </c>
      <c r="J2099" s="27">
        <v>3</v>
      </c>
      <c r="K2099" s="68">
        <v>19783</v>
      </c>
      <c r="L2099" s="68">
        <v>19751</v>
      </c>
      <c r="M2099" s="67">
        <v>5</v>
      </c>
      <c r="N2099" s="68">
        <v>210</v>
      </c>
      <c r="O2099" s="68">
        <v>210</v>
      </c>
      <c r="P2099" s="166">
        <v>0</v>
      </c>
      <c r="Z2099" s="73">
        <v>1</v>
      </c>
      <c r="AA2099" s="73"/>
      <c r="AB2099" s="35">
        <v>1</v>
      </c>
      <c r="AC2099" s="27">
        <v>1</v>
      </c>
      <c r="AH2099" s="84" t="s">
        <v>2701</v>
      </c>
      <c r="AI2099" s="84">
        <v>0</v>
      </c>
      <c r="AJ2099" s="145">
        <v>11691</v>
      </c>
      <c r="AK2099" s="73">
        <v>0</v>
      </c>
    </row>
    <row r="2100" spans="1:37" ht="16.5">
      <c r="A2100" s="27">
        <v>11201001205</v>
      </c>
      <c r="B2100" s="60" t="s">
        <v>334</v>
      </c>
      <c r="C2100" s="104" t="s">
        <v>2974</v>
      </c>
      <c r="D2100" s="27">
        <v>12</v>
      </c>
      <c r="E2100" s="27">
        <v>5</v>
      </c>
      <c r="F2100" s="60" t="s">
        <v>2636</v>
      </c>
      <c r="G2100" s="27">
        <v>5</v>
      </c>
      <c r="H2100" s="27">
        <v>500</v>
      </c>
      <c r="I2100" s="166">
        <v>1</v>
      </c>
      <c r="J2100" s="27">
        <v>3</v>
      </c>
      <c r="K2100" s="68">
        <v>28289</v>
      </c>
      <c r="L2100" s="68">
        <v>28215</v>
      </c>
      <c r="M2100" s="67">
        <v>5</v>
      </c>
      <c r="N2100" s="68">
        <v>300</v>
      </c>
      <c r="O2100" s="68">
        <v>300</v>
      </c>
      <c r="P2100" s="166">
        <v>0</v>
      </c>
      <c r="Z2100" s="73">
        <v>1</v>
      </c>
      <c r="AA2100" s="73"/>
      <c r="AB2100" s="35">
        <v>1</v>
      </c>
      <c r="AC2100" s="27">
        <v>1</v>
      </c>
      <c r="AH2100" s="84" t="s">
        <v>2702</v>
      </c>
      <c r="AI2100" s="84">
        <v>0</v>
      </c>
      <c r="AJ2100" s="145">
        <v>16696</v>
      </c>
      <c r="AK2100" s="73">
        <v>0</v>
      </c>
    </row>
    <row r="2101" spans="1:37" ht="16.5">
      <c r="A2101" s="27">
        <v>11201001305</v>
      </c>
      <c r="B2101" s="60" t="s">
        <v>335</v>
      </c>
      <c r="C2101" s="104" t="s">
        <v>2975</v>
      </c>
      <c r="D2101" s="27">
        <v>13</v>
      </c>
      <c r="E2101" s="27">
        <v>5</v>
      </c>
      <c r="F2101" s="60" t="s">
        <v>2636</v>
      </c>
      <c r="G2101" s="27">
        <v>5</v>
      </c>
      <c r="H2101" s="27">
        <v>550</v>
      </c>
      <c r="I2101" s="166">
        <v>1</v>
      </c>
      <c r="J2101" s="27">
        <v>3</v>
      </c>
      <c r="K2101" s="68">
        <v>45262</v>
      </c>
      <c r="L2101" s="68">
        <v>45144</v>
      </c>
      <c r="M2101" s="67">
        <v>5</v>
      </c>
      <c r="N2101" s="68">
        <v>480</v>
      </c>
      <c r="O2101" s="68">
        <v>480</v>
      </c>
      <c r="P2101" s="166">
        <v>0</v>
      </c>
      <c r="Z2101" s="73">
        <v>1</v>
      </c>
      <c r="AA2101" s="73"/>
      <c r="AB2101" s="35">
        <v>1</v>
      </c>
      <c r="AC2101" s="27">
        <v>1</v>
      </c>
      <c r="AH2101" s="84" t="s">
        <v>2703</v>
      </c>
      <c r="AI2101" s="84">
        <v>0</v>
      </c>
      <c r="AJ2101" s="145">
        <v>26708</v>
      </c>
      <c r="AK2101" s="73">
        <v>0</v>
      </c>
    </row>
    <row r="2102" spans="1:37" ht="16.5">
      <c r="A2102" s="27">
        <v>11201001405</v>
      </c>
      <c r="B2102" s="60" t="s">
        <v>336</v>
      </c>
      <c r="C2102" s="104" t="s">
        <v>2976</v>
      </c>
      <c r="D2102" s="27">
        <v>14</v>
      </c>
      <c r="E2102" s="27">
        <v>5</v>
      </c>
      <c r="F2102" s="60" t="s">
        <v>2636</v>
      </c>
      <c r="G2102" s="27">
        <v>5</v>
      </c>
      <c r="H2102" s="27">
        <v>600</v>
      </c>
      <c r="I2102" s="166">
        <v>1</v>
      </c>
      <c r="J2102" s="27">
        <v>3</v>
      </c>
      <c r="K2102" s="68">
        <v>72419</v>
      </c>
      <c r="L2102" s="68">
        <v>72230</v>
      </c>
      <c r="M2102" s="67">
        <v>5</v>
      </c>
      <c r="N2102" s="68">
        <v>768</v>
      </c>
      <c r="O2102" s="68">
        <v>768</v>
      </c>
      <c r="P2102" s="166">
        <v>0</v>
      </c>
      <c r="Z2102" s="73">
        <v>1</v>
      </c>
      <c r="AA2102" s="73"/>
      <c r="AB2102" s="35">
        <v>1</v>
      </c>
      <c r="AC2102" s="27">
        <v>1</v>
      </c>
      <c r="AH2102" s="84" t="s">
        <v>2704</v>
      </c>
      <c r="AI2102" s="84">
        <v>0</v>
      </c>
      <c r="AJ2102" s="145">
        <v>42726</v>
      </c>
      <c r="AK2102" s="73">
        <v>0</v>
      </c>
    </row>
    <row r="2103" spans="1:37" ht="16.5">
      <c r="A2103" s="27">
        <v>11201001505</v>
      </c>
      <c r="B2103" s="60" t="s">
        <v>337</v>
      </c>
      <c r="C2103" s="104" t="s">
        <v>2977</v>
      </c>
      <c r="D2103" s="27">
        <v>15</v>
      </c>
      <c r="E2103" s="27">
        <v>5</v>
      </c>
      <c r="F2103" s="60" t="s">
        <v>2636</v>
      </c>
      <c r="G2103" s="27">
        <v>5</v>
      </c>
      <c r="H2103" s="27">
        <v>650</v>
      </c>
      <c r="I2103" s="166">
        <v>1</v>
      </c>
      <c r="J2103" s="27">
        <v>3</v>
      </c>
      <c r="K2103" s="68">
        <v>115870</v>
      </c>
      <c r="L2103" s="68">
        <v>115568</v>
      </c>
      <c r="M2103" s="67">
        <v>5</v>
      </c>
      <c r="N2103" s="68">
        <v>1228</v>
      </c>
      <c r="O2103" s="68">
        <v>1228</v>
      </c>
      <c r="P2103" s="166">
        <v>0</v>
      </c>
      <c r="Z2103" s="73">
        <v>1</v>
      </c>
      <c r="AA2103" s="73"/>
      <c r="AB2103" s="35">
        <v>1</v>
      </c>
      <c r="AC2103" s="27">
        <v>1</v>
      </c>
      <c r="AH2103" s="84" t="s">
        <v>2705</v>
      </c>
      <c r="AI2103" s="84">
        <v>0</v>
      </c>
      <c r="AJ2103" s="145">
        <v>68356</v>
      </c>
      <c r="AK2103" s="73">
        <v>0</v>
      </c>
    </row>
    <row r="2104" spans="1:37" ht="16.5">
      <c r="A2104" s="27">
        <v>11201000106</v>
      </c>
      <c r="B2104" s="60" t="s">
        <v>1302</v>
      </c>
      <c r="C2104" s="103" t="s">
        <v>2978</v>
      </c>
      <c r="D2104" s="27">
        <v>1</v>
      </c>
      <c r="E2104" s="27">
        <v>6</v>
      </c>
      <c r="F2104" s="60" t="s">
        <v>2636</v>
      </c>
      <c r="G2104" s="27">
        <v>0</v>
      </c>
      <c r="H2104" s="27">
        <v>1</v>
      </c>
      <c r="I2104" s="166">
        <v>1</v>
      </c>
      <c r="J2104" s="27">
        <v>3</v>
      </c>
      <c r="K2104" s="68">
        <v>231</v>
      </c>
      <c r="L2104" s="68">
        <v>231</v>
      </c>
      <c r="M2104" s="67">
        <v>5</v>
      </c>
      <c r="N2104" s="68">
        <v>3</v>
      </c>
      <c r="O2104" s="68">
        <v>3</v>
      </c>
      <c r="P2104" s="166">
        <v>0</v>
      </c>
      <c r="Z2104" s="73">
        <v>1</v>
      </c>
      <c r="AA2104" s="73"/>
      <c r="AB2104" s="35">
        <v>1</v>
      </c>
      <c r="AC2104" s="27">
        <v>1</v>
      </c>
      <c r="AH2104" s="35" t="s">
        <v>2706</v>
      </c>
      <c r="AI2104" s="35">
        <v>0</v>
      </c>
      <c r="AJ2104" s="145">
        <v>141</v>
      </c>
      <c r="AK2104" s="73">
        <v>0</v>
      </c>
    </row>
    <row r="2105" spans="1:37" ht="16.5">
      <c r="A2105" s="27">
        <v>11201000206</v>
      </c>
      <c r="B2105" s="60" t="s">
        <v>338</v>
      </c>
      <c r="C2105" s="103" t="s">
        <v>2979</v>
      </c>
      <c r="D2105" s="27">
        <v>2</v>
      </c>
      <c r="E2105" s="27">
        <v>6</v>
      </c>
      <c r="F2105" s="60" t="s">
        <v>2636</v>
      </c>
      <c r="G2105" s="27">
        <v>0</v>
      </c>
      <c r="H2105" s="27">
        <v>30</v>
      </c>
      <c r="I2105" s="166">
        <v>1</v>
      </c>
      <c r="J2105" s="27">
        <v>3</v>
      </c>
      <c r="K2105" s="68">
        <v>579</v>
      </c>
      <c r="L2105" s="68">
        <v>578</v>
      </c>
      <c r="M2105" s="67">
        <v>5</v>
      </c>
      <c r="N2105" s="68">
        <v>7</v>
      </c>
      <c r="O2105" s="68">
        <v>7</v>
      </c>
      <c r="P2105" s="166">
        <v>0</v>
      </c>
      <c r="Z2105" s="73">
        <v>1</v>
      </c>
      <c r="AA2105" s="73"/>
      <c r="AB2105" s="35">
        <v>1</v>
      </c>
      <c r="AC2105" s="27">
        <v>1</v>
      </c>
      <c r="AH2105" s="35" t="s">
        <v>2707</v>
      </c>
      <c r="AI2105" s="35">
        <v>0</v>
      </c>
      <c r="AJ2105" s="145">
        <v>344</v>
      </c>
      <c r="AK2105" s="73">
        <v>0</v>
      </c>
    </row>
    <row r="2106" spans="1:37" ht="16.5">
      <c r="A2106" s="27">
        <v>11201000306</v>
      </c>
      <c r="B2106" s="60" t="s">
        <v>339</v>
      </c>
      <c r="C2106" s="103" t="s">
        <v>2980</v>
      </c>
      <c r="D2106" s="27">
        <v>3</v>
      </c>
      <c r="E2106" s="27">
        <v>6</v>
      </c>
      <c r="F2106" s="60" t="s">
        <v>2636</v>
      </c>
      <c r="G2106" s="27">
        <v>0</v>
      </c>
      <c r="H2106" s="27">
        <v>90</v>
      </c>
      <c r="I2106" s="166">
        <v>1</v>
      </c>
      <c r="J2106" s="27">
        <v>3</v>
      </c>
      <c r="K2106" s="68">
        <v>1123</v>
      </c>
      <c r="L2106" s="68">
        <v>1123</v>
      </c>
      <c r="M2106" s="67">
        <v>5</v>
      </c>
      <c r="N2106" s="68">
        <v>13</v>
      </c>
      <c r="O2106" s="68">
        <v>13</v>
      </c>
      <c r="P2106" s="166">
        <v>0</v>
      </c>
      <c r="Z2106" s="73">
        <v>1</v>
      </c>
      <c r="AA2106" s="73"/>
      <c r="AB2106" s="35">
        <v>1</v>
      </c>
      <c r="AC2106" s="27">
        <v>1</v>
      </c>
      <c r="AH2106" s="35" t="s">
        <v>2708</v>
      </c>
      <c r="AI2106" s="35">
        <v>0</v>
      </c>
      <c r="AJ2106" s="145">
        <v>676</v>
      </c>
      <c r="AK2106" s="73">
        <v>0</v>
      </c>
    </row>
    <row r="2107" spans="1:37" ht="16.5">
      <c r="A2107" s="27">
        <v>11201000406</v>
      </c>
      <c r="B2107" s="60" t="s">
        <v>340</v>
      </c>
      <c r="C2107" s="103" t="s">
        <v>2981</v>
      </c>
      <c r="D2107" s="27">
        <v>4</v>
      </c>
      <c r="E2107" s="27">
        <v>6</v>
      </c>
      <c r="F2107" s="60" t="s">
        <v>2636</v>
      </c>
      <c r="G2107" s="27">
        <v>1</v>
      </c>
      <c r="H2107" s="27">
        <v>150</v>
      </c>
      <c r="I2107" s="166">
        <v>1</v>
      </c>
      <c r="J2107" s="27">
        <v>3</v>
      </c>
      <c r="K2107" s="68">
        <v>1763</v>
      </c>
      <c r="L2107" s="68">
        <v>1764</v>
      </c>
      <c r="M2107" s="67">
        <v>5</v>
      </c>
      <c r="N2107" s="68">
        <v>20</v>
      </c>
      <c r="O2107" s="68">
        <v>20</v>
      </c>
      <c r="P2107" s="166">
        <v>0</v>
      </c>
      <c r="Z2107" s="73">
        <v>1</v>
      </c>
      <c r="AA2107" s="73"/>
      <c r="AB2107" s="35">
        <v>1</v>
      </c>
      <c r="AC2107" s="27">
        <v>1</v>
      </c>
      <c r="AH2107" s="35" t="s">
        <v>2709</v>
      </c>
      <c r="AI2107" s="35">
        <v>0</v>
      </c>
      <c r="AJ2107" s="145">
        <v>1045</v>
      </c>
      <c r="AK2107" s="73">
        <v>0</v>
      </c>
    </row>
    <row r="2108" spans="1:37" ht="16.5">
      <c r="A2108" s="27">
        <v>11201000506</v>
      </c>
      <c r="B2108" s="60" t="s">
        <v>341</v>
      </c>
      <c r="C2108" s="103" t="s">
        <v>2982</v>
      </c>
      <c r="D2108" s="27">
        <v>5</v>
      </c>
      <c r="E2108" s="27">
        <v>6</v>
      </c>
      <c r="F2108" s="60" t="s">
        <v>2636</v>
      </c>
      <c r="G2108" s="27">
        <v>1</v>
      </c>
      <c r="H2108" s="27">
        <v>180</v>
      </c>
      <c r="I2108" s="166">
        <v>1</v>
      </c>
      <c r="J2108" s="27">
        <v>3</v>
      </c>
      <c r="K2108" s="68">
        <v>2538</v>
      </c>
      <c r="L2108" s="68">
        <v>2540</v>
      </c>
      <c r="M2108" s="67">
        <v>5</v>
      </c>
      <c r="N2108" s="68">
        <v>28</v>
      </c>
      <c r="O2108" s="68">
        <v>28</v>
      </c>
      <c r="P2108" s="166">
        <v>0</v>
      </c>
      <c r="Z2108" s="73">
        <v>1</v>
      </c>
      <c r="AA2108" s="73"/>
      <c r="AB2108" s="35">
        <v>1</v>
      </c>
      <c r="AC2108" s="27">
        <v>1</v>
      </c>
      <c r="AH2108" s="35" t="s">
        <v>2710</v>
      </c>
      <c r="AI2108" s="35">
        <v>0</v>
      </c>
      <c r="AJ2108" s="145">
        <v>1518</v>
      </c>
      <c r="AK2108" s="73">
        <v>0</v>
      </c>
    </row>
    <row r="2109" spans="1:37" ht="16.5">
      <c r="A2109" s="27">
        <v>11201000606</v>
      </c>
      <c r="B2109" s="60" t="s">
        <v>342</v>
      </c>
      <c r="C2109" s="103" t="s">
        <v>2983</v>
      </c>
      <c r="D2109" s="27">
        <v>6</v>
      </c>
      <c r="E2109" s="27">
        <v>6</v>
      </c>
      <c r="F2109" s="60" t="s">
        <v>2636</v>
      </c>
      <c r="G2109" s="27">
        <v>2</v>
      </c>
      <c r="H2109" s="27">
        <v>220</v>
      </c>
      <c r="I2109" s="166">
        <v>1</v>
      </c>
      <c r="J2109" s="27">
        <v>3</v>
      </c>
      <c r="K2109" s="68">
        <v>3527</v>
      </c>
      <c r="L2109" s="68">
        <v>3527</v>
      </c>
      <c r="M2109" s="67">
        <v>5</v>
      </c>
      <c r="N2109" s="68">
        <v>38</v>
      </c>
      <c r="O2109" s="68">
        <v>38</v>
      </c>
      <c r="P2109" s="166">
        <v>0</v>
      </c>
      <c r="Z2109" s="73">
        <v>1</v>
      </c>
      <c r="AA2109" s="73"/>
      <c r="AB2109" s="35">
        <v>1</v>
      </c>
      <c r="AC2109" s="27">
        <v>1</v>
      </c>
      <c r="AH2109" s="84" t="s">
        <v>2711</v>
      </c>
      <c r="AI2109" s="84">
        <v>0</v>
      </c>
      <c r="AJ2109" s="145">
        <v>2091</v>
      </c>
      <c r="AK2109" s="73">
        <v>0</v>
      </c>
    </row>
    <row r="2110" spans="1:37" ht="16.5">
      <c r="A2110" s="27">
        <v>11201000706</v>
      </c>
      <c r="B2110" s="60" t="s">
        <v>343</v>
      </c>
      <c r="C2110" s="103" t="s">
        <v>2984</v>
      </c>
      <c r="D2110" s="27">
        <v>7</v>
      </c>
      <c r="E2110" s="27">
        <v>6</v>
      </c>
      <c r="F2110" s="60" t="s">
        <v>2636</v>
      </c>
      <c r="G2110" s="27">
        <v>2</v>
      </c>
      <c r="H2110" s="27">
        <v>260</v>
      </c>
      <c r="I2110" s="166">
        <v>1</v>
      </c>
      <c r="J2110" s="27">
        <v>3</v>
      </c>
      <c r="K2110" s="68">
        <v>4937</v>
      </c>
      <c r="L2110" s="68">
        <v>4938</v>
      </c>
      <c r="M2110" s="67">
        <v>5</v>
      </c>
      <c r="N2110" s="68">
        <v>53</v>
      </c>
      <c r="O2110" s="68">
        <v>53</v>
      </c>
      <c r="P2110" s="166">
        <v>0</v>
      </c>
      <c r="Z2110" s="73">
        <v>1</v>
      </c>
      <c r="AA2110" s="73"/>
      <c r="AB2110" s="35">
        <v>1</v>
      </c>
      <c r="AC2110" s="27">
        <v>1</v>
      </c>
      <c r="AH2110" s="35" t="s">
        <v>2712</v>
      </c>
      <c r="AI2110" s="35">
        <v>0</v>
      </c>
      <c r="AJ2110" s="145">
        <v>2931</v>
      </c>
      <c r="AK2110" s="73">
        <v>0</v>
      </c>
    </row>
    <row r="2111" spans="1:37" ht="16.5">
      <c r="A2111" s="27">
        <v>11201000806</v>
      </c>
      <c r="B2111" s="60" t="s">
        <v>344</v>
      </c>
      <c r="C2111" s="103" t="s">
        <v>2985</v>
      </c>
      <c r="D2111" s="27">
        <v>8</v>
      </c>
      <c r="E2111" s="27">
        <v>6</v>
      </c>
      <c r="F2111" s="60" t="s">
        <v>2636</v>
      </c>
      <c r="G2111" s="27">
        <v>3</v>
      </c>
      <c r="H2111" s="27">
        <v>300</v>
      </c>
      <c r="I2111" s="166">
        <v>1</v>
      </c>
      <c r="J2111" s="27">
        <v>3</v>
      </c>
      <c r="K2111" s="68">
        <v>7059</v>
      </c>
      <c r="L2111" s="68">
        <v>7054</v>
      </c>
      <c r="M2111" s="67">
        <v>5</v>
      </c>
      <c r="N2111" s="68">
        <v>75</v>
      </c>
      <c r="O2111" s="68">
        <v>75</v>
      </c>
      <c r="P2111" s="166">
        <v>0</v>
      </c>
      <c r="Z2111" s="73">
        <v>1</v>
      </c>
      <c r="AA2111" s="73"/>
      <c r="AB2111" s="35">
        <v>1</v>
      </c>
      <c r="AC2111" s="27">
        <v>1</v>
      </c>
      <c r="AH2111" s="35" t="s">
        <v>2713</v>
      </c>
      <c r="AI2111" s="35">
        <v>0</v>
      </c>
      <c r="AJ2111" s="145">
        <v>4182</v>
      </c>
      <c r="AK2111" s="73">
        <v>0</v>
      </c>
    </row>
    <row r="2112" spans="1:37" ht="16.5">
      <c r="A2112" s="27">
        <v>11201000906</v>
      </c>
      <c r="B2112" s="60" t="s">
        <v>345</v>
      </c>
      <c r="C2112" s="104" t="s">
        <v>3109</v>
      </c>
      <c r="D2112" s="27">
        <v>9</v>
      </c>
      <c r="E2112" s="27">
        <v>6</v>
      </c>
      <c r="F2112" s="60" t="s">
        <v>2636</v>
      </c>
      <c r="G2112" s="27">
        <v>3</v>
      </c>
      <c r="H2112" s="27">
        <v>350</v>
      </c>
      <c r="I2112" s="166">
        <v>1</v>
      </c>
      <c r="J2112" s="27">
        <v>3</v>
      </c>
      <c r="K2112" s="68">
        <v>9882</v>
      </c>
      <c r="L2112" s="68">
        <v>9876</v>
      </c>
      <c r="M2112" s="67">
        <v>5</v>
      </c>
      <c r="N2112" s="68">
        <v>105</v>
      </c>
      <c r="O2112" s="68">
        <v>105</v>
      </c>
      <c r="P2112" s="166">
        <v>0</v>
      </c>
      <c r="Z2112" s="73">
        <v>1</v>
      </c>
      <c r="AA2112" s="73"/>
      <c r="AB2112" s="35">
        <v>1</v>
      </c>
      <c r="AC2112" s="27">
        <v>1</v>
      </c>
      <c r="AH2112" s="35" t="s">
        <v>2714</v>
      </c>
      <c r="AI2112" s="35">
        <v>0</v>
      </c>
      <c r="AJ2112" s="145">
        <v>5845</v>
      </c>
      <c r="AK2112" s="73">
        <v>0</v>
      </c>
    </row>
    <row r="2113" spans="1:37" ht="16.5">
      <c r="A2113" s="27">
        <v>11201001006</v>
      </c>
      <c r="B2113" s="60" t="s">
        <v>346</v>
      </c>
      <c r="C2113" s="104" t="s">
        <v>2986</v>
      </c>
      <c r="D2113" s="27">
        <v>10</v>
      </c>
      <c r="E2113" s="27">
        <v>6</v>
      </c>
      <c r="F2113" s="60" t="s">
        <v>2636</v>
      </c>
      <c r="G2113" s="27">
        <v>4</v>
      </c>
      <c r="H2113" s="27">
        <v>400</v>
      </c>
      <c r="I2113" s="166">
        <v>1</v>
      </c>
      <c r="J2113" s="27">
        <v>3</v>
      </c>
      <c r="K2113" s="68">
        <v>14131</v>
      </c>
      <c r="L2113" s="68">
        <v>14108</v>
      </c>
      <c r="M2113" s="67">
        <v>5</v>
      </c>
      <c r="N2113" s="68">
        <v>150</v>
      </c>
      <c r="O2113" s="68">
        <v>150</v>
      </c>
      <c r="P2113" s="166">
        <v>0</v>
      </c>
      <c r="Z2113" s="73">
        <v>1</v>
      </c>
      <c r="AA2113" s="73"/>
      <c r="AB2113" s="35">
        <v>1</v>
      </c>
      <c r="AC2113" s="27">
        <v>1</v>
      </c>
      <c r="AH2113" s="35" t="s">
        <v>2715</v>
      </c>
      <c r="AI2113" s="35">
        <v>0</v>
      </c>
      <c r="AJ2113" s="145">
        <v>8348</v>
      </c>
      <c r="AK2113" s="73">
        <v>0</v>
      </c>
    </row>
    <row r="2114" spans="1:37" ht="16.5">
      <c r="A2114" s="27">
        <v>11201001106</v>
      </c>
      <c r="B2114" s="60" t="s">
        <v>347</v>
      </c>
      <c r="C2114" s="104" t="s">
        <v>2987</v>
      </c>
      <c r="D2114" s="27">
        <v>11</v>
      </c>
      <c r="E2114" s="27">
        <v>6</v>
      </c>
      <c r="F2114" s="60" t="s">
        <v>2636</v>
      </c>
      <c r="G2114" s="27">
        <v>4</v>
      </c>
      <c r="H2114" s="27">
        <v>450</v>
      </c>
      <c r="I2114" s="166">
        <v>1</v>
      </c>
      <c r="J2114" s="27">
        <v>3</v>
      </c>
      <c r="K2114" s="68">
        <v>19783</v>
      </c>
      <c r="L2114" s="68">
        <v>19751</v>
      </c>
      <c r="M2114" s="67">
        <v>5</v>
      </c>
      <c r="N2114" s="68">
        <v>210</v>
      </c>
      <c r="O2114" s="68">
        <v>210</v>
      </c>
      <c r="P2114" s="166">
        <v>0</v>
      </c>
      <c r="Z2114" s="73">
        <v>1</v>
      </c>
      <c r="AA2114" s="73"/>
      <c r="AB2114" s="35">
        <v>1</v>
      </c>
      <c r="AC2114" s="27">
        <v>1</v>
      </c>
      <c r="AH2114" s="35" t="s">
        <v>2716</v>
      </c>
      <c r="AI2114" s="35">
        <v>0</v>
      </c>
      <c r="AJ2114" s="145">
        <v>11691</v>
      </c>
      <c r="AK2114" s="73">
        <v>0</v>
      </c>
    </row>
    <row r="2115" spans="1:37" ht="16.5">
      <c r="A2115" s="27">
        <v>11201001206</v>
      </c>
      <c r="B2115" s="60" t="s">
        <v>348</v>
      </c>
      <c r="C2115" s="104" t="s">
        <v>2988</v>
      </c>
      <c r="D2115" s="27">
        <v>12</v>
      </c>
      <c r="E2115" s="27">
        <v>6</v>
      </c>
      <c r="F2115" s="60" t="s">
        <v>2636</v>
      </c>
      <c r="G2115" s="27">
        <v>5</v>
      </c>
      <c r="H2115" s="27">
        <v>500</v>
      </c>
      <c r="I2115" s="166">
        <v>1</v>
      </c>
      <c r="J2115" s="27">
        <v>3</v>
      </c>
      <c r="K2115" s="68">
        <v>28289</v>
      </c>
      <c r="L2115" s="68">
        <v>28215</v>
      </c>
      <c r="M2115" s="67">
        <v>5</v>
      </c>
      <c r="N2115" s="68">
        <v>300</v>
      </c>
      <c r="O2115" s="68">
        <v>300</v>
      </c>
      <c r="P2115" s="166">
        <v>0</v>
      </c>
      <c r="Z2115" s="73">
        <v>1</v>
      </c>
      <c r="AA2115" s="73"/>
      <c r="AB2115" s="35">
        <v>1</v>
      </c>
      <c r="AC2115" s="27">
        <v>1</v>
      </c>
      <c r="AH2115" s="27" t="s">
        <v>2717</v>
      </c>
      <c r="AI2115" s="27">
        <v>0</v>
      </c>
      <c r="AJ2115" s="145">
        <v>16696</v>
      </c>
      <c r="AK2115" s="73">
        <v>0</v>
      </c>
    </row>
    <row r="2116" spans="1:37" ht="16.5">
      <c r="A2116" s="27">
        <v>11201001306</v>
      </c>
      <c r="B2116" s="60" t="s">
        <v>349</v>
      </c>
      <c r="C2116" s="104" t="s">
        <v>2989</v>
      </c>
      <c r="D2116" s="27">
        <v>13</v>
      </c>
      <c r="E2116" s="27">
        <v>6</v>
      </c>
      <c r="F2116" s="60" t="s">
        <v>2636</v>
      </c>
      <c r="G2116" s="27">
        <v>5</v>
      </c>
      <c r="H2116" s="27">
        <v>550</v>
      </c>
      <c r="I2116" s="166">
        <v>1</v>
      </c>
      <c r="J2116" s="27">
        <v>3</v>
      </c>
      <c r="K2116" s="68">
        <v>45262</v>
      </c>
      <c r="L2116" s="68">
        <v>45144</v>
      </c>
      <c r="M2116" s="67">
        <v>5</v>
      </c>
      <c r="N2116" s="68">
        <v>480</v>
      </c>
      <c r="O2116" s="68">
        <v>480</v>
      </c>
      <c r="P2116" s="166">
        <v>0</v>
      </c>
      <c r="Z2116" s="73">
        <v>1</v>
      </c>
      <c r="AA2116" s="73"/>
      <c r="AB2116" s="35">
        <v>1</v>
      </c>
      <c r="AC2116" s="27">
        <v>1</v>
      </c>
      <c r="AH2116" s="27" t="s">
        <v>2718</v>
      </c>
      <c r="AI2116" s="27">
        <v>0</v>
      </c>
      <c r="AJ2116" s="145">
        <v>26708</v>
      </c>
      <c r="AK2116" s="73">
        <v>0</v>
      </c>
    </row>
    <row r="2117" spans="1:37" ht="16.5">
      <c r="A2117" s="27">
        <v>11201001406</v>
      </c>
      <c r="B2117" s="60" t="s">
        <v>350</v>
      </c>
      <c r="C2117" s="104" t="s">
        <v>2990</v>
      </c>
      <c r="D2117" s="27">
        <v>14</v>
      </c>
      <c r="E2117" s="27">
        <v>6</v>
      </c>
      <c r="F2117" s="60" t="s">
        <v>2636</v>
      </c>
      <c r="G2117" s="27">
        <v>5</v>
      </c>
      <c r="H2117" s="27">
        <v>600</v>
      </c>
      <c r="I2117" s="166">
        <v>1</v>
      </c>
      <c r="J2117" s="27">
        <v>3</v>
      </c>
      <c r="K2117" s="68">
        <v>72419</v>
      </c>
      <c r="L2117" s="68">
        <v>72230</v>
      </c>
      <c r="M2117" s="67">
        <v>5</v>
      </c>
      <c r="N2117" s="68">
        <v>768</v>
      </c>
      <c r="O2117" s="68">
        <v>768</v>
      </c>
      <c r="P2117" s="166">
        <v>0</v>
      </c>
      <c r="Z2117" s="73">
        <v>1</v>
      </c>
      <c r="AA2117" s="73"/>
      <c r="AB2117" s="35">
        <v>1</v>
      </c>
      <c r="AC2117" s="27">
        <v>1</v>
      </c>
      <c r="AH2117" s="27" t="s">
        <v>2719</v>
      </c>
      <c r="AI2117" s="27">
        <v>0</v>
      </c>
      <c r="AJ2117" s="145">
        <v>42726</v>
      </c>
      <c r="AK2117" s="73">
        <v>0</v>
      </c>
    </row>
    <row r="2118" spans="1:37" ht="16.5">
      <c r="A2118" s="27">
        <v>11201001506</v>
      </c>
      <c r="B2118" s="60" t="s">
        <v>351</v>
      </c>
      <c r="C2118" s="104" t="s">
        <v>2991</v>
      </c>
      <c r="D2118" s="27">
        <v>15</v>
      </c>
      <c r="E2118" s="27">
        <v>6</v>
      </c>
      <c r="F2118" s="60" t="s">
        <v>2636</v>
      </c>
      <c r="G2118" s="27">
        <v>5</v>
      </c>
      <c r="H2118" s="27">
        <v>650</v>
      </c>
      <c r="I2118" s="166">
        <v>1</v>
      </c>
      <c r="J2118" s="27">
        <v>3</v>
      </c>
      <c r="K2118" s="68">
        <v>115870</v>
      </c>
      <c r="L2118" s="68">
        <v>115568</v>
      </c>
      <c r="M2118" s="67">
        <v>5</v>
      </c>
      <c r="N2118" s="68">
        <v>1228</v>
      </c>
      <c r="O2118" s="68">
        <v>1228</v>
      </c>
      <c r="P2118" s="166">
        <v>0</v>
      </c>
      <c r="Z2118" s="73">
        <v>1</v>
      </c>
      <c r="AA2118" s="73"/>
      <c r="AB2118" s="35">
        <v>1</v>
      </c>
      <c r="AC2118" s="27">
        <v>1</v>
      </c>
      <c r="AH2118" s="27" t="s">
        <v>2720</v>
      </c>
      <c r="AI2118" s="27">
        <v>0</v>
      </c>
      <c r="AJ2118" s="145">
        <v>68356</v>
      </c>
      <c r="AK2118" s="73">
        <v>0</v>
      </c>
    </row>
    <row r="2119" spans="1:37" s="73" customFormat="1" ht="16.5">
      <c r="A2119" s="73">
        <v>11202020101</v>
      </c>
      <c r="B2119" s="72" t="s">
        <v>463</v>
      </c>
      <c r="C2119" s="72" t="s">
        <v>2894</v>
      </c>
      <c r="D2119" s="73">
        <v>1</v>
      </c>
      <c r="E2119" s="73">
        <v>1</v>
      </c>
      <c r="F2119" s="72">
        <v>2</v>
      </c>
      <c r="G2119" s="73">
        <v>0</v>
      </c>
      <c r="H2119" s="73">
        <v>1</v>
      </c>
      <c r="I2119" s="166">
        <v>2</v>
      </c>
      <c r="J2119" s="73">
        <v>4</v>
      </c>
      <c r="K2119" s="74">
        <v>15</v>
      </c>
      <c r="L2119" s="74">
        <v>15</v>
      </c>
      <c r="M2119" s="75">
        <v>6</v>
      </c>
      <c r="N2119" s="74">
        <v>6</v>
      </c>
      <c r="O2119" s="74">
        <v>6</v>
      </c>
      <c r="P2119" s="166">
        <v>0</v>
      </c>
      <c r="Q2119" s="76"/>
      <c r="R2119" s="76"/>
      <c r="S2119" s="76"/>
      <c r="T2119" s="76"/>
      <c r="Z2119" s="73">
        <v>1</v>
      </c>
      <c r="AB2119" s="73">
        <v>1</v>
      </c>
      <c r="AC2119" s="73">
        <v>1</v>
      </c>
      <c r="AH2119" s="72" t="s">
        <v>2605</v>
      </c>
      <c r="AI2119" s="72">
        <v>0</v>
      </c>
      <c r="AJ2119" s="145">
        <v>340</v>
      </c>
      <c r="AK2119" s="73">
        <v>0</v>
      </c>
    </row>
    <row r="2120" spans="1:37" s="73" customFormat="1" ht="16.5">
      <c r="A2120" s="73">
        <v>11202020201</v>
      </c>
      <c r="B2120" s="72" t="s">
        <v>464</v>
      </c>
      <c r="C2120" s="73" t="s">
        <v>2895</v>
      </c>
      <c r="D2120" s="73">
        <v>2</v>
      </c>
      <c r="E2120" s="73">
        <v>1</v>
      </c>
      <c r="F2120" s="72">
        <v>2</v>
      </c>
      <c r="G2120" s="73">
        <v>0</v>
      </c>
      <c r="H2120" s="73">
        <v>30</v>
      </c>
      <c r="I2120" s="166">
        <v>2</v>
      </c>
      <c r="J2120" s="73">
        <v>4</v>
      </c>
      <c r="K2120" s="74">
        <v>37</v>
      </c>
      <c r="L2120" s="74">
        <v>37</v>
      </c>
      <c r="M2120" s="75">
        <v>6</v>
      </c>
      <c r="N2120" s="74">
        <v>15</v>
      </c>
      <c r="O2120" s="74">
        <v>15</v>
      </c>
      <c r="P2120" s="166">
        <v>0</v>
      </c>
      <c r="Q2120" s="76"/>
      <c r="R2120" s="76"/>
      <c r="S2120" s="76"/>
      <c r="T2120" s="76"/>
      <c r="Z2120" s="73">
        <v>1</v>
      </c>
      <c r="AB2120" s="73">
        <v>1</v>
      </c>
      <c r="AC2120" s="73">
        <v>1</v>
      </c>
      <c r="AH2120" s="72" t="s">
        <v>2606</v>
      </c>
      <c r="AI2120" s="72">
        <v>0</v>
      </c>
      <c r="AJ2120" s="145">
        <v>858</v>
      </c>
      <c r="AK2120" s="73">
        <v>0</v>
      </c>
    </row>
    <row r="2121" spans="1:37" s="73" customFormat="1" ht="16.5">
      <c r="A2121" s="73">
        <v>11202020301</v>
      </c>
      <c r="B2121" s="72" t="s">
        <v>465</v>
      </c>
      <c r="C2121" s="73" t="s">
        <v>2896</v>
      </c>
      <c r="D2121" s="73">
        <v>3</v>
      </c>
      <c r="E2121" s="73">
        <v>1</v>
      </c>
      <c r="F2121" s="72">
        <v>2</v>
      </c>
      <c r="G2121" s="73">
        <v>0</v>
      </c>
      <c r="H2121" s="73">
        <v>90</v>
      </c>
      <c r="I2121" s="166">
        <v>2</v>
      </c>
      <c r="J2121" s="73">
        <v>4</v>
      </c>
      <c r="K2121" s="74">
        <v>72</v>
      </c>
      <c r="L2121" s="74">
        <v>72</v>
      </c>
      <c r="M2121" s="75">
        <v>6</v>
      </c>
      <c r="N2121" s="74">
        <v>28</v>
      </c>
      <c r="O2121" s="74">
        <v>28</v>
      </c>
      <c r="P2121" s="166">
        <v>0</v>
      </c>
      <c r="Q2121" s="76"/>
      <c r="R2121" s="76"/>
      <c r="S2121" s="76"/>
      <c r="T2121" s="76"/>
      <c r="Z2121" s="73">
        <v>1</v>
      </c>
      <c r="AB2121" s="73">
        <v>1</v>
      </c>
      <c r="AC2121" s="73">
        <v>1</v>
      </c>
      <c r="AH2121" s="72" t="s">
        <v>2607</v>
      </c>
      <c r="AI2121" s="72">
        <v>0</v>
      </c>
      <c r="AJ2121" s="145">
        <v>1652</v>
      </c>
      <c r="AK2121" s="73">
        <v>0</v>
      </c>
    </row>
    <row r="2122" spans="1:37" s="73" customFormat="1" ht="16.5">
      <c r="A2122" s="73">
        <v>11202020401</v>
      </c>
      <c r="B2122" s="72" t="s">
        <v>466</v>
      </c>
      <c r="C2122" s="73" t="s">
        <v>2897</v>
      </c>
      <c r="D2122" s="73">
        <v>4</v>
      </c>
      <c r="E2122" s="73">
        <v>1</v>
      </c>
      <c r="F2122" s="72">
        <v>2</v>
      </c>
      <c r="G2122" s="73">
        <v>1</v>
      </c>
      <c r="H2122" s="73">
        <v>150</v>
      </c>
      <c r="I2122" s="166">
        <v>2</v>
      </c>
      <c r="J2122" s="73">
        <v>4</v>
      </c>
      <c r="K2122" s="74">
        <v>112</v>
      </c>
      <c r="L2122" s="74">
        <v>112</v>
      </c>
      <c r="M2122" s="75">
        <v>6</v>
      </c>
      <c r="N2122" s="74">
        <v>43</v>
      </c>
      <c r="O2122" s="74">
        <v>43</v>
      </c>
      <c r="P2122" s="166">
        <v>0</v>
      </c>
      <c r="Q2122" s="76"/>
      <c r="R2122" s="76"/>
      <c r="S2122" s="76"/>
      <c r="T2122" s="76"/>
      <c r="Z2122" s="73">
        <v>1</v>
      </c>
      <c r="AB2122" s="73">
        <v>1</v>
      </c>
      <c r="AC2122" s="73">
        <v>1</v>
      </c>
      <c r="AH2122" s="72" t="s">
        <v>2608</v>
      </c>
      <c r="AI2122" s="72">
        <v>0</v>
      </c>
      <c r="AJ2122" s="145">
        <v>2592</v>
      </c>
      <c r="AK2122" s="73">
        <v>0</v>
      </c>
    </row>
    <row r="2123" spans="1:37" s="73" customFormat="1" ht="16.5">
      <c r="A2123" s="73">
        <v>11202020501</v>
      </c>
      <c r="B2123" s="72" t="s">
        <v>467</v>
      </c>
      <c r="C2123" s="73" t="s">
        <v>2898</v>
      </c>
      <c r="D2123" s="73">
        <v>5</v>
      </c>
      <c r="E2123" s="73">
        <v>1</v>
      </c>
      <c r="F2123" s="72">
        <v>2</v>
      </c>
      <c r="G2123" s="73">
        <v>1</v>
      </c>
      <c r="H2123" s="73">
        <v>180</v>
      </c>
      <c r="I2123" s="166">
        <v>2</v>
      </c>
      <c r="J2123" s="73">
        <v>4</v>
      </c>
      <c r="K2123" s="74">
        <v>162</v>
      </c>
      <c r="L2123" s="74">
        <v>162</v>
      </c>
      <c r="M2123" s="75">
        <v>6</v>
      </c>
      <c r="N2123" s="74">
        <v>61</v>
      </c>
      <c r="O2123" s="74">
        <v>61</v>
      </c>
      <c r="P2123" s="166">
        <v>0</v>
      </c>
      <c r="Q2123" s="76"/>
      <c r="R2123" s="76"/>
      <c r="S2123" s="76"/>
      <c r="T2123" s="76"/>
      <c r="Z2123" s="73">
        <v>1</v>
      </c>
      <c r="AB2123" s="73">
        <v>1</v>
      </c>
      <c r="AC2123" s="73">
        <v>1</v>
      </c>
      <c r="AH2123" s="72" t="s">
        <v>2609</v>
      </c>
      <c r="AI2123" s="72">
        <v>0</v>
      </c>
      <c r="AJ2123" s="145">
        <v>3726</v>
      </c>
      <c r="AK2123" s="73">
        <v>0</v>
      </c>
    </row>
    <row r="2124" spans="1:37" s="73" customFormat="1" ht="16.5">
      <c r="A2124" s="73">
        <v>11202020601</v>
      </c>
      <c r="B2124" s="72" t="s">
        <v>468</v>
      </c>
      <c r="C2124" s="73" t="s">
        <v>2899</v>
      </c>
      <c r="D2124" s="73">
        <v>6</v>
      </c>
      <c r="E2124" s="73">
        <v>1</v>
      </c>
      <c r="F2124" s="72">
        <v>2</v>
      </c>
      <c r="G2124" s="73">
        <v>2</v>
      </c>
      <c r="H2124" s="73">
        <v>220</v>
      </c>
      <c r="I2124" s="166">
        <v>2</v>
      </c>
      <c r="J2124" s="73">
        <v>4</v>
      </c>
      <c r="K2124" s="74">
        <v>225</v>
      </c>
      <c r="L2124" s="74">
        <v>225</v>
      </c>
      <c r="M2124" s="75">
        <v>6</v>
      </c>
      <c r="N2124" s="74">
        <v>84</v>
      </c>
      <c r="O2124" s="74">
        <v>84</v>
      </c>
      <c r="P2124" s="166">
        <v>0</v>
      </c>
      <c r="Q2124" s="76"/>
      <c r="R2124" s="76"/>
      <c r="S2124" s="76"/>
      <c r="T2124" s="76"/>
      <c r="Z2124" s="73">
        <v>1</v>
      </c>
      <c r="AB2124" s="73">
        <v>1</v>
      </c>
      <c r="AC2124" s="73">
        <v>1</v>
      </c>
      <c r="AH2124" s="72" t="s">
        <v>2610</v>
      </c>
      <c r="AI2124" s="72">
        <v>0</v>
      </c>
      <c r="AJ2124" s="145">
        <v>5151</v>
      </c>
      <c r="AK2124" s="73">
        <v>0</v>
      </c>
    </row>
    <row r="2125" spans="1:37" s="73" customFormat="1" ht="16.5">
      <c r="A2125" s="73">
        <v>11202020701</v>
      </c>
      <c r="B2125" s="72" t="s">
        <v>469</v>
      </c>
      <c r="C2125" s="73" t="s">
        <v>2900</v>
      </c>
      <c r="D2125" s="73">
        <v>7</v>
      </c>
      <c r="E2125" s="73">
        <v>1</v>
      </c>
      <c r="F2125" s="72">
        <v>2</v>
      </c>
      <c r="G2125" s="73">
        <v>2</v>
      </c>
      <c r="H2125" s="73">
        <v>260</v>
      </c>
      <c r="I2125" s="166">
        <v>2</v>
      </c>
      <c r="J2125" s="73">
        <v>4</v>
      </c>
      <c r="K2125" s="74">
        <v>315</v>
      </c>
      <c r="L2125" s="74">
        <v>315</v>
      </c>
      <c r="M2125" s="75">
        <v>6</v>
      </c>
      <c r="N2125" s="74">
        <v>117</v>
      </c>
      <c r="O2125" s="74">
        <v>117</v>
      </c>
      <c r="P2125" s="166">
        <v>0</v>
      </c>
      <c r="Q2125" s="76"/>
      <c r="R2125" s="76"/>
      <c r="S2125" s="76"/>
      <c r="T2125" s="76"/>
      <c r="Z2125" s="73">
        <v>1</v>
      </c>
      <c r="AB2125" s="73">
        <v>1</v>
      </c>
      <c r="AC2125" s="73">
        <v>1</v>
      </c>
      <c r="AH2125" s="72" t="s">
        <v>2611</v>
      </c>
      <c r="AI2125" s="72">
        <v>0</v>
      </c>
      <c r="AJ2125" s="145">
        <v>7225</v>
      </c>
      <c r="AK2125" s="73">
        <v>0</v>
      </c>
    </row>
    <row r="2126" spans="1:37" s="73" customFormat="1" ht="16.5">
      <c r="A2126" s="73">
        <v>11202020801</v>
      </c>
      <c r="B2126" s="72" t="s">
        <v>470</v>
      </c>
      <c r="C2126" s="73" t="s">
        <v>2901</v>
      </c>
      <c r="D2126" s="73">
        <v>8</v>
      </c>
      <c r="E2126" s="73">
        <v>1</v>
      </c>
      <c r="F2126" s="72">
        <v>2</v>
      </c>
      <c r="G2126" s="73">
        <v>3</v>
      </c>
      <c r="H2126" s="73">
        <v>300</v>
      </c>
      <c r="I2126" s="166">
        <v>2</v>
      </c>
      <c r="J2126" s="73">
        <v>4</v>
      </c>
      <c r="K2126" s="74">
        <v>450</v>
      </c>
      <c r="L2126" s="74">
        <v>450</v>
      </c>
      <c r="M2126" s="75">
        <v>6</v>
      </c>
      <c r="N2126" s="74">
        <v>166</v>
      </c>
      <c r="O2126" s="74">
        <v>166</v>
      </c>
      <c r="P2126" s="166">
        <v>0</v>
      </c>
      <c r="Q2126" s="76"/>
      <c r="R2126" s="76"/>
      <c r="S2126" s="76"/>
      <c r="T2126" s="76"/>
      <c r="Z2126" s="73">
        <v>1</v>
      </c>
      <c r="AB2126" s="73">
        <v>1</v>
      </c>
      <c r="AC2126" s="73">
        <v>1</v>
      </c>
      <c r="AH2126" s="72" t="s">
        <v>2612</v>
      </c>
      <c r="AI2126" s="72">
        <v>0</v>
      </c>
      <c r="AJ2126" s="145">
        <v>10303</v>
      </c>
      <c r="AK2126" s="73">
        <v>0</v>
      </c>
    </row>
    <row r="2127" spans="1:37" s="73" customFormat="1" ht="16.5">
      <c r="A2127" s="73">
        <v>11202020901</v>
      </c>
      <c r="B2127" s="72" t="s">
        <v>471</v>
      </c>
      <c r="C2127" s="73" t="s">
        <v>3103</v>
      </c>
      <c r="D2127" s="73">
        <v>9</v>
      </c>
      <c r="E2127" s="73">
        <v>1</v>
      </c>
      <c r="F2127" s="72">
        <v>2</v>
      </c>
      <c r="G2127" s="73">
        <v>3</v>
      </c>
      <c r="H2127" s="73">
        <v>350</v>
      </c>
      <c r="I2127" s="166">
        <v>2</v>
      </c>
      <c r="J2127" s="73">
        <v>4</v>
      </c>
      <c r="K2127" s="74">
        <v>630</v>
      </c>
      <c r="L2127" s="74">
        <v>630</v>
      </c>
      <c r="M2127" s="75">
        <v>6</v>
      </c>
      <c r="N2127" s="74">
        <v>232</v>
      </c>
      <c r="O2127" s="74">
        <v>232</v>
      </c>
      <c r="P2127" s="166">
        <v>0</v>
      </c>
      <c r="Q2127" s="76"/>
      <c r="R2127" s="76"/>
      <c r="S2127" s="76"/>
      <c r="T2127" s="76"/>
      <c r="Z2127" s="73">
        <v>1</v>
      </c>
      <c r="AB2127" s="73">
        <v>1</v>
      </c>
      <c r="AC2127" s="73">
        <v>1</v>
      </c>
      <c r="AH2127" s="72" t="s">
        <v>2613</v>
      </c>
      <c r="AI2127" s="72">
        <v>0</v>
      </c>
      <c r="AJ2127" s="145">
        <v>14434</v>
      </c>
      <c r="AK2127" s="73">
        <v>0</v>
      </c>
    </row>
    <row r="2128" spans="1:37" s="73" customFormat="1" ht="16.5">
      <c r="A2128" s="73">
        <v>11202021001</v>
      </c>
      <c r="B2128" s="72" t="s">
        <v>472</v>
      </c>
      <c r="C2128" s="72" t="s">
        <v>2902</v>
      </c>
      <c r="D2128" s="73">
        <v>10</v>
      </c>
      <c r="E2128" s="73">
        <v>1</v>
      </c>
      <c r="F2128" s="72">
        <v>2</v>
      </c>
      <c r="G2128" s="73">
        <v>4</v>
      </c>
      <c r="H2128" s="73">
        <v>400</v>
      </c>
      <c r="I2128" s="166">
        <v>2</v>
      </c>
      <c r="J2128" s="73">
        <v>4</v>
      </c>
      <c r="K2128" s="74">
        <v>900</v>
      </c>
      <c r="L2128" s="74">
        <v>900</v>
      </c>
      <c r="M2128" s="75">
        <v>6</v>
      </c>
      <c r="N2128" s="74">
        <v>331</v>
      </c>
      <c r="O2128" s="74">
        <v>331</v>
      </c>
      <c r="P2128" s="166">
        <v>0</v>
      </c>
      <c r="Q2128" s="76"/>
      <c r="R2128" s="76"/>
      <c r="S2128" s="76"/>
      <c r="T2128" s="76"/>
      <c r="Z2128" s="73">
        <v>1</v>
      </c>
      <c r="AB2128" s="73">
        <v>1</v>
      </c>
      <c r="AC2128" s="73">
        <v>1</v>
      </c>
      <c r="AH2128" s="72" t="s">
        <v>2614</v>
      </c>
      <c r="AI2128" s="72">
        <v>0</v>
      </c>
      <c r="AJ2128" s="145">
        <v>20606</v>
      </c>
      <c r="AK2128" s="73">
        <v>0</v>
      </c>
    </row>
    <row r="2129" spans="1:37" s="73" customFormat="1" ht="16.5">
      <c r="A2129" s="73">
        <v>11202021101</v>
      </c>
      <c r="B2129" s="72" t="s">
        <v>473</v>
      </c>
      <c r="C2129" s="73" t="s">
        <v>2903</v>
      </c>
      <c r="D2129" s="73">
        <v>11</v>
      </c>
      <c r="E2129" s="73">
        <v>1</v>
      </c>
      <c r="F2129" s="72">
        <v>2</v>
      </c>
      <c r="G2129" s="73">
        <v>4</v>
      </c>
      <c r="H2129" s="73">
        <v>450</v>
      </c>
      <c r="I2129" s="166">
        <v>2</v>
      </c>
      <c r="J2129" s="73">
        <v>4</v>
      </c>
      <c r="K2129" s="74">
        <v>1260</v>
      </c>
      <c r="L2129" s="74">
        <v>1260</v>
      </c>
      <c r="M2129" s="75">
        <v>6</v>
      </c>
      <c r="N2129" s="74">
        <v>463</v>
      </c>
      <c r="O2129" s="74">
        <v>463</v>
      </c>
      <c r="P2129" s="166">
        <v>0</v>
      </c>
      <c r="Q2129" s="76"/>
      <c r="R2129" s="76"/>
      <c r="S2129" s="76"/>
      <c r="T2129" s="76"/>
      <c r="Z2129" s="73">
        <v>1</v>
      </c>
      <c r="AB2129" s="73">
        <v>1</v>
      </c>
      <c r="AC2129" s="73">
        <v>1</v>
      </c>
      <c r="AH2129" s="72" t="s">
        <v>2615</v>
      </c>
      <c r="AI2129" s="72">
        <v>0</v>
      </c>
      <c r="AJ2129" s="145">
        <v>28836</v>
      </c>
      <c r="AK2129" s="73">
        <v>0</v>
      </c>
    </row>
    <row r="2130" spans="1:37" s="73" customFormat="1" ht="16.5">
      <c r="A2130" s="73">
        <v>11202021201</v>
      </c>
      <c r="B2130" s="72" t="s">
        <v>474</v>
      </c>
      <c r="C2130" s="73" t="s">
        <v>2904</v>
      </c>
      <c r="D2130" s="73">
        <v>12</v>
      </c>
      <c r="E2130" s="73">
        <v>1</v>
      </c>
      <c r="F2130" s="72">
        <v>2</v>
      </c>
      <c r="G2130" s="73">
        <v>5</v>
      </c>
      <c r="H2130" s="73">
        <v>500</v>
      </c>
      <c r="I2130" s="166">
        <v>2</v>
      </c>
      <c r="J2130" s="73">
        <v>4</v>
      </c>
      <c r="K2130" s="74">
        <v>1801</v>
      </c>
      <c r="L2130" s="74">
        <v>1801</v>
      </c>
      <c r="M2130" s="75">
        <v>6</v>
      </c>
      <c r="N2130" s="74">
        <v>661</v>
      </c>
      <c r="O2130" s="74">
        <v>661</v>
      </c>
      <c r="P2130" s="166">
        <v>0</v>
      </c>
      <c r="Q2130" s="76"/>
      <c r="R2130" s="76"/>
      <c r="S2130" s="76"/>
      <c r="T2130" s="76"/>
      <c r="Z2130" s="73">
        <v>1</v>
      </c>
      <c r="AB2130" s="73">
        <v>1</v>
      </c>
      <c r="AC2130" s="73">
        <v>1</v>
      </c>
      <c r="AH2130" s="72" t="s">
        <v>2616</v>
      </c>
      <c r="AI2130" s="72">
        <v>0</v>
      </c>
      <c r="AJ2130" s="145">
        <v>41180</v>
      </c>
      <c r="AK2130" s="73">
        <v>0</v>
      </c>
    </row>
    <row r="2131" spans="1:37" s="73" customFormat="1" ht="16.5">
      <c r="A2131" s="73">
        <v>11202021301</v>
      </c>
      <c r="B2131" s="72" t="s">
        <v>475</v>
      </c>
      <c r="C2131" s="73" t="s">
        <v>2905</v>
      </c>
      <c r="D2131" s="73">
        <v>13</v>
      </c>
      <c r="E2131" s="73">
        <v>1</v>
      </c>
      <c r="F2131" s="72">
        <v>2</v>
      </c>
      <c r="G2131" s="73">
        <v>5</v>
      </c>
      <c r="H2131" s="73">
        <v>550</v>
      </c>
      <c r="I2131" s="166">
        <v>2</v>
      </c>
      <c r="J2131" s="73">
        <v>4</v>
      </c>
      <c r="K2131" s="74">
        <v>2881</v>
      </c>
      <c r="L2131" s="74">
        <v>2881</v>
      </c>
      <c r="M2131" s="75">
        <v>6</v>
      </c>
      <c r="N2131" s="74">
        <v>1057</v>
      </c>
      <c r="O2131" s="74">
        <v>1057</v>
      </c>
      <c r="P2131" s="166">
        <v>0</v>
      </c>
      <c r="Q2131" s="76"/>
      <c r="R2131" s="76"/>
      <c r="S2131" s="76"/>
      <c r="T2131" s="76"/>
      <c r="Z2131" s="73">
        <v>1</v>
      </c>
      <c r="AB2131" s="73">
        <v>1</v>
      </c>
      <c r="AC2131" s="73">
        <v>1</v>
      </c>
      <c r="AH2131" s="72" t="s">
        <v>2617</v>
      </c>
      <c r="AI2131" s="72">
        <v>0</v>
      </c>
      <c r="AJ2131" s="145">
        <v>65885</v>
      </c>
      <c r="AK2131" s="73">
        <v>0</v>
      </c>
    </row>
    <row r="2132" spans="1:37" s="73" customFormat="1" ht="16.5">
      <c r="A2132" s="73">
        <v>11202021401</v>
      </c>
      <c r="B2132" s="72" t="s">
        <v>476</v>
      </c>
      <c r="C2132" s="73" t="s">
        <v>2906</v>
      </c>
      <c r="D2132" s="73">
        <v>14</v>
      </c>
      <c r="E2132" s="73">
        <v>1</v>
      </c>
      <c r="F2132" s="72">
        <v>2</v>
      </c>
      <c r="G2132" s="73">
        <v>5</v>
      </c>
      <c r="H2132" s="73">
        <v>600</v>
      </c>
      <c r="I2132" s="166">
        <v>2</v>
      </c>
      <c r="J2132" s="73">
        <v>4</v>
      </c>
      <c r="K2132" s="74">
        <v>4609</v>
      </c>
      <c r="L2132" s="74">
        <v>4609</v>
      </c>
      <c r="M2132" s="75">
        <v>6</v>
      </c>
      <c r="N2132" s="74">
        <v>1692</v>
      </c>
      <c r="O2132" s="74">
        <v>1692</v>
      </c>
      <c r="P2132" s="166">
        <v>0</v>
      </c>
      <c r="Q2132" s="76"/>
      <c r="R2132" s="76"/>
      <c r="S2132" s="76"/>
      <c r="T2132" s="76"/>
      <c r="Z2132" s="73">
        <v>1</v>
      </c>
      <c r="AB2132" s="73">
        <v>1</v>
      </c>
      <c r="AC2132" s="73">
        <v>1</v>
      </c>
      <c r="AH2132" s="72" t="s">
        <v>2618</v>
      </c>
      <c r="AI2132" s="72">
        <v>0</v>
      </c>
      <c r="AJ2132" s="145">
        <v>105397</v>
      </c>
      <c r="AK2132" s="73">
        <v>0</v>
      </c>
    </row>
    <row r="2133" spans="1:37" s="73" customFormat="1" ht="16.5">
      <c r="A2133" s="73">
        <v>11202021501</v>
      </c>
      <c r="B2133" s="72" t="s">
        <v>477</v>
      </c>
      <c r="C2133" s="73" t="s">
        <v>2907</v>
      </c>
      <c r="D2133" s="73">
        <v>15</v>
      </c>
      <c r="E2133" s="73">
        <v>1</v>
      </c>
      <c r="F2133" s="72">
        <v>2</v>
      </c>
      <c r="G2133" s="73">
        <v>5</v>
      </c>
      <c r="H2133" s="73">
        <v>650</v>
      </c>
      <c r="I2133" s="166">
        <v>2</v>
      </c>
      <c r="J2133" s="73">
        <v>4</v>
      </c>
      <c r="K2133" s="74">
        <v>7374</v>
      </c>
      <c r="L2133" s="74">
        <v>7374</v>
      </c>
      <c r="M2133" s="75">
        <v>6</v>
      </c>
      <c r="N2133" s="74">
        <v>2706</v>
      </c>
      <c r="O2133" s="74">
        <v>2706</v>
      </c>
      <c r="P2133" s="166">
        <v>0</v>
      </c>
      <c r="Q2133" s="76"/>
      <c r="R2133" s="76"/>
      <c r="S2133" s="76"/>
      <c r="T2133" s="76"/>
      <c r="Z2133" s="73">
        <v>1</v>
      </c>
      <c r="AB2133" s="73">
        <v>1</v>
      </c>
      <c r="AC2133" s="73">
        <v>1</v>
      </c>
      <c r="AH2133" s="72" t="s">
        <v>2619</v>
      </c>
      <c r="AI2133" s="72">
        <v>0</v>
      </c>
      <c r="AJ2133" s="145">
        <v>168625</v>
      </c>
      <c r="AK2133" s="73">
        <v>0</v>
      </c>
    </row>
    <row r="2134" spans="1:37" s="80" customFormat="1" ht="16.5">
      <c r="A2134" s="80">
        <v>11202040101</v>
      </c>
      <c r="B2134" s="79" t="s">
        <v>463</v>
      </c>
      <c r="C2134" s="79" t="s">
        <v>2908</v>
      </c>
      <c r="D2134" s="80">
        <v>1</v>
      </c>
      <c r="E2134" s="80">
        <v>1</v>
      </c>
      <c r="F2134" s="79">
        <v>4</v>
      </c>
      <c r="G2134" s="80">
        <v>0</v>
      </c>
      <c r="H2134" s="80">
        <v>1</v>
      </c>
      <c r="I2134" s="166">
        <v>2</v>
      </c>
      <c r="J2134" s="80">
        <v>4</v>
      </c>
      <c r="K2134" s="81">
        <v>15</v>
      </c>
      <c r="L2134" s="81">
        <v>15</v>
      </c>
      <c r="M2134" s="82">
        <v>6</v>
      </c>
      <c r="N2134" s="81">
        <v>6</v>
      </c>
      <c r="O2134" s="81">
        <v>6</v>
      </c>
      <c r="P2134" s="166">
        <v>0</v>
      </c>
      <c r="Q2134" s="83"/>
      <c r="R2134" s="83"/>
      <c r="S2134" s="83"/>
      <c r="T2134" s="83"/>
      <c r="Z2134" s="73">
        <v>1</v>
      </c>
      <c r="AA2134" s="73"/>
      <c r="AB2134" s="80">
        <v>1</v>
      </c>
      <c r="AC2134" s="80">
        <v>1</v>
      </c>
      <c r="AH2134" s="79" t="s">
        <v>2620</v>
      </c>
      <c r="AI2134" s="79">
        <v>0</v>
      </c>
      <c r="AJ2134" s="145">
        <v>340</v>
      </c>
      <c r="AK2134" s="73">
        <v>0</v>
      </c>
    </row>
    <row r="2135" spans="1:37" s="80" customFormat="1" ht="16.5">
      <c r="A2135" s="80">
        <v>11202040201</v>
      </c>
      <c r="B2135" s="79" t="s">
        <v>464</v>
      </c>
      <c r="C2135" s="80" t="s">
        <v>2909</v>
      </c>
      <c r="D2135" s="80">
        <v>2</v>
      </c>
      <c r="E2135" s="80">
        <v>1</v>
      </c>
      <c r="F2135" s="79">
        <v>4</v>
      </c>
      <c r="G2135" s="80">
        <v>0</v>
      </c>
      <c r="H2135" s="80">
        <v>30</v>
      </c>
      <c r="I2135" s="166">
        <v>2</v>
      </c>
      <c r="J2135" s="80">
        <v>4</v>
      </c>
      <c r="K2135" s="81">
        <v>37</v>
      </c>
      <c r="L2135" s="81">
        <v>37</v>
      </c>
      <c r="M2135" s="82">
        <v>6</v>
      </c>
      <c r="N2135" s="81">
        <v>15</v>
      </c>
      <c r="O2135" s="81">
        <v>15</v>
      </c>
      <c r="P2135" s="166">
        <v>0</v>
      </c>
      <c r="Q2135" s="83"/>
      <c r="R2135" s="83"/>
      <c r="S2135" s="83"/>
      <c r="T2135" s="83"/>
      <c r="Z2135" s="73">
        <v>1</v>
      </c>
      <c r="AA2135" s="73"/>
      <c r="AB2135" s="80">
        <v>1</v>
      </c>
      <c r="AC2135" s="80">
        <v>1</v>
      </c>
      <c r="AH2135" s="79" t="s">
        <v>2621</v>
      </c>
      <c r="AI2135" s="79">
        <v>0</v>
      </c>
      <c r="AJ2135" s="145">
        <v>858</v>
      </c>
      <c r="AK2135" s="73">
        <v>0</v>
      </c>
    </row>
    <row r="2136" spans="1:37" s="80" customFormat="1" ht="16.5">
      <c r="A2136" s="80">
        <v>11202040301</v>
      </c>
      <c r="B2136" s="79" t="s">
        <v>465</v>
      </c>
      <c r="C2136" s="80" t="s">
        <v>2910</v>
      </c>
      <c r="D2136" s="80">
        <v>3</v>
      </c>
      <c r="E2136" s="80">
        <v>1</v>
      </c>
      <c r="F2136" s="79">
        <v>4</v>
      </c>
      <c r="G2136" s="80">
        <v>0</v>
      </c>
      <c r="H2136" s="80">
        <v>90</v>
      </c>
      <c r="I2136" s="166">
        <v>2</v>
      </c>
      <c r="J2136" s="80">
        <v>4</v>
      </c>
      <c r="K2136" s="81">
        <v>72</v>
      </c>
      <c r="L2136" s="81">
        <v>72</v>
      </c>
      <c r="M2136" s="82">
        <v>6</v>
      </c>
      <c r="N2136" s="81">
        <v>28</v>
      </c>
      <c r="O2136" s="81">
        <v>28</v>
      </c>
      <c r="P2136" s="166">
        <v>0</v>
      </c>
      <c r="Q2136" s="83"/>
      <c r="R2136" s="83"/>
      <c r="S2136" s="83"/>
      <c r="T2136" s="83"/>
      <c r="Z2136" s="73">
        <v>1</v>
      </c>
      <c r="AA2136" s="73"/>
      <c r="AB2136" s="80">
        <v>1</v>
      </c>
      <c r="AC2136" s="80">
        <v>1</v>
      </c>
      <c r="AH2136" s="79" t="s">
        <v>2622</v>
      </c>
      <c r="AI2136" s="79">
        <v>0</v>
      </c>
      <c r="AJ2136" s="145">
        <v>1652</v>
      </c>
      <c r="AK2136" s="73">
        <v>0</v>
      </c>
    </row>
    <row r="2137" spans="1:37" s="80" customFormat="1" ht="16.5">
      <c r="A2137" s="80">
        <v>11202040401</v>
      </c>
      <c r="B2137" s="79" t="s">
        <v>466</v>
      </c>
      <c r="C2137" s="80" t="s">
        <v>2911</v>
      </c>
      <c r="D2137" s="80">
        <v>4</v>
      </c>
      <c r="E2137" s="80">
        <v>1</v>
      </c>
      <c r="F2137" s="79">
        <v>4</v>
      </c>
      <c r="G2137" s="80">
        <v>1</v>
      </c>
      <c r="H2137" s="80">
        <v>150</v>
      </c>
      <c r="I2137" s="166">
        <v>2</v>
      </c>
      <c r="J2137" s="80">
        <v>4</v>
      </c>
      <c r="K2137" s="81">
        <v>112</v>
      </c>
      <c r="L2137" s="81">
        <v>112</v>
      </c>
      <c r="M2137" s="82">
        <v>6</v>
      </c>
      <c r="N2137" s="81">
        <v>43</v>
      </c>
      <c r="O2137" s="81">
        <v>43</v>
      </c>
      <c r="P2137" s="166">
        <v>0</v>
      </c>
      <c r="Q2137" s="83"/>
      <c r="R2137" s="83"/>
      <c r="S2137" s="83"/>
      <c r="T2137" s="83"/>
      <c r="Z2137" s="73">
        <v>1</v>
      </c>
      <c r="AA2137" s="73"/>
      <c r="AB2137" s="80">
        <v>1</v>
      </c>
      <c r="AC2137" s="80">
        <v>1</v>
      </c>
      <c r="AH2137" s="79" t="s">
        <v>2623</v>
      </c>
      <c r="AI2137" s="79">
        <v>0</v>
      </c>
      <c r="AJ2137" s="145">
        <v>2592</v>
      </c>
      <c r="AK2137" s="73">
        <v>0</v>
      </c>
    </row>
    <row r="2138" spans="1:37" s="80" customFormat="1" ht="16.5">
      <c r="A2138" s="80">
        <v>11202040501</v>
      </c>
      <c r="B2138" s="79" t="s">
        <v>467</v>
      </c>
      <c r="C2138" s="80" t="s">
        <v>2912</v>
      </c>
      <c r="D2138" s="80">
        <v>5</v>
      </c>
      <c r="E2138" s="80">
        <v>1</v>
      </c>
      <c r="F2138" s="79">
        <v>4</v>
      </c>
      <c r="G2138" s="80">
        <v>1</v>
      </c>
      <c r="H2138" s="80">
        <v>180</v>
      </c>
      <c r="I2138" s="166">
        <v>2</v>
      </c>
      <c r="J2138" s="80">
        <v>4</v>
      </c>
      <c r="K2138" s="81">
        <v>162</v>
      </c>
      <c r="L2138" s="81">
        <v>162</v>
      </c>
      <c r="M2138" s="82">
        <v>6</v>
      </c>
      <c r="N2138" s="81">
        <v>61</v>
      </c>
      <c r="O2138" s="81">
        <v>61</v>
      </c>
      <c r="P2138" s="166">
        <v>0</v>
      </c>
      <c r="Q2138" s="83"/>
      <c r="R2138" s="83"/>
      <c r="S2138" s="83"/>
      <c r="T2138" s="83"/>
      <c r="Z2138" s="73">
        <v>1</v>
      </c>
      <c r="AA2138" s="73"/>
      <c r="AB2138" s="80">
        <v>1</v>
      </c>
      <c r="AC2138" s="80">
        <v>1</v>
      </c>
      <c r="AH2138" s="79" t="s">
        <v>2624</v>
      </c>
      <c r="AI2138" s="79">
        <v>0</v>
      </c>
      <c r="AJ2138" s="145">
        <v>3726</v>
      </c>
      <c r="AK2138" s="73">
        <v>0</v>
      </c>
    </row>
    <row r="2139" spans="1:37" s="80" customFormat="1" ht="16.5">
      <c r="A2139" s="80">
        <v>11202040601</v>
      </c>
      <c r="B2139" s="79" t="s">
        <v>468</v>
      </c>
      <c r="C2139" s="80" t="s">
        <v>2913</v>
      </c>
      <c r="D2139" s="80">
        <v>6</v>
      </c>
      <c r="E2139" s="80">
        <v>1</v>
      </c>
      <c r="F2139" s="79">
        <v>4</v>
      </c>
      <c r="G2139" s="80">
        <v>2</v>
      </c>
      <c r="H2139" s="80">
        <v>220</v>
      </c>
      <c r="I2139" s="166">
        <v>2</v>
      </c>
      <c r="J2139" s="80">
        <v>4</v>
      </c>
      <c r="K2139" s="81">
        <v>225</v>
      </c>
      <c r="L2139" s="81">
        <v>225</v>
      </c>
      <c r="M2139" s="82">
        <v>6</v>
      </c>
      <c r="N2139" s="81">
        <v>84</v>
      </c>
      <c r="O2139" s="81">
        <v>84</v>
      </c>
      <c r="P2139" s="166">
        <v>0</v>
      </c>
      <c r="Q2139" s="83"/>
      <c r="R2139" s="83"/>
      <c r="S2139" s="83"/>
      <c r="T2139" s="83"/>
      <c r="Z2139" s="73">
        <v>1</v>
      </c>
      <c r="AA2139" s="73"/>
      <c r="AB2139" s="80">
        <v>1</v>
      </c>
      <c r="AC2139" s="80">
        <v>1</v>
      </c>
      <c r="AH2139" s="79" t="s">
        <v>2625</v>
      </c>
      <c r="AI2139" s="79">
        <v>0</v>
      </c>
      <c r="AJ2139" s="145">
        <v>5151</v>
      </c>
      <c r="AK2139" s="73">
        <v>0</v>
      </c>
    </row>
    <row r="2140" spans="1:37" s="80" customFormat="1" ht="16.5">
      <c r="A2140" s="80">
        <v>11202040701</v>
      </c>
      <c r="B2140" s="79" t="s">
        <v>469</v>
      </c>
      <c r="C2140" s="80" t="s">
        <v>2914</v>
      </c>
      <c r="D2140" s="80">
        <v>7</v>
      </c>
      <c r="E2140" s="80">
        <v>1</v>
      </c>
      <c r="F2140" s="79">
        <v>4</v>
      </c>
      <c r="G2140" s="80">
        <v>2</v>
      </c>
      <c r="H2140" s="80">
        <v>260</v>
      </c>
      <c r="I2140" s="166">
        <v>2</v>
      </c>
      <c r="J2140" s="80">
        <v>4</v>
      </c>
      <c r="K2140" s="81">
        <v>315</v>
      </c>
      <c r="L2140" s="81">
        <v>315</v>
      </c>
      <c r="M2140" s="82">
        <v>6</v>
      </c>
      <c r="N2140" s="81">
        <v>117</v>
      </c>
      <c r="O2140" s="81">
        <v>117</v>
      </c>
      <c r="P2140" s="166">
        <v>0</v>
      </c>
      <c r="Q2140" s="83"/>
      <c r="R2140" s="83"/>
      <c r="S2140" s="83"/>
      <c r="T2140" s="83"/>
      <c r="Z2140" s="73">
        <v>1</v>
      </c>
      <c r="AA2140" s="73"/>
      <c r="AB2140" s="80">
        <v>1</v>
      </c>
      <c r="AC2140" s="80">
        <v>1</v>
      </c>
      <c r="AH2140" s="79" t="s">
        <v>2626</v>
      </c>
      <c r="AI2140" s="79">
        <v>0</v>
      </c>
      <c r="AJ2140" s="145">
        <v>7225</v>
      </c>
      <c r="AK2140" s="73">
        <v>0</v>
      </c>
    </row>
    <row r="2141" spans="1:37" s="80" customFormat="1" ht="16.5">
      <c r="A2141" s="80">
        <v>11202040801</v>
      </c>
      <c r="B2141" s="79" t="s">
        <v>470</v>
      </c>
      <c r="C2141" s="80" t="s">
        <v>2915</v>
      </c>
      <c r="D2141" s="80">
        <v>8</v>
      </c>
      <c r="E2141" s="80">
        <v>1</v>
      </c>
      <c r="F2141" s="79">
        <v>4</v>
      </c>
      <c r="G2141" s="80">
        <v>3</v>
      </c>
      <c r="H2141" s="80">
        <v>300</v>
      </c>
      <c r="I2141" s="166">
        <v>2</v>
      </c>
      <c r="J2141" s="80">
        <v>4</v>
      </c>
      <c r="K2141" s="81">
        <v>450</v>
      </c>
      <c r="L2141" s="81">
        <v>450</v>
      </c>
      <c r="M2141" s="82">
        <v>6</v>
      </c>
      <c r="N2141" s="81">
        <v>166</v>
      </c>
      <c r="O2141" s="81">
        <v>166</v>
      </c>
      <c r="P2141" s="166">
        <v>0</v>
      </c>
      <c r="Q2141" s="83"/>
      <c r="R2141" s="83"/>
      <c r="S2141" s="83"/>
      <c r="T2141" s="83"/>
      <c r="Z2141" s="73">
        <v>1</v>
      </c>
      <c r="AA2141" s="73"/>
      <c r="AB2141" s="80">
        <v>1</v>
      </c>
      <c r="AC2141" s="80">
        <v>1</v>
      </c>
      <c r="AH2141" s="79" t="s">
        <v>2627</v>
      </c>
      <c r="AI2141" s="79">
        <v>0</v>
      </c>
      <c r="AJ2141" s="145">
        <v>10303</v>
      </c>
      <c r="AK2141" s="73">
        <v>0</v>
      </c>
    </row>
    <row r="2142" spans="1:37" s="80" customFormat="1" ht="16.5">
      <c r="A2142" s="80">
        <v>11202040901</v>
      </c>
      <c r="B2142" s="79" t="s">
        <v>471</v>
      </c>
      <c r="C2142" s="80" t="s">
        <v>3104</v>
      </c>
      <c r="D2142" s="80">
        <v>9</v>
      </c>
      <c r="E2142" s="80">
        <v>1</v>
      </c>
      <c r="F2142" s="79">
        <v>4</v>
      </c>
      <c r="G2142" s="80">
        <v>3</v>
      </c>
      <c r="H2142" s="80">
        <v>350</v>
      </c>
      <c r="I2142" s="166">
        <v>2</v>
      </c>
      <c r="J2142" s="80">
        <v>4</v>
      </c>
      <c r="K2142" s="81">
        <v>630</v>
      </c>
      <c r="L2142" s="81">
        <v>630</v>
      </c>
      <c r="M2142" s="82">
        <v>6</v>
      </c>
      <c r="N2142" s="81">
        <v>232</v>
      </c>
      <c r="O2142" s="81">
        <v>232</v>
      </c>
      <c r="P2142" s="166">
        <v>0</v>
      </c>
      <c r="Q2142" s="83"/>
      <c r="R2142" s="83"/>
      <c r="S2142" s="83"/>
      <c r="T2142" s="83"/>
      <c r="Z2142" s="73">
        <v>1</v>
      </c>
      <c r="AA2142" s="73"/>
      <c r="AB2142" s="80">
        <v>1</v>
      </c>
      <c r="AC2142" s="80">
        <v>1</v>
      </c>
      <c r="AH2142" s="79" t="s">
        <v>2628</v>
      </c>
      <c r="AI2142" s="79">
        <v>0</v>
      </c>
      <c r="AJ2142" s="145">
        <v>14434</v>
      </c>
      <c r="AK2142" s="73">
        <v>0</v>
      </c>
    </row>
    <row r="2143" spans="1:37" s="80" customFormat="1" ht="16.5">
      <c r="A2143" s="80">
        <v>11202041001</v>
      </c>
      <c r="B2143" s="79" t="s">
        <v>472</v>
      </c>
      <c r="C2143" s="79" t="s">
        <v>2916</v>
      </c>
      <c r="D2143" s="80">
        <v>10</v>
      </c>
      <c r="E2143" s="80">
        <v>1</v>
      </c>
      <c r="F2143" s="79">
        <v>4</v>
      </c>
      <c r="G2143" s="80">
        <v>4</v>
      </c>
      <c r="H2143" s="80">
        <v>400</v>
      </c>
      <c r="I2143" s="166">
        <v>2</v>
      </c>
      <c r="J2143" s="80">
        <v>4</v>
      </c>
      <c r="K2143" s="81">
        <v>900</v>
      </c>
      <c r="L2143" s="81">
        <v>900</v>
      </c>
      <c r="M2143" s="82">
        <v>6</v>
      </c>
      <c r="N2143" s="81">
        <v>331</v>
      </c>
      <c r="O2143" s="81">
        <v>331</v>
      </c>
      <c r="P2143" s="166">
        <v>0</v>
      </c>
      <c r="Q2143" s="83"/>
      <c r="R2143" s="83"/>
      <c r="S2143" s="83"/>
      <c r="T2143" s="83"/>
      <c r="Z2143" s="73">
        <v>1</v>
      </c>
      <c r="AA2143" s="73"/>
      <c r="AB2143" s="80">
        <v>1</v>
      </c>
      <c r="AC2143" s="80">
        <v>1</v>
      </c>
      <c r="AH2143" s="79" t="s">
        <v>2629</v>
      </c>
      <c r="AI2143" s="79">
        <v>0</v>
      </c>
      <c r="AJ2143" s="145">
        <v>20606</v>
      </c>
      <c r="AK2143" s="73">
        <v>0</v>
      </c>
    </row>
    <row r="2144" spans="1:37" s="80" customFormat="1" ht="16.5">
      <c r="A2144" s="80">
        <v>11202041101</v>
      </c>
      <c r="B2144" s="79" t="s">
        <v>473</v>
      </c>
      <c r="C2144" s="80" t="s">
        <v>2917</v>
      </c>
      <c r="D2144" s="80">
        <v>11</v>
      </c>
      <c r="E2144" s="80">
        <v>1</v>
      </c>
      <c r="F2144" s="79">
        <v>4</v>
      </c>
      <c r="G2144" s="80">
        <v>4</v>
      </c>
      <c r="H2144" s="80">
        <v>450</v>
      </c>
      <c r="I2144" s="166">
        <v>2</v>
      </c>
      <c r="J2144" s="80">
        <v>4</v>
      </c>
      <c r="K2144" s="81">
        <v>1260</v>
      </c>
      <c r="L2144" s="81">
        <v>1260</v>
      </c>
      <c r="M2144" s="82">
        <v>6</v>
      </c>
      <c r="N2144" s="81">
        <v>463</v>
      </c>
      <c r="O2144" s="81">
        <v>463</v>
      </c>
      <c r="P2144" s="166">
        <v>0</v>
      </c>
      <c r="Q2144" s="83"/>
      <c r="R2144" s="83"/>
      <c r="S2144" s="83"/>
      <c r="T2144" s="83"/>
      <c r="Z2144" s="73">
        <v>1</v>
      </c>
      <c r="AA2144" s="73"/>
      <c r="AB2144" s="80">
        <v>1</v>
      </c>
      <c r="AC2144" s="80">
        <v>1</v>
      </c>
      <c r="AH2144" s="79" t="s">
        <v>2630</v>
      </c>
      <c r="AI2144" s="79">
        <v>0</v>
      </c>
      <c r="AJ2144" s="145">
        <v>28836</v>
      </c>
      <c r="AK2144" s="73">
        <v>0</v>
      </c>
    </row>
    <row r="2145" spans="1:37" s="80" customFormat="1" ht="16.5">
      <c r="A2145" s="80">
        <v>11202041201</v>
      </c>
      <c r="B2145" s="79" t="s">
        <v>474</v>
      </c>
      <c r="C2145" s="80" t="s">
        <v>2918</v>
      </c>
      <c r="D2145" s="80">
        <v>12</v>
      </c>
      <c r="E2145" s="80">
        <v>1</v>
      </c>
      <c r="F2145" s="79">
        <v>4</v>
      </c>
      <c r="G2145" s="80">
        <v>5</v>
      </c>
      <c r="H2145" s="80">
        <v>500</v>
      </c>
      <c r="I2145" s="166">
        <v>2</v>
      </c>
      <c r="J2145" s="80">
        <v>4</v>
      </c>
      <c r="K2145" s="81">
        <v>1801</v>
      </c>
      <c r="L2145" s="81">
        <v>1801</v>
      </c>
      <c r="M2145" s="82">
        <v>6</v>
      </c>
      <c r="N2145" s="81">
        <v>661</v>
      </c>
      <c r="O2145" s="81">
        <v>661</v>
      </c>
      <c r="P2145" s="166">
        <v>0</v>
      </c>
      <c r="Q2145" s="83"/>
      <c r="R2145" s="83"/>
      <c r="S2145" s="83"/>
      <c r="T2145" s="83"/>
      <c r="Z2145" s="73">
        <v>1</v>
      </c>
      <c r="AA2145" s="73"/>
      <c r="AB2145" s="80">
        <v>1</v>
      </c>
      <c r="AC2145" s="80">
        <v>1</v>
      </c>
      <c r="AH2145" s="79" t="s">
        <v>2631</v>
      </c>
      <c r="AI2145" s="79">
        <v>0</v>
      </c>
      <c r="AJ2145" s="145">
        <v>41180</v>
      </c>
      <c r="AK2145" s="73">
        <v>0</v>
      </c>
    </row>
    <row r="2146" spans="1:37" s="80" customFormat="1" ht="16.5">
      <c r="A2146" s="80">
        <v>11202041301</v>
      </c>
      <c r="B2146" s="79" t="s">
        <v>475</v>
      </c>
      <c r="C2146" s="80" t="s">
        <v>2919</v>
      </c>
      <c r="D2146" s="80">
        <v>13</v>
      </c>
      <c r="E2146" s="80">
        <v>1</v>
      </c>
      <c r="F2146" s="79">
        <v>4</v>
      </c>
      <c r="G2146" s="80">
        <v>5</v>
      </c>
      <c r="H2146" s="80">
        <v>550</v>
      </c>
      <c r="I2146" s="166">
        <v>2</v>
      </c>
      <c r="J2146" s="80">
        <v>4</v>
      </c>
      <c r="K2146" s="81">
        <v>2881</v>
      </c>
      <c r="L2146" s="81">
        <v>2881</v>
      </c>
      <c r="M2146" s="82">
        <v>6</v>
      </c>
      <c r="N2146" s="81">
        <v>1057</v>
      </c>
      <c r="O2146" s="81">
        <v>1057</v>
      </c>
      <c r="P2146" s="166">
        <v>0</v>
      </c>
      <c r="Q2146" s="83"/>
      <c r="R2146" s="83"/>
      <c r="S2146" s="83"/>
      <c r="T2146" s="83"/>
      <c r="Z2146" s="73">
        <v>1</v>
      </c>
      <c r="AA2146" s="73"/>
      <c r="AB2146" s="80">
        <v>1</v>
      </c>
      <c r="AC2146" s="80">
        <v>1</v>
      </c>
      <c r="AH2146" s="79" t="s">
        <v>2632</v>
      </c>
      <c r="AI2146" s="79">
        <v>0</v>
      </c>
      <c r="AJ2146" s="145">
        <v>65885</v>
      </c>
      <c r="AK2146" s="73">
        <v>0</v>
      </c>
    </row>
    <row r="2147" spans="1:37" s="80" customFormat="1" ht="16.5">
      <c r="A2147" s="80">
        <v>11202041401</v>
      </c>
      <c r="B2147" s="79" t="s">
        <v>476</v>
      </c>
      <c r="C2147" s="80" t="s">
        <v>2920</v>
      </c>
      <c r="D2147" s="80">
        <v>14</v>
      </c>
      <c r="E2147" s="80">
        <v>1</v>
      </c>
      <c r="F2147" s="79">
        <v>4</v>
      </c>
      <c r="G2147" s="80">
        <v>5</v>
      </c>
      <c r="H2147" s="80">
        <v>600</v>
      </c>
      <c r="I2147" s="166">
        <v>2</v>
      </c>
      <c r="J2147" s="80">
        <v>4</v>
      </c>
      <c r="K2147" s="81">
        <v>4609</v>
      </c>
      <c r="L2147" s="81">
        <v>4609</v>
      </c>
      <c r="M2147" s="82">
        <v>6</v>
      </c>
      <c r="N2147" s="81">
        <v>1692</v>
      </c>
      <c r="O2147" s="81">
        <v>1692</v>
      </c>
      <c r="P2147" s="166">
        <v>0</v>
      </c>
      <c r="Q2147" s="83"/>
      <c r="R2147" s="83"/>
      <c r="S2147" s="83"/>
      <c r="T2147" s="83"/>
      <c r="Z2147" s="73">
        <v>1</v>
      </c>
      <c r="AA2147" s="73"/>
      <c r="AB2147" s="80">
        <v>1</v>
      </c>
      <c r="AC2147" s="80">
        <v>1</v>
      </c>
      <c r="AH2147" s="79" t="s">
        <v>2633</v>
      </c>
      <c r="AI2147" s="79">
        <v>0</v>
      </c>
      <c r="AJ2147" s="145">
        <v>105397</v>
      </c>
      <c r="AK2147" s="73">
        <v>0</v>
      </c>
    </row>
    <row r="2148" spans="1:37" s="80" customFormat="1" ht="16.5">
      <c r="A2148" s="80">
        <v>11202041501</v>
      </c>
      <c r="B2148" s="79" t="s">
        <v>477</v>
      </c>
      <c r="C2148" s="80" t="s">
        <v>2921</v>
      </c>
      <c r="D2148" s="80">
        <v>15</v>
      </c>
      <c r="E2148" s="80">
        <v>1</v>
      </c>
      <c r="F2148" s="79">
        <v>4</v>
      </c>
      <c r="G2148" s="80">
        <v>5</v>
      </c>
      <c r="H2148" s="80">
        <v>650</v>
      </c>
      <c r="I2148" s="166">
        <v>2</v>
      </c>
      <c r="J2148" s="80">
        <v>4</v>
      </c>
      <c r="K2148" s="81">
        <v>7374</v>
      </c>
      <c r="L2148" s="81">
        <v>7374</v>
      </c>
      <c r="M2148" s="82">
        <v>6</v>
      </c>
      <c r="N2148" s="81">
        <v>2706</v>
      </c>
      <c r="O2148" s="81">
        <v>2706</v>
      </c>
      <c r="P2148" s="166">
        <v>0</v>
      </c>
      <c r="Q2148" s="83"/>
      <c r="R2148" s="83"/>
      <c r="S2148" s="83"/>
      <c r="T2148" s="83"/>
      <c r="Z2148" s="73">
        <v>1</v>
      </c>
      <c r="AA2148" s="73"/>
      <c r="AB2148" s="80">
        <v>1</v>
      </c>
      <c r="AC2148" s="80">
        <v>1</v>
      </c>
      <c r="AH2148" s="79" t="s">
        <v>2634</v>
      </c>
      <c r="AI2148" s="79">
        <v>0</v>
      </c>
      <c r="AJ2148" s="145">
        <v>168625</v>
      </c>
      <c r="AK2148" s="73">
        <v>0</v>
      </c>
    </row>
    <row r="2149" spans="1:37" ht="16.5">
      <c r="A2149" s="27">
        <v>11202000102</v>
      </c>
      <c r="B2149" s="60" t="s">
        <v>478</v>
      </c>
      <c r="C2149" s="103" t="s">
        <v>2935</v>
      </c>
      <c r="D2149" s="27">
        <v>1</v>
      </c>
      <c r="E2149" s="27">
        <v>2</v>
      </c>
      <c r="F2149" s="60" t="s">
        <v>2636</v>
      </c>
      <c r="G2149" s="27">
        <v>0</v>
      </c>
      <c r="H2149" s="27">
        <v>1</v>
      </c>
      <c r="I2149" s="166">
        <v>2</v>
      </c>
      <c r="J2149" s="27">
        <v>3</v>
      </c>
      <c r="K2149" s="68">
        <v>519</v>
      </c>
      <c r="L2149" s="68">
        <v>519</v>
      </c>
      <c r="M2149" s="67">
        <v>5</v>
      </c>
      <c r="N2149" s="68">
        <v>6</v>
      </c>
      <c r="O2149" s="68">
        <v>6</v>
      </c>
      <c r="P2149" s="166">
        <v>0</v>
      </c>
      <c r="Z2149" s="73">
        <v>1</v>
      </c>
      <c r="AA2149" s="73"/>
      <c r="AB2149" s="35">
        <v>1</v>
      </c>
      <c r="AC2149" s="27">
        <v>1</v>
      </c>
      <c r="AH2149" s="60" t="s">
        <v>2637</v>
      </c>
      <c r="AI2149" s="60">
        <v>0</v>
      </c>
      <c r="AJ2149" s="145">
        <v>281</v>
      </c>
      <c r="AK2149" s="73">
        <v>0</v>
      </c>
    </row>
    <row r="2150" spans="1:37" ht="16.5">
      <c r="A2150" s="27">
        <v>11202000202</v>
      </c>
      <c r="B2150" s="60" t="s">
        <v>479</v>
      </c>
      <c r="C2150" s="103" t="s">
        <v>2936</v>
      </c>
      <c r="D2150" s="27">
        <v>2</v>
      </c>
      <c r="E2150" s="27">
        <v>2</v>
      </c>
      <c r="F2150" s="60" t="s">
        <v>2636</v>
      </c>
      <c r="G2150" s="27">
        <v>0</v>
      </c>
      <c r="H2150" s="27">
        <v>30</v>
      </c>
      <c r="I2150" s="166">
        <v>2</v>
      </c>
      <c r="J2150" s="27">
        <v>3</v>
      </c>
      <c r="K2150" s="68">
        <v>1302</v>
      </c>
      <c r="L2150" s="68">
        <v>1302</v>
      </c>
      <c r="M2150" s="67">
        <v>5</v>
      </c>
      <c r="N2150" s="68">
        <v>15</v>
      </c>
      <c r="O2150" s="68">
        <v>15</v>
      </c>
      <c r="P2150" s="166">
        <v>0</v>
      </c>
      <c r="Z2150" s="73">
        <v>1</v>
      </c>
      <c r="AA2150" s="73"/>
      <c r="AB2150" s="35">
        <v>1</v>
      </c>
      <c r="AC2150" s="27">
        <v>1</v>
      </c>
      <c r="AH2150" s="60" t="s">
        <v>2638</v>
      </c>
      <c r="AI2150" s="60">
        <v>0</v>
      </c>
      <c r="AJ2150" s="145">
        <v>688</v>
      </c>
      <c r="AK2150" s="73">
        <v>0</v>
      </c>
    </row>
    <row r="2151" spans="1:37" ht="16.5">
      <c r="A2151" s="27">
        <v>11202000302</v>
      </c>
      <c r="B2151" s="60" t="s">
        <v>480</v>
      </c>
      <c r="C2151" s="103" t="s">
        <v>2937</v>
      </c>
      <c r="D2151" s="27">
        <v>3</v>
      </c>
      <c r="E2151" s="27">
        <v>2</v>
      </c>
      <c r="F2151" s="60" t="s">
        <v>2636</v>
      </c>
      <c r="G2151" s="27">
        <v>0</v>
      </c>
      <c r="H2151" s="27">
        <v>90</v>
      </c>
      <c r="I2151" s="166">
        <v>2</v>
      </c>
      <c r="J2151" s="27">
        <v>3</v>
      </c>
      <c r="K2151" s="68">
        <v>2524</v>
      </c>
      <c r="L2151" s="68">
        <v>2524</v>
      </c>
      <c r="M2151" s="67">
        <v>5</v>
      </c>
      <c r="N2151" s="68">
        <v>28</v>
      </c>
      <c r="O2151" s="68">
        <v>28</v>
      </c>
      <c r="P2151" s="166">
        <v>0</v>
      </c>
      <c r="Z2151" s="73">
        <v>1</v>
      </c>
      <c r="AA2151" s="73"/>
      <c r="AB2151" s="35">
        <v>1</v>
      </c>
      <c r="AC2151" s="27">
        <v>1</v>
      </c>
      <c r="AH2151" s="27" t="s">
        <v>2639</v>
      </c>
      <c r="AI2151" s="27">
        <v>0</v>
      </c>
      <c r="AJ2151" s="145">
        <v>1335</v>
      </c>
      <c r="AK2151" s="73">
        <v>0</v>
      </c>
    </row>
    <row r="2152" spans="1:37" ht="16.5">
      <c r="A2152" s="27">
        <v>11202000402</v>
      </c>
      <c r="B2152" s="60" t="s">
        <v>481</v>
      </c>
      <c r="C2152" s="103" t="s">
        <v>2938</v>
      </c>
      <c r="D2152" s="27">
        <v>4</v>
      </c>
      <c r="E2152" s="27">
        <v>2</v>
      </c>
      <c r="F2152" s="60" t="s">
        <v>2636</v>
      </c>
      <c r="G2152" s="27">
        <v>1</v>
      </c>
      <c r="H2152" s="27">
        <v>150</v>
      </c>
      <c r="I2152" s="166">
        <v>2</v>
      </c>
      <c r="J2152" s="27">
        <v>3</v>
      </c>
      <c r="K2152" s="68">
        <v>3963</v>
      </c>
      <c r="L2152" s="68">
        <v>3963</v>
      </c>
      <c r="M2152" s="67">
        <v>5</v>
      </c>
      <c r="N2152" s="68">
        <v>43</v>
      </c>
      <c r="O2152" s="68">
        <v>43</v>
      </c>
      <c r="P2152" s="166">
        <v>0</v>
      </c>
      <c r="Z2152" s="73">
        <v>1</v>
      </c>
      <c r="AA2152" s="73"/>
      <c r="AB2152" s="35">
        <v>1</v>
      </c>
      <c r="AC2152" s="27">
        <v>1</v>
      </c>
      <c r="AH2152" s="27" t="s">
        <v>2640</v>
      </c>
      <c r="AI2152" s="27">
        <v>0</v>
      </c>
      <c r="AJ2152" s="145">
        <v>2091</v>
      </c>
      <c r="AK2152" s="73">
        <v>0</v>
      </c>
    </row>
    <row r="2153" spans="1:37" ht="16.5">
      <c r="A2153" s="27">
        <v>11202000502</v>
      </c>
      <c r="B2153" s="60" t="s">
        <v>482</v>
      </c>
      <c r="C2153" s="103" t="s">
        <v>2939</v>
      </c>
      <c r="D2153" s="27">
        <v>5</v>
      </c>
      <c r="E2153" s="27">
        <v>2</v>
      </c>
      <c r="F2153" s="60" t="s">
        <v>2636</v>
      </c>
      <c r="G2153" s="27">
        <v>1</v>
      </c>
      <c r="H2153" s="27">
        <v>180</v>
      </c>
      <c r="I2153" s="166">
        <v>2</v>
      </c>
      <c r="J2153" s="27">
        <v>3</v>
      </c>
      <c r="K2153" s="68">
        <v>5706</v>
      </c>
      <c r="L2153" s="68">
        <v>5706</v>
      </c>
      <c r="M2153" s="67">
        <v>5</v>
      </c>
      <c r="N2153" s="68">
        <v>61</v>
      </c>
      <c r="O2153" s="68">
        <v>61</v>
      </c>
      <c r="P2153" s="166">
        <v>0</v>
      </c>
      <c r="Z2153" s="73">
        <v>1</v>
      </c>
      <c r="AA2153" s="73"/>
      <c r="AB2153" s="35">
        <v>1</v>
      </c>
      <c r="AC2153" s="27">
        <v>1</v>
      </c>
      <c r="AH2153" s="27" t="s">
        <v>2641</v>
      </c>
      <c r="AI2153" s="27">
        <v>0</v>
      </c>
      <c r="AJ2153" s="145">
        <v>3020</v>
      </c>
      <c r="AK2153" s="73">
        <v>0</v>
      </c>
    </row>
    <row r="2154" spans="1:37" ht="16.5">
      <c r="A2154" s="27">
        <v>11202000602</v>
      </c>
      <c r="B2154" s="60" t="s">
        <v>483</v>
      </c>
      <c r="C2154" s="103" t="s">
        <v>2940</v>
      </c>
      <c r="D2154" s="27">
        <v>6</v>
      </c>
      <c r="E2154" s="27">
        <v>2</v>
      </c>
      <c r="F2154" s="60" t="s">
        <v>2636</v>
      </c>
      <c r="G2154" s="27">
        <v>2</v>
      </c>
      <c r="H2154" s="27">
        <v>220</v>
      </c>
      <c r="I2154" s="166">
        <v>2</v>
      </c>
      <c r="J2154" s="27">
        <v>3</v>
      </c>
      <c r="K2154" s="68">
        <v>7930</v>
      </c>
      <c r="L2154" s="68">
        <v>7930</v>
      </c>
      <c r="M2154" s="67">
        <v>5</v>
      </c>
      <c r="N2154" s="68">
        <v>84</v>
      </c>
      <c r="O2154" s="68">
        <v>84</v>
      </c>
      <c r="P2154" s="166">
        <v>0</v>
      </c>
      <c r="Z2154" s="73">
        <v>1</v>
      </c>
      <c r="AA2154" s="73"/>
      <c r="AB2154" s="35">
        <v>1</v>
      </c>
      <c r="AC2154" s="27">
        <v>1</v>
      </c>
      <c r="AH2154" s="60" t="s">
        <v>2642</v>
      </c>
      <c r="AI2154" s="60">
        <v>0</v>
      </c>
      <c r="AJ2154" s="145">
        <v>4182</v>
      </c>
      <c r="AK2154" s="73">
        <v>0</v>
      </c>
    </row>
    <row r="2155" spans="1:37" ht="16.5">
      <c r="A2155" s="27">
        <v>11202000702</v>
      </c>
      <c r="B2155" s="60" t="s">
        <v>484</v>
      </c>
      <c r="C2155" s="103" t="s">
        <v>2941</v>
      </c>
      <c r="D2155" s="27">
        <v>7</v>
      </c>
      <c r="E2155" s="27">
        <v>2</v>
      </c>
      <c r="F2155" s="60" t="s">
        <v>2636</v>
      </c>
      <c r="G2155" s="27">
        <v>2</v>
      </c>
      <c r="H2155" s="27">
        <v>260</v>
      </c>
      <c r="I2155" s="166">
        <v>2</v>
      </c>
      <c r="J2155" s="27">
        <v>3</v>
      </c>
      <c r="K2155" s="68">
        <v>11101</v>
      </c>
      <c r="L2155" s="68">
        <v>11101</v>
      </c>
      <c r="M2155" s="67">
        <v>5</v>
      </c>
      <c r="N2155" s="68">
        <v>117</v>
      </c>
      <c r="O2155" s="68">
        <v>117</v>
      </c>
      <c r="P2155" s="166">
        <v>0</v>
      </c>
      <c r="Z2155" s="73">
        <v>1</v>
      </c>
      <c r="AA2155" s="73"/>
      <c r="AB2155" s="35">
        <v>1</v>
      </c>
      <c r="AC2155" s="27">
        <v>1</v>
      </c>
      <c r="AH2155" s="27" t="s">
        <v>2643</v>
      </c>
      <c r="AI2155" s="27">
        <v>0</v>
      </c>
      <c r="AJ2155" s="145">
        <v>5845</v>
      </c>
      <c r="AK2155" s="73">
        <v>0</v>
      </c>
    </row>
    <row r="2156" spans="1:37" ht="16.5">
      <c r="A2156" s="27">
        <v>11202000802</v>
      </c>
      <c r="B2156" s="60" t="s">
        <v>485</v>
      </c>
      <c r="C2156" s="103" t="s">
        <v>2942</v>
      </c>
      <c r="D2156" s="27">
        <v>8</v>
      </c>
      <c r="E2156" s="27">
        <v>2</v>
      </c>
      <c r="F2156" s="60" t="s">
        <v>2636</v>
      </c>
      <c r="G2156" s="27">
        <v>3</v>
      </c>
      <c r="H2156" s="27">
        <v>300</v>
      </c>
      <c r="I2156" s="166">
        <v>2</v>
      </c>
      <c r="J2156" s="27">
        <v>3</v>
      </c>
      <c r="K2156" s="68">
        <v>15874</v>
      </c>
      <c r="L2156" s="68">
        <v>15874</v>
      </c>
      <c r="M2156" s="67">
        <v>5</v>
      </c>
      <c r="N2156" s="68">
        <v>166</v>
      </c>
      <c r="O2156" s="68">
        <v>166</v>
      </c>
      <c r="P2156" s="166">
        <v>0</v>
      </c>
      <c r="Z2156" s="73">
        <v>1</v>
      </c>
      <c r="AA2156" s="73"/>
      <c r="AB2156" s="35">
        <v>1</v>
      </c>
      <c r="AC2156" s="27">
        <v>1</v>
      </c>
      <c r="AH2156" s="27" t="s">
        <v>2644</v>
      </c>
      <c r="AI2156" s="27">
        <v>0</v>
      </c>
      <c r="AJ2156" s="145">
        <v>8348</v>
      </c>
      <c r="AK2156" s="73">
        <v>0</v>
      </c>
    </row>
    <row r="2157" spans="1:37" ht="16.5">
      <c r="A2157" s="27">
        <v>11202000902</v>
      </c>
      <c r="B2157" s="60" t="s">
        <v>486</v>
      </c>
      <c r="C2157" s="104" t="s">
        <v>3105</v>
      </c>
      <c r="D2157" s="27">
        <v>9</v>
      </c>
      <c r="E2157" s="27">
        <v>2</v>
      </c>
      <c r="F2157" s="60" t="s">
        <v>2636</v>
      </c>
      <c r="G2157" s="27">
        <v>3</v>
      </c>
      <c r="H2157" s="27">
        <v>350</v>
      </c>
      <c r="I2157" s="166">
        <v>2</v>
      </c>
      <c r="J2157" s="27">
        <v>3</v>
      </c>
      <c r="K2157" s="68">
        <v>22224</v>
      </c>
      <c r="L2157" s="68">
        <v>22224</v>
      </c>
      <c r="M2157" s="67">
        <v>5</v>
      </c>
      <c r="N2157" s="68">
        <v>232</v>
      </c>
      <c r="O2157" s="68">
        <v>232</v>
      </c>
      <c r="P2157" s="166">
        <v>0</v>
      </c>
      <c r="Z2157" s="73">
        <v>1</v>
      </c>
      <c r="AA2157" s="73"/>
      <c r="AB2157" s="35">
        <v>1</v>
      </c>
      <c r="AC2157" s="27">
        <v>1</v>
      </c>
      <c r="AH2157" s="27" t="s">
        <v>2645</v>
      </c>
      <c r="AI2157" s="27">
        <v>0</v>
      </c>
      <c r="AJ2157" s="145">
        <v>11691</v>
      </c>
      <c r="AK2157" s="73">
        <v>0</v>
      </c>
    </row>
    <row r="2158" spans="1:37" ht="16.5">
      <c r="A2158" s="27">
        <v>11202001002</v>
      </c>
      <c r="B2158" s="60" t="s">
        <v>487</v>
      </c>
      <c r="C2158" s="104" t="s">
        <v>2943</v>
      </c>
      <c r="D2158" s="27">
        <v>10</v>
      </c>
      <c r="E2158" s="27">
        <v>2</v>
      </c>
      <c r="F2158" s="60" t="s">
        <v>2636</v>
      </c>
      <c r="G2158" s="27">
        <v>4</v>
      </c>
      <c r="H2158" s="27">
        <v>400</v>
      </c>
      <c r="I2158" s="166">
        <v>2</v>
      </c>
      <c r="J2158" s="27">
        <v>3</v>
      </c>
      <c r="K2158" s="68">
        <v>31779</v>
      </c>
      <c r="L2158" s="68">
        <v>31779</v>
      </c>
      <c r="M2158" s="67">
        <v>5</v>
      </c>
      <c r="N2158" s="68">
        <v>331</v>
      </c>
      <c r="O2158" s="68">
        <v>331</v>
      </c>
      <c r="P2158" s="166">
        <v>0</v>
      </c>
      <c r="Z2158" s="73">
        <v>1</v>
      </c>
      <c r="AA2158" s="73"/>
      <c r="AB2158" s="35">
        <v>1</v>
      </c>
      <c r="AC2158" s="27">
        <v>1</v>
      </c>
      <c r="AH2158" s="27" t="s">
        <v>2646</v>
      </c>
      <c r="AI2158" s="27">
        <v>0</v>
      </c>
      <c r="AJ2158" s="145">
        <v>16696</v>
      </c>
      <c r="AK2158" s="73">
        <v>0</v>
      </c>
    </row>
    <row r="2159" spans="1:37" ht="16.5">
      <c r="A2159" s="27">
        <v>11202001102</v>
      </c>
      <c r="B2159" s="60" t="s">
        <v>488</v>
      </c>
      <c r="C2159" s="104" t="s">
        <v>2944</v>
      </c>
      <c r="D2159" s="27">
        <v>11</v>
      </c>
      <c r="E2159" s="27">
        <v>2</v>
      </c>
      <c r="F2159" s="60" t="s">
        <v>2636</v>
      </c>
      <c r="G2159" s="27">
        <v>4</v>
      </c>
      <c r="H2159" s="27">
        <v>450</v>
      </c>
      <c r="I2159" s="166">
        <v>2</v>
      </c>
      <c r="J2159" s="27">
        <v>3</v>
      </c>
      <c r="K2159" s="68">
        <v>44490</v>
      </c>
      <c r="L2159" s="68">
        <v>44490</v>
      </c>
      <c r="M2159" s="67">
        <v>5</v>
      </c>
      <c r="N2159" s="68">
        <v>463</v>
      </c>
      <c r="O2159" s="68">
        <v>463</v>
      </c>
      <c r="P2159" s="166">
        <v>0</v>
      </c>
      <c r="Z2159" s="73">
        <v>1</v>
      </c>
      <c r="AA2159" s="73"/>
      <c r="AB2159" s="35">
        <v>1</v>
      </c>
      <c r="AC2159" s="27">
        <v>1</v>
      </c>
      <c r="AH2159" s="27" t="s">
        <v>2647</v>
      </c>
      <c r="AI2159" s="27">
        <v>0</v>
      </c>
      <c r="AJ2159" s="145">
        <v>23382</v>
      </c>
      <c r="AK2159" s="73">
        <v>0</v>
      </c>
    </row>
    <row r="2160" spans="1:37" ht="16.5">
      <c r="A2160" s="27">
        <v>11202001202</v>
      </c>
      <c r="B2160" s="60" t="s">
        <v>489</v>
      </c>
      <c r="C2160" s="104" t="s">
        <v>2945</v>
      </c>
      <c r="D2160" s="27">
        <v>12</v>
      </c>
      <c r="E2160" s="27">
        <v>2</v>
      </c>
      <c r="F2160" s="60" t="s">
        <v>2636</v>
      </c>
      <c r="G2160" s="27">
        <v>5</v>
      </c>
      <c r="H2160" s="27">
        <v>500</v>
      </c>
      <c r="I2160" s="166">
        <v>2</v>
      </c>
      <c r="J2160" s="27">
        <v>3</v>
      </c>
      <c r="K2160" s="68">
        <v>63619</v>
      </c>
      <c r="L2160" s="68">
        <v>63619</v>
      </c>
      <c r="M2160" s="67">
        <v>5</v>
      </c>
      <c r="N2160" s="68">
        <v>661</v>
      </c>
      <c r="O2160" s="68">
        <v>661</v>
      </c>
      <c r="P2160" s="166">
        <v>0</v>
      </c>
      <c r="Z2160" s="73">
        <v>1</v>
      </c>
      <c r="AA2160" s="73"/>
      <c r="AB2160" s="35">
        <v>1</v>
      </c>
      <c r="AC2160" s="27">
        <v>1</v>
      </c>
      <c r="AH2160" s="27" t="s">
        <v>2648</v>
      </c>
      <c r="AI2160" s="27">
        <v>0</v>
      </c>
      <c r="AJ2160" s="145">
        <v>33393</v>
      </c>
      <c r="AK2160" s="73">
        <v>0</v>
      </c>
    </row>
    <row r="2161" spans="1:37" ht="16.5">
      <c r="A2161" s="27">
        <v>11202001302</v>
      </c>
      <c r="B2161" s="60" t="s">
        <v>490</v>
      </c>
      <c r="C2161" s="104" t="s">
        <v>2946</v>
      </c>
      <c r="D2161" s="27">
        <v>13</v>
      </c>
      <c r="E2161" s="27">
        <v>2</v>
      </c>
      <c r="F2161" s="60" t="s">
        <v>2636</v>
      </c>
      <c r="G2161" s="27">
        <v>5</v>
      </c>
      <c r="H2161" s="27">
        <v>550</v>
      </c>
      <c r="I2161" s="166">
        <v>2</v>
      </c>
      <c r="J2161" s="27">
        <v>3</v>
      </c>
      <c r="K2161" s="68">
        <v>101790</v>
      </c>
      <c r="L2161" s="68">
        <v>101790</v>
      </c>
      <c r="M2161" s="67">
        <v>5</v>
      </c>
      <c r="N2161" s="68">
        <v>1057</v>
      </c>
      <c r="O2161" s="68">
        <v>1057</v>
      </c>
      <c r="P2161" s="166">
        <v>0</v>
      </c>
      <c r="Z2161" s="73">
        <v>1</v>
      </c>
      <c r="AA2161" s="73"/>
      <c r="AB2161" s="35">
        <v>1</v>
      </c>
      <c r="AC2161" s="27">
        <v>1</v>
      </c>
      <c r="AH2161" s="27" t="s">
        <v>2649</v>
      </c>
      <c r="AI2161" s="27">
        <v>0</v>
      </c>
      <c r="AJ2161" s="145">
        <v>53416</v>
      </c>
      <c r="AK2161" s="73">
        <v>0</v>
      </c>
    </row>
    <row r="2162" spans="1:37" ht="16.5">
      <c r="A2162" s="27">
        <v>11202001402</v>
      </c>
      <c r="B2162" s="60" t="s">
        <v>491</v>
      </c>
      <c r="C2162" s="104" t="s">
        <v>2947</v>
      </c>
      <c r="D2162" s="27">
        <v>14</v>
      </c>
      <c r="E2162" s="27">
        <v>2</v>
      </c>
      <c r="F2162" s="60" t="s">
        <v>2636</v>
      </c>
      <c r="G2162" s="27">
        <v>5</v>
      </c>
      <c r="H2162" s="27">
        <v>600</v>
      </c>
      <c r="I2162" s="166">
        <v>2</v>
      </c>
      <c r="J2162" s="27">
        <v>3</v>
      </c>
      <c r="K2162" s="68">
        <v>162864</v>
      </c>
      <c r="L2162" s="68">
        <v>162864</v>
      </c>
      <c r="M2162" s="67">
        <v>5</v>
      </c>
      <c r="N2162" s="68">
        <v>1692</v>
      </c>
      <c r="O2162" s="68">
        <v>1692</v>
      </c>
      <c r="P2162" s="166">
        <v>0</v>
      </c>
      <c r="Z2162" s="73">
        <v>1</v>
      </c>
      <c r="AA2162" s="73"/>
      <c r="AB2162" s="35">
        <v>1</v>
      </c>
      <c r="AC2162" s="27">
        <v>1</v>
      </c>
      <c r="AH2162" s="27" t="s">
        <v>2650</v>
      </c>
      <c r="AI2162" s="27">
        <v>0</v>
      </c>
      <c r="AJ2162" s="145">
        <v>85453</v>
      </c>
      <c r="AK2162" s="73">
        <v>0</v>
      </c>
    </row>
    <row r="2163" spans="1:37" ht="16.5">
      <c r="A2163" s="27">
        <v>11202001502</v>
      </c>
      <c r="B2163" s="60" t="s">
        <v>492</v>
      </c>
      <c r="C2163" s="104" t="s">
        <v>2948</v>
      </c>
      <c r="D2163" s="27">
        <v>15</v>
      </c>
      <c r="E2163" s="27">
        <v>2</v>
      </c>
      <c r="F2163" s="60" t="s">
        <v>2636</v>
      </c>
      <c r="G2163" s="27">
        <v>5</v>
      </c>
      <c r="H2163" s="27">
        <v>650</v>
      </c>
      <c r="I2163" s="166">
        <v>2</v>
      </c>
      <c r="J2163" s="27">
        <v>3</v>
      </c>
      <c r="K2163" s="68">
        <v>260581</v>
      </c>
      <c r="L2163" s="68">
        <v>260581</v>
      </c>
      <c r="M2163" s="67">
        <v>5</v>
      </c>
      <c r="N2163" s="68">
        <v>2706</v>
      </c>
      <c r="O2163" s="68">
        <v>2706</v>
      </c>
      <c r="P2163" s="166">
        <v>0</v>
      </c>
      <c r="Z2163" s="73">
        <v>1</v>
      </c>
      <c r="AA2163" s="73"/>
      <c r="AB2163" s="35">
        <v>1</v>
      </c>
      <c r="AC2163" s="27">
        <v>1</v>
      </c>
      <c r="AH2163" s="27" t="s">
        <v>2651</v>
      </c>
      <c r="AI2163" s="27">
        <v>0</v>
      </c>
      <c r="AJ2163" s="145">
        <v>136712</v>
      </c>
      <c r="AK2163" s="73">
        <v>0</v>
      </c>
    </row>
    <row r="2164" spans="1:37" ht="16.5">
      <c r="A2164" s="27">
        <v>11202000103</v>
      </c>
      <c r="B2164" s="60" t="s">
        <v>493</v>
      </c>
      <c r="C2164" s="103" t="s">
        <v>2922</v>
      </c>
      <c r="D2164" s="27">
        <v>1</v>
      </c>
      <c r="E2164" s="27">
        <v>3</v>
      </c>
      <c r="F2164" s="60" t="s">
        <v>2636</v>
      </c>
      <c r="G2164" s="27">
        <v>0</v>
      </c>
      <c r="H2164" s="27">
        <v>1</v>
      </c>
      <c r="I2164" s="166">
        <v>2</v>
      </c>
      <c r="J2164" s="27">
        <v>3</v>
      </c>
      <c r="K2164" s="68">
        <v>346</v>
      </c>
      <c r="L2164" s="68">
        <v>346</v>
      </c>
      <c r="M2164" s="67">
        <v>5</v>
      </c>
      <c r="N2164" s="68">
        <v>4</v>
      </c>
      <c r="O2164" s="68">
        <v>4</v>
      </c>
      <c r="P2164" s="166">
        <v>0</v>
      </c>
      <c r="Z2164" s="73">
        <v>1</v>
      </c>
      <c r="AA2164" s="73"/>
      <c r="AB2164" s="35">
        <v>1</v>
      </c>
      <c r="AC2164" s="27">
        <v>1</v>
      </c>
      <c r="AH2164" s="27" t="s">
        <v>2652</v>
      </c>
      <c r="AI2164" s="27">
        <v>0</v>
      </c>
      <c r="AJ2164" s="145">
        <v>219</v>
      </c>
      <c r="AK2164" s="73">
        <v>0</v>
      </c>
    </row>
    <row r="2165" spans="1:37" ht="16.5">
      <c r="A2165" s="27">
        <v>11202000203</v>
      </c>
      <c r="B2165" s="60" t="s">
        <v>494</v>
      </c>
      <c r="C2165" s="103" t="s">
        <v>2923</v>
      </c>
      <c r="D2165" s="27">
        <v>2</v>
      </c>
      <c r="E2165" s="27">
        <v>3</v>
      </c>
      <c r="F2165" s="60" t="s">
        <v>2636</v>
      </c>
      <c r="G2165" s="27">
        <v>0</v>
      </c>
      <c r="H2165" s="27">
        <v>30</v>
      </c>
      <c r="I2165" s="166">
        <v>2</v>
      </c>
      <c r="J2165" s="27">
        <v>3</v>
      </c>
      <c r="K2165" s="68">
        <v>868</v>
      </c>
      <c r="L2165" s="68">
        <v>868</v>
      </c>
      <c r="M2165" s="67">
        <v>5</v>
      </c>
      <c r="N2165" s="68">
        <v>10</v>
      </c>
      <c r="O2165" s="68">
        <v>10</v>
      </c>
      <c r="P2165" s="166">
        <v>0</v>
      </c>
      <c r="Z2165" s="73">
        <v>1</v>
      </c>
      <c r="AA2165" s="73"/>
      <c r="AB2165" s="35">
        <v>1</v>
      </c>
      <c r="AC2165" s="27">
        <v>1</v>
      </c>
      <c r="AH2165" s="27" t="s">
        <v>2653</v>
      </c>
      <c r="AI2165" s="27">
        <v>0</v>
      </c>
      <c r="AJ2165" s="145">
        <v>524</v>
      </c>
      <c r="AK2165" s="73">
        <v>0</v>
      </c>
    </row>
    <row r="2166" spans="1:37" ht="16.5">
      <c r="A2166" s="27">
        <v>11202000303</v>
      </c>
      <c r="B2166" s="60" t="s">
        <v>495</v>
      </c>
      <c r="C2166" s="103" t="s">
        <v>2949</v>
      </c>
      <c r="D2166" s="27">
        <v>3</v>
      </c>
      <c r="E2166" s="27">
        <v>3</v>
      </c>
      <c r="F2166" s="60" t="s">
        <v>2636</v>
      </c>
      <c r="G2166" s="27">
        <v>0</v>
      </c>
      <c r="H2166" s="27">
        <v>90</v>
      </c>
      <c r="I2166" s="166">
        <v>2</v>
      </c>
      <c r="J2166" s="27">
        <v>3</v>
      </c>
      <c r="K2166" s="68">
        <v>1684</v>
      </c>
      <c r="L2166" s="68">
        <v>1684</v>
      </c>
      <c r="M2166" s="67">
        <v>5</v>
      </c>
      <c r="N2166" s="68">
        <v>19</v>
      </c>
      <c r="O2166" s="68">
        <v>19</v>
      </c>
      <c r="P2166" s="166">
        <v>0</v>
      </c>
      <c r="Z2166" s="73">
        <v>1</v>
      </c>
      <c r="AA2166" s="73"/>
      <c r="AB2166" s="35">
        <v>1</v>
      </c>
      <c r="AC2166" s="27">
        <v>1</v>
      </c>
      <c r="AH2166" s="27" t="s">
        <v>2654</v>
      </c>
      <c r="AI2166" s="27">
        <v>0</v>
      </c>
      <c r="AJ2166" s="145">
        <v>997</v>
      </c>
      <c r="AK2166" s="73">
        <v>0</v>
      </c>
    </row>
    <row r="2167" spans="1:37" ht="16.5">
      <c r="A2167" s="27">
        <v>11202000403</v>
      </c>
      <c r="B2167" s="60" t="s">
        <v>496</v>
      </c>
      <c r="C2167" s="103" t="s">
        <v>2924</v>
      </c>
      <c r="D2167" s="27">
        <v>4</v>
      </c>
      <c r="E2167" s="27">
        <v>3</v>
      </c>
      <c r="F2167" s="60" t="s">
        <v>2636</v>
      </c>
      <c r="G2167" s="27">
        <v>1</v>
      </c>
      <c r="H2167" s="27">
        <v>150</v>
      </c>
      <c r="I2167" s="166">
        <v>2</v>
      </c>
      <c r="J2167" s="27">
        <v>3</v>
      </c>
      <c r="K2167" s="68">
        <v>2644</v>
      </c>
      <c r="L2167" s="68">
        <v>2644</v>
      </c>
      <c r="M2167" s="67">
        <v>5</v>
      </c>
      <c r="N2167" s="68">
        <v>30</v>
      </c>
      <c r="O2167" s="68">
        <v>30</v>
      </c>
      <c r="P2167" s="166">
        <v>0</v>
      </c>
      <c r="Z2167" s="73">
        <v>1</v>
      </c>
      <c r="AA2167" s="73"/>
      <c r="AB2167" s="35">
        <v>1</v>
      </c>
      <c r="AC2167" s="27">
        <v>1</v>
      </c>
      <c r="AH2167" s="27" t="s">
        <v>2655</v>
      </c>
      <c r="AI2167" s="27">
        <v>0</v>
      </c>
      <c r="AJ2167" s="145">
        <v>1576</v>
      </c>
      <c r="AK2167" s="73">
        <v>0</v>
      </c>
    </row>
    <row r="2168" spans="1:37" ht="16.5">
      <c r="A2168" s="27">
        <v>11202000503</v>
      </c>
      <c r="B2168" s="60" t="s">
        <v>497</v>
      </c>
      <c r="C2168" s="103" t="s">
        <v>2925</v>
      </c>
      <c r="D2168" s="27">
        <v>5</v>
      </c>
      <c r="E2168" s="27">
        <v>3</v>
      </c>
      <c r="F2168" s="60" t="s">
        <v>2636</v>
      </c>
      <c r="G2168" s="27">
        <v>1</v>
      </c>
      <c r="H2168" s="27">
        <v>180</v>
      </c>
      <c r="I2168" s="166">
        <v>2</v>
      </c>
      <c r="J2168" s="27">
        <v>3</v>
      </c>
      <c r="K2168" s="68">
        <v>3807</v>
      </c>
      <c r="L2168" s="68">
        <v>3807</v>
      </c>
      <c r="M2168" s="67">
        <v>5</v>
      </c>
      <c r="N2168" s="68">
        <v>42</v>
      </c>
      <c r="O2168" s="68">
        <v>42</v>
      </c>
      <c r="P2168" s="166">
        <v>0</v>
      </c>
      <c r="Z2168" s="73">
        <v>1</v>
      </c>
      <c r="AA2168" s="73"/>
      <c r="AB2168" s="35">
        <v>1</v>
      </c>
      <c r="AC2168" s="27">
        <v>1</v>
      </c>
      <c r="AH2168" s="27" t="s">
        <v>2656</v>
      </c>
      <c r="AI2168" s="27">
        <v>0</v>
      </c>
      <c r="AJ2168" s="145">
        <v>2269</v>
      </c>
      <c r="AK2168" s="73">
        <v>0</v>
      </c>
    </row>
    <row r="2169" spans="1:37" ht="16.5">
      <c r="A2169" s="27">
        <v>11202000603</v>
      </c>
      <c r="B2169" s="60" t="s">
        <v>498</v>
      </c>
      <c r="C2169" s="103" t="s">
        <v>2926</v>
      </c>
      <c r="D2169" s="27">
        <v>6</v>
      </c>
      <c r="E2169" s="27">
        <v>3</v>
      </c>
      <c r="F2169" s="60" t="s">
        <v>2636</v>
      </c>
      <c r="G2169" s="27">
        <v>2</v>
      </c>
      <c r="H2169" s="27">
        <v>220</v>
      </c>
      <c r="I2169" s="166">
        <v>2</v>
      </c>
      <c r="J2169" s="27">
        <v>3</v>
      </c>
      <c r="K2169" s="68">
        <v>5290</v>
      </c>
      <c r="L2169" s="68">
        <v>5290</v>
      </c>
      <c r="M2169" s="67">
        <v>5</v>
      </c>
      <c r="N2169" s="68">
        <v>57</v>
      </c>
      <c r="O2169" s="68">
        <v>57</v>
      </c>
      <c r="P2169" s="166">
        <v>0</v>
      </c>
      <c r="Z2169" s="73">
        <v>1</v>
      </c>
      <c r="AA2169" s="73"/>
      <c r="AB2169" s="35">
        <v>1</v>
      </c>
      <c r="AC2169" s="27">
        <v>1</v>
      </c>
      <c r="AH2169" s="60" t="s">
        <v>2657</v>
      </c>
      <c r="AI2169" s="60">
        <v>0</v>
      </c>
      <c r="AJ2169" s="145">
        <v>3137</v>
      </c>
      <c r="AK2169" s="73">
        <v>0</v>
      </c>
    </row>
    <row r="2170" spans="1:37" ht="16.5">
      <c r="A2170" s="27">
        <v>11202000703</v>
      </c>
      <c r="B2170" s="60" t="s">
        <v>499</v>
      </c>
      <c r="C2170" s="103" t="s">
        <v>2927</v>
      </c>
      <c r="D2170" s="27">
        <v>7</v>
      </c>
      <c r="E2170" s="27">
        <v>3</v>
      </c>
      <c r="F2170" s="60" t="s">
        <v>2636</v>
      </c>
      <c r="G2170" s="27">
        <v>2</v>
      </c>
      <c r="H2170" s="27">
        <v>260</v>
      </c>
      <c r="I2170" s="166">
        <v>2</v>
      </c>
      <c r="J2170" s="27">
        <v>3</v>
      </c>
      <c r="K2170" s="68">
        <v>7405</v>
      </c>
      <c r="L2170" s="68">
        <v>7405</v>
      </c>
      <c r="M2170" s="67">
        <v>5</v>
      </c>
      <c r="N2170" s="68">
        <v>79</v>
      </c>
      <c r="O2170" s="68">
        <v>79</v>
      </c>
      <c r="P2170" s="166">
        <v>0</v>
      </c>
      <c r="Z2170" s="73">
        <v>1</v>
      </c>
      <c r="AA2170" s="73"/>
      <c r="AB2170" s="35">
        <v>1</v>
      </c>
      <c r="AC2170" s="27">
        <v>1</v>
      </c>
      <c r="AH2170" s="27" t="s">
        <v>2658</v>
      </c>
      <c r="AI2170" s="27">
        <v>0</v>
      </c>
      <c r="AJ2170" s="145">
        <v>4388</v>
      </c>
      <c r="AK2170" s="73">
        <v>0</v>
      </c>
    </row>
    <row r="2171" spans="1:37" ht="16.5">
      <c r="A2171" s="27">
        <v>11202000803</v>
      </c>
      <c r="B2171" s="60" t="s">
        <v>500</v>
      </c>
      <c r="C2171" s="103" t="s">
        <v>2928</v>
      </c>
      <c r="D2171" s="27">
        <v>8</v>
      </c>
      <c r="E2171" s="27">
        <v>3</v>
      </c>
      <c r="F2171" s="60" t="s">
        <v>2636</v>
      </c>
      <c r="G2171" s="27">
        <v>3</v>
      </c>
      <c r="H2171" s="27">
        <v>300</v>
      </c>
      <c r="I2171" s="166">
        <v>2</v>
      </c>
      <c r="J2171" s="27">
        <v>3</v>
      </c>
      <c r="K2171" s="68">
        <v>10588</v>
      </c>
      <c r="L2171" s="68">
        <v>10588</v>
      </c>
      <c r="M2171" s="67">
        <v>5</v>
      </c>
      <c r="N2171" s="68">
        <v>112</v>
      </c>
      <c r="O2171" s="68">
        <v>112</v>
      </c>
      <c r="P2171" s="166">
        <v>0</v>
      </c>
      <c r="Z2171" s="73">
        <v>1</v>
      </c>
      <c r="AA2171" s="73"/>
      <c r="AB2171" s="35">
        <v>1</v>
      </c>
      <c r="AC2171" s="27">
        <v>1</v>
      </c>
      <c r="AH2171" s="27" t="s">
        <v>2659</v>
      </c>
      <c r="AI2171" s="27">
        <v>0</v>
      </c>
      <c r="AJ2171" s="145">
        <v>6273</v>
      </c>
      <c r="AK2171" s="73">
        <v>0</v>
      </c>
    </row>
    <row r="2172" spans="1:37" ht="16.5">
      <c r="A2172" s="27">
        <v>11202000903</v>
      </c>
      <c r="B2172" s="60" t="s">
        <v>501</v>
      </c>
      <c r="C2172" s="104" t="s">
        <v>3106</v>
      </c>
      <c r="D2172" s="27">
        <v>9</v>
      </c>
      <c r="E2172" s="27">
        <v>3</v>
      </c>
      <c r="F2172" s="60" t="s">
        <v>2636</v>
      </c>
      <c r="G2172" s="27">
        <v>3</v>
      </c>
      <c r="H2172" s="27">
        <v>350</v>
      </c>
      <c r="I2172" s="166">
        <v>2</v>
      </c>
      <c r="J2172" s="27">
        <v>3</v>
      </c>
      <c r="K2172" s="68">
        <v>14823</v>
      </c>
      <c r="L2172" s="68">
        <v>14823</v>
      </c>
      <c r="M2172" s="67">
        <v>5</v>
      </c>
      <c r="N2172" s="68">
        <v>157</v>
      </c>
      <c r="O2172" s="68">
        <v>157</v>
      </c>
      <c r="P2172" s="166">
        <v>0</v>
      </c>
      <c r="Z2172" s="73">
        <v>1</v>
      </c>
      <c r="AA2172" s="73"/>
      <c r="AB2172" s="35">
        <v>1</v>
      </c>
      <c r="AC2172" s="27">
        <v>1</v>
      </c>
      <c r="AH2172" s="27" t="s">
        <v>2660</v>
      </c>
      <c r="AI2172" s="27">
        <v>0</v>
      </c>
      <c r="AJ2172" s="145">
        <v>8776</v>
      </c>
      <c r="AK2172" s="73">
        <v>0</v>
      </c>
    </row>
    <row r="2173" spans="1:37" ht="16.5">
      <c r="A2173" s="27">
        <v>11202001003</v>
      </c>
      <c r="B2173" s="60" t="s">
        <v>502</v>
      </c>
      <c r="C2173" s="104" t="s">
        <v>2929</v>
      </c>
      <c r="D2173" s="27">
        <v>10</v>
      </c>
      <c r="E2173" s="27">
        <v>3</v>
      </c>
      <c r="F2173" s="60" t="s">
        <v>2636</v>
      </c>
      <c r="G2173" s="27">
        <v>4</v>
      </c>
      <c r="H2173" s="27">
        <v>400</v>
      </c>
      <c r="I2173" s="166">
        <v>2</v>
      </c>
      <c r="J2173" s="27">
        <v>3</v>
      </c>
      <c r="K2173" s="68">
        <v>21196</v>
      </c>
      <c r="L2173" s="68">
        <v>21196</v>
      </c>
      <c r="M2173" s="67">
        <v>5</v>
      </c>
      <c r="N2173" s="68">
        <v>225</v>
      </c>
      <c r="O2173" s="68">
        <v>225</v>
      </c>
      <c r="P2173" s="166">
        <v>0</v>
      </c>
      <c r="Z2173" s="73">
        <v>1</v>
      </c>
      <c r="AA2173" s="73"/>
      <c r="AB2173" s="35">
        <v>1</v>
      </c>
      <c r="AC2173" s="27">
        <v>1</v>
      </c>
      <c r="AH2173" s="27" t="s">
        <v>2661</v>
      </c>
      <c r="AI2173" s="27">
        <v>0</v>
      </c>
      <c r="AJ2173" s="145">
        <v>12531</v>
      </c>
      <c r="AK2173" s="73">
        <v>0</v>
      </c>
    </row>
    <row r="2174" spans="1:37" ht="16.5">
      <c r="A2174" s="27">
        <v>11202001103</v>
      </c>
      <c r="B2174" s="60" t="s">
        <v>503</v>
      </c>
      <c r="C2174" s="104" t="s">
        <v>2930</v>
      </c>
      <c r="D2174" s="27">
        <v>11</v>
      </c>
      <c r="E2174" s="27">
        <v>3</v>
      </c>
      <c r="F2174" s="60" t="s">
        <v>2636</v>
      </c>
      <c r="G2174" s="27">
        <v>4</v>
      </c>
      <c r="H2174" s="27">
        <v>450</v>
      </c>
      <c r="I2174" s="166">
        <v>2</v>
      </c>
      <c r="J2174" s="27">
        <v>3</v>
      </c>
      <c r="K2174" s="68">
        <v>29674</v>
      </c>
      <c r="L2174" s="68">
        <v>29674</v>
      </c>
      <c r="M2174" s="67">
        <v>5</v>
      </c>
      <c r="N2174" s="68">
        <v>315</v>
      </c>
      <c r="O2174" s="68">
        <v>315</v>
      </c>
      <c r="P2174" s="166">
        <v>0</v>
      </c>
      <c r="Z2174" s="73">
        <v>1</v>
      </c>
      <c r="AA2174" s="73"/>
      <c r="AB2174" s="35">
        <v>1</v>
      </c>
      <c r="AC2174" s="27">
        <v>1</v>
      </c>
      <c r="AH2174" s="27" t="s">
        <v>2663</v>
      </c>
      <c r="AI2174" s="27">
        <v>0</v>
      </c>
      <c r="AJ2174" s="145">
        <v>17536</v>
      </c>
      <c r="AK2174" s="73">
        <v>0</v>
      </c>
    </row>
    <row r="2175" spans="1:37" ht="16.5">
      <c r="A2175" s="27">
        <v>11202001203</v>
      </c>
      <c r="B2175" s="60" t="s">
        <v>504</v>
      </c>
      <c r="C2175" s="104" t="s">
        <v>2931</v>
      </c>
      <c r="D2175" s="27">
        <v>12</v>
      </c>
      <c r="E2175" s="27">
        <v>3</v>
      </c>
      <c r="F2175" s="60" t="s">
        <v>2636</v>
      </c>
      <c r="G2175" s="27">
        <v>5</v>
      </c>
      <c r="H2175" s="27">
        <v>500</v>
      </c>
      <c r="I2175" s="166">
        <v>2</v>
      </c>
      <c r="J2175" s="27">
        <v>3</v>
      </c>
      <c r="K2175" s="68">
        <v>42433</v>
      </c>
      <c r="L2175" s="68">
        <v>42433</v>
      </c>
      <c r="M2175" s="67">
        <v>5</v>
      </c>
      <c r="N2175" s="68">
        <v>450</v>
      </c>
      <c r="O2175" s="68">
        <v>450</v>
      </c>
      <c r="P2175" s="166">
        <v>0</v>
      </c>
      <c r="Z2175" s="73">
        <v>1</v>
      </c>
      <c r="AA2175" s="73"/>
      <c r="AB2175" s="35">
        <v>1</v>
      </c>
      <c r="AC2175" s="27">
        <v>1</v>
      </c>
      <c r="AH2175" s="27" t="s">
        <v>2665</v>
      </c>
      <c r="AI2175" s="27">
        <v>0</v>
      </c>
      <c r="AJ2175" s="145">
        <v>25045</v>
      </c>
      <c r="AK2175" s="73">
        <v>0</v>
      </c>
    </row>
    <row r="2176" spans="1:37" ht="16.5">
      <c r="A2176" s="27">
        <v>11202001303</v>
      </c>
      <c r="B2176" s="60" t="s">
        <v>505</v>
      </c>
      <c r="C2176" s="104" t="s">
        <v>2932</v>
      </c>
      <c r="D2176" s="27">
        <v>13</v>
      </c>
      <c r="E2176" s="27">
        <v>3</v>
      </c>
      <c r="F2176" s="60" t="s">
        <v>2636</v>
      </c>
      <c r="G2176" s="27">
        <v>5</v>
      </c>
      <c r="H2176" s="27">
        <v>550</v>
      </c>
      <c r="I2176" s="166">
        <v>2</v>
      </c>
      <c r="J2176" s="27">
        <v>3</v>
      </c>
      <c r="K2176" s="68">
        <v>67893</v>
      </c>
      <c r="L2176" s="68">
        <v>67893</v>
      </c>
      <c r="M2176" s="67">
        <v>5</v>
      </c>
      <c r="N2176" s="68">
        <v>720</v>
      </c>
      <c r="O2176" s="68">
        <v>720</v>
      </c>
      <c r="P2176" s="166">
        <v>0</v>
      </c>
      <c r="Z2176" s="73">
        <v>1</v>
      </c>
      <c r="AA2176" s="73"/>
      <c r="AB2176" s="35">
        <v>1</v>
      </c>
      <c r="AC2176" s="27">
        <v>1</v>
      </c>
      <c r="AH2176" s="35" t="s">
        <v>2666</v>
      </c>
      <c r="AI2176" s="35">
        <v>0</v>
      </c>
      <c r="AJ2176" s="145">
        <v>40062</v>
      </c>
      <c r="AK2176" s="73">
        <v>0</v>
      </c>
    </row>
    <row r="2177" spans="1:37" ht="16.5">
      <c r="A2177" s="27">
        <v>11202001403</v>
      </c>
      <c r="B2177" s="60" t="s">
        <v>506</v>
      </c>
      <c r="C2177" s="104" t="s">
        <v>2933</v>
      </c>
      <c r="D2177" s="27">
        <v>14</v>
      </c>
      <c r="E2177" s="27">
        <v>3</v>
      </c>
      <c r="F2177" s="60" t="s">
        <v>2636</v>
      </c>
      <c r="G2177" s="27">
        <v>5</v>
      </c>
      <c r="H2177" s="27">
        <v>600</v>
      </c>
      <c r="I2177" s="166">
        <v>2</v>
      </c>
      <c r="J2177" s="27">
        <v>3</v>
      </c>
      <c r="K2177" s="68">
        <v>108628</v>
      </c>
      <c r="L2177" s="68">
        <v>108628</v>
      </c>
      <c r="M2177" s="67">
        <v>5</v>
      </c>
      <c r="N2177" s="68">
        <v>1152</v>
      </c>
      <c r="O2177" s="68">
        <v>1152</v>
      </c>
      <c r="P2177" s="166">
        <v>0</v>
      </c>
      <c r="Z2177" s="73">
        <v>1</v>
      </c>
      <c r="AA2177" s="73"/>
      <c r="AB2177" s="35">
        <v>1</v>
      </c>
      <c r="AC2177" s="27">
        <v>1</v>
      </c>
      <c r="AH2177" s="35" t="s">
        <v>2668</v>
      </c>
      <c r="AI2177" s="35">
        <v>0</v>
      </c>
      <c r="AJ2177" s="145">
        <v>64090</v>
      </c>
      <c r="AK2177" s="73">
        <v>0</v>
      </c>
    </row>
    <row r="2178" spans="1:37" ht="16.5">
      <c r="A2178" s="27">
        <v>11202001503</v>
      </c>
      <c r="B2178" s="60" t="s">
        <v>507</v>
      </c>
      <c r="C2178" s="104" t="s">
        <v>2934</v>
      </c>
      <c r="D2178" s="27">
        <v>15</v>
      </c>
      <c r="E2178" s="27">
        <v>3</v>
      </c>
      <c r="F2178" s="60" t="s">
        <v>2636</v>
      </c>
      <c r="G2178" s="27">
        <v>5</v>
      </c>
      <c r="H2178" s="27">
        <v>650</v>
      </c>
      <c r="I2178" s="166">
        <v>2</v>
      </c>
      <c r="J2178" s="27">
        <v>3</v>
      </c>
      <c r="K2178" s="68">
        <v>173805</v>
      </c>
      <c r="L2178" s="68">
        <v>173805</v>
      </c>
      <c r="M2178" s="67">
        <v>5</v>
      </c>
      <c r="N2178" s="68">
        <v>1842</v>
      </c>
      <c r="O2178" s="68">
        <v>1842</v>
      </c>
      <c r="P2178" s="166">
        <v>0</v>
      </c>
      <c r="Z2178" s="73">
        <v>1</v>
      </c>
      <c r="AA2178" s="73"/>
      <c r="AB2178" s="35">
        <v>1</v>
      </c>
      <c r="AC2178" s="27">
        <v>1</v>
      </c>
      <c r="AH2178" s="35" t="s">
        <v>2670</v>
      </c>
      <c r="AI2178" s="35">
        <v>0</v>
      </c>
      <c r="AJ2178" s="145">
        <v>102534</v>
      </c>
      <c r="AK2178" s="73">
        <v>0</v>
      </c>
    </row>
    <row r="2179" spans="1:37" ht="16.5">
      <c r="A2179" s="27">
        <v>11202000104</v>
      </c>
      <c r="B2179" s="60" t="s">
        <v>508</v>
      </c>
      <c r="C2179" s="103" t="s">
        <v>2950</v>
      </c>
      <c r="D2179" s="27">
        <v>1</v>
      </c>
      <c r="E2179" s="27">
        <v>4</v>
      </c>
      <c r="F2179" s="60" t="s">
        <v>2636</v>
      </c>
      <c r="G2179" s="27">
        <v>0</v>
      </c>
      <c r="H2179" s="27">
        <v>1</v>
      </c>
      <c r="I2179" s="166">
        <v>2</v>
      </c>
      <c r="J2179" s="27">
        <v>3</v>
      </c>
      <c r="K2179" s="68">
        <v>346</v>
      </c>
      <c r="L2179" s="68">
        <v>346</v>
      </c>
      <c r="M2179" s="67">
        <v>5</v>
      </c>
      <c r="N2179" s="68">
        <v>4</v>
      </c>
      <c r="O2179" s="68">
        <v>4</v>
      </c>
      <c r="P2179" s="166">
        <v>0</v>
      </c>
      <c r="Z2179" s="73">
        <v>1</v>
      </c>
      <c r="AA2179" s="73"/>
      <c r="AB2179" s="35">
        <v>1</v>
      </c>
      <c r="AC2179" s="27">
        <v>1</v>
      </c>
      <c r="AH2179" s="84" t="s">
        <v>2671</v>
      </c>
      <c r="AI2179" s="84">
        <v>0</v>
      </c>
      <c r="AJ2179" s="145">
        <v>219</v>
      </c>
      <c r="AK2179" s="73">
        <v>0</v>
      </c>
    </row>
    <row r="2180" spans="1:37" ht="16.5">
      <c r="A2180" s="27">
        <v>11202000204</v>
      </c>
      <c r="B2180" s="60" t="s">
        <v>509</v>
      </c>
      <c r="C2180" s="103" t="s">
        <v>2951</v>
      </c>
      <c r="D2180" s="27">
        <v>2</v>
      </c>
      <c r="E2180" s="27">
        <v>4</v>
      </c>
      <c r="F2180" s="60" t="s">
        <v>2636</v>
      </c>
      <c r="G2180" s="27">
        <v>0</v>
      </c>
      <c r="H2180" s="27">
        <v>30</v>
      </c>
      <c r="I2180" s="166">
        <v>2</v>
      </c>
      <c r="J2180" s="27">
        <v>3</v>
      </c>
      <c r="K2180" s="68">
        <v>868</v>
      </c>
      <c r="L2180" s="68">
        <v>868</v>
      </c>
      <c r="M2180" s="67">
        <v>5</v>
      </c>
      <c r="N2180" s="68">
        <v>10</v>
      </c>
      <c r="O2180" s="68">
        <v>10</v>
      </c>
      <c r="P2180" s="166">
        <v>0</v>
      </c>
      <c r="Z2180" s="73">
        <v>1</v>
      </c>
      <c r="AA2180" s="73"/>
      <c r="AB2180" s="35">
        <v>1</v>
      </c>
      <c r="AC2180" s="27">
        <v>1</v>
      </c>
      <c r="AH2180" s="84" t="s">
        <v>2673</v>
      </c>
      <c r="AI2180" s="84">
        <v>0</v>
      </c>
      <c r="AJ2180" s="145">
        <v>524</v>
      </c>
      <c r="AK2180" s="73">
        <v>0</v>
      </c>
    </row>
    <row r="2181" spans="1:37" ht="16.5">
      <c r="A2181" s="27">
        <v>11202000304</v>
      </c>
      <c r="B2181" s="60" t="s">
        <v>510</v>
      </c>
      <c r="C2181" s="103" t="s">
        <v>2952</v>
      </c>
      <c r="D2181" s="27">
        <v>3</v>
      </c>
      <c r="E2181" s="27">
        <v>4</v>
      </c>
      <c r="F2181" s="60" t="s">
        <v>2636</v>
      </c>
      <c r="G2181" s="27">
        <v>0</v>
      </c>
      <c r="H2181" s="27">
        <v>90</v>
      </c>
      <c r="I2181" s="166">
        <v>2</v>
      </c>
      <c r="J2181" s="27">
        <v>3</v>
      </c>
      <c r="K2181" s="68">
        <v>1684</v>
      </c>
      <c r="L2181" s="68">
        <v>1684</v>
      </c>
      <c r="M2181" s="67">
        <v>5</v>
      </c>
      <c r="N2181" s="68">
        <v>19</v>
      </c>
      <c r="O2181" s="68">
        <v>19</v>
      </c>
      <c r="P2181" s="166">
        <v>0</v>
      </c>
      <c r="Z2181" s="73">
        <v>1</v>
      </c>
      <c r="AA2181" s="73"/>
      <c r="AB2181" s="35">
        <v>1</v>
      </c>
      <c r="AC2181" s="27">
        <v>1</v>
      </c>
      <c r="AH2181" s="84" t="s">
        <v>2674</v>
      </c>
      <c r="AI2181" s="84">
        <v>0</v>
      </c>
      <c r="AJ2181" s="145">
        <v>997</v>
      </c>
      <c r="AK2181" s="73">
        <v>0</v>
      </c>
    </row>
    <row r="2182" spans="1:37" ht="16.5">
      <c r="A2182" s="27">
        <v>11202000404</v>
      </c>
      <c r="B2182" s="60" t="s">
        <v>511</v>
      </c>
      <c r="C2182" s="103" t="s">
        <v>2953</v>
      </c>
      <c r="D2182" s="27">
        <v>4</v>
      </c>
      <c r="E2182" s="27">
        <v>4</v>
      </c>
      <c r="F2182" s="60" t="s">
        <v>2636</v>
      </c>
      <c r="G2182" s="27">
        <v>1</v>
      </c>
      <c r="H2182" s="27">
        <v>150</v>
      </c>
      <c r="I2182" s="166">
        <v>2</v>
      </c>
      <c r="J2182" s="27">
        <v>3</v>
      </c>
      <c r="K2182" s="68">
        <v>2644</v>
      </c>
      <c r="L2182" s="68">
        <v>2644</v>
      </c>
      <c r="M2182" s="67">
        <v>5</v>
      </c>
      <c r="N2182" s="68">
        <v>30</v>
      </c>
      <c r="O2182" s="68">
        <v>30</v>
      </c>
      <c r="P2182" s="166">
        <v>0</v>
      </c>
      <c r="Z2182" s="73">
        <v>1</v>
      </c>
      <c r="AA2182" s="73"/>
      <c r="AB2182" s="35">
        <v>1</v>
      </c>
      <c r="AC2182" s="27">
        <v>1</v>
      </c>
      <c r="AH2182" s="84" t="s">
        <v>2675</v>
      </c>
      <c r="AI2182" s="84">
        <v>0</v>
      </c>
      <c r="AJ2182" s="145">
        <v>1576</v>
      </c>
      <c r="AK2182" s="73">
        <v>0</v>
      </c>
    </row>
    <row r="2183" spans="1:37" ht="16.5">
      <c r="A2183" s="27">
        <v>11202000504</v>
      </c>
      <c r="B2183" s="60" t="s">
        <v>512</v>
      </c>
      <c r="C2183" s="103" t="s">
        <v>2954</v>
      </c>
      <c r="D2183" s="27">
        <v>5</v>
      </c>
      <c r="E2183" s="27">
        <v>4</v>
      </c>
      <c r="F2183" s="60" t="s">
        <v>2636</v>
      </c>
      <c r="G2183" s="27">
        <v>1</v>
      </c>
      <c r="H2183" s="27">
        <v>180</v>
      </c>
      <c r="I2183" s="166">
        <v>2</v>
      </c>
      <c r="J2183" s="27">
        <v>3</v>
      </c>
      <c r="K2183" s="68">
        <v>3807</v>
      </c>
      <c r="L2183" s="68">
        <v>3807</v>
      </c>
      <c r="M2183" s="67">
        <v>5</v>
      </c>
      <c r="N2183" s="68">
        <v>42</v>
      </c>
      <c r="O2183" s="68">
        <v>42</v>
      </c>
      <c r="P2183" s="166">
        <v>0</v>
      </c>
      <c r="Z2183" s="73">
        <v>1</v>
      </c>
      <c r="AA2183" s="73"/>
      <c r="AB2183" s="35">
        <v>1</v>
      </c>
      <c r="AC2183" s="27">
        <v>1</v>
      </c>
      <c r="AH2183" s="84" t="s">
        <v>2677</v>
      </c>
      <c r="AI2183" s="84">
        <v>0</v>
      </c>
      <c r="AJ2183" s="145">
        <v>2269</v>
      </c>
      <c r="AK2183" s="73">
        <v>0</v>
      </c>
    </row>
    <row r="2184" spans="1:37" ht="16.5">
      <c r="A2184" s="27">
        <v>11202000604</v>
      </c>
      <c r="B2184" s="60" t="s">
        <v>513</v>
      </c>
      <c r="C2184" s="103" t="s">
        <v>2955</v>
      </c>
      <c r="D2184" s="27">
        <v>6</v>
      </c>
      <c r="E2184" s="27">
        <v>4</v>
      </c>
      <c r="F2184" s="60" t="s">
        <v>2636</v>
      </c>
      <c r="G2184" s="27">
        <v>2</v>
      </c>
      <c r="H2184" s="27">
        <v>220</v>
      </c>
      <c r="I2184" s="166">
        <v>2</v>
      </c>
      <c r="J2184" s="27">
        <v>3</v>
      </c>
      <c r="K2184" s="68">
        <v>5290</v>
      </c>
      <c r="L2184" s="68">
        <v>5290</v>
      </c>
      <c r="M2184" s="67">
        <v>5</v>
      </c>
      <c r="N2184" s="68">
        <v>57</v>
      </c>
      <c r="O2184" s="68">
        <v>57</v>
      </c>
      <c r="P2184" s="166">
        <v>0</v>
      </c>
      <c r="Z2184" s="73">
        <v>1</v>
      </c>
      <c r="AA2184" s="73"/>
      <c r="AB2184" s="35">
        <v>1</v>
      </c>
      <c r="AC2184" s="27">
        <v>1</v>
      </c>
      <c r="AH2184" s="84" t="s">
        <v>2678</v>
      </c>
      <c r="AI2184" s="84">
        <v>0</v>
      </c>
      <c r="AJ2184" s="145">
        <v>3137</v>
      </c>
      <c r="AK2184" s="73">
        <v>0</v>
      </c>
    </row>
    <row r="2185" spans="1:37" ht="16.5">
      <c r="A2185" s="27">
        <v>11202000704</v>
      </c>
      <c r="B2185" s="60" t="s">
        <v>514</v>
      </c>
      <c r="C2185" s="103" t="s">
        <v>2956</v>
      </c>
      <c r="D2185" s="27">
        <v>7</v>
      </c>
      <c r="E2185" s="27">
        <v>4</v>
      </c>
      <c r="F2185" s="60" t="s">
        <v>2636</v>
      </c>
      <c r="G2185" s="27">
        <v>2</v>
      </c>
      <c r="H2185" s="27">
        <v>260</v>
      </c>
      <c r="I2185" s="166">
        <v>2</v>
      </c>
      <c r="J2185" s="27">
        <v>3</v>
      </c>
      <c r="K2185" s="68">
        <v>7405</v>
      </c>
      <c r="L2185" s="68">
        <v>7405</v>
      </c>
      <c r="M2185" s="67">
        <v>5</v>
      </c>
      <c r="N2185" s="68">
        <v>79</v>
      </c>
      <c r="O2185" s="68">
        <v>79</v>
      </c>
      <c r="P2185" s="166">
        <v>0</v>
      </c>
      <c r="Z2185" s="73">
        <v>1</v>
      </c>
      <c r="AA2185" s="73"/>
      <c r="AB2185" s="35">
        <v>1</v>
      </c>
      <c r="AC2185" s="27">
        <v>1</v>
      </c>
      <c r="AH2185" s="84" t="s">
        <v>2679</v>
      </c>
      <c r="AI2185" s="84">
        <v>0</v>
      </c>
      <c r="AJ2185" s="145">
        <v>4388</v>
      </c>
      <c r="AK2185" s="73">
        <v>0</v>
      </c>
    </row>
    <row r="2186" spans="1:37" ht="16.5">
      <c r="A2186" s="27">
        <v>11202000804</v>
      </c>
      <c r="B2186" s="60" t="s">
        <v>515</v>
      </c>
      <c r="C2186" s="103" t="s">
        <v>2957</v>
      </c>
      <c r="D2186" s="27">
        <v>8</v>
      </c>
      <c r="E2186" s="27">
        <v>4</v>
      </c>
      <c r="F2186" s="60" t="s">
        <v>2636</v>
      </c>
      <c r="G2186" s="27">
        <v>3</v>
      </c>
      <c r="H2186" s="27">
        <v>300</v>
      </c>
      <c r="I2186" s="166">
        <v>2</v>
      </c>
      <c r="J2186" s="27">
        <v>3</v>
      </c>
      <c r="K2186" s="68">
        <v>10588</v>
      </c>
      <c r="L2186" s="68">
        <v>10588</v>
      </c>
      <c r="M2186" s="67">
        <v>5</v>
      </c>
      <c r="N2186" s="68">
        <v>112</v>
      </c>
      <c r="O2186" s="68">
        <v>112</v>
      </c>
      <c r="P2186" s="166">
        <v>0</v>
      </c>
      <c r="Z2186" s="73">
        <v>1</v>
      </c>
      <c r="AA2186" s="73"/>
      <c r="AB2186" s="35">
        <v>1</v>
      </c>
      <c r="AC2186" s="27">
        <v>1</v>
      </c>
      <c r="AH2186" s="84" t="s">
        <v>2681</v>
      </c>
      <c r="AI2186" s="84">
        <v>0</v>
      </c>
      <c r="AJ2186" s="145">
        <v>6273</v>
      </c>
      <c r="AK2186" s="73">
        <v>0</v>
      </c>
    </row>
    <row r="2187" spans="1:37" ht="16.5">
      <c r="A2187" s="27">
        <v>11202000904</v>
      </c>
      <c r="B2187" s="60" t="s">
        <v>516</v>
      </c>
      <c r="C2187" s="104" t="s">
        <v>3107</v>
      </c>
      <c r="D2187" s="27">
        <v>9</v>
      </c>
      <c r="E2187" s="27">
        <v>4</v>
      </c>
      <c r="F2187" s="60" t="s">
        <v>2636</v>
      </c>
      <c r="G2187" s="27">
        <v>3</v>
      </c>
      <c r="H2187" s="27">
        <v>350</v>
      </c>
      <c r="I2187" s="166">
        <v>2</v>
      </c>
      <c r="J2187" s="27">
        <v>3</v>
      </c>
      <c r="K2187" s="68">
        <v>14823</v>
      </c>
      <c r="L2187" s="68">
        <v>14823</v>
      </c>
      <c r="M2187" s="67">
        <v>5</v>
      </c>
      <c r="N2187" s="68">
        <v>157</v>
      </c>
      <c r="O2187" s="68">
        <v>157</v>
      </c>
      <c r="P2187" s="166">
        <v>0</v>
      </c>
      <c r="Z2187" s="73">
        <v>1</v>
      </c>
      <c r="AA2187" s="73"/>
      <c r="AB2187" s="35">
        <v>1</v>
      </c>
      <c r="AC2187" s="27">
        <v>1</v>
      </c>
      <c r="AH2187" s="84" t="s">
        <v>2682</v>
      </c>
      <c r="AI2187" s="84">
        <v>0</v>
      </c>
      <c r="AJ2187" s="145">
        <v>8776</v>
      </c>
      <c r="AK2187" s="73">
        <v>0</v>
      </c>
    </row>
    <row r="2188" spans="1:37" ht="16.5">
      <c r="A2188" s="27">
        <v>11202001004</v>
      </c>
      <c r="B2188" s="60" t="s">
        <v>517</v>
      </c>
      <c r="C2188" s="104" t="s">
        <v>2958</v>
      </c>
      <c r="D2188" s="27">
        <v>10</v>
      </c>
      <c r="E2188" s="27">
        <v>4</v>
      </c>
      <c r="F2188" s="60" t="s">
        <v>2636</v>
      </c>
      <c r="G2188" s="27">
        <v>4</v>
      </c>
      <c r="H2188" s="27">
        <v>400</v>
      </c>
      <c r="I2188" s="166">
        <v>2</v>
      </c>
      <c r="J2188" s="27">
        <v>3</v>
      </c>
      <c r="K2188" s="68">
        <v>21196</v>
      </c>
      <c r="L2188" s="68">
        <v>21196</v>
      </c>
      <c r="M2188" s="67">
        <v>5</v>
      </c>
      <c r="N2188" s="68">
        <v>225</v>
      </c>
      <c r="O2188" s="68">
        <v>225</v>
      </c>
      <c r="P2188" s="166">
        <v>0</v>
      </c>
      <c r="Z2188" s="73">
        <v>1</v>
      </c>
      <c r="AA2188" s="73"/>
      <c r="AB2188" s="35">
        <v>1</v>
      </c>
      <c r="AC2188" s="27">
        <v>1</v>
      </c>
      <c r="AH2188" s="84" t="s">
        <v>2683</v>
      </c>
      <c r="AI2188" s="84">
        <v>0</v>
      </c>
      <c r="AJ2188" s="145">
        <v>12531</v>
      </c>
      <c r="AK2188" s="73">
        <v>0</v>
      </c>
    </row>
    <row r="2189" spans="1:37" ht="16.5">
      <c r="A2189" s="27">
        <v>11202001104</v>
      </c>
      <c r="B2189" s="60" t="s">
        <v>518</v>
      </c>
      <c r="C2189" s="104" t="s">
        <v>2959</v>
      </c>
      <c r="D2189" s="27">
        <v>11</v>
      </c>
      <c r="E2189" s="27">
        <v>4</v>
      </c>
      <c r="F2189" s="60" t="s">
        <v>2636</v>
      </c>
      <c r="G2189" s="27">
        <v>4</v>
      </c>
      <c r="H2189" s="27">
        <v>450</v>
      </c>
      <c r="I2189" s="166">
        <v>2</v>
      </c>
      <c r="J2189" s="27">
        <v>3</v>
      </c>
      <c r="K2189" s="68">
        <v>29674</v>
      </c>
      <c r="L2189" s="68">
        <v>29674</v>
      </c>
      <c r="M2189" s="67">
        <v>5</v>
      </c>
      <c r="N2189" s="68">
        <v>315</v>
      </c>
      <c r="O2189" s="68">
        <v>315</v>
      </c>
      <c r="P2189" s="166">
        <v>0</v>
      </c>
      <c r="Z2189" s="73">
        <v>1</v>
      </c>
      <c r="AA2189" s="73"/>
      <c r="AB2189" s="35">
        <v>1</v>
      </c>
      <c r="AC2189" s="27">
        <v>1</v>
      </c>
      <c r="AH2189" s="84" t="s">
        <v>2685</v>
      </c>
      <c r="AI2189" s="84">
        <v>0</v>
      </c>
      <c r="AJ2189" s="145">
        <v>17536</v>
      </c>
      <c r="AK2189" s="73">
        <v>0</v>
      </c>
    </row>
    <row r="2190" spans="1:37" ht="16.5">
      <c r="A2190" s="27">
        <v>11202001204</v>
      </c>
      <c r="B2190" s="60" t="s">
        <v>519</v>
      </c>
      <c r="C2190" s="104" t="s">
        <v>2960</v>
      </c>
      <c r="D2190" s="27">
        <v>12</v>
      </c>
      <c r="E2190" s="27">
        <v>4</v>
      </c>
      <c r="F2190" s="60" t="s">
        <v>2636</v>
      </c>
      <c r="G2190" s="27">
        <v>5</v>
      </c>
      <c r="H2190" s="27">
        <v>500</v>
      </c>
      <c r="I2190" s="166">
        <v>2</v>
      </c>
      <c r="J2190" s="27">
        <v>3</v>
      </c>
      <c r="K2190" s="68">
        <v>42433</v>
      </c>
      <c r="L2190" s="68">
        <v>42433</v>
      </c>
      <c r="M2190" s="67">
        <v>5</v>
      </c>
      <c r="N2190" s="68">
        <v>450</v>
      </c>
      <c r="O2190" s="68">
        <v>450</v>
      </c>
      <c r="P2190" s="166">
        <v>0</v>
      </c>
      <c r="Z2190" s="73">
        <v>1</v>
      </c>
      <c r="AA2190" s="73"/>
      <c r="AB2190" s="35">
        <v>1</v>
      </c>
      <c r="AC2190" s="27">
        <v>1</v>
      </c>
      <c r="AH2190" s="84" t="s">
        <v>2686</v>
      </c>
      <c r="AI2190" s="84">
        <v>0</v>
      </c>
      <c r="AJ2190" s="145">
        <v>25045</v>
      </c>
      <c r="AK2190" s="73">
        <v>0</v>
      </c>
    </row>
    <row r="2191" spans="1:37" ht="16.5">
      <c r="A2191" s="27">
        <v>11202001304</v>
      </c>
      <c r="B2191" s="60" t="s">
        <v>520</v>
      </c>
      <c r="C2191" s="104" t="s">
        <v>2961</v>
      </c>
      <c r="D2191" s="27">
        <v>13</v>
      </c>
      <c r="E2191" s="27">
        <v>4</v>
      </c>
      <c r="F2191" s="60" t="s">
        <v>2636</v>
      </c>
      <c r="G2191" s="27">
        <v>5</v>
      </c>
      <c r="H2191" s="27">
        <v>550</v>
      </c>
      <c r="I2191" s="166">
        <v>2</v>
      </c>
      <c r="J2191" s="27">
        <v>3</v>
      </c>
      <c r="K2191" s="68">
        <v>67893</v>
      </c>
      <c r="L2191" s="68">
        <v>67893</v>
      </c>
      <c r="M2191" s="67">
        <v>5</v>
      </c>
      <c r="N2191" s="68">
        <v>720</v>
      </c>
      <c r="O2191" s="68">
        <v>720</v>
      </c>
      <c r="P2191" s="166">
        <v>0</v>
      </c>
      <c r="Z2191" s="73">
        <v>1</v>
      </c>
      <c r="AA2191" s="73"/>
      <c r="AB2191" s="35">
        <v>1</v>
      </c>
      <c r="AC2191" s="27">
        <v>1</v>
      </c>
      <c r="AH2191" s="84" t="s">
        <v>2687</v>
      </c>
      <c r="AI2191" s="84">
        <v>0</v>
      </c>
      <c r="AJ2191" s="145">
        <v>40062</v>
      </c>
      <c r="AK2191" s="73">
        <v>0</v>
      </c>
    </row>
    <row r="2192" spans="1:37" ht="16.5">
      <c r="A2192" s="27">
        <v>11202001404</v>
      </c>
      <c r="B2192" s="60" t="s">
        <v>521</v>
      </c>
      <c r="C2192" s="104" t="s">
        <v>2962</v>
      </c>
      <c r="D2192" s="27">
        <v>14</v>
      </c>
      <c r="E2192" s="27">
        <v>4</v>
      </c>
      <c r="F2192" s="60" t="s">
        <v>2636</v>
      </c>
      <c r="G2192" s="27">
        <v>5</v>
      </c>
      <c r="H2192" s="27">
        <v>600</v>
      </c>
      <c r="I2192" s="166">
        <v>2</v>
      </c>
      <c r="J2192" s="27">
        <v>3</v>
      </c>
      <c r="K2192" s="68">
        <v>108628</v>
      </c>
      <c r="L2192" s="68">
        <v>108628</v>
      </c>
      <c r="M2192" s="67">
        <v>5</v>
      </c>
      <c r="N2192" s="68">
        <v>1152</v>
      </c>
      <c r="O2192" s="68">
        <v>1152</v>
      </c>
      <c r="P2192" s="166">
        <v>0</v>
      </c>
      <c r="Z2192" s="73">
        <v>1</v>
      </c>
      <c r="AA2192" s="73"/>
      <c r="AB2192" s="35">
        <v>1</v>
      </c>
      <c r="AC2192" s="27">
        <v>1</v>
      </c>
      <c r="AH2192" s="84" t="s">
        <v>2689</v>
      </c>
      <c r="AI2192" s="84">
        <v>0</v>
      </c>
      <c r="AJ2192" s="145">
        <v>64090</v>
      </c>
      <c r="AK2192" s="73">
        <v>0</v>
      </c>
    </row>
    <row r="2193" spans="1:37" ht="16.5">
      <c r="A2193" s="27">
        <v>11202001504</v>
      </c>
      <c r="B2193" s="60" t="s">
        <v>522</v>
      </c>
      <c r="C2193" s="104" t="s">
        <v>2963</v>
      </c>
      <c r="D2193" s="27">
        <v>15</v>
      </c>
      <c r="E2193" s="27">
        <v>4</v>
      </c>
      <c r="F2193" s="60" t="s">
        <v>2636</v>
      </c>
      <c r="G2193" s="27">
        <v>5</v>
      </c>
      <c r="H2193" s="27">
        <v>650</v>
      </c>
      <c r="I2193" s="166">
        <v>2</v>
      </c>
      <c r="J2193" s="27">
        <v>3</v>
      </c>
      <c r="K2193" s="68">
        <v>173805</v>
      </c>
      <c r="L2193" s="68">
        <v>173805</v>
      </c>
      <c r="M2193" s="67">
        <v>5</v>
      </c>
      <c r="N2193" s="68">
        <v>1842</v>
      </c>
      <c r="O2193" s="68">
        <v>1842</v>
      </c>
      <c r="P2193" s="166">
        <v>0</v>
      </c>
      <c r="Z2193" s="73">
        <v>1</v>
      </c>
      <c r="AA2193" s="73"/>
      <c r="AB2193" s="35">
        <v>1</v>
      </c>
      <c r="AC2193" s="27">
        <v>1</v>
      </c>
      <c r="AH2193" s="84" t="s">
        <v>2690</v>
      </c>
      <c r="AI2193" s="84">
        <v>0</v>
      </c>
      <c r="AJ2193" s="145">
        <v>102534</v>
      </c>
      <c r="AK2193" s="73">
        <v>0</v>
      </c>
    </row>
    <row r="2194" spans="1:37" ht="16.5">
      <c r="A2194" s="27">
        <v>11202000105</v>
      </c>
      <c r="B2194" s="60" t="s">
        <v>523</v>
      </c>
      <c r="C2194" s="103" t="s">
        <v>2964</v>
      </c>
      <c r="D2194" s="27">
        <v>1</v>
      </c>
      <c r="E2194" s="27">
        <v>5</v>
      </c>
      <c r="F2194" s="60" t="s">
        <v>2636</v>
      </c>
      <c r="G2194" s="27">
        <v>0</v>
      </c>
      <c r="H2194" s="27">
        <v>1</v>
      </c>
      <c r="I2194" s="166">
        <v>2</v>
      </c>
      <c r="J2194" s="27">
        <v>3</v>
      </c>
      <c r="K2194" s="68">
        <v>346</v>
      </c>
      <c r="L2194" s="68">
        <v>346</v>
      </c>
      <c r="M2194" s="67">
        <v>5</v>
      </c>
      <c r="N2194" s="68">
        <v>4</v>
      </c>
      <c r="O2194" s="68">
        <v>4</v>
      </c>
      <c r="P2194" s="166">
        <v>0</v>
      </c>
      <c r="Z2194" s="73">
        <v>1</v>
      </c>
      <c r="AA2194" s="73"/>
      <c r="AB2194" s="35">
        <v>1</v>
      </c>
      <c r="AC2194" s="27">
        <v>1</v>
      </c>
      <c r="AH2194" s="84" t="s">
        <v>2691</v>
      </c>
      <c r="AI2194" s="84">
        <v>0</v>
      </c>
      <c r="AJ2194" s="145">
        <v>219</v>
      </c>
      <c r="AK2194" s="73">
        <v>0</v>
      </c>
    </row>
    <row r="2195" spans="1:37" ht="16.5">
      <c r="A2195" s="27">
        <v>11202000205</v>
      </c>
      <c r="B2195" s="60" t="s">
        <v>524</v>
      </c>
      <c r="C2195" s="103" t="s">
        <v>2965</v>
      </c>
      <c r="D2195" s="27">
        <v>2</v>
      </c>
      <c r="E2195" s="27">
        <v>5</v>
      </c>
      <c r="F2195" s="60" t="s">
        <v>2636</v>
      </c>
      <c r="G2195" s="27">
        <v>0</v>
      </c>
      <c r="H2195" s="27">
        <v>30</v>
      </c>
      <c r="I2195" s="166">
        <v>2</v>
      </c>
      <c r="J2195" s="27">
        <v>3</v>
      </c>
      <c r="K2195" s="68">
        <v>868</v>
      </c>
      <c r="L2195" s="68">
        <v>868</v>
      </c>
      <c r="M2195" s="67">
        <v>5</v>
      </c>
      <c r="N2195" s="68">
        <v>10</v>
      </c>
      <c r="O2195" s="68">
        <v>10</v>
      </c>
      <c r="P2195" s="166">
        <v>0</v>
      </c>
      <c r="Z2195" s="73">
        <v>1</v>
      </c>
      <c r="AA2195" s="73"/>
      <c r="AB2195" s="35">
        <v>1</v>
      </c>
      <c r="AC2195" s="27">
        <v>1</v>
      </c>
      <c r="AH2195" s="84" t="s">
        <v>2692</v>
      </c>
      <c r="AI2195" s="84">
        <v>0</v>
      </c>
      <c r="AJ2195" s="145">
        <v>524</v>
      </c>
      <c r="AK2195" s="73">
        <v>0</v>
      </c>
    </row>
    <row r="2196" spans="1:37" ht="16.5">
      <c r="A2196" s="27">
        <v>11202000305</v>
      </c>
      <c r="B2196" s="60" t="s">
        <v>525</v>
      </c>
      <c r="C2196" s="103" t="s">
        <v>2966</v>
      </c>
      <c r="D2196" s="27">
        <v>3</v>
      </c>
      <c r="E2196" s="27">
        <v>5</v>
      </c>
      <c r="F2196" s="60" t="s">
        <v>2636</v>
      </c>
      <c r="G2196" s="27">
        <v>0</v>
      </c>
      <c r="H2196" s="27">
        <v>90</v>
      </c>
      <c r="I2196" s="166">
        <v>2</v>
      </c>
      <c r="J2196" s="27">
        <v>3</v>
      </c>
      <c r="K2196" s="68">
        <v>1684</v>
      </c>
      <c r="L2196" s="68">
        <v>1684</v>
      </c>
      <c r="M2196" s="67">
        <v>5</v>
      </c>
      <c r="N2196" s="68">
        <v>19</v>
      </c>
      <c r="O2196" s="68">
        <v>19</v>
      </c>
      <c r="P2196" s="166">
        <v>0</v>
      </c>
      <c r="Z2196" s="73">
        <v>1</v>
      </c>
      <c r="AA2196" s="73"/>
      <c r="AB2196" s="35">
        <v>1</v>
      </c>
      <c r="AC2196" s="27">
        <v>1</v>
      </c>
      <c r="AH2196" s="84" t="s">
        <v>2693</v>
      </c>
      <c r="AI2196" s="84">
        <v>0</v>
      </c>
      <c r="AJ2196" s="145">
        <v>997</v>
      </c>
      <c r="AK2196" s="73">
        <v>0</v>
      </c>
    </row>
    <row r="2197" spans="1:37" ht="16.5">
      <c r="A2197" s="27">
        <v>11202000405</v>
      </c>
      <c r="B2197" s="60" t="s">
        <v>526</v>
      </c>
      <c r="C2197" s="103" t="s">
        <v>2967</v>
      </c>
      <c r="D2197" s="27">
        <v>4</v>
      </c>
      <c r="E2197" s="27">
        <v>5</v>
      </c>
      <c r="F2197" s="60" t="s">
        <v>2636</v>
      </c>
      <c r="G2197" s="27">
        <v>1</v>
      </c>
      <c r="H2197" s="27">
        <v>150</v>
      </c>
      <c r="I2197" s="166">
        <v>2</v>
      </c>
      <c r="J2197" s="27">
        <v>3</v>
      </c>
      <c r="K2197" s="68">
        <v>2644</v>
      </c>
      <c r="L2197" s="68">
        <v>2644</v>
      </c>
      <c r="M2197" s="67">
        <v>5</v>
      </c>
      <c r="N2197" s="68">
        <v>30</v>
      </c>
      <c r="O2197" s="68">
        <v>30</v>
      </c>
      <c r="P2197" s="166">
        <v>0</v>
      </c>
      <c r="Z2197" s="73">
        <v>1</v>
      </c>
      <c r="AA2197" s="73"/>
      <c r="AB2197" s="35">
        <v>1</v>
      </c>
      <c r="AC2197" s="27">
        <v>1</v>
      </c>
      <c r="AH2197" s="84" t="s">
        <v>2694</v>
      </c>
      <c r="AI2197" s="84">
        <v>0</v>
      </c>
      <c r="AJ2197" s="145">
        <v>1576</v>
      </c>
      <c r="AK2197" s="73">
        <v>0</v>
      </c>
    </row>
    <row r="2198" spans="1:37" ht="16.5">
      <c r="A2198" s="27">
        <v>11202000505</v>
      </c>
      <c r="B2198" s="60" t="s">
        <v>527</v>
      </c>
      <c r="C2198" s="103" t="s">
        <v>2968</v>
      </c>
      <c r="D2198" s="27">
        <v>5</v>
      </c>
      <c r="E2198" s="27">
        <v>5</v>
      </c>
      <c r="F2198" s="60" t="s">
        <v>2636</v>
      </c>
      <c r="G2198" s="27">
        <v>1</v>
      </c>
      <c r="H2198" s="27">
        <v>180</v>
      </c>
      <c r="I2198" s="166">
        <v>2</v>
      </c>
      <c r="J2198" s="27">
        <v>3</v>
      </c>
      <c r="K2198" s="68">
        <v>3807</v>
      </c>
      <c r="L2198" s="68">
        <v>3807</v>
      </c>
      <c r="M2198" s="67">
        <v>5</v>
      </c>
      <c r="N2198" s="68">
        <v>42</v>
      </c>
      <c r="O2198" s="68">
        <v>42</v>
      </c>
      <c r="P2198" s="166">
        <v>0</v>
      </c>
      <c r="Z2198" s="73">
        <v>1</v>
      </c>
      <c r="AA2198" s="73"/>
      <c r="AB2198" s="35">
        <v>1</v>
      </c>
      <c r="AC2198" s="27">
        <v>1</v>
      </c>
      <c r="AH2198" s="84" t="s">
        <v>2695</v>
      </c>
      <c r="AI2198" s="84">
        <v>0</v>
      </c>
      <c r="AJ2198" s="145">
        <v>2269</v>
      </c>
      <c r="AK2198" s="73">
        <v>0</v>
      </c>
    </row>
    <row r="2199" spans="1:37" ht="16.5">
      <c r="A2199" s="27">
        <v>11202000605</v>
      </c>
      <c r="B2199" s="60" t="s">
        <v>528</v>
      </c>
      <c r="C2199" s="103" t="s">
        <v>2969</v>
      </c>
      <c r="D2199" s="27">
        <v>6</v>
      </c>
      <c r="E2199" s="27">
        <v>5</v>
      </c>
      <c r="F2199" s="60" t="s">
        <v>2636</v>
      </c>
      <c r="G2199" s="27">
        <v>2</v>
      </c>
      <c r="H2199" s="27">
        <v>220</v>
      </c>
      <c r="I2199" s="166">
        <v>2</v>
      </c>
      <c r="J2199" s="27">
        <v>3</v>
      </c>
      <c r="K2199" s="68">
        <v>5290</v>
      </c>
      <c r="L2199" s="68">
        <v>5290</v>
      </c>
      <c r="M2199" s="67">
        <v>5</v>
      </c>
      <c r="N2199" s="68">
        <v>57</v>
      </c>
      <c r="O2199" s="68">
        <v>57</v>
      </c>
      <c r="P2199" s="166">
        <v>0</v>
      </c>
      <c r="Z2199" s="73">
        <v>1</v>
      </c>
      <c r="AA2199" s="73"/>
      <c r="AB2199" s="35">
        <v>1</v>
      </c>
      <c r="AC2199" s="27">
        <v>1</v>
      </c>
      <c r="AH2199" s="84" t="s">
        <v>2696</v>
      </c>
      <c r="AI2199" s="84">
        <v>0</v>
      </c>
      <c r="AJ2199" s="145">
        <v>3137</v>
      </c>
      <c r="AK2199" s="73">
        <v>0</v>
      </c>
    </row>
    <row r="2200" spans="1:37" ht="16.5">
      <c r="A2200" s="27">
        <v>11202000705</v>
      </c>
      <c r="B2200" s="60" t="s">
        <v>529</v>
      </c>
      <c r="C2200" s="103" t="s">
        <v>2970</v>
      </c>
      <c r="D2200" s="27">
        <v>7</v>
      </c>
      <c r="E2200" s="27">
        <v>5</v>
      </c>
      <c r="F2200" s="60" t="s">
        <v>2636</v>
      </c>
      <c r="G2200" s="27">
        <v>2</v>
      </c>
      <c r="H2200" s="27">
        <v>260</v>
      </c>
      <c r="I2200" s="166">
        <v>2</v>
      </c>
      <c r="J2200" s="27">
        <v>3</v>
      </c>
      <c r="K2200" s="68">
        <v>7405</v>
      </c>
      <c r="L2200" s="68">
        <v>7405</v>
      </c>
      <c r="M2200" s="67">
        <v>5</v>
      </c>
      <c r="N2200" s="68">
        <v>79</v>
      </c>
      <c r="O2200" s="68">
        <v>79</v>
      </c>
      <c r="P2200" s="166">
        <v>0</v>
      </c>
      <c r="Z2200" s="73">
        <v>1</v>
      </c>
      <c r="AA2200" s="73"/>
      <c r="AB2200" s="35">
        <v>1</v>
      </c>
      <c r="AC2200" s="27">
        <v>1</v>
      </c>
      <c r="AH2200" s="84" t="s">
        <v>2697</v>
      </c>
      <c r="AI2200" s="84">
        <v>0</v>
      </c>
      <c r="AJ2200" s="145">
        <v>4388</v>
      </c>
      <c r="AK2200" s="73">
        <v>0</v>
      </c>
    </row>
    <row r="2201" spans="1:37" ht="16.5">
      <c r="A2201" s="27">
        <v>11202000805</v>
      </c>
      <c r="B2201" s="60" t="s">
        <v>530</v>
      </c>
      <c r="C2201" s="103" t="s">
        <v>2971</v>
      </c>
      <c r="D2201" s="27">
        <v>8</v>
      </c>
      <c r="E2201" s="27">
        <v>5</v>
      </c>
      <c r="F2201" s="60" t="s">
        <v>2636</v>
      </c>
      <c r="G2201" s="27">
        <v>3</v>
      </c>
      <c r="H2201" s="27">
        <v>300</v>
      </c>
      <c r="I2201" s="166">
        <v>2</v>
      </c>
      <c r="J2201" s="27">
        <v>3</v>
      </c>
      <c r="K2201" s="68">
        <v>10588</v>
      </c>
      <c r="L2201" s="68">
        <v>10588</v>
      </c>
      <c r="M2201" s="67">
        <v>5</v>
      </c>
      <c r="N2201" s="68">
        <v>112</v>
      </c>
      <c r="O2201" s="68">
        <v>112</v>
      </c>
      <c r="P2201" s="166">
        <v>0</v>
      </c>
      <c r="Z2201" s="73">
        <v>1</v>
      </c>
      <c r="AA2201" s="73"/>
      <c r="AB2201" s="35">
        <v>1</v>
      </c>
      <c r="AC2201" s="27">
        <v>1</v>
      </c>
      <c r="AH2201" s="84" t="s">
        <v>2698</v>
      </c>
      <c r="AI2201" s="84">
        <v>0</v>
      </c>
      <c r="AJ2201" s="145">
        <v>6273</v>
      </c>
      <c r="AK2201" s="73">
        <v>0</v>
      </c>
    </row>
    <row r="2202" spans="1:37" ht="16.5">
      <c r="A2202" s="27">
        <v>11202000905</v>
      </c>
      <c r="B2202" s="60" t="s">
        <v>531</v>
      </c>
      <c r="C2202" s="104" t="s">
        <v>3108</v>
      </c>
      <c r="D2202" s="27">
        <v>9</v>
      </c>
      <c r="E2202" s="27">
        <v>5</v>
      </c>
      <c r="F2202" s="60" t="s">
        <v>2636</v>
      </c>
      <c r="G2202" s="27">
        <v>3</v>
      </c>
      <c r="H2202" s="27">
        <v>350</v>
      </c>
      <c r="I2202" s="166">
        <v>2</v>
      </c>
      <c r="J2202" s="27">
        <v>3</v>
      </c>
      <c r="K2202" s="68">
        <v>14823</v>
      </c>
      <c r="L2202" s="68">
        <v>14823</v>
      </c>
      <c r="M2202" s="67">
        <v>5</v>
      </c>
      <c r="N2202" s="68">
        <v>157</v>
      </c>
      <c r="O2202" s="68">
        <v>157</v>
      </c>
      <c r="P2202" s="166">
        <v>0</v>
      </c>
      <c r="Z2202" s="73">
        <v>1</v>
      </c>
      <c r="AA2202" s="73"/>
      <c r="AB2202" s="35">
        <v>1</v>
      </c>
      <c r="AC2202" s="27">
        <v>1</v>
      </c>
      <c r="AH2202" s="84" t="s">
        <v>2699</v>
      </c>
      <c r="AI2202" s="84">
        <v>0</v>
      </c>
      <c r="AJ2202" s="145">
        <v>8776</v>
      </c>
      <c r="AK2202" s="73">
        <v>0</v>
      </c>
    </row>
    <row r="2203" spans="1:37" ht="16.5">
      <c r="A2203" s="27">
        <v>11202001005</v>
      </c>
      <c r="B2203" s="60" t="s">
        <v>532</v>
      </c>
      <c r="C2203" s="104" t="s">
        <v>2972</v>
      </c>
      <c r="D2203" s="27">
        <v>10</v>
      </c>
      <c r="E2203" s="27">
        <v>5</v>
      </c>
      <c r="F2203" s="60" t="s">
        <v>2636</v>
      </c>
      <c r="G2203" s="27">
        <v>4</v>
      </c>
      <c r="H2203" s="27">
        <v>400</v>
      </c>
      <c r="I2203" s="166">
        <v>2</v>
      </c>
      <c r="J2203" s="27">
        <v>3</v>
      </c>
      <c r="K2203" s="68">
        <v>21196</v>
      </c>
      <c r="L2203" s="68">
        <v>21196</v>
      </c>
      <c r="M2203" s="67">
        <v>5</v>
      </c>
      <c r="N2203" s="68">
        <v>225</v>
      </c>
      <c r="O2203" s="68">
        <v>225</v>
      </c>
      <c r="P2203" s="166">
        <v>0</v>
      </c>
      <c r="Z2203" s="73">
        <v>1</v>
      </c>
      <c r="AA2203" s="73"/>
      <c r="AB2203" s="35">
        <v>1</v>
      </c>
      <c r="AC2203" s="27">
        <v>1</v>
      </c>
      <c r="AH2203" s="84" t="s">
        <v>2700</v>
      </c>
      <c r="AI2203" s="84">
        <v>0</v>
      </c>
      <c r="AJ2203" s="145">
        <v>12531</v>
      </c>
      <c r="AK2203" s="73">
        <v>0</v>
      </c>
    </row>
    <row r="2204" spans="1:37" ht="16.5">
      <c r="A2204" s="27">
        <v>11202001105</v>
      </c>
      <c r="B2204" s="60" t="s">
        <v>533</v>
      </c>
      <c r="C2204" s="104" t="s">
        <v>2973</v>
      </c>
      <c r="D2204" s="27">
        <v>11</v>
      </c>
      <c r="E2204" s="27">
        <v>5</v>
      </c>
      <c r="F2204" s="60" t="s">
        <v>2636</v>
      </c>
      <c r="G2204" s="27">
        <v>4</v>
      </c>
      <c r="H2204" s="27">
        <v>450</v>
      </c>
      <c r="I2204" s="166">
        <v>2</v>
      </c>
      <c r="J2204" s="27">
        <v>3</v>
      </c>
      <c r="K2204" s="68">
        <v>29674</v>
      </c>
      <c r="L2204" s="68">
        <v>29674</v>
      </c>
      <c r="M2204" s="67">
        <v>5</v>
      </c>
      <c r="N2204" s="68">
        <v>315</v>
      </c>
      <c r="O2204" s="68">
        <v>315</v>
      </c>
      <c r="P2204" s="166">
        <v>0</v>
      </c>
      <c r="Z2204" s="73">
        <v>1</v>
      </c>
      <c r="AA2204" s="73"/>
      <c r="AB2204" s="35">
        <v>1</v>
      </c>
      <c r="AC2204" s="27">
        <v>1</v>
      </c>
      <c r="AH2204" s="84" t="s">
        <v>2701</v>
      </c>
      <c r="AI2204" s="84">
        <v>0</v>
      </c>
      <c r="AJ2204" s="145">
        <v>17536</v>
      </c>
      <c r="AK2204" s="73">
        <v>0</v>
      </c>
    </row>
    <row r="2205" spans="1:37" ht="16.5">
      <c r="A2205" s="27">
        <v>11202001205</v>
      </c>
      <c r="B2205" s="60" t="s">
        <v>534</v>
      </c>
      <c r="C2205" s="104" t="s">
        <v>2974</v>
      </c>
      <c r="D2205" s="27">
        <v>12</v>
      </c>
      <c r="E2205" s="27">
        <v>5</v>
      </c>
      <c r="F2205" s="60" t="s">
        <v>2636</v>
      </c>
      <c r="G2205" s="27">
        <v>5</v>
      </c>
      <c r="H2205" s="27">
        <v>500</v>
      </c>
      <c r="I2205" s="166">
        <v>2</v>
      </c>
      <c r="J2205" s="27">
        <v>3</v>
      </c>
      <c r="K2205" s="68">
        <v>42433</v>
      </c>
      <c r="L2205" s="68">
        <v>42433</v>
      </c>
      <c r="M2205" s="67">
        <v>5</v>
      </c>
      <c r="N2205" s="68">
        <v>450</v>
      </c>
      <c r="O2205" s="68">
        <v>450</v>
      </c>
      <c r="P2205" s="166">
        <v>0</v>
      </c>
      <c r="Z2205" s="73">
        <v>1</v>
      </c>
      <c r="AA2205" s="73"/>
      <c r="AB2205" s="35">
        <v>1</v>
      </c>
      <c r="AC2205" s="27">
        <v>1</v>
      </c>
      <c r="AH2205" s="84" t="s">
        <v>2702</v>
      </c>
      <c r="AI2205" s="84">
        <v>0</v>
      </c>
      <c r="AJ2205" s="145">
        <v>25045</v>
      </c>
      <c r="AK2205" s="73">
        <v>0</v>
      </c>
    </row>
    <row r="2206" spans="1:37" ht="16.5">
      <c r="A2206" s="27">
        <v>11202001305</v>
      </c>
      <c r="B2206" s="60" t="s">
        <v>535</v>
      </c>
      <c r="C2206" s="104" t="s">
        <v>2975</v>
      </c>
      <c r="D2206" s="27">
        <v>13</v>
      </c>
      <c r="E2206" s="27">
        <v>5</v>
      </c>
      <c r="F2206" s="60" t="s">
        <v>2636</v>
      </c>
      <c r="G2206" s="27">
        <v>5</v>
      </c>
      <c r="H2206" s="27">
        <v>550</v>
      </c>
      <c r="I2206" s="166">
        <v>2</v>
      </c>
      <c r="J2206" s="27">
        <v>3</v>
      </c>
      <c r="K2206" s="68">
        <v>67893</v>
      </c>
      <c r="L2206" s="68">
        <v>67893</v>
      </c>
      <c r="M2206" s="67">
        <v>5</v>
      </c>
      <c r="N2206" s="68">
        <v>720</v>
      </c>
      <c r="O2206" s="68">
        <v>720</v>
      </c>
      <c r="P2206" s="166">
        <v>0</v>
      </c>
      <c r="Z2206" s="73">
        <v>1</v>
      </c>
      <c r="AA2206" s="73"/>
      <c r="AB2206" s="35">
        <v>1</v>
      </c>
      <c r="AC2206" s="27">
        <v>1</v>
      </c>
      <c r="AH2206" s="84" t="s">
        <v>2703</v>
      </c>
      <c r="AI2206" s="84">
        <v>0</v>
      </c>
      <c r="AJ2206" s="145">
        <v>40062</v>
      </c>
      <c r="AK2206" s="73">
        <v>0</v>
      </c>
    </row>
    <row r="2207" spans="1:37" ht="16.5">
      <c r="A2207" s="27">
        <v>11202001405</v>
      </c>
      <c r="B2207" s="60" t="s">
        <v>536</v>
      </c>
      <c r="C2207" s="104" t="s">
        <v>2976</v>
      </c>
      <c r="D2207" s="27">
        <v>14</v>
      </c>
      <c r="E2207" s="27">
        <v>5</v>
      </c>
      <c r="F2207" s="60" t="s">
        <v>2636</v>
      </c>
      <c r="G2207" s="27">
        <v>5</v>
      </c>
      <c r="H2207" s="27">
        <v>600</v>
      </c>
      <c r="I2207" s="166">
        <v>2</v>
      </c>
      <c r="J2207" s="27">
        <v>3</v>
      </c>
      <c r="K2207" s="68">
        <v>108628</v>
      </c>
      <c r="L2207" s="68">
        <v>108628</v>
      </c>
      <c r="M2207" s="67">
        <v>5</v>
      </c>
      <c r="N2207" s="68">
        <v>1152</v>
      </c>
      <c r="O2207" s="68">
        <v>1152</v>
      </c>
      <c r="P2207" s="166">
        <v>0</v>
      </c>
      <c r="Z2207" s="73">
        <v>1</v>
      </c>
      <c r="AA2207" s="73"/>
      <c r="AB2207" s="35">
        <v>1</v>
      </c>
      <c r="AC2207" s="27">
        <v>1</v>
      </c>
      <c r="AH2207" s="84" t="s">
        <v>2704</v>
      </c>
      <c r="AI2207" s="84">
        <v>0</v>
      </c>
      <c r="AJ2207" s="145">
        <v>64090</v>
      </c>
      <c r="AK2207" s="73">
        <v>0</v>
      </c>
    </row>
    <row r="2208" spans="1:37" ht="16.5">
      <c r="A2208" s="27">
        <v>11202001505</v>
      </c>
      <c r="B2208" s="60" t="s">
        <v>537</v>
      </c>
      <c r="C2208" s="104" t="s">
        <v>2977</v>
      </c>
      <c r="D2208" s="27">
        <v>15</v>
      </c>
      <c r="E2208" s="27">
        <v>5</v>
      </c>
      <c r="F2208" s="60" t="s">
        <v>2636</v>
      </c>
      <c r="G2208" s="27">
        <v>5</v>
      </c>
      <c r="H2208" s="27">
        <v>650</v>
      </c>
      <c r="I2208" s="166">
        <v>2</v>
      </c>
      <c r="J2208" s="27">
        <v>3</v>
      </c>
      <c r="K2208" s="68">
        <v>173805</v>
      </c>
      <c r="L2208" s="68">
        <v>173805</v>
      </c>
      <c r="M2208" s="67">
        <v>5</v>
      </c>
      <c r="N2208" s="68">
        <v>1842</v>
      </c>
      <c r="O2208" s="68">
        <v>1842</v>
      </c>
      <c r="P2208" s="166">
        <v>0</v>
      </c>
      <c r="Z2208" s="73">
        <v>1</v>
      </c>
      <c r="AA2208" s="73"/>
      <c r="AB2208" s="35">
        <v>1</v>
      </c>
      <c r="AC2208" s="27">
        <v>1</v>
      </c>
      <c r="AH2208" s="84" t="s">
        <v>2705</v>
      </c>
      <c r="AI2208" s="84">
        <v>0</v>
      </c>
      <c r="AJ2208" s="145">
        <v>102534</v>
      </c>
      <c r="AK2208" s="73">
        <v>0</v>
      </c>
    </row>
    <row r="2209" spans="1:37" ht="16.5">
      <c r="A2209" s="27">
        <v>11202000106</v>
      </c>
      <c r="B2209" s="60" t="s">
        <v>538</v>
      </c>
      <c r="C2209" s="103" t="s">
        <v>2978</v>
      </c>
      <c r="D2209" s="27">
        <v>1</v>
      </c>
      <c r="E2209" s="27">
        <v>6</v>
      </c>
      <c r="F2209" s="60" t="s">
        <v>2636</v>
      </c>
      <c r="G2209" s="27">
        <v>0</v>
      </c>
      <c r="H2209" s="27">
        <v>1</v>
      </c>
      <c r="I2209" s="166">
        <v>2</v>
      </c>
      <c r="J2209" s="27">
        <v>3</v>
      </c>
      <c r="K2209" s="68">
        <v>346</v>
      </c>
      <c r="L2209" s="68">
        <v>346</v>
      </c>
      <c r="M2209" s="67">
        <v>5</v>
      </c>
      <c r="N2209" s="68">
        <v>4</v>
      </c>
      <c r="O2209" s="68">
        <v>4</v>
      </c>
      <c r="P2209" s="166">
        <v>0</v>
      </c>
      <c r="Z2209" s="73">
        <v>1</v>
      </c>
      <c r="AA2209" s="73"/>
      <c r="AB2209" s="35">
        <v>1</v>
      </c>
      <c r="AC2209" s="27">
        <v>1</v>
      </c>
      <c r="AH2209" s="35" t="s">
        <v>2706</v>
      </c>
      <c r="AI2209" s="35">
        <v>0</v>
      </c>
      <c r="AJ2209" s="145">
        <v>219</v>
      </c>
      <c r="AK2209" s="73">
        <v>0</v>
      </c>
    </row>
    <row r="2210" spans="1:37" ht="16.5">
      <c r="A2210" s="27">
        <v>11202000206</v>
      </c>
      <c r="B2210" s="60" t="s">
        <v>539</v>
      </c>
      <c r="C2210" s="103" t="s">
        <v>2979</v>
      </c>
      <c r="D2210" s="27">
        <v>2</v>
      </c>
      <c r="E2210" s="27">
        <v>6</v>
      </c>
      <c r="F2210" s="60" t="s">
        <v>2636</v>
      </c>
      <c r="G2210" s="27">
        <v>0</v>
      </c>
      <c r="H2210" s="27">
        <v>30</v>
      </c>
      <c r="I2210" s="166">
        <v>2</v>
      </c>
      <c r="J2210" s="27">
        <v>3</v>
      </c>
      <c r="K2210" s="68">
        <v>868</v>
      </c>
      <c r="L2210" s="68">
        <v>868</v>
      </c>
      <c r="M2210" s="67">
        <v>5</v>
      </c>
      <c r="N2210" s="68">
        <v>10</v>
      </c>
      <c r="O2210" s="68">
        <v>10</v>
      </c>
      <c r="P2210" s="166">
        <v>0</v>
      </c>
      <c r="Z2210" s="73">
        <v>1</v>
      </c>
      <c r="AA2210" s="73"/>
      <c r="AB2210" s="35">
        <v>1</v>
      </c>
      <c r="AC2210" s="27">
        <v>1</v>
      </c>
      <c r="AH2210" s="35" t="s">
        <v>2707</v>
      </c>
      <c r="AI2210" s="35">
        <v>0</v>
      </c>
      <c r="AJ2210" s="145">
        <v>524</v>
      </c>
      <c r="AK2210" s="73">
        <v>0</v>
      </c>
    </row>
    <row r="2211" spans="1:37" ht="16.5">
      <c r="A2211" s="27">
        <v>11202000306</v>
      </c>
      <c r="B2211" s="60" t="s">
        <v>540</v>
      </c>
      <c r="C2211" s="103" t="s">
        <v>2980</v>
      </c>
      <c r="D2211" s="27">
        <v>3</v>
      </c>
      <c r="E2211" s="27">
        <v>6</v>
      </c>
      <c r="F2211" s="60" t="s">
        <v>2636</v>
      </c>
      <c r="G2211" s="27">
        <v>0</v>
      </c>
      <c r="H2211" s="27">
        <v>90</v>
      </c>
      <c r="I2211" s="166">
        <v>2</v>
      </c>
      <c r="J2211" s="27">
        <v>3</v>
      </c>
      <c r="K2211" s="68">
        <v>1684</v>
      </c>
      <c r="L2211" s="68">
        <v>1684</v>
      </c>
      <c r="M2211" s="67">
        <v>5</v>
      </c>
      <c r="N2211" s="68">
        <v>19</v>
      </c>
      <c r="O2211" s="68">
        <v>19</v>
      </c>
      <c r="P2211" s="166">
        <v>0</v>
      </c>
      <c r="Z2211" s="73">
        <v>1</v>
      </c>
      <c r="AA2211" s="73"/>
      <c r="AB2211" s="35">
        <v>1</v>
      </c>
      <c r="AC2211" s="27">
        <v>1</v>
      </c>
      <c r="AH2211" s="35" t="s">
        <v>2708</v>
      </c>
      <c r="AI2211" s="35">
        <v>0</v>
      </c>
      <c r="AJ2211" s="145">
        <v>997</v>
      </c>
      <c r="AK2211" s="73">
        <v>0</v>
      </c>
    </row>
    <row r="2212" spans="1:37" ht="16.5">
      <c r="A2212" s="27">
        <v>11202000406</v>
      </c>
      <c r="B2212" s="60" t="s">
        <v>541</v>
      </c>
      <c r="C2212" s="103" t="s">
        <v>2981</v>
      </c>
      <c r="D2212" s="27">
        <v>4</v>
      </c>
      <c r="E2212" s="27">
        <v>6</v>
      </c>
      <c r="F2212" s="60" t="s">
        <v>2636</v>
      </c>
      <c r="G2212" s="27">
        <v>1</v>
      </c>
      <c r="H2212" s="27">
        <v>150</v>
      </c>
      <c r="I2212" s="166">
        <v>2</v>
      </c>
      <c r="J2212" s="27">
        <v>3</v>
      </c>
      <c r="K2212" s="68">
        <v>2644</v>
      </c>
      <c r="L2212" s="68">
        <v>2644</v>
      </c>
      <c r="M2212" s="67">
        <v>5</v>
      </c>
      <c r="N2212" s="68">
        <v>30</v>
      </c>
      <c r="O2212" s="68">
        <v>30</v>
      </c>
      <c r="P2212" s="166">
        <v>0</v>
      </c>
      <c r="Z2212" s="73">
        <v>1</v>
      </c>
      <c r="AA2212" s="73"/>
      <c r="AB2212" s="35">
        <v>1</v>
      </c>
      <c r="AC2212" s="27">
        <v>1</v>
      </c>
      <c r="AH2212" s="35" t="s">
        <v>2709</v>
      </c>
      <c r="AI2212" s="35">
        <v>0</v>
      </c>
      <c r="AJ2212" s="145">
        <v>1576</v>
      </c>
      <c r="AK2212" s="73">
        <v>0</v>
      </c>
    </row>
    <row r="2213" spans="1:37" ht="16.5">
      <c r="A2213" s="27">
        <v>11202000506</v>
      </c>
      <c r="B2213" s="60" t="s">
        <v>542</v>
      </c>
      <c r="C2213" s="103" t="s">
        <v>2982</v>
      </c>
      <c r="D2213" s="27">
        <v>5</v>
      </c>
      <c r="E2213" s="27">
        <v>6</v>
      </c>
      <c r="F2213" s="60" t="s">
        <v>2636</v>
      </c>
      <c r="G2213" s="27">
        <v>1</v>
      </c>
      <c r="H2213" s="27">
        <v>180</v>
      </c>
      <c r="I2213" s="166">
        <v>2</v>
      </c>
      <c r="J2213" s="27">
        <v>3</v>
      </c>
      <c r="K2213" s="68">
        <v>3807</v>
      </c>
      <c r="L2213" s="68">
        <v>3807</v>
      </c>
      <c r="M2213" s="67">
        <v>5</v>
      </c>
      <c r="N2213" s="68">
        <v>42</v>
      </c>
      <c r="O2213" s="68">
        <v>42</v>
      </c>
      <c r="P2213" s="166">
        <v>0</v>
      </c>
      <c r="Z2213" s="73">
        <v>1</v>
      </c>
      <c r="AA2213" s="73"/>
      <c r="AB2213" s="35">
        <v>1</v>
      </c>
      <c r="AC2213" s="27">
        <v>1</v>
      </c>
      <c r="AH2213" s="35" t="s">
        <v>2710</v>
      </c>
      <c r="AI2213" s="35">
        <v>0</v>
      </c>
      <c r="AJ2213" s="145">
        <v>2269</v>
      </c>
      <c r="AK2213" s="73">
        <v>0</v>
      </c>
    </row>
    <row r="2214" spans="1:37" ht="16.5">
      <c r="A2214" s="27">
        <v>11202000606</v>
      </c>
      <c r="B2214" s="60" t="s">
        <v>543</v>
      </c>
      <c r="C2214" s="103" t="s">
        <v>2983</v>
      </c>
      <c r="D2214" s="27">
        <v>6</v>
      </c>
      <c r="E2214" s="27">
        <v>6</v>
      </c>
      <c r="F2214" s="60" t="s">
        <v>2636</v>
      </c>
      <c r="G2214" s="27">
        <v>2</v>
      </c>
      <c r="H2214" s="27">
        <v>220</v>
      </c>
      <c r="I2214" s="166">
        <v>2</v>
      </c>
      <c r="J2214" s="27">
        <v>3</v>
      </c>
      <c r="K2214" s="68">
        <v>5290</v>
      </c>
      <c r="L2214" s="68">
        <v>5290</v>
      </c>
      <c r="M2214" s="67">
        <v>5</v>
      </c>
      <c r="N2214" s="68">
        <v>57</v>
      </c>
      <c r="O2214" s="68">
        <v>57</v>
      </c>
      <c r="P2214" s="166">
        <v>0</v>
      </c>
      <c r="Z2214" s="73">
        <v>1</v>
      </c>
      <c r="AA2214" s="73"/>
      <c r="AB2214" s="35">
        <v>1</v>
      </c>
      <c r="AC2214" s="27">
        <v>1</v>
      </c>
      <c r="AH2214" s="84" t="s">
        <v>2711</v>
      </c>
      <c r="AI2214" s="84">
        <v>0</v>
      </c>
      <c r="AJ2214" s="145">
        <v>3137</v>
      </c>
      <c r="AK2214" s="73">
        <v>0</v>
      </c>
    </row>
    <row r="2215" spans="1:37" ht="16.5">
      <c r="A2215" s="27">
        <v>11202000706</v>
      </c>
      <c r="B2215" s="60" t="s">
        <v>544</v>
      </c>
      <c r="C2215" s="103" t="s">
        <v>2984</v>
      </c>
      <c r="D2215" s="27">
        <v>7</v>
      </c>
      <c r="E2215" s="27">
        <v>6</v>
      </c>
      <c r="F2215" s="60" t="s">
        <v>2636</v>
      </c>
      <c r="G2215" s="27">
        <v>2</v>
      </c>
      <c r="H2215" s="27">
        <v>260</v>
      </c>
      <c r="I2215" s="166">
        <v>2</v>
      </c>
      <c r="J2215" s="27">
        <v>3</v>
      </c>
      <c r="K2215" s="68">
        <v>7405</v>
      </c>
      <c r="L2215" s="68">
        <v>7405</v>
      </c>
      <c r="M2215" s="67">
        <v>5</v>
      </c>
      <c r="N2215" s="68">
        <v>79</v>
      </c>
      <c r="O2215" s="68">
        <v>79</v>
      </c>
      <c r="P2215" s="166">
        <v>0</v>
      </c>
      <c r="Z2215" s="73">
        <v>1</v>
      </c>
      <c r="AA2215" s="73"/>
      <c r="AB2215" s="35">
        <v>1</v>
      </c>
      <c r="AC2215" s="27">
        <v>1</v>
      </c>
      <c r="AH2215" s="35" t="s">
        <v>2712</v>
      </c>
      <c r="AI2215" s="35">
        <v>0</v>
      </c>
      <c r="AJ2215" s="145">
        <v>4388</v>
      </c>
      <c r="AK2215" s="73">
        <v>0</v>
      </c>
    </row>
    <row r="2216" spans="1:37" ht="16.5">
      <c r="A2216" s="27">
        <v>11202000806</v>
      </c>
      <c r="B2216" s="60" t="s">
        <v>545</v>
      </c>
      <c r="C2216" s="103" t="s">
        <v>2985</v>
      </c>
      <c r="D2216" s="27">
        <v>8</v>
      </c>
      <c r="E2216" s="27">
        <v>6</v>
      </c>
      <c r="F2216" s="60" t="s">
        <v>2636</v>
      </c>
      <c r="G2216" s="27">
        <v>3</v>
      </c>
      <c r="H2216" s="27">
        <v>300</v>
      </c>
      <c r="I2216" s="166">
        <v>2</v>
      </c>
      <c r="J2216" s="27">
        <v>3</v>
      </c>
      <c r="K2216" s="68">
        <v>10588</v>
      </c>
      <c r="L2216" s="68">
        <v>10588</v>
      </c>
      <c r="M2216" s="67">
        <v>5</v>
      </c>
      <c r="N2216" s="68">
        <v>112</v>
      </c>
      <c r="O2216" s="68">
        <v>112</v>
      </c>
      <c r="P2216" s="166">
        <v>0</v>
      </c>
      <c r="Z2216" s="73">
        <v>1</v>
      </c>
      <c r="AA2216" s="73"/>
      <c r="AB2216" s="35">
        <v>1</v>
      </c>
      <c r="AC2216" s="27">
        <v>1</v>
      </c>
      <c r="AH2216" s="35" t="s">
        <v>2713</v>
      </c>
      <c r="AI2216" s="35">
        <v>0</v>
      </c>
      <c r="AJ2216" s="145">
        <v>6273</v>
      </c>
      <c r="AK2216" s="73">
        <v>0</v>
      </c>
    </row>
    <row r="2217" spans="1:37" ht="16.5">
      <c r="A2217" s="27">
        <v>11202000906</v>
      </c>
      <c r="B2217" s="60" t="s">
        <v>546</v>
      </c>
      <c r="C2217" s="104" t="s">
        <v>3109</v>
      </c>
      <c r="D2217" s="27">
        <v>9</v>
      </c>
      <c r="E2217" s="27">
        <v>6</v>
      </c>
      <c r="F2217" s="60" t="s">
        <v>2636</v>
      </c>
      <c r="G2217" s="27">
        <v>3</v>
      </c>
      <c r="H2217" s="27">
        <v>350</v>
      </c>
      <c r="I2217" s="166">
        <v>2</v>
      </c>
      <c r="J2217" s="27">
        <v>3</v>
      </c>
      <c r="K2217" s="68">
        <v>14823</v>
      </c>
      <c r="L2217" s="68">
        <v>14823</v>
      </c>
      <c r="M2217" s="67">
        <v>5</v>
      </c>
      <c r="N2217" s="68">
        <v>157</v>
      </c>
      <c r="O2217" s="68">
        <v>157</v>
      </c>
      <c r="P2217" s="166">
        <v>0</v>
      </c>
      <c r="Z2217" s="73">
        <v>1</v>
      </c>
      <c r="AA2217" s="73"/>
      <c r="AB2217" s="35">
        <v>1</v>
      </c>
      <c r="AC2217" s="27">
        <v>1</v>
      </c>
      <c r="AH2217" s="35" t="s">
        <v>2714</v>
      </c>
      <c r="AI2217" s="35">
        <v>0</v>
      </c>
      <c r="AJ2217" s="145">
        <v>8776</v>
      </c>
      <c r="AK2217" s="73">
        <v>0</v>
      </c>
    </row>
    <row r="2218" spans="1:37" ht="16.5">
      <c r="A2218" s="27">
        <v>11202001006</v>
      </c>
      <c r="B2218" s="60" t="s">
        <v>547</v>
      </c>
      <c r="C2218" s="104" t="s">
        <v>2986</v>
      </c>
      <c r="D2218" s="27">
        <v>10</v>
      </c>
      <c r="E2218" s="27">
        <v>6</v>
      </c>
      <c r="F2218" s="60" t="s">
        <v>2636</v>
      </c>
      <c r="G2218" s="27">
        <v>4</v>
      </c>
      <c r="H2218" s="27">
        <v>400</v>
      </c>
      <c r="I2218" s="166">
        <v>2</v>
      </c>
      <c r="J2218" s="27">
        <v>3</v>
      </c>
      <c r="K2218" s="68">
        <v>21196</v>
      </c>
      <c r="L2218" s="68">
        <v>21196</v>
      </c>
      <c r="M2218" s="67">
        <v>5</v>
      </c>
      <c r="N2218" s="68">
        <v>225</v>
      </c>
      <c r="O2218" s="68">
        <v>225</v>
      </c>
      <c r="P2218" s="166">
        <v>0</v>
      </c>
      <c r="Z2218" s="73">
        <v>1</v>
      </c>
      <c r="AA2218" s="73"/>
      <c r="AB2218" s="35">
        <v>1</v>
      </c>
      <c r="AC2218" s="27">
        <v>1</v>
      </c>
      <c r="AH2218" s="35" t="s">
        <v>2715</v>
      </c>
      <c r="AI2218" s="35">
        <v>0</v>
      </c>
      <c r="AJ2218" s="145">
        <v>12531</v>
      </c>
      <c r="AK2218" s="73">
        <v>0</v>
      </c>
    </row>
    <row r="2219" spans="1:37" ht="16.5">
      <c r="A2219" s="27">
        <v>11202001106</v>
      </c>
      <c r="B2219" s="60" t="s">
        <v>548</v>
      </c>
      <c r="C2219" s="104" t="s">
        <v>2987</v>
      </c>
      <c r="D2219" s="27">
        <v>11</v>
      </c>
      <c r="E2219" s="27">
        <v>6</v>
      </c>
      <c r="F2219" s="60" t="s">
        <v>2636</v>
      </c>
      <c r="G2219" s="27">
        <v>4</v>
      </c>
      <c r="H2219" s="27">
        <v>450</v>
      </c>
      <c r="I2219" s="166">
        <v>2</v>
      </c>
      <c r="J2219" s="27">
        <v>3</v>
      </c>
      <c r="K2219" s="68">
        <v>29674</v>
      </c>
      <c r="L2219" s="68">
        <v>29674</v>
      </c>
      <c r="M2219" s="67">
        <v>5</v>
      </c>
      <c r="N2219" s="68">
        <v>315</v>
      </c>
      <c r="O2219" s="68">
        <v>315</v>
      </c>
      <c r="P2219" s="166">
        <v>0</v>
      </c>
      <c r="Z2219" s="73">
        <v>1</v>
      </c>
      <c r="AA2219" s="73"/>
      <c r="AB2219" s="35">
        <v>1</v>
      </c>
      <c r="AC2219" s="27">
        <v>1</v>
      </c>
      <c r="AH2219" s="35" t="s">
        <v>2716</v>
      </c>
      <c r="AI2219" s="35">
        <v>0</v>
      </c>
      <c r="AJ2219" s="145">
        <v>17536</v>
      </c>
      <c r="AK2219" s="73">
        <v>0</v>
      </c>
    </row>
    <row r="2220" spans="1:37" ht="16.5">
      <c r="A2220" s="27">
        <v>11202001206</v>
      </c>
      <c r="B2220" s="60" t="s">
        <v>549</v>
      </c>
      <c r="C2220" s="104" t="s">
        <v>2988</v>
      </c>
      <c r="D2220" s="27">
        <v>12</v>
      </c>
      <c r="E2220" s="27">
        <v>6</v>
      </c>
      <c r="F2220" s="60" t="s">
        <v>2636</v>
      </c>
      <c r="G2220" s="27">
        <v>5</v>
      </c>
      <c r="H2220" s="27">
        <v>500</v>
      </c>
      <c r="I2220" s="166">
        <v>2</v>
      </c>
      <c r="J2220" s="27">
        <v>3</v>
      </c>
      <c r="K2220" s="68">
        <v>42433</v>
      </c>
      <c r="L2220" s="68">
        <v>42433</v>
      </c>
      <c r="M2220" s="67">
        <v>5</v>
      </c>
      <c r="N2220" s="68">
        <v>450</v>
      </c>
      <c r="O2220" s="68">
        <v>450</v>
      </c>
      <c r="P2220" s="166">
        <v>0</v>
      </c>
      <c r="Z2220" s="73">
        <v>1</v>
      </c>
      <c r="AA2220" s="73"/>
      <c r="AB2220" s="35">
        <v>1</v>
      </c>
      <c r="AC2220" s="27">
        <v>1</v>
      </c>
      <c r="AH2220" s="27" t="s">
        <v>2717</v>
      </c>
      <c r="AI2220" s="27">
        <v>0</v>
      </c>
      <c r="AJ2220" s="145">
        <v>25045</v>
      </c>
      <c r="AK2220" s="73">
        <v>0</v>
      </c>
    </row>
    <row r="2221" spans="1:37" ht="16.5">
      <c r="A2221" s="27">
        <v>11202001306</v>
      </c>
      <c r="B2221" s="60" t="s">
        <v>550</v>
      </c>
      <c r="C2221" s="104" t="s">
        <v>2989</v>
      </c>
      <c r="D2221" s="27">
        <v>13</v>
      </c>
      <c r="E2221" s="27">
        <v>6</v>
      </c>
      <c r="F2221" s="60" t="s">
        <v>2636</v>
      </c>
      <c r="G2221" s="27">
        <v>5</v>
      </c>
      <c r="H2221" s="27">
        <v>550</v>
      </c>
      <c r="I2221" s="166">
        <v>2</v>
      </c>
      <c r="J2221" s="27">
        <v>3</v>
      </c>
      <c r="K2221" s="68">
        <v>67893</v>
      </c>
      <c r="L2221" s="68">
        <v>67893</v>
      </c>
      <c r="M2221" s="67">
        <v>5</v>
      </c>
      <c r="N2221" s="68">
        <v>720</v>
      </c>
      <c r="O2221" s="68">
        <v>720</v>
      </c>
      <c r="P2221" s="166">
        <v>0</v>
      </c>
      <c r="Z2221" s="73">
        <v>1</v>
      </c>
      <c r="AA2221" s="73"/>
      <c r="AB2221" s="35">
        <v>1</v>
      </c>
      <c r="AC2221" s="27">
        <v>1</v>
      </c>
      <c r="AH2221" s="27" t="s">
        <v>2718</v>
      </c>
      <c r="AI2221" s="27">
        <v>0</v>
      </c>
      <c r="AJ2221" s="145">
        <v>40062</v>
      </c>
      <c r="AK2221" s="73">
        <v>0</v>
      </c>
    </row>
    <row r="2222" spans="1:37" ht="16.5">
      <c r="A2222" s="27">
        <v>11202001406</v>
      </c>
      <c r="B2222" s="60" t="s">
        <v>551</v>
      </c>
      <c r="C2222" s="104" t="s">
        <v>2990</v>
      </c>
      <c r="D2222" s="27">
        <v>14</v>
      </c>
      <c r="E2222" s="27">
        <v>6</v>
      </c>
      <c r="F2222" s="60" t="s">
        <v>2636</v>
      </c>
      <c r="G2222" s="27">
        <v>5</v>
      </c>
      <c r="H2222" s="27">
        <v>600</v>
      </c>
      <c r="I2222" s="166">
        <v>2</v>
      </c>
      <c r="J2222" s="27">
        <v>3</v>
      </c>
      <c r="K2222" s="68">
        <v>108628</v>
      </c>
      <c r="L2222" s="68">
        <v>108628</v>
      </c>
      <c r="M2222" s="67">
        <v>5</v>
      </c>
      <c r="N2222" s="68">
        <v>1152</v>
      </c>
      <c r="O2222" s="68">
        <v>1152</v>
      </c>
      <c r="P2222" s="166">
        <v>0</v>
      </c>
      <c r="Z2222" s="73">
        <v>1</v>
      </c>
      <c r="AA2222" s="73"/>
      <c r="AB2222" s="35">
        <v>1</v>
      </c>
      <c r="AC2222" s="27">
        <v>1</v>
      </c>
      <c r="AH2222" s="27" t="s">
        <v>2719</v>
      </c>
      <c r="AI2222" s="27">
        <v>0</v>
      </c>
      <c r="AJ2222" s="145">
        <v>64090</v>
      </c>
      <c r="AK2222" s="73">
        <v>0</v>
      </c>
    </row>
    <row r="2223" spans="1:37" ht="16.5">
      <c r="A2223" s="27">
        <v>11202001506</v>
      </c>
      <c r="B2223" s="60" t="s">
        <v>552</v>
      </c>
      <c r="C2223" s="104" t="s">
        <v>2991</v>
      </c>
      <c r="D2223" s="27">
        <v>15</v>
      </c>
      <c r="E2223" s="27">
        <v>6</v>
      </c>
      <c r="F2223" s="60" t="s">
        <v>2636</v>
      </c>
      <c r="G2223" s="27">
        <v>5</v>
      </c>
      <c r="H2223" s="27">
        <v>650</v>
      </c>
      <c r="I2223" s="166">
        <v>2</v>
      </c>
      <c r="J2223" s="27">
        <v>3</v>
      </c>
      <c r="K2223" s="68">
        <v>173805</v>
      </c>
      <c r="L2223" s="68">
        <v>173805</v>
      </c>
      <c r="M2223" s="67">
        <v>5</v>
      </c>
      <c r="N2223" s="68">
        <v>1842</v>
      </c>
      <c r="O2223" s="68">
        <v>1842</v>
      </c>
      <c r="P2223" s="166">
        <v>0</v>
      </c>
      <c r="Z2223" s="73">
        <v>1</v>
      </c>
      <c r="AA2223" s="73"/>
      <c r="AB2223" s="35">
        <v>1</v>
      </c>
      <c r="AC2223" s="27">
        <v>1</v>
      </c>
      <c r="AH2223" s="27" t="s">
        <v>2720</v>
      </c>
      <c r="AI2223" s="27">
        <v>0</v>
      </c>
      <c r="AJ2223" s="145">
        <v>102534</v>
      </c>
      <c r="AK2223" s="73">
        <v>0</v>
      </c>
    </row>
    <row r="2224" spans="1:37" s="73" customFormat="1" ht="16.5">
      <c r="A2224" s="73">
        <v>11203020101</v>
      </c>
      <c r="B2224" s="72" t="s">
        <v>598</v>
      </c>
      <c r="C2224" s="72" t="s">
        <v>2894</v>
      </c>
      <c r="D2224" s="73">
        <v>1</v>
      </c>
      <c r="E2224" s="73">
        <v>1</v>
      </c>
      <c r="F2224" s="72">
        <v>2</v>
      </c>
      <c r="G2224" s="73">
        <v>0</v>
      </c>
      <c r="H2224" s="73">
        <v>1</v>
      </c>
      <c r="I2224" s="166">
        <v>3</v>
      </c>
      <c r="J2224" s="73">
        <v>4</v>
      </c>
      <c r="K2224" s="74">
        <v>25</v>
      </c>
      <c r="L2224" s="74">
        <v>25</v>
      </c>
      <c r="M2224" s="75">
        <v>6</v>
      </c>
      <c r="N2224" s="74">
        <v>10</v>
      </c>
      <c r="O2224" s="74">
        <v>10</v>
      </c>
      <c r="P2224" s="166">
        <v>0</v>
      </c>
      <c r="Q2224" s="76"/>
      <c r="R2224" s="76"/>
      <c r="S2224" s="76"/>
      <c r="T2224" s="76"/>
      <c r="Z2224" s="73">
        <v>1</v>
      </c>
      <c r="AB2224" s="73">
        <v>1</v>
      </c>
      <c r="AC2224" s="73">
        <v>1</v>
      </c>
      <c r="AH2224" s="72" t="s">
        <v>2605</v>
      </c>
      <c r="AI2224" s="72">
        <v>0</v>
      </c>
      <c r="AJ2224" s="145">
        <v>567</v>
      </c>
      <c r="AK2224" s="73">
        <v>0</v>
      </c>
    </row>
    <row r="2225" spans="1:37" s="73" customFormat="1" ht="16.5">
      <c r="A2225" s="73">
        <v>11203020201</v>
      </c>
      <c r="B2225" s="72" t="s">
        <v>599</v>
      </c>
      <c r="C2225" s="73" t="s">
        <v>2895</v>
      </c>
      <c r="D2225" s="73">
        <v>2</v>
      </c>
      <c r="E2225" s="73">
        <v>1</v>
      </c>
      <c r="F2225" s="72">
        <v>2</v>
      </c>
      <c r="G2225" s="73">
        <v>0</v>
      </c>
      <c r="H2225" s="73">
        <v>30</v>
      </c>
      <c r="I2225" s="166">
        <v>3</v>
      </c>
      <c r="J2225" s="73">
        <v>4</v>
      </c>
      <c r="K2225" s="74">
        <v>62</v>
      </c>
      <c r="L2225" s="74">
        <v>62</v>
      </c>
      <c r="M2225" s="75">
        <v>6</v>
      </c>
      <c r="N2225" s="74">
        <v>25</v>
      </c>
      <c r="O2225" s="74">
        <v>25</v>
      </c>
      <c r="P2225" s="166">
        <v>0</v>
      </c>
      <c r="Q2225" s="76"/>
      <c r="R2225" s="76"/>
      <c r="S2225" s="76"/>
      <c r="T2225" s="76"/>
      <c r="Z2225" s="73">
        <v>1</v>
      </c>
      <c r="AB2225" s="73">
        <v>1</v>
      </c>
      <c r="AC2225" s="73">
        <v>1</v>
      </c>
      <c r="AH2225" s="72" t="s">
        <v>2606</v>
      </c>
      <c r="AI2225" s="72">
        <v>0</v>
      </c>
      <c r="AJ2225" s="145">
        <v>1409</v>
      </c>
      <c r="AK2225" s="73">
        <v>0</v>
      </c>
    </row>
    <row r="2226" spans="1:37" s="73" customFormat="1" ht="16.5">
      <c r="A2226" s="73">
        <v>11203020301</v>
      </c>
      <c r="B2226" s="72" t="s">
        <v>600</v>
      </c>
      <c r="C2226" s="73" t="s">
        <v>2896</v>
      </c>
      <c r="D2226" s="73">
        <v>3</v>
      </c>
      <c r="E2226" s="73">
        <v>1</v>
      </c>
      <c r="F2226" s="72">
        <v>2</v>
      </c>
      <c r="G2226" s="73">
        <v>0</v>
      </c>
      <c r="H2226" s="73">
        <v>90</v>
      </c>
      <c r="I2226" s="166">
        <v>3</v>
      </c>
      <c r="J2226" s="73">
        <v>4</v>
      </c>
      <c r="K2226" s="74">
        <v>120</v>
      </c>
      <c r="L2226" s="74">
        <v>120</v>
      </c>
      <c r="M2226" s="75">
        <v>6</v>
      </c>
      <c r="N2226" s="74">
        <v>47</v>
      </c>
      <c r="O2226" s="74">
        <v>47</v>
      </c>
      <c r="P2226" s="166">
        <v>0</v>
      </c>
      <c r="Q2226" s="76"/>
      <c r="R2226" s="76"/>
      <c r="S2226" s="76"/>
      <c r="T2226" s="76"/>
      <c r="Z2226" s="73">
        <v>1</v>
      </c>
      <c r="AB2226" s="73">
        <v>1</v>
      </c>
      <c r="AC2226" s="73">
        <v>1</v>
      </c>
      <c r="AH2226" s="72" t="s">
        <v>2607</v>
      </c>
      <c r="AI2226" s="72">
        <v>0</v>
      </c>
      <c r="AJ2226" s="145">
        <v>2754</v>
      </c>
      <c r="AK2226" s="73">
        <v>0</v>
      </c>
    </row>
    <row r="2227" spans="1:37" s="73" customFormat="1" ht="16.5">
      <c r="A2227" s="73">
        <v>11203020401</v>
      </c>
      <c r="B2227" s="72" t="s">
        <v>601</v>
      </c>
      <c r="C2227" s="73" t="s">
        <v>2897</v>
      </c>
      <c r="D2227" s="73">
        <v>4</v>
      </c>
      <c r="E2227" s="73">
        <v>1</v>
      </c>
      <c r="F2227" s="72">
        <v>2</v>
      </c>
      <c r="G2227" s="73">
        <v>1</v>
      </c>
      <c r="H2227" s="73">
        <v>150</v>
      </c>
      <c r="I2227" s="166">
        <v>3</v>
      </c>
      <c r="J2227" s="73">
        <v>4</v>
      </c>
      <c r="K2227" s="74">
        <v>187</v>
      </c>
      <c r="L2227" s="74">
        <v>187</v>
      </c>
      <c r="M2227" s="75">
        <v>6</v>
      </c>
      <c r="N2227" s="74">
        <v>72</v>
      </c>
      <c r="O2227" s="74">
        <v>72</v>
      </c>
      <c r="P2227" s="166">
        <v>0</v>
      </c>
      <c r="Q2227" s="76"/>
      <c r="R2227" s="76"/>
      <c r="S2227" s="76"/>
      <c r="T2227" s="76"/>
      <c r="Z2227" s="73">
        <v>1</v>
      </c>
      <c r="AB2227" s="73">
        <v>1</v>
      </c>
      <c r="AC2227" s="73">
        <v>1</v>
      </c>
      <c r="AH2227" s="72" t="s">
        <v>2608</v>
      </c>
      <c r="AI2227" s="72">
        <v>0</v>
      </c>
      <c r="AJ2227" s="145">
        <v>4309</v>
      </c>
      <c r="AK2227" s="73">
        <v>0</v>
      </c>
    </row>
    <row r="2228" spans="1:37" s="73" customFormat="1" ht="16.5">
      <c r="A2228" s="73">
        <v>11203020501</v>
      </c>
      <c r="B2228" s="72" t="s">
        <v>602</v>
      </c>
      <c r="C2228" s="73" t="s">
        <v>2898</v>
      </c>
      <c r="D2228" s="73">
        <v>5</v>
      </c>
      <c r="E2228" s="73">
        <v>1</v>
      </c>
      <c r="F2228" s="72">
        <v>2</v>
      </c>
      <c r="G2228" s="73">
        <v>1</v>
      </c>
      <c r="H2228" s="73">
        <v>180</v>
      </c>
      <c r="I2228" s="166">
        <v>3</v>
      </c>
      <c r="J2228" s="73">
        <v>4</v>
      </c>
      <c r="K2228" s="74">
        <v>270</v>
      </c>
      <c r="L2228" s="74">
        <v>270</v>
      </c>
      <c r="M2228" s="75">
        <v>6</v>
      </c>
      <c r="N2228" s="74">
        <v>102</v>
      </c>
      <c r="O2228" s="74">
        <v>102</v>
      </c>
      <c r="P2228" s="166">
        <v>0</v>
      </c>
      <c r="Q2228" s="76"/>
      <c r="R2228" s="76"/>
      <c r="S2228" s="76"/>
      <c r="T2228" s="76"/>
      <c r="Z2228" s="73">
        <v>1</v>
      </c>
      <c r="AB2228" s="73">
        <v>1</v>
      </c>
      <c r="AC2228" s="73">
        <v>1</v>
      </c>
      <c r="AH2228" s="72" t="s">
        <v>2609</v>
      </c>
      <c r="AI2228" s="72">
        <v>0</v>
      </c>
      <c r="AJ2228" s="145">
        <v>6188</v>
      </c>
      <c r="AK2228" s="73">
        <v>0</v>
      </c>
    </row>
    <row r="2229" spans="1:37" s="73" customFormat="1" ht="16.5">
      <c r="A2229" s="73">
        <v>11203020601</v>
      </c>
      <c r="B2229" s="72" t="s">
        <v>603</v>
      </c>
      <c r="C2229" s="73" t="s">
        <v>2899</v>
      </c>
      <c r="D2229" s="73">
        <v>6</v>
      </c>
      <c r="E2229" s="73">
        <v>1</v>
      </c>
      <c r="F2229" s="72">
        <v>2</v>
      </c>
      <c r="G2229" s="73">
        <v>2</v>
      </c>
      <c r="H2229" s="73">
        <v>220</v>
      </c>
      <c r="I2229" s="166">
        <v>3</v>
      </c>
      <c r="J2229" s="73">
        <v>4</v>
      </c>
      <c r="K2229" s="74">
        <v>375</v>
      </c>
      <c r="L2229" s="74">
        <v>375</v>
      </c>
      <c r="M2229" s="75">
        <v>6</v>
      </c>
      <c r="N2229" s="74">
        <v>140</v>
      </c>
      <c r="O2229" s="74">
        <v>140</v>
      </c>
      <c r="P2229" s="166">
        <v>0</v>
      </c>
      <c r="Q2229" s="76"/>
      <c r="R2229" s="76"/>
      <c r="S2229" s="76"/>
      <c r="T2229" s="76"/>
      <c r="Z2229" s="73">
        <v>1</v>
      </c>
      <c r="AB2229" s="73">
        <v>1</v>
      </c>
      <c r="AC2229" s="73">
        <v>1</v>
      </c>
      <c r="AH2229" s="72" t="s">
        <v>2610</v>
      </c>
      <c r="AI2229" s="72">
        <v>0</v>
      </c>
      <c r="AJ2229" s="145">
        <v>8602</v>
      </c>
      <c r="AK2229" s="73">
        <v>0</v>
      </c>
    </row>
    <row r="2230" spans="1:37" s="73" customFormat="1" ht="16.5">
      <c r="A2230" s="73">
        <v>11203020701</v>
      </c>
      <c r="B2230" s="72" t="s">
        <v>604</v>
      </c>
      <c r="C2230" s="73" t="s">
        <v>2900</v>
      </c>
      <c r="D2230" s="73">
        <v>7</v>
      </c>
      <c r="E2230" s="73">
        <v>1</v>
      </c>
      <c r="F2230" s="72">
        <v>2</v>
      </c>
      <c r="G2230" s="73">
        <v>2</v>
      </c>
      <c r="H2230" s="73">
        <v>260</v>
      </c>
      <c r="I2230" s="166">
        <v>3</v>
      </c>
      <c r="J2230" s="73">
        <v>4</v>
      </c>
      <c r="K2230" s="74">
        <v>525</v>
      </c>
      <c r="L2230" s="74">
        <v>525</v>
      </c>
      <c r="M2230" s="75">
        <v>6</v>
      </c>
      <c r="N2230" s="74">
        <v>195</v>
      </c>
      <c r="O2230" s="74">
        <v>195</v>
      </c>
      <c r="P2230" s="166">
        <v>0</v>
      </c>
      <c r="Q2230" s="76"/>
      <c r="R2230" s="76"/>
      <c r="S2230" s="76"/>
      <c r="T2230" s="76"/>
      <c r="Z2230" s="73">
        <v>1</v>
      </c>
      <c r="AB2230" s="73">
        <v>1</v>
      </c>
      <c r="AC2230" s="73">
        <v>1</v>
      </c>
      <c r="AH2230" s="72" t="s">
        <v>2611</v>
      </c>
      <c r="AI2230" s="72">
        <v>0</v>
      </c>
      <c r="AJ2230" s="145">
        <v>12020</v>
      </c>
      <c r="AK2230" s="73">
        <v>0</v>
      </c>
    </row>
    <row r="2231" spans="1:37" s="73" customFormat="1" ht="16.5">
      <c r="A2231" s="73">
        <v>11203020801</v>
      </c>
      <c r="B2231" s="72" t="s">
        <v>605</v>
      </c>
      <c r="C2231" s="73" t="s">
        <v>2901</v>
      </c>
      <c r="D2231" s="73">
        <v>8</v>
      </c>
      <c r="E2231" s="73">
        <v>1</v>
      </c>
      <c r="F2231" s="72">
        <v>2</v>
      </c>
      <c r="G2231" s="73">
        <v>3</v>
      </c>
      <c r="H2231" s="73">
        <v>300</v>
      </c>
      <c r="I2231" s="166">
        <v>3</v>
      </c>
      <c r="J2231" s="73">
        <v>4</v>
      </c>
      <c r="K2231" s="74">
        <v>750</v>
      </c>
      <c r="L2231" s="74">
        <v>750</v>
      </c>
      <c r="M2231" s="75">
        <v>6</v>
      </c>
      <c r="N2231" s="74">
        <v>277</v>
      </c>
      <c r="O2231" s="74">
        <v>277</v>
      </c>
      <c r="P2231" s="166">
        <v>0</v>
      </c>
      <c r="Q2231" s="76"/>
      <c r="R2231" s="76"/>
      <c r="S2231" s="76"/>
      <c r="T2231" s="76"/>
      <c r="Z2231" s="73">
        <v>1</v>
      </c>
      <c r="AB2231" s="73">
        <v>1</v>
      </c>
      <c r="AC2231" s="73">
        <v>1</v>
      </c>
      <c r="AH2231" s="72" t="s">
        <v>2612</v>
      </c>
      <c r="AI2231" s="72">
        <v>0</v>
      </c>
      <c r="AJ2231" s="145">
        <v>17172</v>
      </c>
      <c r="AK2231" s="73">
        <v>0</v>
      </c>
    </row>
    <row r="2232" spans="1:37" s="73" customFormat="1" ht="16.5">
      <c r="A2232" s="73">
        <v>11203020901</v>
      </c>
      <c r="B2232" s="72" t="s">
        <v>606</v>
      </c>
      <c r="C2232" s="73" t="s">
        <v>3103</v>
      </c>
      <c r="D2232" s="73">
        <v>9</v>
      </c>
      <c r="E2232" s="73">
        <v>1</v>
      </c>
      <c r="F2232" s="72">
        <v>2</v>
      </c>
      <c r="G2232" s="73">
        <v>3</v>
      </c>
      <c r="H2232" s="73">
        <v>350</v>
      </c>
      <c r="I2232" s="166">
        <v>3</v>
      </c>
      <c r="J2232" s="73">
        <v>4</v>
      </c>
      <c r="K2232" s="74">
        <v>1050</v>
      </c>
      <c r="L2232" s="74">
        <v>1050</v>
      </c>
      <c r="M2232" s="75">
        <v>6</v>
      </c>
      <c r="N2232" s="74">
        <v>387</v>
      </c>
      <c r="O2232" s="74">
        <v>387</v>
      </c>
      <c r="P2232" s="166">
        <v>0</v>
      </c>
      <c r="Q2232" s="76"/>
      <c r="R2232" s="76"/>
      <c r="S2232" s="76"/>
      <c r="T2232" s="76"/>
      <c r="Z2232" s="73">
        <v>1</v>
      </c>
      <c r="AB2232" s="73">
        <v>1</v>
      </c>
      <c r="AC2232" s="73">
        <v>1</v>
      </c>
      <c r="AH2232" s="72" t="s">
        <v>2613</v>
      </c>
      <c r="AI2232" s="72">
        <v>0</v>
      </c>
      <c r="AJ2232" s="145">
        <v>24024</v>
      </c>
      <c r="AK2232" s="73">
        <v>0</v>
      </c>
    </row>
    <row r="2233" spans="1:37" s="73" customFormat="1" ht="16.5">
      <c r="A2233" s="73">
        <v>11203021001</v>
      </c>
      <c r="B2233" s="72" t="s">
        <v>607</v>
      </c>
      <c r="C2233" s="72" t="s">
        <v>2902</v>
      </c>
      <c r="D2233" s="73">
        <v>10</v>
      </c>
      <c r="E2233" s="73">
        <v>1</v>
      </c>
      <c r="F2233" s="72">
        <v>2</v>
      </c>
      <c r="G2233" s="73">
        <v>4</v>
      </c>
      <c r="H2233" s="73">
        <v>400</v>
      </c>
      <c r="I2233" s="166">
        <v>3</v>
      </c>
      <c r="J2233" s="73">
        <v>4</v>
      </c>
      <c r="K2233" s="74">
        <v>1500</v>
      </c>
      <c r="L2233" s="74">
        <v>1500</v>
      </c>
      <c r="M2233" s="75">
        <v>6</v>
      </c>
      <c r="N2233" s="74">
        <v>552</v>
      </c>
      <c r="O2233" s="74">
        <v>552</v>
      </c>
      <c r="P2233" s="166">
        <v>0</v>
      </c>
      <c r="Q2233" s="76"/>
      <c r="R2233" s="76"/>
      <c r="S2233" s="76"/>
      <c r="T2233" s="76"/>
      <c r="Z2233" s="73">
        <v>1</v>
      </c>
      <c r="AB2233" s="73">
        <v>1</v>
      </c>
      <c r="AC2233" s="73">
        <v>1</v>
      </c>
      <c r="AH2233" s="72" t="s">
        <v>2614</v>
      </c>
      <c r="AI2233" s="72">
        <v>0</v>
      </c>
      <c r="AJ2233" s="145">
        <v>34327</v>
      </c>
      <c r="AK2233" s="73">
        <v>0</v>
      </c>
    </row>
    <row r="2234" spans="1:37" s="73" customFormat="1" ht="16.5">
      <c r="A2234" s="73">
        <v>11203021101</v>
      </c>
      <c r="B2234" s="72" t="s">
        <v>608</v>
      </c>
      <c r="C2234" s="73" t="s">
        <v>2903</v>
      </c>
      <c r="D2234" s="73">
        <v>11</v>
      </c>
      <c r="E2234" s="73">
        <v>1</v>
      </c>
      <c r="F2234" s="72">
        <v>2</v>
      </c>
      <c r="G2234" s="73">
        <v>4</v>
      </c>
      <c r="H2234" s="73">
        <v>450</v>
      </c>
      <c r="I2234" s="166">
        <v>3</v>
      </c>
      <c r="J2234" s="73">
        <v>4</v>
      </c>
      <c r="K2234" s="74">
        <v>2100</v>
      </c>
      <c r="L2234" s="74">
        <v>2100</v>
      </c>
      <c r="M2234" s="75">
        <v>6</v>
      </c>
      <c r="N2234" s="74">
        <v>772</v>
      </c>
      <c r="O2234" s="74">
        <v>772</v>
      </c>
      <c r="P2234" s="166">
        <v>0</v>
      </c>
      <c r="Q2234" s="76"/>
      <c r="R2234" s="76"/>
      <c r="S2234" s="76"/>
      <c r="T2234" s="76"/>
      <c r="Z2234" s="73">
        <v>1</v>
      </c>
      <c r="AB2234" s="73">
        <v>1</v>
      </c>
      <c r="AC2234" s="73">
        <v>1</v>
      </c>
      <c r="AH2234" s="72" t="s">
        <v>2615</v>
      </c>
      <c r="AI2234" s="72">
        <v>0</v>
      </c>
      <c r="AJ2234" s="145">
        <v>48049</v>
      </c>
      <c r="AK2234" s="73">
        <v>0</v>
      </c>
    </row>
    <row r="2235" spans="1:37" s="73" customFormat="1" ht="16.5">
      <c r="A2235" s="73">
        <v>11203021201</v>
      </c>
      <c r="B2235" s="72" t="s">
        <v>609</v>
      </c>
      <c r="C2235" s="73" t="s">
        <v>2904</v>
      </c>
      <c r="D2235" s="73">
        <v>12</v>
      </c>
      <c r="E2235" s="73">
        <v>1</v>
      </c>
      <c r="F2235" s="72">
        <v>2</v>
      </c>
      <c r="G2235" s="73">
        <v>5</v>
      </c>
      <c r="H2235" s="73">
        <v>500</v>
      </c>
      <c r="I2235" s="166">
        <v>3</v>
      </c>
      <c r="J2235" s="73">
        <v>4</v>
      </c>
      <c r="K2235" s="74">
        <v>3002</v>
      </c>
      <c r="L2235" s="74">
        <v>3002</v>
      </c>
      <c r="M2235" s="75">
        <v>6</v>
      </c>
      <c r="N2235" s="74">
        <v>1102</v>
      </c>
      <c r="O2235" s="74">
        <v>1102</v>
      </c>
      <c r="P2235" s="166">
        <v>0</v>
      </c>
      <c r="Q2235" s="76"/>
      <c r="R2235" s="76"/>
      <c r="S2235" s="76"/>
      <c r="T2235" s="76"/>
      <c r="Z2235" s="73">
        <v>1</v>
      </c>
      <c r="AB2235" s="73">
        <v>1</v>
      </c>
      <c r="AC2235" s="73">
        <v>1</v>
      </c>
      <c r="AH2235" s="72" t="s">
        <v>2616</v>
      </c>
      <c r="AI2235" s="72">
        <v>0</v>
      </c>
      <c r="AJ2235" s="145">
        <v>68623</v>
      </c>
      <c r="AK2235" s="73">
        <v>0</v>
      </c>
    </row>
    <row r="2236" spans="1:37" s="73" customFormat="1" ht="16.5">
      <c r="A2236" s="73">
        <v>11203021301</v>
      </c>
      <c r="B2236" s="72" t="s">
        <v>610</v>
      </c>
      <c r="C2236" s="73" t="s">
        <v>2905</v>
      </c>
      <c r="D2236" s="73">
        <v>13</v>
      </c>
      <c r="E2236" s="73">
        <v>1</v>
      </c>
      <c r="F2236" s="72">
        <v>2</v>
      </c>
      <c r="G2236" s="73">
        <v>5</v>
      </c>
      <c r="H2236" s="73">
        <v>550</v>
      </c>
      <c r="I2236" s="166">
        <v>3</v>
      </c>
      <c r="J2236" s="73">
        <v>4</v>
      </c>
      <c r="K2236" s="74">
        <v>4802</v>
      </c>
      <c r="L2236" s="74">
        <v>4802</v>
      </c>
      <c r="M2236" s="75">
        <v>6</v>
      </c>
      <c r="N2236" s="74">
        <v>1762</v>
      </c>
      <c r="O2236" s="74">
        <v>1762</v>
      </c>
      <c r="P2236" s="166">
        <v>0</v>
      </c>
      <c r="Q2236" s="76"/>
      <c r="R2236" s="76"/>
      <c r="S2236" s="76"/>
      <c r="T2236" s="76"/>
      <c r="Z2236" s="73">
        <v>1</v>
      </c>
      <c r="AB2236" s="73">
        <v>1</v>
      </c>
      <c r="AC2236" s="73">
        <v>1</v>
      </c>
      <c r="AH2236" s="72" t="s">
        <v>2617</v>
      </c>
      <c r="AI2236" s="72">
        <v>0</v>
      </c>
      <c r="AJ2236" s="145">
        <v>109787</v>
      </c>
      <c r="AK2236" s="73">
        <v>0</v>
      </c>
    </row>
    <row r="2237" spans="1:37" s="73" customFormat="1" ht="16.5">
      <c r="A2237" s="73">
        <v>11203021401</v>
      </c>
      <c r="B2237" s="72" t="s">
        <v>611</v>
      </c>
      <c r="C2237" s="73" t="s">
        <v>2906</v>
      </c>
      <c r="D2237" s="73">
        <v>14</v>
      </c>
      <c r="E2237" s="73">
        <v>1</v>
      </c>
      <c r="F2237" s="72">
        <v>2</v>
      </c>
      <c r="G2237" s="73">
        <v>5</v>
      </c>
      <c r="H2237" s="73">
        <v>600</v>
      </c>
      <c r="I2237" s="166">
        <v>3</v>
      </c>
      <c r="J2237" s="73">
        <v>4</v>
      </c>
      <c r="K2237" s="74">
        <v>7682</v>
      </c>
      <c r="L2237" s="74">
        <v>7682</v>
      </c>
      <c r="M2237" s="75">
        <v>6</v>
      </c>
      <c r="N2237" s="74">
        <v>2820</v>
      </c>
      <c r="O2237" s="74">
        <v>2820</v>
      </c>
      <c r="P2237" s="166">
        <v>0</v>
      </c>
      <c r="Q2237" s="76"/>
      <c r="R2237" s="76"/>
      <c r="S2237" s="76"/>
      <c r="T2237" s="76"/>
      <c r="Z2237" s="73">
        <v>1</v>
      </c>
      <c r="AB2237" s="73">
        <v>1</v>
      </c>
      <c r="AC2237" s="73">
        <v>1</v>
      </c>
      <c r="AH2237" s="72" t="s">
        <v>2618</v>
      </c>
      <c r="AI2237" s="72">
        <v>0</v>
      </c>
      <c r="AJ2237" s="145">
        <v>175656</v>
      </c>
      <c r="AK2237" s="73">
        <v>0</v>
      </c>
    </row>
    <row r="2238" spans="1:37" s="73" customFormat="1" ht="16.5">
      <c r="A2238" s="73">
        <v>11203021501</v>
      </c>
      <c r="B2238" s="72" t="s">
        <v>612</v>
      </c>
      <c r="C2238" s="73" t="s">
        <v>2907</v>
      </c>
      <c r="D2238" s="73">
        <v>15</v>
      </c>
      <c r="E2238" s="73">
        <v>1</v>
      </c>
      <c r="F2238" s="72">
        <v>2</v>
      </c>
      <c r="G2238" s="73">
        <v>5</v>
      </c>
      <c r="H2238" s="73">
        <v>650</v>
      </c>
      <c r="I2238" s="166">
        <v>3</v>
      </c>
      <c r="J2238" s="73">
        <v>4</v>
      </c>
      <c r="K2238" s="74">
        <v>12290</v>
      </c>
      <c r="L2238" s="74">
        <v>12290</v>
      </c>
      <c r="M2238" s="75">
        <v>6</v>
      </c>
      <c r="N2238" s="74">
        <v>4510</v>
      </c>
      <c r="O2238" s="74">
        <v>4510</v>
      </c>
      <c r="P2238" s="166">
        <v>0</v>
      </c>
      <c r="Q2238" s="76"/>
      <c r="R2238" s="76"/>
      <c r="S2238" s="76"/>
      <c r="T2238" s="76"/>
      <c r="Z2238" s="73">
        <v>1</v>
      </c>
      <c r="AB2238" s="73">
        <v>1</v>
      </c>
      <c r="AC2238" s="73">
        <v>1</v>
      </c>
      <c r="AH2238" s="72" t="s">
        <v>2619</v>
      </c>
      <c r="AI2238" s="72">
        <v>0</v>
      </c>
      <c r="AJ2238" s="145">
        <v>281037</v>
      </c>
      <c r="AK2238" s="73">
        <v>0</v>
      </c>
    </row>
    <row r="2239" spans="1:37" s="80" customFormat="1" ht="16.5">
      <c r="A2239" s="80">
        <v>11203040101</v>
      </c>
      <c r="B2239" s="79" t="s">
        <v>598</v>
      </c>
      <c r="C2239" s="79" t="s">
        <v>2908</v>
      </c>
      <c r="D2239" s="80">
        <v>1</v>
      </c>
      <c r="E2239" s="80">
        <v>1</v>
      </c>
      <c r="F2239" s="79">
        <v>4</v>
      </c>
      <c r="G2239" s="80">
        <v>0</v>
      </c>
      <c r="H2239" s="80">
        <v>1</v>
      </c>
      <c r="I2239" s="166">
        <v>3</v>
      </c>
      <c r="J2239" s="80">
        <v>4</v>
      </c>
      <c r="K2239" s="81">
        <v>25</v>
      </c>
      <c r="L2239" s="81">
        <v>25</v>
      </c>
      <c r="M2239" s="82">
        <v>6</v>
      </c>
      <c r="N2239" s="81">
        <v>10</v>
      </c>
      <c r="O2239" s="81">
        <v>10</v>
      </c>
      <c r="P2239" s="166">
        <v>0</v>
      </c>
      <c r="Q2239" s="83"/>
      <c r="R2239" s="83"/>
      <c r="S2239" s="83"/>
      <c r="T2239" s="83"/>
      <c r="Z2239" s="73">
        <v>1</v>
      </c>
      <c r="AA2239" s="73"/>
      <c r="AB2239" s="80">
        <v>1</v>
      </c>
      <c r="AC2239" s="80">
        <v>1</v>
      </c>
      <c r="AH2239" s="79" t="s">
        <v>2620</v>
      </c>
      <c r="AI2239" s="79">
        <v>0</v>
      </c>
      <c r="AJ2239" s="145">
        <v>567</v>
      </c>
      <c r="AK2239" s="73">
        <v>0</v>
      </c>
    </row>
    <row r="2240" spans="1:37" s="80" customFormat="1" ht="16.5">
      <c r="A2240" s="80">
        <v>11203040201</v>
      </c>
      <c r="B2240" s="79" t="s">
        <v>599</v>
      </c>
      <c r="C2240" s="80" t="s">
        <v>2909</v>
      </c>
      <c r="D2240" s="80">
        <v>2</v>
      </c>
      <c r="E2240" s="80">
        <v>1</v>
      </c>
      <c r="F2240" s="79">
        <v>4</v>
      </c>
      <c r="G2240" s="80">
        <v>0</v>
      </c>
      <c r="H2240" s="80">
        <v>30</v>
      </c>
      <c r="I2240" s="166">
        <v>3</v>
      </c>
      <c r="J2240" s="80">
        <v>4</v>
      </c>
      <c r="K2240" s="81">
        <v>62</v>
      </c>
      <c r="L2240" s="81">
        <v>62</v>
      </c>
      <c r="M2240" s="82">
        <v>6</v>
      </c>
      <c r="N2240" s="81">
        <v>25</v>
      </c>
      <c r="O2240" s="81">
        <v>25</v>
      </c>
      <c r="P2240" s="166">
        <v>0</v>
      </c>
      <c r="Q2240" s="83"/>
      <c r="R2240" s="83"/>
      <c r="S2240" s="83"/>
      <c r="T2240" s="83"/>
      <c r="Z2240" s="73">
        <v>1</v>
      </c>
      <c r="AA2240" s="73"/>
      <c r="AB2240" s="80">
        <v>1</v>
      </c>
      <c r="AC2240" s="80">
        <v>1</v>
      </c>
      <c r="AH2240" s="79" t="s">
        <v>2621</v>
      </c>
      <c r="AI2240" s="79">
        <v>0</v>
      </c>
      <c r="AJ2240" s="145">
        <v>1409</v>
      </c>
      <c r="AK2240" s="73">
        <v>0</v>
      </c>
    </row>
    <row r="2241" spans="1:37" s="80" customFormat="1" ht="16.5">
      <c r="A2241" s="80">
        <v>11203040301</v>
      </c>
      <c r="B2241" s="79" t="s">
        <v>600</v>
      </c>
      <c r="C2241" s="80" t="s">
        <v>2910</v>
      </c>
      <c r="D2241" s="80">
        <v>3</v>
      </c>
      <c r="E2241" s="80">
        <v>1</v>
      </c>
      <c r="F2241" s="79">
        <v>4</v>
      </c>
      <c r="G2241" s="80">
        <v>0</v>
      </c>
      <c r="H2241" s="80">
        <v>90</v>
      </c>
      <c r="I2241" s="166">
        <v>3</v>
      </c>
      <c r="J2241" s="80">
        <v>4</v>
      </c>
      <c r="K2241" s="81">
        <v>120</v>
      </c>
      <c r="L2241" s="81">
        <v>120</v>
      </c>
      <c r="M2241" s="82">
        <v>6</v>
      </c>
      <c r="N2241" s="81">
        <v>47</v>
      </c>
      <c r="O2241" s="81">
        <v>47</v>
      </c>
      <c r="P2241" s="166">
        <v>0</v>
      </c>
      <c r="Q2241" s="83"/>
      <c r="R2241" s="83"/>
      <c r="S2241" s="83"/>
      <c r="T2241" s="83"/>
      <c r="Z2241" s="73">
        <v>1</v>
      </c>
      <c r="AA2241" s="73"/>
      <c r="AB2241" s="80">
        <v>1</v>
      </c>
      <c r="AC2241" s="80">
        <v>1</v>
      </c>
      <c r="AH2241" s="79" t="s">
        <v>2622</v>
      </c>
      <c r="AI2241" s="79">
        <v>0</v>
      </c>
      <c r="AJ2241" s="145">
        <v>2754</v>
      </c>
      <c r="AK2241" s="73">
        <v>0</v>
      </c>
    </row>
    <row r="2242" spans="1:37" s="80" customFormat="1" ht="16.5">
      <c r="A2242" s="80">
        <v>11203040401</v>
      </c>
      <c r="B2242" s="79" t="s">
        <v>601</v>
      </c>
      <c r="C2242" s="80" t="s">
        <v>2911</v>
      </c>
      <c r="D2242" s="80">
        <v>4</v>
      </c>
      <c r="E2242" s="80">
        <v>1</v>
      </c>
      <c r="F2242" s="79">
        <v>4</v>
      </c>
      <c r="G2242" s="80">
        <v>1</v>
      </c>
      <c r="H2242" s="80">
        <v>150</v>
      </c>
      <c r="I2242" s="166">
        <v>3</v>
      </c>
      <c r="J2242" s="80">
        <v>4</v>
      </c>
      <c r="K2242" s="81">
        <v>187</v>
      </c>
      <c r="L2242" s="81">
        <v>187</v>
      </c>
      <c r="M2242" s="82">
        <v>6</v>
      </c>
      <c r="N2242" s="81">
        <v>72</v>
      </c>
      <c r="O2242" s="81">
        <v>72</v>
      </c>
      <c r="P2242" s="166">
        <v>0</v>
      </c>
      <c r="Q2242" s="83"/>
      <c r="R2242" s="83"/>
      <c r="S2242" s="83"/>
      <c r="T2242" s="83"/>
      <c r="Z2242" s="73">
        <v>1</v>
      </c>
      <c r="AA2242" s="73"/>
      <c r="AB2242" s="80">
        <v>1</v>
      </c>
      <c r="AC2242" s="80">
        <v>1</v>
      </c>
      <c r="AH2242" s="79" t="s">
        <v>2623</v>
      </c>
      <c r="AI2242" s="79">
        <v>0</v>
      </c>
      <c r="AJ2242" s="145">
        <v>4309</v>
      </c>
      <c r="AK2242" s="73">
        <v>0</v>
      </c>
    </row>
    <row r="2243" spans="1:37" s="80" customFormat="1" ht="16.5">
      <c r="A2243" s="80">
        <v>11203040501</v>
      </c>
      <c r="B2243" s="79" t="s">
        <v>602</v>
      </c>
      <c r="C2243" s="80" t="s">
        <v>2912</v>
      </c>
      <c r="D2243" s="80">
        <v>5</v>
      </c>
      <c r="E2243" s="80">
        <v>1</v>
      </c>
      <c r="F2243" s="79">
        <v>4</v>
      </c>
      <c r="G2243" s="80">
        <v>1</v>
      </c>
      <c r="H2243" s="80">
        <v>180</v>
      </c>
      <c r="I2243" s="166">
        <v>3</v>
      </c>
      <c r="J2243" s="80">
        <v>4</v>
      </c>
      <c r="K2243" s="81">
        <v>270</v>
      </c>
      <c r="L2243" s="81">
        <v>270</v>
      </c>
      <c r="M2243" s="82">
        <v>6</v>
      </c>
      <c r="N2243" s="81">
        <v>102</v>
      </c>
      <c r="O2243" s="81">
        <v>102</v>
      </c>
      <c r="P2243" s="166">
        <v>0</v>
      </c>
      <c r="Q2243" s="83"/>
      <c r="R2243" s="83"/>
      <c r="S2243" s="83"/>
      <c r="T2243" s="83"/>
      <c r="Z2243" s="73">
        <v>1</v>
      </c>
      <c r="AA2243" s="73"/>
      <c r="AB2243" s="80">
        <v>1</v>
      </c>
      <c r="AC2243" s="80">
        <v>1</v>
      </c>
      <c r="AH2243" s="79" t="s">
        <v>2624</v>
      </c>
      <c r="AI2243" s="79">
        <v>0</v>
      </c>
      <c r="AJ2243" s="145">
        <v>6188</v>
      </c>
      <c r="AK2243" s="73">
        <v>0</v>
      </c>
    </row>
    <row r="2244" spans="1:37" s="80" customFormat="1" ht="16.5">
      <c r="A2244" s="80">
        <v>11203040601</v>
      </c>
      <c r="B2244" s="79" t="s">
        <v>603</v>
      </c>
      <c r="C2244" s="80" t="s">
        <v>2913</v>
      </c>
      <c r="D2244" s="80">
        <v>6</v>
      </c>
      <c r="E2244" s="80">
        <v>1</v>
      </c>
      <c r="F2244" s="79">
        <v>4</v>
      </c>
      <c r="G2244" s="80">
        <v>2</v>
      </c>
      <c r="H2244" s="80">
        <v>220</v>
      </c>
      <c r="I2244" s="166">
        <v>3</v>
      </c>
      <c r="J2244" s="80">
        <v>4</v>
      </c>
      <c r="K2244" s="81">
        <v>375</v>
      </c>
      <c r="L2244" s="81">
        <v>375</v>
      </c>
      <c r="M2244" s="82">
        <v>6</v>
      </c>
      <c r="N2244" s="81">
        <v>140</v>
      </c>
      <c r="O2244" s="81">
        <v>140</v>
      </c>
      <c r="P2244" s="166">
        <v>0</v>
      </c>
      <c r="Q2244" s="83"/>
      <c r="R2244" s="83"/>
      <c r="S2244" s="83"/>
      <c r="T2244" s="83"/>
      <c r="Z2244" s="73">
        <v>1</v>
      </c>
      <c r="AA2244" s="73"/>
      <c r="AB2244" s="80">
        <v>1</v>
      </c>
      <c r="AC2244" s="80">
        <v>1</v>
      </c>
      <c r="AH2244" s="79" t="s">
        <v>2625</v>
      </c>
      <c r="AI2244" s="79">
        <v>0</v>
      </c>
      <c r="AJ2244" s="145">
        <v>8602</v>
      </c>
      <c r="AK2244" s="73">
        <v>0</v>
      </c>
    </row>
    <row r="2245" spans="1:37" s="80" customFormat="1" ht="16.5">
      <c r="A2245" s="80">
        <v>11203040701</v>
      </c>
      <c r="B2245" s="79" t="s">
        <v>604</v>
      </c>
      <c r="C2245" s="80" t="s">
        <v>2914</v>
      </c>
      <c r="D2245" s="80">
        <v>7</v>
      </c>
      <c r="E2245" s="80">
        <v>1</v>
      </c>
      <c r="F2245" s="79">
        <v>4</v>
      </c>
      <c r="G2245" s="80">
        <v>2</v>
      </c>
      <c r="H2245" s="80">
        <v>260</v>
      </c>
      <c r="I2245" s="166">
        <v>3</v>
      </c>
      <c r="J2245" s="80">
        <v>4</v>
      </c>
      <c r="K2245" s="81">
        <v>525</v>
      </c>
      <c r="L2245" s="81">
        <v>525</v>
      </c>
      <c r="M2245" s="82">
        <v>6</v>
      </c>
      <c r="N2245" s="81">
        <v>195</v>
      </c>
      <c r="O2245" s="81">
        <v>195</v>
      </c>
      <c r="P2245" s="166">
        <v>0</v>
      </c>
      <c r="Q2245" s="83"/>
      <c r="R2245" s="83"/>
      <c r="S2245" s="83"/>
      <c r="T2245" s="83"/>
      <c r="Z2245" s="73">
        <v>1</v>
      </c>
      <c r="AA2245" s="73"/>
      <c r="AB2245" s="80">
        <v>1</v>
      </c>
      <c r="AC2245" s="80">
        <v>1</v>
      </c>
      <c r="AH2245" s="79" t="s">
        <v>2626</v>
      </c>
      <c r="AI2245" s="79">
        <v>0</v>
      </c>
      <c r="AJ2245" s="145">
        <v>12020</v>
      </c>
      <c r="AK2245" s="73">
        <v>0</v>
      </c>
    </row>
    <row r="2246" spans="1:37" s="80" customFormat="1" ht="16.5">
      <c r="A2246" s="80">
        <v>11203040801</v>
      </c>
      <c r="B2246" s="79" t="s">
        <v>605</v>
      </c>
      <c r="C2246" s="80" t="s">
        <v>2915</v>
      </c>
      <c r="D2246" s="80">
        <v>8</v>
      </c>
      <c r="E2246" s="80">
        <v>1</v>
      </c>
      <c r="F2246" s="79">
        <v>4</v>
      </c>
      <c r="G2246" s="80">
        <v>3</v>
      </c>
      <c r="H2246" s="80">
        <v>300</v>
      </c>
      <c r="I2246" s="166">
        <v>3</v>
      </c>
      <c r="J2246" s="80">
        <v>4</v>
      </c>
      <c r="K2246" s="81">
        <v>750</v>
      </c>
      <c r="L2246" s="81">
        <v>750</v>
      </c>
      <c r="M2246" s="82">
        <v>6</v>
      </c>
      <c r="N2246" s="81">
        <v>277</v>
      </c>
      <c r="O2246" s="81">
        <v>277</v>
      </c>
      <c r="P2246" s="166">
        <v>0</v>
      </c>
      <c r="Q2246" s="83"/>
      <c r="R2246" s="83"/>
      <c r="S2246" s="83"/>
      <c r="T2246" s="83"/>
      <c r="Z2246" s="73">
        <v>1</v>
      </c>
      <c r="AA2246" s="73"/>
      <c r="AB2246" s="80">
        <v>1</v>
      </c>
      <c r="AC2246" s="80">
        <v>1</v>
      </c>
      <c r="AH2246" s="79" t="s">
        <v>2627</v>
      </c>
      <c r="AI2246" s="79">
        <v>0</v>
      </c>
      <c r="AJ2246" s="145">
        <v>17172</v>
      </c>
      <c r="AK2246" s="73">
        <v>0</v>
      </c>
    </row>
    <row r="2247" spans="1:37" s="80" customFormat="1" ht="16.5">
      <c r="A2247" s="80">
        <v>11203040901</v>
      </c>
      <c r="B2247" s="79" t="s">
        <v>606</v>
      </c>
      <c r="C2247" s="80" t="s">
        <v>3104</v>
      </c>
      <c r="D2247" s="80">
        <v>9</v>
      </c>
      <c r="E2247" s="80">
        <v>1</v>
      </c>
      <c r="F2247" s="79">
        <v>4</v>
      </c>
      <c r="G2247" s="80">
        <v>3</v>
      </c>
      <c r="H2247" s="80">
        <v>350</v>
      </c>
      <c r="I2247" s="166">
        <v>3</v>
      </c>
      <c r="J2247" s="80">
        <v>4</v>
      </c>
      <c r="K2247" s="81">
        <v>1050</v>
      </c>
      <c r="L2247" s="81">
        <v>1050</v>
      </c>
      <c r="M2247" s="82">
        <v>6</v>
      </c>
      <c r="N2247" s="81">
        <v>387</v>
      </c>
      <c r="O2247" s="81">
        <v>387</v>
      </c>
      <c r="P2247" s="166">
        <v>0</v>
      </c>
      <c r="Q2247" s="83"/>
      <c r="R2247" s="83"/>
      <c r="S2247" s="83"/>
      <c r="T2247" s="83"/>
      <c r="Z2247" s="73">
        <v>1</v>
      </c>
      <c r="AA2247" s="73"/>
      <c r="AB2247" s="80">
        <v>1</v>
      </c>
      <c r="AC2247" s="80">
        <v>1</v>
      </c>
      <c r="AH2247" s="79" t="s">
        <v>2628</v>
      </c>
      <c r="AI2247" s="79">
        <v>0</v>
      </c>
      <c r="AJ2247" s="145">
        <v>24024</v>
      </c>
      <c r="AK2247" s="73">
        <v>0</v>
      </c>
    </row>
    <row r="2248" spans="1:37" s="80" customFormat="1" ht="16.5">
      <c r="A2248" s="80">
        <v>11203041001</v>
      </c>
      <c r="B2248" s="79" t="s">
        <v>607</v>
      </c>
      <c r="C2248" s="79" t="s">
        <v>2916</v>
      </c>
      <c r="D2248" s="80">
        <v>10</v>
      </c>
      <c r="E2248" s="80">
        <v>1</v>
      </c>
      <c r="F2248" s="79">
        <v>4</v>
      </c>
      <c r="G2248" s="80">
        <v>4</v>
      </c>
      <c r="H2248" s="80">
        <v>400</v>
      </c>
      <c r="I2248" s="166">
        <v>3</v>
      </c>
      <c r="J2248" s="80">
        <v>4</v>
      </c>
      <c r="K2248" s="81">
        <v>1500</v>
      </c>
      <c r="L2248" s="81">
        <v>1500</v>
      </c>
      <c r="M2248" s="82">
        <v>6</v>
      </c>
      <c r="N2248" s="81">
        <v>552</v>
      </c>
      <c r="O2248" s="81">
        <v>552</v>
      </c>
      <c r="P2248" s="166">
        <v>0</v>
      </c>
      <c r="Q2248" s="83"/>
      <c r="R2248" s="83"/>
      <c r="S2248" s="83"/>
      <c r="T2248" s="83"/>
      <c r="Z2248" s="73">
        <v>1</v>
      </c>
      <c r="AA2248" s="73"/>
      <c r="AB2248" s="80">
        <v>1</v>
      </c>
      <c r="AC2248" s="80">
        <v>1</v>
      </c>
      <c r="AH2248" s="79" t="s">
        <v>2629</v>
      </c>
      <c r="AI2248" s="79">
        <v>0</v>
      </c>
      <c r="AJ2248" s="145">
        <v>34327</v>
      </c>
      <c r="AK2248" s="73">
        <v>0</v>
      </c>
    </row>
    <row r="2249" spans="1:37" s="80" customFormat="1" ht="16.5">
      <c r="A2249" s="80">
        <v>11203041101</v>
      </c>
      <c r="B2249" s="79" t="s">
        <v>608</v>
      </c>
      <c r="C2249" s="80" t="s">
        <v>2917</v>
      </c>
      <c r="D2249" s="80">
        <v>11</v>
      </c>
      <c r="E2249" s="80">
        <v>1</v>
      </c>
      <c r="F2249" s="79">
        <v>4</v>
      </c>
      <c r="G2249" s="80">
        <v>4</v>
      </c>
      <c r="H2249" s="80">
        <v>450</v>
      </c>
      <c r="I2249" s="166">
        <v>3</v>
      </c>
      <c r="J2249" s="80">
        <v>4</v>
      </c>
      <c r="K2249" s="81">
        <v>2100</v>
      </c>
      <c r="L2249" s="81">
        <v>2100</v>
      </c>
      <c r="M2249" s="82">
        <v>6</v>
      </c>
      <c r="N2249" s="81">
        <v>772</v>
      </c>
      <c r="O2249" s="81">
        <v>772</v>
      </c>
      <c r="P2249" s="166">
        <v>0</v>
      </c>
      <c r="Q2249" s="83"/>
      <c r="R2249" s="83"/>
      <c r="S2249" s="83"/>
      <c r="T2249" s="83"/>
      <c r="Z2249" s="73">
        <v>1</v>
      </c>
      <c r="AA2249" s="73"/>
      <c r="AB2249" s="80">
        <v>1</v>
      </c>
      <c r="AC2249" s="80">
        <v>1</v>
      </c>
      <c r="AH2249" s="79" t="s">
        <v>2630</v>
      </c>
      <c r="AI2249" s="79">
        <v>0</v>
      </c>
      <c r="AJ2249" s="145">
        <v>48049</v>
      </c>
      <c r="AK2249" s="73">
        <v>0</v>
      </c>
    </row>
    <row r="2250" spans="1:37" s="80" customFormat="1" ht="16.5">
      <c r="A2250" s="80">
        <v>11203041201</v>
      </c>
      <c r="B2250" s="79" t="s">
        <v>609</v>
      </c>
      <c r="C2250" s="80" t="s">
        <v>2918</v>
      </c>
      <c r="D2250" s="80">
        <v>12</v>
      </c>
      <c r="E2250" s="80">
        <v>1</v>
      </c>
      <c r="F2250" s="79">
        <v>4</v>
      </c>
      <c r="G2250" s="80">
        <v>5</v>
      </c>
      <c r="H2250" s="80">
        <v>500</v>
      </c>
      <c r="I2250" s="166">
        <v>3</v>
      </c>
      <c r="J2250" s="80">
        <v>4</v>
      </c>
      <c r="K2250" s="81">
        <v>3002</v>
      </c>
      <c r="L2250" s="81">
        <v>3002</v>
      </c>
      <c r="M2250" s="82">
        <v>6</v>
      </c>
      <c r="N2250" s="81">
        <v>1102</v>
      </c>
      <c r="O2250" s="81">
        <v>1102</v>
      </c>
      <c r="P2250" s="166">
        <v>0</v>
      </c>
      <c r="Q2250" s="83"/>
      <c r="R2250" s="83"/>
      <c r="S2250" s="83"/>
      <c r="T2250" s="83"/>
      <c r="Z2250" s="73">
        <v>1</v>
      </c>
      <c r="AA2250" s="73"/>
      <c r="AB2250" s="80">
        <v>1</v>
      </c>
      <c r="AC2250" s="80">
        <v>1</v>
      </c>
      <c r="AH2250" s="79" t="s">
        <v>2631</v>
      </c>
      <c r="AI2250" s="79">
        <v>0</v>
      </c>
      <c r="AJ2250" s="145">
        <v>68623</v>
      </c>
      <c r="AK2250" s="73">
        <v>0</v>
      </c>
    </row>
    <row r="2251" spans="1:37" s="80" customFormat="1" ht="16.5">
      <c r="A2251" s="80">
        <v>11203041301</v>
      </c>
      <c r="B2251" s="79" t="s">
        <v>610</v>
      </c>
      <c r="C2251" s="80" t="s">
        <v>2919</v>
      </c>
      <c r="D2251" s="80">
        <v>13</v>
      </c>
      <c r="E2251" s="80">
        <v>1</v>
      </c>
      <c r="F2251" s="79">
        <v>4</v>
      </c>
      <c r="G2251" s="80">
        <v>5</v>
      </c>
      <c r="H2251" s="80">
        <v>550</v>
      </c>
      <c r="I2251" s="166">
        <v>3</v>
      </c>
      <c r="J2251" s="80">
        <v>4</v>
      </c>
      <c r="K2251" s="81">
        <v>4802</v>
      </c>
      <c r="L2251" s="81">
        <v>4802</v>
      </c>
      <c r="M2251" s="82">
        <v>6</v>
      </c>
      <c r="N2251" s="81">
        <v>1762</v>
      </c>
      <c r="O2251" s="81">
        <v>1762</v>
      </c>
      <c r="P2251" s="166">
        <v>0</v>
      </c>
      <c r="Q2251" s="83"/>
      <c r="R2251" s="83"/>
      <c r="S2251" s="83"/>
      <c r="T2251" s="83"/>
      <c r="Z2251" s="73">
        <v>1</v>
      </c>
      <c r="AA2251" s="73"/>
      <c r="AB2251" s="80">
        <v>1</v>
      </c>
      <c r="AC2251" s="80">
        <v>1</v>
      </c>
      <c r="AH2251" s="79" t="s">
        <v>2632</v>
      </c>
      <c r="AI2251" s="79">
        <v>0</v>
      </c>
      <c r="AJ2251" s="145">
        <v>109787</v>
      </c>
      <c r="AK2251" s="73">
        <v>0</v>
      </c>
    </row>
    <row r="2252" spans="1:37" s="80" customFormat="1" ht="16.5">
      <c r="A2252" s="80">
        <v>11203041401</v>
      </c>
      <c r="B2252" s="79" t="s">
        <v>611</v>
      </c>
      <c r="C2252" s="80" t="s">
        <v>2920</v>
      </c>
      <c r="D2252" s="80">
        <v>14</v>
      </c>
      <c r="E2252" s="80">
        <v>1</v>
      </c>
      <c r="F2252" s="79">
        <v>4</v>
      </c>
      <c r="G2252" s="80">
        <v>5</v>
      </c>
      <c r="H2252" s="80">
        <v>600</v>
      </c>
      <c r="I2252" s="166">
        <v>3</v>
      </c>
      <c r="J2252" s="80">
        <v>4</v>
      </c>
      <c r="K2252" s="81">
        <v>7682</v>
      </c>
      <c r="L2252" s="81">
        <v>7682</v>
      </c>
      <c r="M2252" s="82">
        <v>6</v>
      </c>
      <c r="N2252" s="81">
        <v>2820</v>
      </c>
      <c r="O2252" s="81">
        <v>2820</v>
      </c>
      <c r="P2252" s="166">
        <v>0</v>
      </c>
      <c r="Q2252" s="83"/>
      <c r="R2252" s="83"/>
      <c r="S2252" s="83"/>
      <c r="T2252" s="83"/>
      <c r="Z2252" s="73">
        <v>1</v>
      </c>
      <c r="AA2252" s="73"/>
      <c r="AB2252" s="80">
        <v>1</v>
      </c>
      <c r="AC2252" s="80">
        <v>1</v>
      </c>
      <c r="AH2252" s="79" t="s">
        <v>2633</v>
      </c>
      <c r="AI2252" s="79">
        <v>0</v>
      </c>
      <c r="AJ2252" s="145">
        <v>175656</v>
      </c>
      <c r="AK2252" s="73">
        <v>0</v>
      </c>
    </row>
    <row r="2253" spans="1:37" s="80" customFormat="1" ht="16.5">
      <c r="A2253" s="80">
        <v>11203041501</v>
      </c>
      <c r="B2253" s="79" t="s">
        <v>612</v>
      </c>
      <c r="C2253" s="80" t="s">
        <v>2921</v>
      </c>
      <c r="D2253" s="80">
        <v>15</v>
      </c>
      <c r="E2253" s="80">
        <v>1</v>
      </c>
      <c r="F2253" s="79">
        <v>4</v>
      </c>
      <c r="G2253" s="80">
        <v>5</v>
      </c>
      <c r="H2253" s="80">
        <v>650</v>
      </c>
      <c r="I2253" s="166">
        <v>3</v>
      </c>
      <c r="J2253" s="80">
        <v>4</v>
      </c>
      <c r="K2253" s="81">
        <v>12290</v>
      </c>
      <c r="L2253" s="81">
        <v>12290</v>
      </c>
      <c r="M2253" s="82">
        <v>6</v>
      </c>
      <c r="N2253" s="81">
        <v>4510</v>
      </c>
      <c r="O2253" s="81">
        <v>4510</v>
      </c>
      <c r="P2253" s="166">
        <v>0</v>
      </c>
      <c r="Q2253" s="83"/>
      <c r="R2253" s="83"/>
      <c r="S2253" s="83"/>
      <c r="T2253" s="83"/>
      <c r="Z2253" s="73">
        <v>1</v>
      </c>
      <c r="AA2253" s="73"/>
      <c r="AB2253" s="80">
        <v>1</v>
      </c>
      <c r="AC2253" s="80">
        <v>1</v>
      </c>
      <c r="AH2253" s="79" t="s">
        <v>2634</v>
      </c>
      <c r="AI2253" s="79">
        <v>0</v>
      </c>
      <c r="AJ2253" s="145">
        <v>281037</v>
      </c>
      <c r="AK2253" s="73">
        <v>0</v>
      </c>
    </row>
    <row r="2254" spans="1:37" ht="16.5">
      <c r="A2254" s="27">
        <v>11203000102</v>
      </c>
      <c r="B2254" s="60" t="s">
        <v>613</v>
      </c>
      <c r="C2254" s="103" t="s">
        <v>2935</v>
      </c>
      <c r="D2254" s="27">
        <v>1</v>
      </c>
      <c r="E2254" s="27">
        <v>2</v>
      </c>
      <c r="F2254" s="60" t="s">
        <v>2636</v>
      </c>
      <c r="G2254" s="27">
        <v>0</v>
      </c>
      <c r="H2254" s="27">
        <v>1</v>
      </c>
      <c r="I2254" s="166">
        <v>3</v>
      </c>
      <c r="J2254" s="27">
        <v>3</v>
      </c>
      <c r="K2254" s="68">
        <v>865</v>
      </c>
      <c r="L2254" s="68">
        <v>865</v>
      </c>
      <c r="M2254" s="67">
        <v>5</v>
      </c>
      <c r="N2254" s="68">
        <v>10</v>
      </c>
      <c r="O2254" s="68">
        <v>10</v>
      </c>
      <c r="P2254" s="166">
        <v>0</v>
      </c>
      <c r="Z2254" s="73">
        <v>1</v>
      </c>
      <c r="AA2254" s="73"/>
      <c r="AB2254" s="35">
        <v>1</v>
      </c>
      <c r="AC2254" s="27">
        <v>1</v>
      </c>
      <c r="AH2254" s="60" t="s">
        <v>2637</v>
      </c>
      <c r="AI2254" s="60">
        <v>0</v>
      </c>
      <c r="AJ2254" s="145">
        <v>453</v>
      </c>
      <c r="AK2254" s="73">
        <v>0</v>
      </c>
    </row>
    <row r="2255" spans="1:37" ht="16.5">
      <c r="A2255" s="27">
        <v>11203000202</v>
      </c>
      <c r="B2255" s="60" t="s">
        <v>614</v>
      </c>
      <c r="C2255" s="103" t="s">
        <v>2936</v>
      </c>
      <c r="D2255" s="27">
        <v>2</v>
      </c>
      <c r="E2255" s="27">
        <v>2</v>
      </c>
      <c r="F2255" s="60" t="s">
        <v>2636</v>
      </c>
      <c r="G2255" s="27">
        <v>0</v>
      </c>
      <c r="H2255" s="27">
        <v>30</v>
      </c>
      <c r="I2255" s="166">
        <v>3</v>
      </c>
      <c r="J2255" s="27">
        <v>3</v>
      </c>
      <c r="K2255" s="68">
        <v>2170</v>
      </c>
      <c r="L2255" s="68">
        <v>2170</v>
      </c>
      <c r="M2255" s="67">
        <v>5</v>
      </c>
      <c r="N2255" s="68">
        <v>25</v>
      </c>
      <c r="O2255" s="68">
        <v>25</v>
      </c>
      <c r="P2255" s="166">
        <v>0</v>
      </c>
      <c r="Z2255" s="73">
        <v>1</v>
      </c>
      <c r="AA2255" s="73"/>
      <c r="AB2255" s="35">
        <v>1</v>
      </c>
      <c r="AC2255" s="27">
        <v>1</v>
      </c>
      <c r="AH2255" s="60" t="s">
        <v>2638</v>
      </c>
      <c r="AI2255" s="60">
        <v>0</v>
      </c>
      <c r="AJ2255" s="145">
        <v>1142</v>
      </c>
      <c r="AK2255" s="73">
        <v>0</v>
      </c>
    </row>
    <row r="2256" spans="1:37" ht="16.5">
      <c r="A2256" s="27">
        <v>11203000302</v>
      </c>
      <c r="B2256" s="60" t="s">
        <v>615</v>
      </c>
      <c r="C2256" s="103" t="s">
        <v>2937</v>
      </c>
      <c r="D2256" s="27">
        <v>3</v>
      </c>
      <c r="E2256" s="27">
        <v>2</v>
      </c>
      <c r="F2256" s="60" t="s">
        <v>2636</v>
      </c>
      <c r="G2256" s="27">
        <v>0</v>
      </c>
      <c r="H2256" s="27">
        <v>90</v>
      </c>
      <c r="I2256" s="166">
        <v>3</v>
      </c>
      <c r="J2256" s="27">
        <v>3</v>
      </c>
      <c r="K2256" s="68">
        <v>4207</v>
      </c>
      <c r="L2256" s="68">
        <v>4207</v>
      </c>
      <c r="M2256" s="67">
        <v>5</v>
      </c>
      <c r="N2256" s="68">
        <v>47</v>
      </c>
      <c r="O2256" s="68">
        <v>47</v>
      </c>
      <c r="P2256" s="166">
        <v>0</v>
      </c>
      <c r="Z2256" s="73">
        <v>1</v>
      </c>
      <c r="AA2256" s="73"/>
      <c r="AB2256" s="35">
        <v>1</v>
      </c>
      <c r="AC2256" s="27">
        <v>1</v>
      </c>
      <c r="AH2256" s="27" t="s">
        <v>2639</v>
      </c>
      <c r="AI2256" s="27">
        <v>0</v>
      </c>
      <c r="AJ2256" s="145">
        <v>2225</v>
      </c>
      <c r="AK2256" s="73">
        <v>0</v>
      </c>
    </row>
    <row r="2257" spans="1:37" ht="16.5">
      <c r="A2257" s="27">
        <v>11203000402</v>
      </c>
      <c r="B2257" s="60" t="s">
        <v>616</v>
      </c>
      <c r="C2257" s="103" t="s">
        <v>2938</v>
      </c>
      <c r="D2257" s="27">
        <v>4</v>
      </c>
      <c r="E2257" s="27">
        <v>2</v>
      </c>
      <c r="F2257" s="60" t="s">
        <v>2636</v>
      </c>
      <c r="G2257" s="27">
        <v>1</v>
      </c>
      <c r="H2257" s="27">
        <v>150</v>
      </c>
      <c r="I2257" s="166">
        <v>3</v>
      </c>
      <c r="J2257" s="27">
        <v>3</v>
      </c>
      <c r="K2257" s="68">
        <v>6605</v>
      </c>
      <c r="L2257" s="68">
        <v>6605</v>
      </c>
      <c r="M2257" s="67">
        <v>5</v>
      </c>
      <c r="N2257" s="68">
        <v>72</v>
      </c>
      <c r="O2257" s="68">
        <v>72</v>
      </c>
      <c r="P2257" s="166">
        <v>0</v>
      </c>
      <c r="Z2257" s="73">
        <v>1</v>
      </c>
      <c r="AA2257" s="73"/>
      <c r="AB2257" s="35">
        <v>1</v>
      </c>
      <c r="AC2257" s="27">
        <v>1</v>
      </c>
      <c r="AH2257" s="27" t="s">
        <v>2640</v>
      </c>
      <c r="AI2257" s="27">
        <v>0</v>
      </c>
      <c r="AJ2257" s="145">
        <v>3485</v>
      </c>
      <c r="AK2257" s="73">
        <v>0</v>
      </c>
    </row>
    <row r="2258" spans="1:37" ht="16.5">
      <c r="A2258" s="27">
        <v>11203000502</v>
      </c>
      <c r="B2258" s="60" t="s">
        <v>617</v>
      </c>
      <c r="C2258" s="103" t="s">
        <v>2939</v>
      </c>
      <c r="D2258" s="27">
        <v>5</v>
      </c>
      <c r="E2258" s="27">
        <v>2</v>
      </c>
      <c r="F2258" s="60" t="s">
        <v>2636</v>
      </c>
      <c r="G2258" s="27">
        <v>1</v>
      </c>
      <c r="H2258" s="27">
        <v>180</v>
      </c>
      <c r="I2258" s="166">
        <v>3</v>
      </c>
      <c r="J2258" s="27">
        <v>3</v>
      </c>
      <c r="K2258" s="68">
        <v>9510</v>
      </c>
      <c r="L2258" s="68">
        <v>9510</v>
      </c>
      <c r="M2258" s="67">
        <v>5</v>
      </c>
      <c r="N2258" s="68">
        <v>102</v>
      </c>
      <c r="O2258" s="68">
        <v>102</v>
      </c>
      <c r="P2258" s="166">
        <v>0</v>
      </c>
      <c r="Z2258" s="73">
        <v>1</v>
      </c>
      <c r="AA2258" s="73"/>
      <c r="AB2258" s="35">
        <v>1</v>
      </c>
      <c r="AC2258" s="27">
        <v>1</v>
      </c>
      <c r="AH2258" s="27" t="s">
        <v>2641</v>
      </c>
      <c r="AI2258" s="27">
        <v>0</v>
      </c>
      <c r="AJ2258" s="145">
        <v>5022</v>
      </c>
      <c r="AK2258" s="73">
        <v>0</v>
      </c>
    </row>
    <row r="2259" spans="1:37" ht="16.5">
      <c r="A2259" s="27">
        <v>11203000602</v>
      </c>
      <c r="B2259" s="60" t="s">
        <v>618</v>
      </c>
      <c r="C2259" s="103" t="s">
        <v>2940</v>
      </c>
      <c r="D2259" s="27">
        <v>6</v>
      </c>
      <c r="E2259" s="27">
        <v>2</v>
      </c>
      <c r="F2259" s="60" t="s">
        <v>2636</v>
      </c>
      <c r="G2259" s="27">
        <v>2</v>
      </c>
      <c r="H2259" s="27">
        <v>220</v>
      </c>
      <c r="I2259" s="166">
        <v>3</v>
      </c>
      <c r="J2259" s="27">
        <v>3</v>
      </c>
      <c r="K2259" s="68">
        <v>13217</v>
      </c>
      <c r="L2259" s="68">
        <v>13217</v>
      </c>
      <c r="M2259" s="67">
        <v>5</v>
      </c>
      <c r="N2259" s="68">
        <v>140</v>
      </c>
      <c r="O2259" s="68">
        <v>140</v>
      </c>
      <c r="P2259" s="166">
        <v>0</v>
      </c>
      <c r="Z2259" s="73">
        <v>1</v>
      </c>
      <c r="AA2259" s="73"/>
      <c r="AB2259" s="35">
        <v>1</v>
      </c>
      <c r="AC2259" s="27">
        <v>1</v>
      </c>
      <c r="AH2259" s="60" t="s">
        <v>2642</v>
      </c>
      <c r="AI2259" s="60">
        <v>0</v>
      </c>
      <c r="AJ2259" s="145">
        <v>6954</v>
      </c>
      <c r="AK2259" s="73">
        <v>0</v>
      </c>
    </row>
    <row r="2260" spans="1:37" ht="16.5">
      <c r="A2260" s="27">
        <v>11203000702</v>
      </c>
      <c r="B2260" s="60" t="s">
        <v>619</v>
      </c>
      <c r="C2260" s="103" t="s">
        <v>2941</v>
      </c>
      <c r="D2260" s="27">
        <v>7</v>
      </c>
      <c r="E2260" s="27">
        <v>2</v>
      </c>
      <c r="F2260" s="60" t="s">
        <v>2636</v>
      </c>
      <c r="G2260" s="27">
        <v>2</v>
      </c>
      <c r="H2260" s="27">
        <v>260</v>
      </c>
      <c r="I2260" s="166">
        <v>3</v>
      </c>
      <c r="J2260" s="27">
        <v>3</v>
      </c>
      <c r="K2260" s="68">
        <v>18502</v>
      </c>
      <c r="L2260" s="68">
        <v>18502</v>
      </c>
      <c r="M2260" s="67">
        <v>5</v>
      </c>
      <c r="N2260" s="68">
        <v>195</v>
      </c>
      <c r="O2260" s="68">
        <v>195</v>
      </c>
      <c r="P2260" s="166">
        <v>0</v>
      </c>
      <c r="Z2260" s="73">
        <v>1</v>
      </c>
      <c r="AA2260" s="73"/>
      <c r="AB2260" s="35">
        <v>1</v>
      </c>
      <c r="AC2260" s="27">
        <v>1</v>
      </c>
      <c r="AH2260" s="27" t="s">
        <v>2643</v>
      </c>
      <c r="AI2260" s="27">
        <v>0</v>
      </c>
      <c r="AJ2260" s="145">
        <v>9742</v>
      </c>
      <c r="AK2260" s="73">
        <v>0</v>
      </c>
    </row>
    <row r="2261" spans="1:37" ht="16.5">
      <c r="A2261" s="27">
        <v>11203000802</v>
      </c>
      <c r="B2261" s="60" t="s">
        <v>620</v>
      </c>
      <c r="C2261" s="103" t="s">
        <v>2942</v>
      </c>
      <c r="D2261" s="27">
        <v>8</v>
      </c>
      <c r="E2261" s="27">
        <v>2</v>
      </c>
      <c r="F2261" s="60" t="s">
        <v>2636</v>
      </c>
      <c r="G2261" s="27">
        <v>3</v>
      </c>
      <c r="H2261" s="27">
        <v>300</v>
      </c>
      <c r="I2261" s="166">
        <v>3</v>
      </c>
      <c r="J2261" s="27">
        <v>3</v>
      </c>
      <c r="K2261" s="68">
        <v>26457</v>
      </c>
      <c r="L2261" s="68">
        <v>26457</v>
      </c>
      <c r="M2261" s="67">
        <v>5</v>
      </c>
      <c r="N2261" s="68">
        <v>277</v>
      </c>
      <c r="O2261" s="68">
        <v>277</v>
      </c>
      <c r="P2261" s="166">
        <v>0</v>
      </c>
      <c r="Z2261" s="73">
        <v>1</v>
      </c>
      <c r="AA2261" s="73"/>
      <c r="AB2261" s="35">
        <v>1</v>
      </c>
      <c r="AC2261" s="27">
        <v>1</v>
      </c>
      <c r="AH2261" s="27" t="s">
        <v>2644</v>
      </c>
      <c r="AI2261" s="27">
        <v>0</v>
      </c>
      <c r="AJ2261" s="145">
        <v>13908</v>
      </c>
      <c r="AK2261" s="73">
        <v>0</v>
      </c>
    </row>
    <row r="2262" spans="1:37" ht="16.5">
      <c r="A2262" s="27">
        <v>11203000902</v>
      </c>
      <c r="B2262" s="60" t="s">
        <v>621</v>
      </c>
      <c r="C2262" s="104" t="s">
        <v>3105</v>
      </c>
      <c r="D2262" s="27">
        <v>9</v>
      </c>
      <c r="E2262" s="27">
        <v>2</v>
      </c>
      <c r="F2262" s="60" t="s">
        <v>2636</v>
      </c>
      <c r="G2262" s="27">
        <v>3</v>
      </c>
      <c r="H2262" s="27">
        <v>350</v>
      </c>
      <c r="I2262" s="166">
        <v>3</v>
      </c>
      <c r="J2262" s="27">
        <v>3</v>
      </c>
      <c r="K2262" s="68">
        <v>37040</v>
      </c>
      <c r="L2262" s="68">
        <v>37040</v>
      </c>
      <c r="M2262" s="67">
        <v>5</v>
      </c>
      <c r="N2262" s="68">
        <v>387</v>
      </c>
      <c r="O2262" s="68">
        <v>387</v>
      </c>
      <c r="P2262" s="166">
        <v>0</v>
      </c>
      <c r="Z2262" s="73">
        <v>1</v>
      </c>
      <c r="AA2262" s="73"/>
      <c r="AB2262" s="35">
        <v>1</v>
      </c>
      <c r="AC2262" s="27">
        <v>1</v>
      </c>
      <c r="AH2262" s="27" t="s">
        <v>2645</v>
      </c>
      <c r="AI2262" s="27">
        <v>0</v>
      </c>
      <c r="AJ2262" s="145">
        <v>19485</v>
      </c>
      <c r="AK2262" s="73">
        <v>0</v>
      </c>
    </row>
    <row r="2263" spans="1:37" ht="16.5">
      <c r="A2263" s="27">
        <v>11203001002</v>
      </c>
      <c r="B2263" s="60" t="s">
        <v>622</v>
      </c>
      <c r="C2263" s="104" t="s">
        <v>2943</v>
      </c>
      <c r="D2263" s="27">
        <v>10</v>
      </c>
      <c r="E2263" s="27">
        <v>2</v>
      </c>
      <c r="F2263" s="60" t="s">
        <v>2636</v>
      </c>
      <c r="G2263" s="27">
        <v>4</v>
      </c>
      <c r="H2263" s="27">
        <v>400</v>
      </c>
      <c r="I2263" s="166">
        <v>3</v>
      </c>
      <c r="J2263" s="27">
        <v>3</v>
      </c>
      <c r="K2263" s="68">
        <v>52965</v>
      </c>
      <c r="L2263" s="68">
        <v>52965</v>
      </c>
      <c r="M2263" s="67">
        <v>5</v>
      </c>
      <c r="N2263" s="68">
        <v>552</v>
      </c>
      <c r="O2263" s="68">
        <v>552</v>
      </c>
      <c r="P2263" s="166">
        <v>0</v>
      </c>
      <c r="Z2263" s="73">
        <v>1</v>
      </c>
      <c r="AA2263" s="73"/>
      <c r="AB2263" s="35">
        <v>1</v>
      </c>
      <c r="AC2263" s="27">
        <v>1</v>
      </c>
      <c r="AH2263" s="27" t="s">
        <v>2646</v>
      </c>
      <c r="AI2263" s="27">
        <v>0</v>
      </c>
      <c r="AJ2263" s="145">
        <v>27817</v>
      </c>
      <c r="AK2263" s="73">
        <v>0</v>
      </c>
    </row>
    <row r="2264" spans="1:37" ht="16.5">
      <c r="A2264" s="27">
        <v>11203001102</v>
      </c>
      <c r="B2264" s="60" t="s">
        <v>623</v>
      </c>
      <c r="C2264" s="104" t="s">
        <v>2944</v>
      </c>
      <c r="D2264" s="27">
        <v>11</v>
      </c>
      <c r="E2264" s="27">
        <v>2</v>
      </c>
      <c r="F2264" s="60" t="s">
        <v>2636</v>
      </c>
      <c r="G2264" s="27">
        <v>4</v>
      </c>
      <c r="H2264" s="27">
        <v>450</v>
      </c>
      <c r="I2264" s="166">
        <v>3</v>
      </c>
      <c r="J2264" s="27">
        <v>3</v>
      </c>
      <c r="K2264" s="68">
        <v>74150</v>
      </c>
      <c r="L2264" s="68">
        <v>74150</v>
      </c>
      <c r="M2264" s="67">
        <v>5</v>
      </c>
      <c r="N2264" s="68">
        <v>772</v>
      </c>
      <c r="O2264" s="68">
        <v>772</v>
      </c>
      <c r="P2264" s="166">
        <v>0</v>
      </c>
      <c r="Z2264" s="73">
        <v>1</v>
      </c>
      <c r="AA2264" s="73"/>
      <c r="AB2264" s="35">
        <v>1</v>
      </c>
      <c r="AC2264" s="27">
        <v>1</v>
      </c>
      <c r="AH2264" s="27" t="s">
        <v>2647</v>
      </c>
      <c r="AI2264" s="27">
        <v>0</v>
      </c>
      <c r="AJ2264" s="145">
        <v>38953</v>
      </c>
      <c r="AK2264" s="73">
        <v>0</v>
      </c>
    </row>
    <row r="2265" spans="1:37" ht="16.5">
      <c r="A2265" s="27">
        <v>11203001202</v>
      </c>
      <c r="B2265" s="60" t="s">
        <v>624</v>
      </c>
      <c r="C2265" s="104" t="s">
        <v>2945</v>
      </c>
      <c r="D2265" s="27">
        <v>12</v>
      </c>
      <c r="E2265" s="27">
        <v>2</v>
      </c>
      <c r="F2265" s="60" t="s">
        <v>2636</v>
      </c>
      <c r="G2265" s="27">
        <v>5</v>
      </c>
      <c r="H2265" s="27">
        <v>500</v>
      </c>
      <c r="I2265" s="166">
        <v>3</v>
      </c>
      <c r="J2265" s="27">
        <v>3</v>
      </c>
      <c r="K2265" s="68">
        <v>106032</v>
      </c>
      <c r="L2265" s="68">
        <v>106032</v>
      </c>
      <c r="M2265" s="67">
        <v>5</v>
      </c>
      <c r="N2265" s="68">
        <v>1102</v>
      </c>
      <c r="O2265" s="68">
        <v>1102</v>
      </c>
      <c r="P2265" s="166">
        <v>0</v>
      </c>
      <c r="Z2265" s="73">
        <v>1</v>
      </c>
      <c r="AA2265" s="73"/>
      <c r="AB2265" s="35">
        <v>1</v>
      </c>
      <c r="AC2265" s="27">
        <v>1</v>
      </c>
      <c r="AH2265" s="27" t="s">
        <v>2648</v>
      </c>
      <c r="AI2265" s="27">
        <v>0</v>
      </c>
      <c r="AJ2265" s="145">
        <v>55634</v>
      </c>
      <c r="AK2265" s="73">
        <v>0</v>
      </c>
    </row>
    <row r="2266" spans="1:37" ht="16.5">
      <c r="A2266" s="27">
        <v>11203001302</v>
      </c>
      <c r="B2266" s="60" t="s">
        <v>625</v>
      </c>
      <c r="C2266" s="104" t="s">
        <v>2946</v>
      </c>
      <c r="D2266" s="27">
        <v>13</v>
      </c>
      <c r="E2266" s="27">
        <v>2</v>
      </c>
      <c r="F2266" s="60" t="s">
        <v>2636</v>
      </c>
      <c r="G2266" s="27">
        <v>5</v>
      </c>
      <c r="H2266" s="27">
        <v>550</v>
      </c>
      <c r="I2266" s="166">
        <v>3</v>
      </c>
      <c r="J2266" s="27">
        <v>3</v>
      </c>
      <c r="K2266" s="68">
        <v>169650</v>
      </c>
      <c r="L2266" s="68">
        <v>169650</v>
      </c>
      <c r="M2266" s="67">
        <v>5</v>
      </c>
      <c r="N2266" s="68">
        <v>1762</v>
      </c>
      <c r="O2266" s="68">
        <v>1762</v>
      </c>
      <c r="P2266" s="166">
        <v>0</v>
      </c>
      <c r="Z2266" s="73">
        <v>1</v>
      </c>
      <c r="AA2266" s="73"/>
      <c r="AB2266" s="35">
        <v>1</v>
      </c>
      <c r="AC2266" s="27">
        <v>1</v>
      </c>
      <c r="AH2266" s="27" t="s">
        <v>2649</v>
      </c>
      <c r="AI2266" s="27">
        <v>0</v>
      </c>
      <c r="AJ2266" s="145">
        <v>89011</v>
      </c>
      <c r="AK2266" s="73">
        <v>0</v>
      </c>
    </row>
    <row r="2267" spans="1:37" ht="16.5">
      <c r="A2267" s="27">
        <v>11203001402</v>
      </c>
      <c r="B2267" s="60" t="s">
        <v>626</v>
      </c>
      <c r="C2267" s="104" t="s">
        <v>2947</v>
      </c>
      <c r="D2267" s="27">
        <v>14</v>
      </c>
      <c r="E2267" s="27">
        <v>2</v>
      </c>
      <c r="F2267" s="60" t="s">
        <v>2636</v>
      </c>
      <c r="G2267" s="27">
        <v>5</v>
      </c>
      <c r="H2267" s="27">
        <v>600</v>
      </c>
      <c r="I2267" s="166">
        <v>3</v>
      </c>
      <c r="J2267" s="27">
        <v>3</v>
      </c>
      <c r="K2267" s="68">
        <v>271440</v>
      </c>
      <c r="L2267" s="68">
        <v>271440</v>
      </c>
      <c r="M2267" s="67">
        <v>5</v>
      </c>
      <c r="N2267" s="68">
        <v>2820</v>
      </c>
      <c r="O2267" s="68">
        <v>2820</v>
      </c>
      <c r="P2267" s="166">
        <v>0</v>
      </c>
      <c r="Z2267" s="73">
        <v>1</v>
      </c>
      <c r="AA2267" s="73"/>
      <c r="AB2267" s="35">
        <v>1</v>
      </c>
      <c r="AC2267" s="27">
        <v>1</v>
      </c>
      <c r="AH2267" s="27" t="s">
        <v>2650</v>
      </c>
      <c r="AI2267" s="27">
        <v>0</v>
      </c>
      <c r="AJ2267" s="145">
        <v>142412</v>
      </c>
      <c r="AK2267" s="73">
        <v>0</v>
      </c>
    </row>
    <row r="2268" spans="1:37" ht="16.5">
      <c r="A2268" s="27">
        <v>11203001502</v>
      </c>
      <c r="B2268" s="60" t="s">
        <v>627</v>
      </c>
      <c r="C2268" s="104" t="s">
        <v>2948</v>
      </c>
      <c r="D2268" s="27">
        <v>15</v>
      </c>
      <c r="E2268" s="27">
        <v>2</v>
      </c>
      <c r="F2268" s="60" t="s">
        <v>2636</v>
      </c>
      <c r="G2268" s="27">
        <v>5</v>
      </c>
      <c r="H2268" s="27">
        <v>650</v>
      </c>
      <c r="I2268" s="166">
        <v>3</v>
      </c>
      <c r="J2268" s="27">
        <v>3</v>
      </c>
      <c r="K2268" s="68">
        <v>434302</v>
      </c>
      <c r="L2268" s="68">
        <v>434302</v>
      </c>
      <c r="M2268" s="67">
        <v>5</v>
      </c>
      <c r="N2268" s="68">
        <v>4510</v>
      </c>
      <c r="O2268" s="68">
        <v>4510</v>
      </c>
      <c r="P2268" s="166">
        <v>0</v>
      </c>
      <c r="Z2268" s="73">
        <v>1</v>
      </c>
      <c r="AA2268" s="73"/>
      <c r="AB2268" s="35">
        <v>1</v>
      </c>
      <c r="AC2268" s="27">
        <v>1</v>
      </c>
      <c r="AH2268" s="27" t="s">
        <v>2651</v>
      </c>
      <c r="AI2268" s="27">
        <v>0</v>
      </c>
      <c r="AJ2268" s="145">
        <v>227849</v>
      </c>
      <c r="AK2268" s="73">
        <v>0</v>
      </c>
    </row>
    <row r="2269" spans="1:37" ht="16.5">
      <c r="A2269" s="27">
        <v>11203000103</v>
      </c>
      <c r="B2269" s="60" t="s">
        <v>628</v>
      </c>
      <c r="C2269" s="103" t="s">
        <v>2922</v>
      </c>
      <c r="D2269" s="27">
        <v>1</v>
      </c>
      <c r="E2269" s="27">
        <v>3</v>
      </c>
      <c r="F2269" s="60" t="s">
        <v>2636</v>
      </c>
      <c r="G2269" s="27">
        <v>0</v>
      </c>
      <c r="H2269" s="27">
        <v>1</v>
      </c>
      <c r="I2269" s="166">
        <v>3</v>
      </c>
      <c r="J2269" s="27">
        <v>3</v>
      </c>
      <c r="K2269" s="68">
        <v>577</v>
      </c>
      <c r="L2269" s="68">
        <v>577</v>
      </c>
      <c r="M2269" s="67">
        <v>5</v>
      </c>
      <c r="N2269" s="68">
        <v>7</v>
      </c>
      <c r="O2269" s="68">
        <v>7</v>
      </c>
      <c r="P2269" s="166">
        <v>0</v>
      </c>
      <c r="Z2269" s="73">
        <v>1</v>
      </c>
      <c r="AA2269" s="73"/>
      <c r="AB2269" s="35">
        <v>1</v>
      </c>
      <c r="AC2269" s="27">
        <v>1</v>
      </c>
      <c r="AH2269" s="27" t="s">
        <v>2652</v>
      </c>
      <c r="AI2269" s="27">
        <v>0</v>
      </c>
      <c r="AJ2269" s="145">
        <v>343</v>
      </c>
      <c r="AK2269" s="73">
        <v>0</v>
      </c>
    </row>
    <row r="2270" spans="1:37" ht="16.5">
      <c r="A2270" s="27">
        <v>11203000203</v>
      </c>
      <c r="B2270" s="60" t="s">
        <v>629</v>
      </c>
      <c r="C2270" s="103" t="s">
        <v>2923</v>
      </c>
      <c r="D2270" s="27">
        <v>2</v>
      </c>
      <c r="E2270" s="27">
        <v>3</v>
      </c>
      <c r="F2270" s="60" t="s">
        <v>2636</v>
      </c>
      <c r="G2270" s="27">
        <v>0</v>
      </c>
      <c r="H2270" s="27">
        <v>30</v>
      </c>
      <c r="I2270" s="166">
        <v>3</v>
      </c>
      <c r="J2270" s="27">
        <v>3</v>
      </c>
      <c r="K2270" s="68">
        <v>1447</v>
      </c>
      <c r="L2270" s="68">
        <v>1447</v>
      </c>
      <c r="M2270" s="67">
        <v>5</v>
      </c>
      <c r="N2270" s="68">
        <v>17</v>
      </c>
      <c r="O2270" s="68">
        <v>17</v>
      </c>
      <c r="P2270" s="166">
        <v>0</v>
      </c>
      <c r="Z2270" s="73">
        <v>1</v>
      </c>
      <c r="AA2270" s="73"/>
      <c r="AB2270" s="35">
        <v>1</v>
      </c>
      <c r="AC2270" s="27">
        <v>1</v>
      </c>
      <c r="AH2270" s="27" t="s">
        <v>2653</v>
      </c>
      <c r="AI2270" s="27">
        <v>0</v>
      </c>
      <c r="AJ2270" s="145">
        <v>868</v>
      </c>
      <c r="AK2270" s="73">
        <v>0</v>
      </c>
    </row>
    <row r="2271" spans="1:37" ht="16.5">
      <c r="A2271" s="27">
        <v>11203000303</v>
      </c>
      <c r="B2271" s="60" t="s">
        <v>630</v>
      </c>
      <c r="C2271" s="103" t="s">
        <v>2949</v>
      </c>
      <c r="D2271" s="27">
        <v>3</v>
      </c>
      <c r="E2271" s="27">
        <v>3</v>
      </c>
      <c r="F2271" s="60" t="s">
        <v>2636</v>
      </c>
      <c r="G2271" s="27">
        <v>0</v>
      </c>
      <c r="H2271" s="27">
        <v>90</v>
      </c>
      <c r="I2271" s="166">
        <v>3</v>
      </c>
      <c r="J2271" s="27">
        <v>3</v>
      </c>
      <c r="K2271" s="68">
        <v>2807</v>
      </c>
      <c r="L2271" s="68">
        <v>2807</v>
      </c>
      <c r="M2271" s="67">
        <v>5</v>
      </c>
      <c r="N2271" s="68">
        <v>32</v>
      </c>
      <c r="O2271" s="68">
        <v>32</v>
      </c>
      <c r="P2271" s="166">
        <v>0</v>
      </c>
      <c r="Z2271" s="73">
        <v>1</v>
      </c>
      <c r="AA2271" s="73"/>
      <c r="AB2271" s="35">
        <v>1</v>
      </c>
      <c r="AC2271" s="27">
        <v>1</v>
      </c>
      <c r="AH2271" s="27" t="s">
        <v>2654</v>
      </c>
      <c r="AI2271" s="27">
        <v>0</v>
      </c>
      <c r="AJ2271" s="145">
        <v>1673</v>
      </c>
      <c r="AK2271" s="73">
        <v>0</v>
      </c>
    </row>
    <row r="2272" spans="1:37" ht="16.5">
      <c r="A2272" s="27">
        <v>11203000403</v>
      </c>
      <c r="B2272" s="60" t="s">
        <v>631</v>
      </c>
      <c r="C2272" s="103" t="s">
        <v>2924</v>
      </c>
      <c r="D2272" s="27">
        <v>4</v>
      </c>
      <c r="E2272" s="27">
        <v>3</v>
      </c>
      <c r="F2272" s="60" t="s">
        <v>2636</v>
      </c>
      <c r="G2272" s="27">
        <v>1</v>
      </c>
      <c r="H2272" s="27">
        <v>150</v>
      </c>
      <c r="I2272" s="166">
        <v>3</v>
      </c>
      <c r="J2272" s="27">
        <v>3</v>
      </c>
      <c r="K2272" s="68">
        <v>4407</v>
      </c>
      <c r="L2272" s="68">
        <v>4407</v>
      </c>
      <c r="M2272" s="67">
        <v>5</v>
      </c>
      <c r="N2272" s="68">
        <v>50</v>
      </c>
      <c r="O2272" s="68">
        <v>50</v>
      </c>
      <c r="P2272" s="166">
        <v>0</v>
      </c>
      <c r="Z2272" s="73">
        <v>1</v>
      </c>
      <c r="AA2272" s="73"/>
      <c r="AB2272" s="35">
        <v>1</v>
      </c>
      <c r="AC2272" s="27">
        <v>1</v>
      </c>
      <c r="AH2272" s="27" t="s">
        <v>2655</v>
      </c>
      <c r="AI2272" s="27">
        <v>0</v>
      </c>
      <c r="AJ2272" s="145">
        <v>2622</v>
      </c>
      <c r="AK2272" s="73">
        <v>0</v>
      </c>
    </row>
    <row r="2273" spans="1:37" ht="16.5">
      <c r="A2273" s="27">
        <v>11203000503</v>
      </c>
      <c r="B2273" s="60" t="s">
        <v>632</v>
      </c>
      <c r="C2273" s="103" t="s">
        <v>2925</v>
      </c>
      <c r="D2273" s="27">
        <v>5</v>
      </c>
      <c r="E2273" s="27">
        <v>3</v>
      </c>
      <c r="F2273" s="60" t="s">
        <v>2636</v>
      </c>
      <c r="G2273" s="27">
        <v>1</v>
      </c>
      <c r="H2273" s="27">
        <v>180</v>
      </c>
      <c r="I2273" s="166">
        <v>3</v>
      </c>
      <c r="J2273" s="27">
        <v>3</v>
      </c>
      <c r="K2273" s="68">
        <v>6345</v>
      </c>
      <c r="L2273" s="68">
        <v>6345</v>
      </c>
      <c r="M2273" s="67">
        <v>5</v>
      </c>
      <c r="N2273" s="68">
        <v>70</v>
      </c>
      <c r="O2273" s="68">
        <v>70</v>
      </c>
      <c r="P2273" s="166">
        <v>0</v>
      </c>
      <c r="Z2273" s="73">
        <v>1</v>
      </c>
      <c r="AA2273" s="73"/>
      <c r="AB2273" s="35">
        <v>1</v>
      </c>
      <c r="AC2273" s="27">
        <v>1</v>
      </c>
      <c r="AH2273" s="27" t="s">
        <v>2656</v>
      </c>
      <c r="AI2273" s="27">
        <v>0</v>
      </c>
      <c r="AJ2273" s="145">
        <v>3771</v>
      </c>
      <c r="AK2273" s="73">
        <v>0</v>
      </c>
    </row>
    <row r="2274" spans="1:37" ht="16.5">
      <c r="A2274" s="27">
        <v>11203000603</v>
      </c>
      <c r="B2274" s="60" t="s">
        <v>633</v>
      </c>
      <c r="C2274" s="103" t="s">
        <v>2926</v>
      </c>
      <c r="D2274" s="27">
        <v>6</v>
      </c>
      <c r="E2274" s="27">
        <v>3</v>
      </c>
      <c r="F2274" s="60" t="s">
        <v>2636</v>
      </c>
      <c r="G2274" s="27">
        <v>2</v>
      </c>
      <c r="H2274" s="27">
        <v>220</v>
      </c>
      <c r="I2274" s="166">
        <v>3</v>
      </c>
      <c r="J2274" s="27">
        <v>3</v>
      </c>
      <c r="K2274" s="68">
        <v>8817</v>
      </c>
      <c r="L2274" s="68">
        <v>8817</v>
      </c>
      <c r="M2274" s="67">
        <v>5</v>
      </c>
      <c r="N2274" s="68">
        <v>95</v>
      </c>
      <c r="O2274" s="68">
        <v>95</v>
      </c>
      <c r="P2274" s="166">
        <v>0</v>
      </c>
      <c r="Z2274" s="73">
        <v>1</v>
      </c>
      <c r="AA2274" s="73"/>
      <c r="AB2274" s="35">
        <v>1</v>
      </c>
      <c r="AC2274" s="27">
        <v>1</v>
      </c>
      <c r="AH2274" s="60" t="s">
        <v>2657</v>
      </c>
      <c r="AI2274" s="60">
        <v>0</v>
      </c>
      <c r="AJ2274" s="145">
        <v>5228</v>
      </c>
      <c r="AK2274" s="73">
        <v>0</v>
      </c>
    </row>
    <row r="2275" spans="1:37" ht="16.5">
      <c r="A2275" s="27">
        <v>11203000703</v>
      </c>
      <c r="B2275" s="60" t="s">
        <v>634</v>
      </c>
      <c r="C2275" s="103" t="s">
        <v>2927</v>
      </c>
      <c r="D2275" s="27">
        <v>7</v>
      </c>
      <c r="E2275" s="27">
        <v>3</v>
      </c>
      <c r="F2275" s="60" t="s">
        <v>2636</v>
      </c>
      <c r="G2275" s="27">
        <v>2</v>
      </c>
      <c r="H2275" s="27">
        <v>260</v>
      </c>
      <c r="I2275" s="166">
        <v>3</v>
      </c>
      <c r="J2275" s="27">
        <v>3</v>
      </c>
      <c r="K2275" s="68">
        <v>12342</v>
      </c>
      <c r="L2275" s="68">
        <v>12342</v>
      </c>
      <c r="M2275" s="67">
        <v>5</v>
      </c>
      <c r="N2275" s="68">
        <v>132</v>
      </c>
      <c r="O2275" s="68">
        <v>132</v>
      </c>
      <c r="P2275" s="166">
        <v>0</v>
      </c>
      <c r="Z2275" s="73">
        <v>1</v>
      </c>
      <c r="AA2275" s="73"/>
      <c r="AB2275" s="35">
        <v>1</v>
      </c>
      <c r="AC2275" s="27">
        <v>1</v>
      </c>
      <c r="AH2275" s="27" t="s">
        <v>2658</v>
      </c>
      <c r="AI2275" s="27">
        <v>0</v>
      </c>
      <c r="AJ2275" s="145">
        <v>7303</v>
      </c>
      <c r="AK2275" s="73">
        <v>0</v>
      </c>
    </row>
    <row r="2276" spans="1:37" ht="16.5">
      <c r="A2276" s="27">
        <v>11203000803</v>
      </c>
      <c r="B2276" s="60" t="s">
        <v>635</v>
      </c>
      <c r="C2276" s="103" t="s">
        <v>2928</v>
      </c>
      <c r="D2276" s="27">
        <v>8</v>
      </c>
      <c r="E2276" s="27">
        <v>3</v>
      </c>
      <c r="F2276" s="60" t="s">
        <v>2636</v>
      </c>
      <c r="G2276" s="27">
        <v>3</v>
      </c>
      <c r="H2276" s="27">
        <v>300</v>
      </c>
      <c r="I2276" s="166">
        <v>3</v>
      </c>
      <c r="J2276" s="27">
        <v>3</v>
      </c>
      <c r="K2276" s="68">
        <v>17647</v>
      </c>
      <c r="L2276" s="68">
        <v>17647</v>
      </c>
      <c r="M2276" s="67">
        <v>5</v>
      </c>
      <c r="N2276" s="68">
        <v>187</v>
      </c>
      <c r="O2276" s="68">
        <v>187</v>
      </c>
      <c r="P2276" s="166">
        <v>0</v>
      </c>
      <c r="Z2276" s="73">
        <v>1</v>
      </c>
      <c r="AA2276" s="73"/>
      <c r="AB2276" s="35">
        <v>1</v>
      </c>
      <c r="AC2276" s="27">
        <v>1</v>
      </c>
      <c r="AH2276" s="27" t="s">
        <v>2659</v>
      </c>
      <c r="AI2276" s="27">
        <v>0</v>
      </c>
      <c r="AJ2276" s="145">
        <v>10439</v>
      </c>
      <c r="AK2276" s="73">
        <v>0</v>
      </c>
    </row>
    <row r="2277" spans="1:37" ht="16.5">
      <c r="A2277" s="27">
        <v>11203000903</v>
      </c>
      <c r="B2277" s="60" t="s">
        <v>636</v>
      </c>
      <c r="C2277" s="104" t="s">
        <v>3106</v>
      </c>
      <c r="D2277" s="27">
        <v>9</v>
      </c>
      <c r="E2277" s="27">
        <v>3</v>
      </c>
      <c r="F2277" s="60" t="s">
        <v>2636</v>
      </c>
      <c r="G2277" s="27">
        <v>3</v>
      </c>
      <c r="H2277" s="27">
        <v>350</v>
      </c>
      <c r="I2277" s="166">
        <v>3</v>
      </c>
      <c r="J2277" s="27">
        <v>3</v>
      </c>
      <c r="K2277" s="68">
        <v>24705</v>
      </c>
      <c r="L2277" s="68">
        <v>24705</v>
      </c>
      <c r="M2277" s="67">
        <v>5</v>
      </c>
      <c r="N2277" s="68">
        <v>262</v>
      </c>
      <c r="O2277" s="68">
        <v>262</v>
      </c>
      <c r="P2277" s="166">
        <v>0</v>
      </c>
      <c r="Z2277" s="73">
        <v>1</v>
      </c>
      <c r="AA2277" s="73"/>
      <c r="AB2277" s="35">
        <v>1</v>
      </c>
      <c r="AC2277" s="27">
        <v>1</v>
      </c>
      <c r="AH2277" s="27" t="s">
        <v>2660</v>
      </c>
      <c r="AI2277" s="27">
        <v>0</v>
      </c>
      <c r="AJ2277" s="145">
        <v>14606</v>
      </c>
      <c r="AK2277" s="73">
        <v>0</v>
      </c>
    </row>
    <row r="2278" spans="1:37" ht="16.5">
      <c r="A2278" s="27">
        <v>11203001003</v>
      </c>
      <c r="B2278" s="60" t="s">
        <v>637</v>
      </c>
      <c r="C2278" s="104" t="s">
        <v>2929</v>
      </c>
      <c r="D2278" s="27">
        <v>10</v>
      </c>
      <c r="E2278" s="27">
        <v>3</v>
      </c>
      <c r="F2278" s="60" t="s">
        <v>2636</v>
      </c>
      <c r="G2278" s="27">
        <v>4</v>
      </c>
      <c r="H2278" s="27">
        <v>400</v>
      </c>
      <c r="I2278" s="166">
        <v>3</v>
      </c>
      <c r="J2278" s="27">
        <v>3</v>
      </c>
      <c r="K2278" s="68">
        <v>35327</v>
      </c>
      <c r="L2278" s="68">
        <v>35327</v>
      </c>
      <c r="M2278" s="67">
        <v>5</v>
      </c>
      <c r="N2278" s="68">
        <v>375</v>
      </c>
      <c r="O2278" s="68">
        <v>375</v>
      </c>
      <c r="P2278" s="166">
        <v>0</v>
      </c>
      <c r="Z2278" s="73">
        <v>1</v>
      </c>
      <c r="AA2278" s="73"/>
      <c r="AB2278" s="35">
        <v>1</v>
      </c>
      <c r="AC2278" s="27">
        <v>1</v>
      </c>
      <c r="AH2278" s="27" t="s">
        <v>2661</v>
      </c>
      <c r="AI2278" s="27">
        <v>0</v>
      </c>
      <c r="AJ2278" s="145">
        <v>20863</v>
      </c>
      <c r="AK2278" s="73">
        <v>0</v>
      </c>
    </row>
    <row r="2279" spans="1:37" ht="16.5">
      <c r="A2279" s="27">
        <v>11203001103</v>
      </c>
      <c r="B2279" s="60" t="s">
        <v>638</v>
      </c>
      <c r="C2279" s="104" t="s">
        <v>2930</v>
      </c>
      <c r="D2279" s="27">
        <v>11</v>
      </c>
      <c r="E2279" s="27">
        <v>3</v>
      </c>
      <c r="F2279" s="60" t="s">
        <v>2636</v>
      </c>
      <c r="G2279" s="27">
        <v>4</v>
      </c>
      <c r="H2279" s="27">
        <v>450</v>
      </c>
      <c r="I2279" s="166">
        <v>3</v>
      </c>
      <c r="J2279" s="27">
        <v>3</v>
      </c>
      <c r="K2279" s="68">
        <v>49457</v>
      </c>
      <c r="L2279" s="68">
        <v>49457</v>
      </c>
      <c r="M2279" s="67">
        <v>5</v>
      </c>
      <c r="N2279" s="68">
        <v>525</v>
      </c>
      <c r="O2279" s="68">
        <v>525</v>
      </c>
      <c r="P2279" s="166">
        <v>0</v>
      </c>
      <c r="Z2279" s="73">
        <v>1</v>
      </c>
      <c r="AA2279" s="73"/>
      <c r="AB2279" s="35">
        <v>1</v>
      </c>
      <c r="AC2279" s="27">
        <v>1</v>
      </c>
      <c r="AH2279" s="27" t="s">
        <v>2663</v>
      </c>
      <c r="AI2279" s="27">
        <v>0</v>
      </c>
      <c r="AJ2279" s="145">
        <v>29211</v>
      </c>
      <c r="AK2279" s="73">
        <v>0</v>
      </c>
    </row>
    <row r="2280" spans="1:37" ht="16.5">
      <c r="A2280" s="27">
        <v>11203001203</v>
      </c>
      <c r="B2280" s="60" t="s">
        <v>639</v>
      </c>
      <c r="C2280" s="104" t="s">
        <v>2931</v>
      </c>
      <c r="D2280" s="27">
        <v>12</v>
      </c>
      <c r="E2280" s="27">
        <v>3</v>
      </c>
      <c r="F2280" s="60" t="s">
        <v>2636</v>
      </c>
      <c r="G2280" s="27">
        <v>5</v>
      </c>
      <c r="H2280" s="27">
        <v>500</v>
      </c>
      <c r="I2280" s="166">
        <v>3</v>
      </c>
      <c r="J2280" s="27">
        <v>3</v>
      </c>
      <c r="K2280" s="68">
        <v>70722</v>
      </c>
      <c r="L2280" s="68">
        <v>70722</v>
      </c>
      <c r="M2280" s="67">
        <v>5</v>
      </c>
      <c r="N2280" s="68">
        <v>750</v>
      </c>
      <c r="O2280" s="68">
        <v>750</v>
      </c>
      <c r="P2280" s="166">
        <v>0</v>
      </c>
      <c r="Z2280" s="73">
        <v>1</v>
      </c>
      <c r="AA2280" s="73"/>
      <c r="AB2280" s="35">
        <v>1</v>
      </c>
      <c r="AC2280" s="27">
        <v>1</v>
      </c>
      <c r="AH2280" s="27" t="s">
        <v>2665</v>
      </c>
      <c r="AI2280" s="27">
        <v>0</v>
      </c>
      <c r="AJ2280" s="145">
        <v>41726</v>
      </c>
      <c r="AK2280" s="73">
        <v>0</v>
      </c>
    </row>
    <row r="2281" spans="1:37" ht="16.5">
      <c r="A2281" s="27">
        <v>11203001303</v>
      </c>
      <c r="B2281" s="60" t="s">
        <v>640</v>
      </c>
      <c r="C2281" s="104" t="s">
        <v>2932</v>
      </c>
      <c r="D2281" s="27">
        <v>13</v>
      </c>
      <c r="E2281" s="27">
        <v>3</v>
      </c>
      <c r="F2281" s="60" t="s">
        <v>2636</v>
      </c>
      <c r="G2281" s="27">
        <v>5</v>
      </c>
      <c r="H2281" s="27">
        <v>550</v>
      </c>
      <c r="I2281" s="166">
        <v>3</v>
      </c>
      <c r="J2281" s="27">
        <v>3</v>
      </c>
      <c r="K2281" s="68">
        <v>113155</v>
      </c>
      <c r="L2281" s="68">
        <v>113155</v>
      </c>
      <c r="M2281" s="67">
        <v>5</v>
      </c>
      <c r="N2281" s="68">
        <v>1200</v>
      </c>
      <c r="O2281" s="68">
        <v>1200</v>
      </c>
      <c r="P2281" s="166">
        <v>0</v>
      </c>
      <c r="Z2281" s="73">
        <v>1</v>
      </c>
      <c r="AA2281" s="73"/>
      <c r="AB2281" s="35">
        <v>1</v>
      </c>
      <c r="AC2281" s="27">
        <v>1</v>
      </c>
      <c r="AH2281" s="35" t="s">
        <v>2666</v>
      </c>
      <c r="AI2281" s="35">
        <v>0</v>
      </c>
      <c r="AJ2281" s="145">
        <v>66754</v>
      </c>
      <c r="AK2281" s="73">
        <v>0</v>
      </c>
    </row>
    <row r="2282" spans="1:37" ht="16.5">
      <c r="A2282" s="27">
        <v>11203001403</v>
      </c>
      <c r="B2282" s="60" t="s">
        <v>641</v>
      </c>
      <c r="C2282" s="104" t="s">
        <v>2933</v>
      </c>
      <c r="D2282" s="27">
        <v>14</v>
      </c>
      <c r="E2282" s="27">
        <v>3</v>
      </c>
      <c r="F2282" s="60" t="s">
        <v>2636</v>
      </c>
      <c r="G2282" s="27">
        <v>5</v>
      </c>
      <c r="H2282" s="27">
        <v>600</v>
      </c>
      <c r="I2282" s="166">
        <v>3</v>
      </c>
      <c r="J2282" s="27">
        <v>3</v>
      </c>
      <c r="K2282" s="68">
        <v>181047</v>
      </c>
      <c r="L2282" s="68">
        <v>181047</v>
      </c>
      <c r="M2282" s="67">
        <v>5</v>
      </c>
      <c r="N2282" s="68">
        <v>1920</v>
      </c>
      <c r="O2282" s="68">
        <v>1920</v>
      </c>
      <c r="P2282" s="166">
        <v>0</v>
      </c>
      <c r="Z2282" s="73">
        <v>1</v>
      </c>
      <c r="AA2282" s="73"/>
      <c r="AB2282" s="35">
        <v>1</v>
      </c>
      <c r="AC2282" s="27">
        <v>1</v>
      </c>
      <c r="AH2282" s="35" t="s">
        <v>2668</v>
      </c>
      <c r="AI2282" s="35">
        <v>0</v>
      </c>
      <c r="AJ2282" s="145">
        <v>106801</v>
      </c>
      <c r="AK2282" s="73">
        <v>0</v>
      </c>
    </row>
    <row r="2283" spans="1:37" ht="16.5">
      <c r="A2283" s="27">
        <v>11203001503</v>
      </c>
      <c r="B2283" s="60" t="s">
        <v>642</v>
      </c>
      <c r="C2283" s="104" t="s">
        <v>2934</v>
      </c>
      <c r="D2283" s="27">
        <v>15</v>
      </c>
      <c r="E2283" s="27">
        <v>3</v>
      </c>
      <c r="F2283" s="60" t="s">
        <v>2636</v>
      </c>
      <c r="G2283" s="27">
        <v>5</v>
      </c>
      <c r="H2283" s="27">
        <v>650</v>
      </c>
      <c r="I2283" s="166">
        <v>3</v>
      </c>
      <c r="J2283" s="27">
        <v>3</v>
      </c>
      <c r="K2283" s="68">
        <v>289675</v>
      </c>
      <c r="L2283" s="68">
        <v>289675</v>
      </c>
      <c r="M2283" s="67">
        <v>5</v>
      </c>
      <c r="N2283" s="68">
        <v>3070</v>
      </c>
      <c r="O2283" s="68">
        <v>3070</v>
      </c>
      <c r="P2283" s="166">
        <v>0</v>
      </c>
      <c r="Z2283" s="73">
        <v>1</v>
      </c>
      <c r="AA2283" s="73"/>
      <c r="AB2283" s="35">
        <v>1</v>
      </c>
      <c r="AC2283" s="27">
        <v>1</v>
      </c>
      <c r="AH2283" s="35" t="s">
        <v>2670</v>
      </c>
      <c r="AI2283" s="35">
        <v>0</v>
      </c>
      <c r="AJ2283" s="145">
        <v>170875</v>
      </c>
      <c r="AK2283" s="73">
        <v>0</v>
      </c>
    </row>
    <row r="2284" spans="1:37" ht="16.5">
      <c r="A2284" s="27">
        <v>11203000104</v>
      </c>
      <c r="B2284" s="60" t="s">
        <v>643</v>
      </c>
      <c r="C2284" s="103" t="s">
        <v>2950</v>
      </c>
      <c r="D2284" s="27">
        <v>1</v>
      </c>
      <c r="E2284" s="27">
        <v>4</v>
      </c>
      <c r="F2284" s="60" t="s">
        <v>2636</v>
      </c>
      <c r="G2284" s="27">
        <v>0</v>
      </c>
      <c r="H2284" s="27">
        <v>1</v>
      </c>
      <c r="I2284" s="166">
        <v>3</v>
      </c>
      <c r="J2284" s="27">
        <v>3</v>
      </c>
      <c r="K2284" s="68">
        <v>577</v>
      </c>
      <c r="L2284" s="68">
        <v>577</v>
      </c>
      <c r="M2284" s="67">
        <v>5</v>
      </c>
      <c r="N2284" s="68">
        <v>7</v>
      </c>
      <c r="O2284" s="68">
        <v>7</v>
      </c>
      <c r="P2284" s="166">
        <v>0</v>
      </c>
      <c r="Z2284" s="73">
        <v>1</v>
      </c>
      <c r="AA2284" s="73"/>
      <c r="AB2284" s="35">
        <v>1</v>
      </c>
      <c r="AC2284" s="27">
        <v>1</v>
      </c>
      <c r="AH2284" s="84" t="s">
        <v>2671</v>
      </c>
      <c r="AI2284" s="84">
        <v>0</v>
      </c>
      <c r="AJ2284" s="145">
        <v>343</v>
      </c>
      <c r="AK2284" s="73">
        <v>0</v>
      </c>
    </row>
    <row r="2285" spans="1:37" ht="16.5">
      <c r="A2285" s="27">
        <v>11203000204</v>
      </c>
      <c r="B2285" s="60" t="s">
        <v>644</v>
      </c>
      <c r="C2285" s="103" t="s">
        <v>2951</v>
      </c>
      <c r="D2285" s="27">
        <v>2</v>
      </c>
      <c r="E2285" s="27">
        <v>4</v>
      </c>
      <c r="F2285" s="60" t="s">
        <v>2636</v>
      </c>
      <c r="G2285" s="27">
        <v>0</v>
      </c>
      <c r="H2285" s="27">
        <v>30</v>
      </c>
      <c r="I2285" s="166">
        <v>3</v>
      </c>
      <c r="J2285" s="27">
        <v>3</v>
      </c>
      <c r="K2285" s="68">
        <v>1447</v>
      </c>
      <c r="L2285" s="68">
        <v>1447</v>
      </c>
      <c r="M2285" s="67">
        <v>5</v>
      </c>
      <c r="N2285" s="68">
        <v>17</v>
      </c>
      <c r="O2285" s="68">
        <v>17</v>
      </c>
      <c r="P2285" s="166">
        <v>0</v>
      </c>
      <c r="Z2285" s="73">
        <v>1</v>
      </c>
      <c r="AA2285" s="73"/>
      <c r="AB2285" s="35">
        <v>1</v>
      </c>
      <c r="AC2285" s="27">
        <v>1</v>
      </c>
      <c r="AH2285" s="84" t="s">
        <v>2673</v>
      </c>
      <c r="AI2285" s="84">
        <v>0</v>
      </c>
      <c r="AJ2285" s="145">
        <v>868</v>
      </c>
      <c r="AK2285" s="73">
        <v>0</v>
      </c>
    </row>
    <row r="2286" spans="1:37" ht="16.5">
      <c r="A2286" s="27">
        <v>11203000304</v>
      </c>
      <c r="B2286" s="60" t="s">
        <v>645</v>
      </c>
      <c r="C2286" s="103" t="s">
        <v>2952</v>
      </c>
      <c r="D2286" s="27">
        <v>3</v>
      </c>
      <c r="E2286" s="27">
        <v>4</v>
      </c>
      <c r="F2286" s="60" t="s">
        <v>2636</v>
      </c>
      <c r="G2286" s="27">
        <v>0</v>
      </c>
      <c r="H2286" s="27">
        <v>90</v>
      </c>
      <c r="I2286" s="166">
        <v>3</v>
      </c>
      <c r="J2286" s="27">
        <v>3</v>
      </c>
      <c r="K2286" s="68">
        <v>2807</v>
      </c>
      <c r="L2286" s="68">
        <v>2807</v>
      </c>
      <c r="M2286" s="67">
        <v>5</v>
      </c>
      <c r="N2286" s="68">
        <v>32</v>
      </c>
      <c r="O2286" s="68">
        <v>32</v>
      </c>
      <c r="P2286" s="166">
        <v>0</v>
      </c>
      <c r="Z2286" s="73">
        <v>1</v>
      </c>
      <c r="AA2286" s="73"/>
      <c r="AB2286" s="35">
        <v>1</v>
      </c>
      <c r="AC2286" s="27">
        <v>1</v>
      </c>
      <c r="AH2286" s="84" t="s">
        <v>2674</v>
      </c>
      <c r="AI2286" s="84">
        <v>0</v>
      </c>
      <c r="AJ2286" s="145">
        <v>1673</v>
      </c>
      <c r="AK2286" s="73">
        <v>0</v>
      </c>
    </row>
    <row r="2287" spans="1:37" ht="16.5">
      <c r="A2287" s="27">
        <v>11203000404</v>
      </c>
      <c r="B2287" s="60" t="s">
        <v>646</v>
      </c>
      <c r="C2287" s="103" t="s">
        <v>2953</v>
      </c>
      <c r="D2287" s="27">
        <v>4</v>
      </c>
      <c r="E2287" s="27">
        <v>4</v>
      </c>
      <c r="F2287" s="60" t="s">
        <v>2636</v>
      </c>
      <c r="G2287" s="27">
        <v>1</v>
      </c>
      <c r="H2287" s="27">
        <v>150</v>
      </c>
      <c r="I2287" s="166">
        <v>3</v>
      </c>
      <c r="J2287" s="27">
        <v>3</v>
      </c>
      <c r="K2287" s="68">
        <v>4407</v>
      </c>
      <c r="L2287" s="68">
        <v>4407</v>
      </c>
      <c r="M2287" s="67">
        <v>5</v>
      </c>
      <c r="N2287" s="68">
        <v>50</v>
      </c>
      <c r="O2287" s="68">
        <v>50</v>
      </c>
      <c r="P2287" s="166">
        <v>0</v>
      </c>
      <c r="Z2287" s="73">
        <v>1</v>
      </c>
      <c r="AA2287" s="73"/>
      <c r="AB2287" s="35">
        <v>1</v>
      </c>
      <c r="AC2287" s="27">
        <v>1</v>
      </c>
      <c r="AH2287" s="84" t="s">
        <v>2675</v>
      </c>
      <c r="AI2287" s="84">
        <v>0</v>
      </c>
      <c r="AJ2287" s="145">
        <v>2622</v>
      </c>
      <c r="AK2287" s="73">
        <v>0</v>
      </c>
    </row>
    <row r="2288" spans="1:37" ht="16.5">
      <c r="A2288" s="27">
        <v>11203000504</v>
      </c>
      <c r="B2288" s="60" t="s">
        <v>647</v>
      </c>
      <c r="C2288" s="103" t="s">
        <v>2954</v>
      </c>
      <c r="D2288" s="27">
        <v>5</v>
      </c>
      <c r="E2288" s="27">
        <v>4</v>
      </c>
      <c r="F2288" s="60" t="s">
        <v>2636</v>
      </c>
      <c r="G2288" s="27">
        <v>1</v>
      </c>
      <c r="H2288" s="27">
        <v>180</v>
      </c>
      <c r="I2288" s="166">
        <v>3</v>
      </c>
      <c r="J2288" s="27">
        <v>3</v>
      </c>
      <c r="K2288" s="68">
        <v>6345</v>
      </c>
      <c r="L2288" s="68">
        <v>6345</v>
      </c>
      <c r="M2288" s="67">
        <v>5</v>
      </c>
      <c r="N2288" s="68">
        <v>70</v>
      </c>
      <c r="O2288" s="68">
        <v>70</v>
      </c>
      <c r="P2288" s="166">
        <v>0</v>
      </c>
      <c r="Z2288" s="73">
        <v>1</v>
      </c>
      <c r="AA2288" s="73"/>
      <c r="AB2288" s="35">
        <v>1</v>
      </c>
      <c r="AC2288" s="27">
        <v>1</v>
      </c>
      <c r="AH2288" s="84" t="s">
        <v>2677</v>
      </c>
      <c r="AI2288" s="84">
        <v>0</v>
      </c>
      <c r="AJ2288" s="145">
        <v>3771</v>
      </c>
      <c r="AK2288" s="73">
        <v>0</v>
      </c>
    </row>
    <row r="2289" spans="1:37" ht="16.5">
      <c r="A2289" s="27">
        <v>11203000604</v>
      </c>
      <c r="B2289" s="60" t="s">
        <v>648</v>
      </c>
      <c r="C2289" s="103" t="s">
        <v>2955</v>
      </c>
      <c r="D2289" s="27">
        <v>6</v>
      </c>
      <c r="E2289" s="27">
        <v>4</v>
      </c>
      <c r="F2289" s="60" t="s">
        <v>2636</v>
      </c>
      <c r="G2289" s="27">
        <v>2</v>
      </c>
      <c r="H2289" s="27">
        <v>220</v>
      </c>
      <c r="I2289" s="166">
        <v>3</v>
      </c>
      <c r="J2289" s="27">
        <v>3</v>
      </c>
      <c r="K2289" s="68">
        <v>8817</v>
      </c>
      <c r="L2289" s="68">
        <v>8817</v>
      </c>
      <c r="M2289" s="67">
        <v>5</v>
      </c>
      <c r="N2289" s="68">
        <v>95</v>
      </c>
      <c r="O2289" s="68">
        <v>95</v>
      </c>
      <c r="P2289" s="166">
        <v>0</v>
      </c>
      <c r="Z2289" s="73">
        <v>1</v>
      </c>
      <c r="AA2289" s="73"/>
      <c r="AB2289" s="35">
        <v>1</v>
      </c>
      <c r="AC2289" s="27">
        <v>1</v>
      </c>
      <c r="AH2289" s="84" t="s">
        <v>2678</v>
      </c>
      <c r="AI2289" s="84">
        <v>0</v>
      </c>
      <c r="AJ2289" s="145">
        <v>5228</v>
      </c>
      <c r="AK2289" s="73">
        <v>0</v>
      </c>
    </row>
    <row r="2290" spans="1:37" ht="16.5">
      <c r="A2290" s="27">
        <v>11203000704</v>
      </c>
      <c r="B2290" s="60" t="s">
        <v>649</v>
      </c>
      <c r="C2290" s="103" t="s">
        <v>2956</v>
      </c>
      <c r="D2290" s="27">
        <v>7</v>
      </c>
      <c r="E2290" s="27">
        <v>4</v>
      </c>
      <c r="F2290" s="60" t="s">
        <v>2636</v>
      </c>
      <c r="G2290" s="27">
        <v>2</v>
      </c>
      <c r="H2290" s="27">
        <v>260</v>
      </c>
      <c r="I2290" s="166">
        <v>3</v>
      </c>
      <c r="J2290" s="27">
        <v>3</v>
      </c>
      <c r="K2290" s="68">
        <v>12342</v>
      </c>
      <c r="L2290" s="68">
        <v>12342</v>
      </c>
      <c r="M2290" s="67">
        <v>5</v>
      </c>
      <c r="N2290" s="68">
        <v>132</v>
      </c>
      <c r="O2290" s="68">
        <v>132</v>
      </c>
      <c r="P2290" s="166">
        <v>0</v>
      </c>
      <c r="Z2290" s="73">
        <v>1</v>
      </c>
      <c r="AA2290" s="73"/>
      <c r="AB2290" s="35">
        <v>1</v>
      </c>
      <c r="AC2290" s="27">
        <v>1</v>
      </c>
      <c r="AH2290" s="84" t="s">
        <v>2679</v>
      </c>
      <c r="AI2290" s="84">
        <v>0</v>
      </c>
      <c r="AJ2290" s="145">
        <v>7303</v>
      </c>
      <c r="AK2290" s="73">
        <v>0</v>
      </c>
    </row>
    <row r="2291" spans="1:37" ht="16.5">
      <c r="A2291" s="27">
        <v>11203000804</v>
      </c>
      <c r="B2291" s="60" t="s">
        <v>650</v>
      </c>
      <c r="C2291" s="103" t="s">
        <v>2957</v>
      </c>
      <c r="D2291" s="27">
        <v>8</v>
      </c>
      <c r="E2291" s="27">
        <v>4</v>
      </c>
      <c r="F2291" s="60" t="s">
        <v>2636</v>
      </c>
      <c r="G2291" s="27">
        <v>3</v>
      </c>
      <c r="H2291" s="27">
        <v>300</v>
      </c>
      <c r="I2291" s="166">
        <v>3</v>
      </c>
      <c r="J2291" s="27">
        <v>3</v>
      </c>
      <c r="K2291" s="68">
        <v>17647</v>
      </c>
      <c r="L2291" s="68">
        <v>17647</v>
      </c>
      <c r="M2291" s="67">
        <v>5</v>
      </c>
      <c r="N2291" s="68">
        <v>187</v>
      </c>
      <c r="O2291" s="68">
        <v>187</v>
      </c>
      <c r="P2291" s="166">
        <v>0</v>
      </c>
      <c r="Z2291" s="73">
        <v>1</v>
      </c>
      <c r="AA2291" s="73"/>
      <c r="AB2291" s="35">
        <v>1</v>
      </c>
      <c r="AC2291" s="27">
        <v>1</v>
      </c>
      <c r="AH2291" s="84" t="s">
        <v>2681</v>
      </c>
      <c r="AI2291" s="84">
        <v>0</v>
      </c>
      <c r="AJ2291" s="145">
        <v>10439</v>
      </c>
      <c r="AK2291" s="73">
        <v>0</v>
      </c>
    </row>
    <row r="2292" spans="1:37" ht="16.5">
      <c r="A2292" s="27">
        <v>11203000904</v>
      </c>
      <c r="B2292" s="60" t="s">
        <v>651</v>
      </c>
      <c r="C2292" s="104" t="s">
        <v>3107</v>
      </c>
      <c r="D2292" s="27">
        <v>9</v>
      </c>
      <c r="E2292" s="27">
        <v>4</v>
      </c>
      <c r="F2292" s="60" t="s">
        <v>2636</v>
      </c>
      <c r="G2292" s="27">
        <v>3</v>
      </c>
      <c r="H2292" s="27">
        <v>350</v>
      </c>
      <c r="I2292" s="166">
        <v>3</v>
      </c>
      <c r="J2292" s="27">
        <v>3</v>
      </c>
      <c r="K2292" s="68">
        <v>24705</v>
      </c>
      <c r="L2292" s="68">
        <v>24705</v>
      </c>
      <c r="M2292" s="67">
        <v>5</v>
      </c>
      <c r="N2292" s="68">
        <v>262</v>
      </c>
      <c r="O2292" s="68">
        <v>262</v>
      </c>
      <c r="P2292" s="166">
        <v>0</v>
      </c>
      <c r="Z2292" s="73">
        <v>1</v>
      </c>
      <c r="AA2292" s="73"/>
      <c r="AB2292" s="35">
        <v>1</v>
      </c>
      <c r="AC2292" s="27">
        <v>1</v>
      </c>
      <c r="AH2292" s="84" t="s">
        <v>2682</v>
      </c>
      <c r="AI2292" s="84">
        <v>0</v>
      </c>
      <c r="AJ2292" s="145">
        <v>14606</v>
      </c>
      <c r="AK2292" s="73">
        <v>0</v>
      </c>
    </row>
    <row r="2293" spans="1:37" ht="16.5">
      <c r="A2293" s="27">
        <v>11203001004</v>
      </c>
      <c r="B2293" s="60" t="s">
        <v>652</v>
      </c>
      <c r="C2293" s="104" t="s">
        <v>2958</v>
      </c>
      <c r="D2293" s="27">
        <v>10</v>
      </c>
      <c r="E2293" s="27">
        <v>4</v>
      </c>
      <c r="F2293" s="60" t="s">
        <v>2636</v>
      </c>
      <c r="G2293" s="27">
        <v>4</v>
      </c>
      <c r="H2293" s="27">
        <v>400</v>
      </c>
      <c r="I2293" s="166">
        <v>3</v>
      </c>
      <c r="J2293" s="27">
        <v>3</v>
      </c>
      <c r="K2293" s="68">
        <v>35327</v>
      </c>
      <c r="L2293" s="68">
        <v>35327</v>
      </c>
      <c r="M2293" s="67">
        <v>5</v>
      </c>
      <c r="N2293" s="68">
        <v>375</v>
      </c>
      <c r="O2293" s="68">
        <v>375</v>
      </c>
      <c r="P2293" s="166">
        <v>0</v>
      </c>
      <c r="Z2293" s="73">
        <v>1</v>
      </c>
      <c r="AA2293" s="73"/>
      <c r="AB2293" s="35">
        <v>1</v>
      </c>
      <c r="AC2293" s="27">
        <v>1</v>
      </c>
      <c r="AH2293" s="84" t="s">
        <v>2683</v>
      </c>
      <c r="AI2293" s="84">
        <v>0</v>
      </c>
      <c r="AJ2293" s="145">
        <v>20863</v>
      </c>
      <c r="AK2293" s="73">
        <v>0</v>
      </c>
    </row>
    <row r="2294" spans="1:37" ht="16.5">
      <c r="A2294" s="27">
        <v>11203001104</v>
      </c>
      <c r="B2294" s="60" t="s">
        <v>653</v>
      </c>
      <c r="C2294" s="104" t="s">
        <v>2959</v>
      </c>
      <c r="D2294" s="27">
        <v>11</v>
      </c>
      <c r="E2294" s="27">
        <v>4</v>
      </c>
      <c r="F2294" s="60" t="s">
        <v>2636</v>
      </c>
      <c r="G2294" s="27">
        <v>4</v>
      </c>
      <c r="H2294" s="27">
        <v>450</v>
      </c>
      <c r="I2294" s="166">
        <v>3</v>
      </c>
      <c r="J2294" s="27">
        <v>3</v>
      </c>
      <c r="K2294" s="68">
        <v>49457</v>
      </c>
      <c r="L2294" s="68">
        <v>49457</v>
      </c>
      <c r="M2294" s="67">
        <v>5</v>
      </c>
      <c r="N2294" s="68">
        <v>525</v>
      </c>
      <c r="O2294" s="68">
        <v>525</v>
      </c>
      <c r="P2294" s="166">
        <v>0</v>
      </c>
      <c r="Z2294" s="73">
        <v>1</v>
      </c>
      <c r="AA2294" s="73"/>
      <c r="AB2294" s="35">
        <v>1</v>
      </c>
      <c r="AC2294" s="27">
        <v>1</v>
      </c>
      <c r="AH2294" s="84" t="s">
        <v>2685</v>
      </c>
      <c r="AI2294" s="84">
        <v>0</v>
      </c>
      <c r="AJ2294" s="145">
        <v>29211</v>
      </c>
      <c r="AK2294" s="73">
        <v>0</v>
      </c>
    </row>
    <row r="2295" spans="1:37" ht="16.5">
      <c r="A2295" s="27">
        <v>11203001204</v>
      </c>
      <c r="B2295" s="60" t="s">
        <v>654</v>
      </c>
      <c r="C2295" s="104" t="s">
        <v>2960</v>
      </c>
      <c r="D2295" s="27">
        <v>12</v>
      </c>
      <c r="E2295" s="27">
        <v>4</v>
      </c>
      <c r="F2295" s="60" t="s">
        <v>2636</v>
      </c>
      <c r="G2295" s="27">
        <v>5</v>
      </c>
      <c r="H2295" s="27">
        <v>500</v>
      </c>
      <c r="I2295" s="166">
        <v>3</v>
      </c>
      <c r="J2295" s="27">
        <v>3</v>
      </c>
      <c r="K2295" s="68">
        <v>70722</v>
      </c>
      <c r="L2295" s="68">
        <v>70722</v>
      </c>
      <c r="M2295" s="67">
        <v>5</v>
      </c>
      <c r="N2295" s="68">
        <v>750</v>
      </c>
      <c r="O2295" s="68">
        <v>750</v>
      </c>
      <c r="P2295" s="166">
        <v>0</v>
      </c>
      <c r="Z2295" s="73">
        <v>1</v>
      </c>
      <c r="AA2295" s="73"/>
      <c r="AB2295" s="35">
        <v>1</v>
      </c>
      <c r="AC2295" s="27">
        <v>1</v>
      </c>
      <c r="AH2295" s="84" t="s">
        <v>2686</v>
      </c>
      <c r="AI2295" s="84">
        <v>0</v>
      </c>
      <c r="AJ2295" s="145">
        <v>41726</v>
      </c>
      <c r="AK2295" s="73">
        <v>0</v>
      </c>
    </row>
    <row r="2296" spans="1:37" ht="16.5">
      <c r="A2296" s="27">
        <v>11203001304</v>
      </c>
      <c r="B2296" s="60" t="s">
        <v>655</v>
      </c>
      <c r="C2296" s="104" t="s">
        <v>2961</v>
      </c>
      <c r="D2296" s="27">
        <v>13</v>
      </c>
      <c r="E2296" s="27">
        <v>4</v>
      </c>
      <c r="F2296" s="60" t="s">
        <v>2636</v>
      </c>
      <c r="G2296" s="27">
        <v>5</v>
      </c>
      <c r="H2296" s="27">
        <v>550</v>
      </c>
      <c r="I2296" s="166">
        <v>3</v>
      </c>
      <c r="J2296" s="27">
        <v>3</v>
      </c>
      <c r="K2296" s="68">
        <v>113155</v>
      </c>
      <c r="L2296" s="68">
        <v>113155</v>
      </c>
      <c r="M2296" s="67">
        <v>5</v>
      </c>
      <c r="N2296" s="68">
        <v>1200</v>
      </c>
      <c r="O2296" s="68">
        <v>1200</v>
      </c>
      <c r="P2296" s="166">
        <v>0</v>
      </c>
      <c r="Z2296" s="73">
        <v>1</v>
      </c>
      <c r="AA2296" s="73"/>
      <c r="AB2296" s="35">
        <v>1</v>
      </c>
      <c r="AC2296" s="27">
        <v>1</v>
      </c>
      <c r="AH2296" s="84" t="s">
        <v>2687</v>
      </c>
      <c r="AI2296" s="84">
        <v>0</v>
      </c>
      <c r="AJ2296" s="145">
        <v>66754</v>
      </c>
      <c r="AK2296" s="73">
        <v>0</v>
      </c>
    </row>
    <row r="2297" spans="1:37" ht="16.5">
      <c r="A2297" s="27">
        <v>11203001404</v>
      </c>
      <c r="B2297" s="60" t="s">
        <v>656</v>
      </c>
      <c r="C2297" s="104" t="s">
        <v>2962</v>
      </c>
      <c r="D2297" s="27">
        <v>14</v>
      </c>
      <c r="E2297" s="27">
        <v>4</v>
      </c>
      <c r="F2297" s="60" t="s">
        <v>2636</v>
      </c>
      <c r="G2297" s="27">
        <v>5</v>
      </c>
      <c r="H2297" s="27">
        <v>600</v>
      </c>
      <c r="I2297" s="166">
        <v>3</v>
      </c>
      <c r="J2297" s="27">
        <v>3</v>
      </c>
      <c r="K2297" s="68">
        <v>181047</v>
      </c>
      <c r="L2297" s="68">
        <v>181047</v>
      </c>
      <c r="M2297" s="67">
        <v>5</v>
      </c>
      <c r="N2297" s="68">
        <v>1920</v>
      </c>
      <c r="O2297" s="68">
        <v>1920</v>
      </c>
      <c r="P2297" s="166">
        <v>0</v>
      </c>
      <c r="Z2297" s="73">
        <v>1</v>
      </c>
      <c r="AA2297" s="73"/>
      <c r="AB2297" s="35">
        <v>1</v>
      </c>
      <c r="AC2297" s="27">
        <v>1</v>
      </c>
      <c r="AH2297" s="84" t="s">
        <v>2689</v>
      </c>
      <c r="AI2297" s="84">
        <v>0</v>
      </c>
      <c r="AJ2297" s="145">
        <v>106801</v>
      </c>
      <c r="AK2297" s="73">
        <v>0</v>
      </c>
    </row>
    <row r="2298" spans="1:37" ht="16.5">
      <c r="A2298" s="27">
        <v>11203001504</v>
      </c>
      <c r="B2298" s="60" t="s">
        <v>657</v>
      </c>
      <c r="C2298" s="104" t="s">
        <v>2963</v>
      </c>
      <c r="D2298" s="27">
        <v>15</v>
      </c>
      <c r="E2298" s="27">
        <v>4</v>
      </c>
      <c r="F2298" s="60" t="s">
        <v>2636</v>
      </c>
      <c r="G2298" s="27">
        <v>5</v>
      </c>
      <c r="H2298" s="27">
        <v>650</v>
      </c>
      <c r="I2298" s="166">
        <v>3</v>
      </c>
      <c r="J2298" s="27">
        <v>3</v>
      </c>
      <c r="K2298" s="68">
        <v>289675</v>
      </c>
      <c r="L2298" s="68">
        <v>289675</v>
      </c>
      <c r="M2298" s="67">
        <v>5</v>
      </c>
      <c r="N2298" s="68">
        <v>3070</v>
      </c>
      <c r="O2298" s="68">
        <v>3070</v>
      </c>
      <c r="P2298" s="166">
        <v>0</v>
      </c>
      <c r="Z2298" s="73">
        <v>1</v>
      </c>
      <c r="AA2298" s="73"/>
      <c r="AB2298" s="35">
        <v>1</v>
      </c>
      <c r="AC2298" s="27">
        <v>1</v>
      </c>
      <c r="AH2298" s="84" t="s">
        <v>2690</v>
      </c>
      <c r="AI2298" s="84">
        <v>0</v>
      </c>
      <c r="AJ2298" s="145">
        <v>170875</v>
      </c>
      <c r="AK2298" s="73">
        <v>0</v>
      </c>
    </row>
    <row r="2299" spans="1:37" ht="16.5">
      <c r="A2299" s="27">
        <v>11203000105</v>
      </c>
      <c r="B2299" s="60" t="s">
        <v>658</v>
      </c>
      <c r="C2299" s="103" t="s">
        <v>2964</v>
      </c>
      <c r="D2299" s="27">
        <v>1</v>
      </c>
      <c r="E2299" s="27">
        <v>5</v>
      </c>
      <c r="F2299" s="60" t="s">
        <v>2636</v>
      </c>
      <c r="G2299" s="27">
        <v>0</v>
      </c>
      <c r="H2299" s="27">
        <v>1</v>
      </c>
      <c r="I2299" s="166">
        <v>3</v>
      </c>
      <c r="J2299" s="27">
        <v>3</v>
      </c>
      <c r="K2299" s="68">
        <v>577</v>
      </c>
      <c r="L2299" s="68">
        <v>577</v>
      </c>
      <c r="M2299" s="67">
        <v>5</v>
      </c>
      <c r="N2299" s="68">
        <v>7</v>
      </c>
      <c r="O2299" s="68">
        <v>7</v>
      </c>
      <c r="P2299" s="166">
        <v>0</v>
      </c>
      <c r="Z2299" s="73">
        <v>1</v>
      </c>
      <c r="AA2299" s="73"/>
      <c r="AB2299" s="35">
        <v>1</v>
      </c>
      <c r="AC2299" s="27">
        <v>1</v>
      </c>
      <c r="AH2299" s="84" t="s">
        <v>2691</v>
      </c>
      <c r="AI2299" s="84">
        <v>0</v>
      </c>
      <c r="AJ2299" s="145">
        <v>343</v>
      </c>
      <c r="AK2299" s="73">
        <v>0</v>
      </c>
    </row>
    <row r="2300" spans="1:37" ht="16.5">
      <c r="A2300" s="27">
        <v>11203000205</v>
      </c>
      <c r="B2300" s="60" t="s">
        <v>659</v>
      </c>
      <c r="C2300" s="103" t="s">
        <v>2965</v>
      </c>
      <c r="D2300" s="27">
        <v>2</v>
      </c>
      <c r="E2300" s="27">
        <v>5</v>
      </c>
      <c r="F2300" s="60" t="s">
        <v>2636</v>
      </c>
      <c r="G2300" s="27">
        <v>0</v>
      </c>
      <c r="H2300" s="27">
        <v>30</v>
      </c>
      <c r="I2300" s="166">
        <v>3</v>
      </c>
      <c r="J2300" s="27">
        <v>3</v>
      </c>
      <c r="K2300" s="68">
        <v>1447</v>
      </c>
      <c r="L2300" s="68">
        <v>1447</v>
      </c>
      <c r="M2300" s="67">
        <v>5</v>
      </c>
      <c r="N2300" s="68">
        <v>17</v>
      </c>
      <c r="O2300" s="68">
        <v>17</v>
      </c>
      <c r="P2300" s="166">
        <v>0</v>
      </c>
      <c r="Z2300" s="73">
        <v>1</v>
      </c>
      <c r="AA2300" s="73"/>
      <c r="AB2300" s="35">
        <v>1</v>
      </c>
      <c r="AC2300" s="27">
        <v>1</v>
      </c>
      <c r="AH2300" s="84" t="s">
        <v>2692</v>
      </c>
      <c r="AI2300" s="84">
        <v>0</v>
      </c>
      <c r="AJ2300" s="145">
        <v>868</v>
      </c>
      <c r="AK2300" s="73">
        <v>0</v>
      </c>
    </row>
    <row r="2301" spans="1:37" ht="16.5">
      <c r="A2301" s="27">
        <v>11203000305</v>
      </c>
      <c r="B2301" s="60" t="s">
        <v>660</v>
      </c>
      <c r="C2301" s="103" t="s">
        <v>2966</v>
      </c>
      <c r="D2301" s="27">
        <v>3</v>
      </c>
      <c r="E2301" s="27">
        <v>5</v>
      </c>
      <c r="F2301" s="60" t="s">
        <v>2636</v>
      </c>
      <c r="G2301" s="27">
        <v>0</v>
      </c>
      <c r="H2301" s="27">
        <v>90</v>
      </c>
      <c r="I2301" s="166">
        <v>3</v>
      </c>
      <c r="J2301" s="27">
        <v>3</v>
      </c>
      <c r="K2301" s="68">
        <v>2807</v>
      </c>
      <c r="L2301" s="68">
        <v>2807</v>
      </c>
      <c r="M2301" s="67">
        <v>5</v>
      </c>
      <c r="N2301" s="68">
        <v>32</v>
      </c>
      <c r="O2301" s="68">
        <v>32</v>
      </c>
      <c r="P2301" s="166">
        <v>0</v>
      </c>
      <c r="Z2301" s="73">
        <v>1</v>
      </c>
      <c r="AA2301" s="73"/>
      <c r="AB2301" s="35">
        <v>1</v>
      </c>
      <c r="AC2301" s="27">
        <v>1</v>
      </c>
      <c r="AH2301" s="84" t="s">
        <v>2693</v>
      </c>
      <c r="AI2301" s="84">
        <v>0</v>
      </c>
      <c r="AJ2301" s="145">
        <v>1673</v>
      </c>
      <c r="AK2301" s="73">
        <v>0</v>
      </c>
    </row>
    <row r="2302" spans="1:37" ht="16.5">
      <c r="A2302" s="27">
        <v>11203000405</v>
      </c>
      <c r="B2302" s="60" t="s">
        <v>661</v>
      </c>
      <c r="C2302" s="103" t="s">
        <v>2967</v>
      </c>
      <c r="D2302" s="27">
        <v>4</v>
      </c>
      <c r="E2302" s="27">
        <v>5</v>
      </c>
      <c r="F2302" s="60" t="s">
        <v>2636</v>
      </c>
      <c r="G2302" s="27">
        <v>1</v>
      </c>
      <c r="H2302" s="27">
        <v>150</v>
      </c>
      <c r="I2302" s="166">
        <v>3</v>
      </c>
      <c r="J2302" s="27">
        <v>3</v>
      </c>
      <c r="K2302" s="68">
        <v>4407</v>
      </c>
      <c r="L2302" s="68">
        <v>4407</v>
      </c>
      <c r="M2302" s="67">
        <v>5</v>
      </c>
      <c r="N2302" s="68">
        <v>50</v>
      </c>
      <c r="O2302" s="68">
        <v>50</v>
      </c>
      <c r="P2302" s="166">
        <v>0</v>
      </c>
      <c r="Z2302" s="73">
        <v>1</v>
      </c>
      <c r="AA2302" s="73"/>
      <c r="AB2302" s="35">
        <v>1</v>
      </c>
      <c r="AC2302" s="27">
        <v>1</v>
      </c>
      <c r="AH2302" s="84" t="s">
        <v>2694</v>
      </c>
      <c r="AI2302" s="84">
        <v>0</v>
      </c>
      <c r="AJ2302" s="145">
        <v>2622</v>
      </c>
      <c r="AK2302" s="73">
        <v>0</v>
      </c>
    </row>
    <row r="2303" spans="1:37" ht="16.5">
      <c r="A2303" s="27">
        <v>11203000505</v>
      </c>
      <c r="B2303" s="60" t="s">
        <v>662</v>
      </c>
      <c r="C2303" s="103" t="s">
        <v>2968</v>
      </c>
      <c r="D2303" s="27">
        <v>5</v>
      </c>
      <c r="E2303" s="27">
        <v>5</v>
      </c>
      <c r="F2303" s="60" t="s">
        <v>2636</v>
      </c>
      <c r="G2303" s="27">
        <v>1</v>
      </c>
      <c r="H2303" s="27">
        <v>180</v>
      </c>
      <c r="I2303" s="166">
        <v>3</v>
      </c>
      <c r="J2303" s="27">
        <v>3</v>
      </c>
      <c r="K2303" s="68">
        <v>6345</v>
      </c>
      <c r="L2303" s="68">
        <v>6345</v>
      </c>
      <c r="M2303" s="67">
        <v>5</v>
      </c>
      <c r="N2303" s="68">
        <v>70</v>
      </c>
      <c r="O2303" s="68">
        <v>70</v>
      </c>
      <c r="P2303" s="166">
        <v>0</v>
      </c>
      <c r="Z2303" s="73">
        <v>1</v>
      </c>
      <c r="AA2303" s="73"/>
      <c r="AB2303" s="35">
        <v>1</v>
      </c>
      <c r="AC2303" s="27">
        <v>1</v>
      </c>
      <c r="AH2303" s="84" t="s">
        <v>2695</v>
      </c>
      <c r="AI2303" s="84">
        <v>0</v>
      </c>
      <c r="AJ2303" s="145">
        <v>3771</v>
      </c>
      <c r="AK2303" s="73">
        <v>0</v>
      </c>
    </row>
    <row r="2304" spans="1:37" ht="16.5">
      <c r="A2304" s="27">
        <v>11203000605</v>
      </c>
      <c r="B2304" s="60" t="s">
        <v>663</v>
      </c>
      <c r="C2304" s="103" t="s">
        <v>2969</v>
      </c>
      <c r="D2304" s="27">
        <v>6</v>
      </c>
      <c r="E2304" s="27">
        <v>5</v>
      </c>
      <c r="F2304" s="60" t="s">
        <v>2636</v>
      </c>
      <c r="G2304" s="27">
        <v>2</v>
      </c>
      <c r="H2304" s="27">
        <v>220</v>
      </c>
      <c r="I2304" s="166">
        <v>3</v>
      </c>
      <c r="J2304" s="27">
        <v>3</v>
      </c>
      <c r="K2304" s="68">
        <v>8817</v>
      </c>
      <c r="L2304" s="68">
        <v>8817</v>
      </c>
      <c r="M2304" s="67">
        <v>5</v>
      </c>
      <c r="N2304" s="68">
        <v>95</v>
      </c>
      <c r="O2304" s="68">
        <v>95</v>
      </c>
      <c r="P2304" s="166">
        <v>0</v>
      </c>
      <c r="Z2304" s="73">
        <v>1</v>
      </c>
      <c r="AA2304" s="73"/>
      <c r="AB2304" s="35">
        <v>1</v>
      </c>
      <c r="AC2304" s="27">
        <v>1</v>
      </c>
      <c r="AH2304" s="84" t="s">
        <v>2696</v>
      </c>
      <c r="AI2304" s="84">
        <v>0</v>
      </c>
      <c r="AJ2304" s="145">
        <v>5228</v>
      </c>
      <c r="AK2304" s="73">
        <v>0</v>
      </c>
    </row>
    <row r="2305" spans="1:37" ht="16.5">
      <c r="A2305" s="27">
        <v>11203000705</v>
      </c>
      <c r="B2305" s="60" t="s">
        <v>664</v>
      </c>
      <c r="C2305" s="103" t="s">
        <v>2970</v>
      </c>
      <c r="D2305" s="27">
        <v>7</v>
      </c>
      <c r="E2305" s="27">
        <v>5</v>
      </c>
      <c r="F2305" s="60" t="s">
        <v>2636</v>
      </c>
      <c r="G2305" s="27">
        <v>2</v>
      </c>
      <c r="H2305" s="27">
        <v>260</v>
      </c>
      <c r="I2305" s="166">
        <v>3</v>
      </c>
      <c r="J2305" s="27">
        <v>3</v>
      </c>
      <c r="K2305" s="68">
        <v>12342</v>
      </c>
      <c r="L2305" s="68">
        <v>12342</v>
      </c>
      <c r="M2305" s="67">
        <v>5</v>
      </c>
      <c r="N2305" s="68">
        <v>132</v>
      </c>
      <c r="O2305" s="68">
        <v>132</v>
      </c>
      <c r="P2305" s="166">
        <v>0</v>
      </c>
      <c r="Z2305" s="73">
        <v>1</v>
      </c>
      <c r="AA2305" s="73"/>
      <c r="AB2305" s="35">
        <v>1</v>
      </c>
      <c r="AC2305" s="27">
        <v>1</v>
      </c>
      <c r="AH2305" s="84" t="s">
        <v>2697</v>
      </c>
      <c r="AI2305" s="84">
        <v>0</v>
      </c>
      <c r="AJ2305" s="145">
        <v>7303</v>
      </c>
      <c r="AK2305" s="73">
        <v>0</v>
      </c>
    </row>
    <row r="2306" spans="1:37" ht="16.5">
      <c r="A2306" s="27">
        <v>11203000805</v>
      </c>
      <c r="B2306" s="60" t="s">
        <v>665</v>
      </c>
      <c r="C2306" s="103" t="s">
        <v>2971</v>
      </c>
      <c r="D2306" s="27">
        <v>8</v>
      </c>
      <c r="E2306" s="27">
        <v>5</v>
      </c>
      <c r="F2306" s="60" t="s">
        <v>2636</v>
      </c>
      <c r="G2306" s="27">
        <v>3</v>
      </c>
      <c r="H2306" s="27">
        <v>300</v>
      </c>
      <c r="I2306" s="166">
        <v>3</v>
      </c>
      <c r="J2306" s="27">
        <v>3</v>
      </c>
      <c r="K2306" s="68">
        <v>17647</v>
      </c>
      <c r="L2306" s="68">
        <v>17647</v>
      </c>
      <c r="M2306" s="67">
        <v>5</v>
      </c>
      <c r="N2306" s="68">
        <v>187</v>
      </c>
      <c r="O2306" s="68">
        <v>187</v>
      </c>
      <c r="P2306" s="166">
        <v>0</v>
      </c>
      <c r="Z2306" s="73">
        <v>1</v>
      </c>
      <c r="AA2306" s="73"/>
      <c r="AB2306" s="35">
        <v>1</v>
      </c>
      <c r="AC2306" s="27">
        <v>1</v>
      </c>
      <c r="AH2306" s="84" t="s">
        <v>2698</v>
      </c>
      <c r="AI2306" s="84">
        <v>0</v>
      </c>
      <c r="AJ2306" s="145">
        <v>10439</v>
      </c>
      <c r="AK2306" s="73">
        <v>0</v>
      </c>
    </row>
    <row r="2307" spans="1:37" ht="16.5">
      <c r="A2307" s="27">
        <v>11203000905</v>
      </c>
      <c r="B2307" s="60" t="s">
        <v>666</v>
      </c>
      <c r="C2307" s="104" t="s">
        <v>3108</v>
      </c>
      <c r="D2307" s="27">
        <v>9</v>
      </c>
      <c r="E2307" s="27">
        <v>5</v>
      </c>
      <c r="F2307" s="60" t="s">
        <v>2636</v>
      </c>
      <c r="G2307" s="27">
        <v>3</v>
      </c>
      <c r="H2307" s="27">
        <v>350</v>
      </c>
      <c r="I2307" s="166">
        <v>3</v>
      </c>
      <c r="J2307" s="27">
        <v>3</v>
      </c>
      <c r="K2307" s="68">
        <v>24705</v>
      </c>
      <c r="L2307" s="68">
        <v>24705</v>
      </c>
      <c r="M2307" s="67">
        <v>5</v>
      </c>
      <c r="N2307" s="68">
        <v>262</v>
      </c>
      <c r="O2307" s="68">
        <v>262</v>
      </c>
      <c r="P2307" s="166">
        <v>0</v>
      </c>
      <c r="Z2307" s="73">
        <v>1</v>
      </c>
      <c r="AA2307" s="73"/>
      <c r="AB2307" s="35">
        <v>1</v>
      </c>
      <c r="AC2307" s="27">
        <v>1</v>
      </c>
      <c r="AH2307" s="84" t="s">
        <v>2699</v>
      </c>
      <c r="AI2307" s="84">
        <v>0</v>
      </c>
      <c r="AJ2307" s="145">
        <v>14606</v>
      </c>
      <c r="AK2307" s="73">
        <v>0</v>
      </c>
    </row>
    <row r="2308" spans="1:37" ht="16.5">
      <c r="A2308" s="27">
        <v>11203001005</v>
      </c>
      <c r="B2308" s="60" t="s">
        <v>667</v>
      </c>
      <c r="C2308" s="104" t="s">
        <v>2972</v>
      </c>
      <c r="D2308" s="27">
        <v>10</v>
      </c>
      <c r="E2308" s="27">
        <v>5</v>
      </c>
      <c r="F2308" s="60" t="s">
        <v>2636</v>
      </c>
      <c r="G2308" s="27">
        <v>4</v>
      </c>
      <c r="H2308" s="27">
        <v>400</v>
      </c>
      <c r="I2308" s="166">
        <v>3</v>
      </c>
      <c r="J2308" s="27">
        <v>3</v>
      </c>
      <c r="K2308" s="68">
        <v>35327</v>
      </c>
      <c r="L2308" s="68">
        <v>35327</v>
      </c>
      <c r="M2308" s="67">
        <v>5</v>
      </c>
      <c r="N2308" s="68">
        <v>375</v>
      </c>
      <c r="O2308" s="68">
        <v>375</v>
      </c>
      <c r="P2308" s="166">
        <v>0</v>
      </c>
      <c r="Z2308" s="73">
        <v>1</v>
      </c>
      <c r="AA2308" s="73"/>
      <c r="AB2308" s="35">
        <v>1</v>
      </c>
      <c r="AC2308" s="27">
        <v>1</v>
      </c>
      <c r="AH2308" s="84" t="s">
        <v>2700</v>
      </c>
      <c r="AI2308" s="84">
        <v>0</v>
      </c>
      <c r="AJ2308" s="145">
        <v>20863</v>
      </c>
      <c r="AK2308" s="73">
        <v>0</v>
      </c>
    </row>
    <row r="2309" spans="1:37" ht="16.5">
      <c r="A2309" s="27">
        <v>11203001105</v>
      </c>
      <c r="B2309" s="60" t="s">
        <v>668</v>
      </c>
      <c r="C2309" s="104" t="s">
        <v>2973</v>
      </c>
      <c r="D2309" s="27">
        <v>11</v>
      </c>
      <c r="E2309" s="27">
        <v>5</v>
      </c>
      <c r="F2309" s="60" t="s">
        <v>2636</v>
      </c>
      <c r="G2309" s="27">
        <v>4</v>
      </c>
      <c r="H2309" s="27">
        <v>450</v>
      </c>
      <c r="I2309" s="166">
        <v>3</v>
      </c>
      <c r="J2309" s="27">
        <v>3</v>
      </c>
      <c r="K2309" s="68">
        <v>49457</v>
      </c>
      <c r="L2309" s="68">
        <v>49457</v>
      </c>
      <c r="M2309" s="67">
        <v>5</v>
      </c>
      <c r="N2309" s="68">
        <v>525</v>
      </c>
      <c r="O2309" s="68">
        <v>525</v>
      </c>
      <c r="P2309" s="166">
        <v>0</v>
      </c>
      <c r="Z2309" s="73">
        <v>1</v>
      </c>
      <c r="AA2309" s="73"/>
      <c r="AB2309" s="35">
        <v>1</v>
      </c>
      <c r="AC2309" s="27">
        <v>1</v>
      </c>
      <c r="AH2309" s="84" t="s">
        <v>2701</v>
      </c>
      <c r="AI2309" s="84">
        <v>0</v>
      </c>
      <c r="AJ2309" s="145">
        <v>29211</v>
      </c>
      <c r="AK2309" s="73">
        <v>0</v>
      </c>
    </row>
    <row r="2310" spans="1:37" ht="16.5">
      <c r="A2310" s="27">
        <v>11203001205</v>
      </c>
      <c r="B2310" s="60" t="s">
        <v>669</v>
      </c>
      <c r="C2310" s="104" t="s">
        <v>2974</v>
      </c>
      <c r="D2310" s="27">
        <v>12</v>
      </c>
      <c r="E2310" s="27">
        <v>5</v>
      </c>
      <c r="F2310" s="60" t="s">
        <v>2636</v>
      </c>
      <c r="G2310" s="27">
        <v>5</v>
      </c>
      <c r="H2310" s="27">
        <v>500</v>
      </c>
      <c r="I2310" s="166">
        <v>3</v>
      </c>
      <c r="J2310" s="27">
        <v>3</v>
      </c>
      <c r="K2310" s="68">
        <v>70722</v>
      </c>
      <c r="L2310" s="68">
        <v>70722</v>
      </c>
      <c r="M2310" s="67">
        <v>5</v>
      </c>
      <c r="N2310" s="68">
        <v>750</v>
      </c>
      <c r="O2310" s="68">
        <v>750</v>
      </c>
      <c r="P2310" s="166">
        <v>0</v>
      </c>
      <c r="Z2310" s="73">
        <v>1</v>
      </c>
      <c r="AA2310" s="73"/>
      <c r="AB2310" s="35">
        <v>1</v>
      </c>
      <c r="AC2310" s="27">
        <v>1</v>
      </c>
      <c r="AH2310" s="84" t="s">
        <v>2702</v>
      </c>
      <c r="AI2310" s="84">
        <v>0</v>
      </c>
      <c r="AJ2310" s="145">
        <v>41726</v>
      </c>
      <c r="AK2310" s="73">
        <v>0</v>
      </c>
    </row>
    <row r="2311" spans="1:37" ht="16.5">
      <c r="A2311" s="27">
        <v>11203001305</v>
      </c>
      <c r="B2311" s="60" t="s">
        <v>670</v>
      </c>
      <c r="C2311" s="104" t="s">
        <v>2975</v>
      </c>
      <c r="D2311" s="27">
        <v>13</v>
      </c>
      <c r="E2311" s="27">
        <v>5</v>
      </c>
      <c r="F2311" s="60" t="s">
        <v>2636</v>
      </c>
      <c r="G2311" s="27">
        <v>5</v>
      </c>
      <c r="H2311" s="27">
        <v>550</v>
      </c>
      <c r="I2311" s="166">
        <v>3</v>
      </c>
      <c r="J2311" s="27">
        <v>3</v>
      </c>
      <c r="K2311" s="68">
        <v>113155</v>
      </c>
      <c r="L2311" s="68">
        <v>113155</v>
      </c>
      <c r="M2311" s="67">
        <v>5</v>
      </c>
      <c r="N2311" s="68">
        <v>1200</v>
      </c>
      <c r="O2311" s="68">
        <v>1200</v>
      </c>
      <c r="P2311" s="166">
        <v>0</v>
      </c>
      <c r="Z2311" s="73">
        <v>1</v>
      </c>
      <c r="AA2311" s="73"/>
      <c r="AB2311" s="35">
        <v>1</v>
      </c>
      <c r="AC2311" s="27">
        <v>1</v>
      </c>
      <c r="AH2311" s="84" t="s">
        <v>2703</v>
      </c>
      <c r="AI2311" s="84">
        <v>0</v>
      </c>
      <c r="AJ2311" s="145">
        <v>66754</v>
      </c>
      <c r="AK2311" s="73">
        <v>0</v>
      </c>
    </row>
    <row r="2312" spans="1:37" ht="16.5">
      <c r="A2312" s="27">
        <v>11203001405</v>
      </c>
      <c r="B2312" s="60" t="s">
        <v>671</v>
      </c>
      <c r="C2312" s="104" t="s">
        <v>2976</v>
      </c>
      <c r="D2312" s="27">
        <v>14</v>
      </c>
      <c r="E2312" s="27">
        <v>5</v>
      </c>
      <c r="F2312" s="60" t="s">
        <v>2636</v>
      </c>
      <c r="G2312" s="27">
        <v>5</v>
      </c>
      <c r="H2312" s="27">
        <v>600</v>
      </c>
      <c r="I2312" s="166">
        <v>3</v>
      </c>
      <c r="J2312" s="27">
        <v>3</v>
      </c>
      <c r="K2312" s="68">
        <v>181047</v>
      </c>
      <c r="L2312" s="68">
        <v>181047</v>
      </c>
      <c r="M2312" s="67">
        <v>5</v>
      </c>
      <c r="N2312" s="68">
        <v>1920</v>
      </c>
      <c r="O2312" s="68">
        <v>1920</v>
      </c>
      <c r="P2312" s="166">
        <v>0</v>
      </c>
      <c r="Z2312" s="73">
        <v>1</v>
      </c>
      <c r="AA2312" s="73"/>
      <c r="AB2312" s="35">
        <v>1</v>
      </c>
      <c r="AC2312" s="27">
        <v>1</v>
      </c>
      <c r="AH2312" s="84" t="s">
        <v>2704</v>
      </c>
      <c r="AI2312" s="84">
        <v>0</v>
      </c>
      <c r="AJ2312" s="145">
        <v>106801</v>
      </c>
      <c r="AK2312" s="73">
        <v>0</v>
      </c>
    </row>
    <row r="2313" spans="1:37" ht="16.5">
      <c r="A2313" s="27">
        <v>11203001505</v>
      </c>
      <c r="B2313" s="60" t="s">
        <v>672</v>
      </c>
      <c r="C2313" s="104" t="s">
        <v>2977</v>
      </c>
      <c r="D2313" s="27">
        <v>15</v>
      </c>
      <c r="E2313" s="27">
        <v>5</v>
      </c>
      <c r="F2313" s="60" t="s">
        <v>2636</v>
      </c>
      <c r="G2313" s="27">
        <v>5</v>
      </c>
      <c r="H2313" s="27">
        <v>650</v>
      </c>
      <c r="I2313" s="166">
        <v>3</v>
      </c>
      <c r="J2313" s="27">
        <v>3</v>
      </c>
      <c r="K2313" s="68">
        <v>289675</v>
      </c>
      <c r="L2313" s="68">
        <v>289675</v>
      </c>
      <c r="M2313" s="67">
        <v>5</v>
      </c>
      <c r="N2313" s="68">
        <v>3070</v>
      </c>
      <c r="O2313" s="68">
        <v>3070</v>
      </c>
      <c r="P2313" s="166">
        <v>0</v>
      </c>
      <c r="Z2313" s="73">
        <v>1</v>
      </c>
      <c r="AA2313" s="73"/>
      <c r="AB2313" s="35">
        <v>1</v>
      </c>
      <c r="AC2313" s="27">
        <v>1</v>
      </c>
      <c r="AH2313" s="84" t="s">
        <v>2705</v>
      </c>
      <c r="AI2313" s="84">
        <v>0</v>
      </c>
      <c r="AJ2313" s="145">
        <v>170875</v>
      </c>
      <c r="AK2313" s="73">
        <v>0</v>
      </c>
    </row>
    <row r="2314" spans="1:37" ht="16.5">
      <c r="A2314" s="27">
        <v>11203000106</v>
      </c>
      <c r="B2314" s="60" t="s">
        <v>673</v>
      </c>
      <c r="C2314" s="103" t="s">
        <v>2978</v>
      </c>
      <c r="D2314" s="27">
        <v>1</v>
      </c>
      <c r="E2314" s="27">
        <v>6</v>
      </c>
      <c r="F2314" s="60" t="s">
        <v>2636</v>
      </c>
      <c r="G2314" s="27">
        <v>0</v>
      </c>
      <c r="H2314" s="27">
        <v>1</v>
      </c>
      <c r="I2314" s="166">
        <v>3</v>
      </c>
      <c r="J2314" s="27">
        <v>3</v>
      </c>
      <c r="K2314" s="68">
        <v>577</v>
      </c>
      <c r="L2314" s="68">
        <v>577</v>
      </c>
      <c r="M2314" s="67">
        <v>5</v>
      </c>
      <c r="N2314" s="68">
        <v>7</v>
      </c>
      <c r="O2314" s="68">
        <v>7</v>
      </c>
      <c r="P2314" s="166">
        <v>0</v>
      </c>
      <c r="Z2314" s="73">
        <v>1</v>
      </c>
      <c r="AA2314" s="73"/>
      <c r="AB2314" s="35">
        <v>1</v>
      </c>
      <c r="AC2314" s="27">
        <v>1</v>
      </c>
      <c r="AH2314" s="35" t="s">
        <v>2706</v>
      </c>
      <c r="AI2314" s="35">
        <v>0</v>
      </c>
      <c r="AJ2314" s="145">
        <v>343</v>
      </c>
      <c r="AK2314" s="73">
        <v>0</v>
      </c>
    </row>
    <row r="2315" spans="1:37" ht="16.5">
      <c r="A2315" s="27">
        <v>11203000206</v>
      </c>
      <c r="B2315" s="60" t="s">
        <v>674</v>
      </c>
      <c r="C2315" s="103" t="s">
        <v>2979</v>
      </c>
      <c r="D2315" s="27">
        <v>2</v>
      </c>
      <c r="E2315" s="27">
        <v>6</v>
      </c>
      <c r="F2315" s="60" t="s">
        <v>2636</v>
      </c>
      <c r="G2315" s="27">
        <v>0</v>
      </c>
      <c r="H2315" s="27">
        <v>30</v>
      </c>
      <c r="I2315" s="166">
        <v>3</v>
      </c>
      <c r="J2315" s="27">
        <v>3</v>
      </c>
      <c r="K2315" s="68">
        <v>1447</v>
      </c>
      <c r="L2315" s="68">
        <v>1447</v>
      </c>
      <c r="M2315" s="67">
        <v>5</v>
      </c>
      <c r="N2315" s="68">
        <v>17</v>
      </c>
      <c r="O2315" s="68">
        <v>17</v>
      </c>
      <c r="P2315" s="166">
        <v>0</v>
      </c>
      <c r="Z2315" s="73">
        <v>1</v>
      </c>
      <c r="AA2315" s="73"/>
      <c r="AB2315" s="35">
        <v>1</v>
      </c>
      <c r="AC2315" s="27">
        <v>1</v>
      </c>
      <c r="AH2315" s="35" t="s">
        <v>2707</v>
      </c>
      <c r="AI2315" s="35">
        <v>0</v>
      </c>
      <c r="AJ2315" s="145">
        <v>868</v>
      </c>
      <c r="AK2315" s="73">
        <v>0</v>
      </c>
    </row>
    <row r="2316" spans="1:37" ht="16.5">
      <c r="A2316" s="27">
        <v>11203000306</v>
      </c>
      <c r="B2316" s="60" t="s">
        <v>675</v>
      </c>
      <c r="C2316" s="103" t="s">
        <v>2980</v>
      </c>
      <c r="D2316" s="27">
        <v>3</v>
      </c>
      <c r="E2316" s="27">
        <v>6</v>
      </c>
      <c r="F2316" s="60" t="s">
        <v>2636</v>
      </c>
      <c r="G2316" s="27">
        <v>0</v>
      </c>
      <c r="H2316" s="27">
        <v>90</v>
      </c>
      <c r="I2316" s="166">
        <v>3</v>
      </c>
      <c r="J2316" s="27">
        <v>3</v>
      </c>
      <c r="K2316" s="68">
        <v>2807</v>
      </c>
      <c r="L2316" s="68">
        <v>2807</v>
      </c>
      <c r="M2316" s="67">
        <v>5</v>
      </c>
      <c r="N2316" s="68">
        <v>32</v>
      </c>
      <c r="O2316" s="68">
        <v>32</v>
      </c>
      <c r="P2316" s="166">
        <v>0</v>
      </c>
      <c r="Z2316" s="73">
        <v>1</v>
      </c>
      <c r="AA2316" s="73"/>
      <c r="AB2316" s="35">
        <v>1</v>
      </c>
      <c r="AC2316" s="27">
        <v>1</v>
      </c>
      <c r="AH2316" s="35" t="s">
        <v>2708</v>
      </c>
      <c r="AI2316" s="35">
        <v>0</v>
      </c>
      <c r="AJ2316" s="145">
        <v>1673</v>
      </c>
      <c r="AK2316" s="73">
        <v>0</v>
      </c>
    </row>
    <row r="2317" spans="1:37" ht="16.5">
      <c r="A2317" s="27">
        <v>11203000406</v>
      </c>
      <c r="B2317" s="60" t="s">
        <v>676</v>
      </c>
      <c r="C2317" s="103" t="s">
        <v>2981</v>
      </c>
      <c r="D2317" s="27">
        <v>4</v>
      </c>
      <c r="E2317" s="27">
        <v>6</v>
      </c>
      <c r="F2317" s="60" t="s">
        <v>2636</v>
      </c>
      <c r="G2317" s="27">
        <v>1</v>
      </c>
      <c r="H2317" s="27">
        <v>150</v>
      </c>
      <c r="I2317" s="166">
        <v>3</v>
      </c>
      <c r="J2317" s="27">
        <v>3</v>
      </c>
      <c r="K2317" s="68">
        <v>4407</v>
      </c>
      <c r="L2317" s="68">
        <v>4407</v>
      </c>
      <c r="M2317" s="67">
        <v>5</v>
      </c>
      <c r="N2317" s="68">
        <v>50</v>
      </c>
      <c r="O2317" s="68">
        <v>50</v>
      </c>
      <c r="P2317" s="166">
        <v>0</v>
      </c>
      <c r="Z2317" s="73">
        <v>1</v>
      </c>
      <c r="AA2317" s="73"/>
      <c r="AB2317" s="35">
        <v>1</v>
      </c>
      <c r="AC2317" s="27">
        <v>1</v>
      </c>
      <c r="AH2317" s="35" t="s">
        <v>2709</v>
      </c>
      <c r="AI2317" s="35">
        <v>0</v>
      </c>
      <c r="AJ2317" s="145">
        <v>2622</v>
      </c>
      <c r="AK2317" s="73">
        <v>0</v>
      </c>
    </row>
    <row r="2318" spans="1:37" ht="16.5">
      <c r="A2318" s="27">
        <v>11203000506</v>
      </c>
      <c r="B2318" s="60" t="s">
        <v>677</v>
      </c>
      <c r="C2318" s="103" t="s">
        <v>2982</v>
      </c>
      <c r="D2318" s="27">
        <v>5</v>
      </c>
      <c r="E2318" s="27">
        <v>6</v>
      </c>
      <c r="F2318" s="60" t="s">
        <v>2636</v>
      </c>
      <c r="G2318" s="27">
        <v>1</v>
      </c>
      <c r="H2318" s="27">
        <v>180</v>
      </c>
      <c r="I2318" s="166">
        <v>3</v>
      </c>
      <c r="J2318" s="27">
        <v>3</v>
      </c>
      <c r="K2318" s="68">
        <v>6345</v>
      </c>
      <c r="L2318" s="68">
        <v>6345</v>
      </c>
      <c r="M2318" s="67">
        <v>5</v>
      </c>
      <c r="N2318" s="68">
        <v>70</v>
      </c>
      <c r="O2318" s="68">
        <v>70</v>
      </c>
      <c r="P2318" s="166">
        <v>0</v>
      </c>
      <c r="Z2318" s="73">
        <v>1</v>
      </c>
      <c r="AA2318" s="73"/>
      <c r="AB2318" s="35">
        <v>1</v>
      </c>
      <c r="AC2318" s="27">
        <v>1</v>
      </c>
      <c r="AH2318" s="35" t="s">
        <v>2710</v>
      </c>
      <c r="AI2318" s="35">
        <v>0</v>
      </c>
      <c r="AJ2318" s="145">
        <v>3771</v>
      </c>
      <c r="AK2318" s="73">
        <v>0</v>
      </c>
    </row>
    <row r="2319" spans="1:37" ht="16.5">
      <c r="A2319" s="27">
        <v>11203000606</v>
      </c>
      <c r="B2319" s="60" t="s">
        <v>678</v>
      </c>
      <c r="C2319" s="103" t="s">
        <v>2983</v>
      </c>
      <c r="D2319" s="27">
        <v>6</v>
      </c>
      <c r="E2319" s="27">
        <v>6</v>
      </c>
      <c r="F2319" s="60" t="s">
        <v>2636</v>
      </c>
      <c r="G2319" s="27">
        <v>2</v>
      </c>
      <c r="H2319" s="27">
        <v>220</v>
      </c>
      <c r="I2319" s="166">
        <v>3</v>
      </c>
      <c r="J2319" s="27">
        <v>3</v>
      </c>
      <c r="K2319" s="68">
        <v>8817</v>
      </c>
      <c r="L2319" s="68">
        <v>8817</v>
      </c>
      <c r="M2319" s="67">
        <v>5</v>
      </c>
      <c r="N2319" s="68">
        <v>95</v>
      </c>
      <c r="O2319" s="68">
        <v>95</v>
      </c>
      <c r="P2319" s="166">
        <v>0</v>
      </c>
      <c r="Z2319" s="73">
        <v>1</v>
      </c>
      <c r="AA2319" s="73"/>
      <c r="AB2319" s="35">
        <v>1</v>
      </c>
      <c r="AC2319" s="27">
        <v>1</v>
      </c>
      <c r="AH2319" s="84" t="s">
        <v>2711</v>
      </c>
      <c r="AI2319" s="84">
        <v>0</v>
      </c>
      <c r="AJ2319" s="145">
        <v>5228</v>
      </c>
      <c r="AK2319" s="73">
        <v>0</v>
      </c>
    </row>
    <row r="2320" spans="1:37" ht="16.5">
      <c r="A2320" s="27">
        <v>11203000706</v>
      </c>
      <c r="B2320" s="60" t="s">
        <v>679</v>
      </c>
      <c r="C2320" s="103" t="s">
        <v>2984</v>
      </c>
      <c r="D2320" s="27">
        <v>7</v>
      </c>
      <c r="E2320" s="27">
        <v>6</v>
      </c>
      <c r="F2320" s="60" t="s">
        <v>2636</v>
      </c>
      <c r="G2320" s="27">
        <v>2</v>
      </c>
      <c r="H2320" s="27">
        <v>260</v>
      </c>
      <c r="I2320" s="166">
        <v>3</v>
      </c>
      <c r="J2320" s="27">
        <v>3</v>
      </c>
      <c r="K2320" s="68">
        <v>12342</v>
      </c>
      <c r="L2320" s="68">
        <v>12342</v>
      </c>
      <c r="M2320" s="67">
        <v>5</v>
      </c>
      <c r="N2320" s="68">
        <v>132</v>
      </c>
      <c r="O2320" s="68">
        <v>132</v>
      </c>
      <c r="P2320" s="166">
        <v>0</v>
      </c>
      <c r="Z2320" s="73">
        <v>1</v>
      </c>
      <c r="AA2320" s="73"/>
      <c r="AB2320" s="35">
        <v>1</v>
      </c>
      <c r="AC2320" s="27">
        <v>1</v>
      </c>
      <c r="AH2320" s="35" t="s">
        <v>2712</v>
      </c>
      <c r="AI2320" s="35">
        <v>0</v>
      </c>
      <c r="AJ2320" s="145">
        <v>7303</v>
      </c>
      <c r="AK2320" s="73">
        <v>0</v>
      </c>
    </row>
    <row r="2321" spans="1:37" ht="16.5">
      <c r="A2321" s="27">
        <v>11203000806</v>
      </c>
      <c r="B2321" s="60" t="s">
        <v>680</v>
      </c>
      <c r="C2321" s="103" t="s">
        <v>2985</v>
      </c>
      <c r="D2321" s="27">
        <v>8</v>
      </c>
      <c r="E2321" s="27">
        <v>6</v>
      </c>
      <c r="F2321" s="60" t="s">
        <v>2636</v>
      </c>
      <c r="G2321" s="27">
        <v>3</v>
      </c>
      <c r="H2321" s="27">
        <v>300</v>
      </c>
      <c r="I2321" s="166">
        <v>3</v>
      </c>
      <c r="J2321" s="27">
        <v>3</v>
      </c>
      <c r="K2321" s="68">
        <v>17647</v>
      </c>
      <c r="L2321" s="68">
        <v>17647</v>
      </c>
      <c r="M2321" s="67">
        <v>5</v>
      </c>
      <c r="N2321" s="68">
        <v>187</v>
      </c>
      <c r="O2321" s="68">
        <v>187</v>
      </c>
      <c r="P2321" s="166">
        <v>0</v>
      </c>
      <c r="Z2321" s="73">
        <v>1</v>
      </c>
      <c r="AA2321" s="73"/>
      <c r="AB2321" s="35">
        <v>1</v>
      </c>
      <c r="AC2321" s="27">
        <v>1</v>
      </c>
      <c r="AH2321" s="35" t="s">
        <v>2713</v>
      </c>
      <c r="AI2321" s="35">
        <v>0</v>
      </c>
      <c r="AJ2321" s="145">
        <v>10439</v>
      </c>
      <c r="AK2321" s="73">
        <v>0</v>
      </c>
    </row>
    <row r="2322" spans="1:37" ht="16.5">
      <c r="A2322" s="27">
        <v>11203000906</v>
      </c>
      <c r="B2322" s="60" t="s">
        <v>681</v>
      </c>
      <c r="C2322" s="104" t="s">
        <v>3109</v>
      </c>
      <c r="D2322" s="27">
        <v>9</v>
      </c>
      <c r="E2322" s="27">
        <v>6</v>
      </c>
      <c r="F2322" s="60" t="s">
        <v>2636</v>
      </c>
      <c r="G2322" s="27">
        <v>3</v>
      </c>
      <c r="H2322" s="27">
        <v>350</v>
      </c>
      <c r="I2322" s="166">
        <v>3</v>
      </c>
      <c r="J2322" s="27">
        <v>3</v>
      </c>
      <c r="K2322" s="68">
        <v>24705</v>
      </c>
      <c r="L2322" s="68">
        <v>24705</v>
      </c>
      <c r="M2322" s="67">
        <v>5</v>
      </c>
      <c r="N2322" s="68">
        <v>262</v>
      </c>
      <c r="O2322" s="68">
        <v>262</v>
      </c>
      <c r="P2322" s="166">
        <v>0</v>
      </c>
      <c r="Z2322" s="73">
        <v>1</v>
      </c>
      <c r="AA2322" s="73"/>
      <c r="AB2322" s="35">
        <v>1</v>
      </c>
      <c r="AC2322" s="27">
        <v>1</v>
      </c>
      <c r="AH2322" s="35" t="s">
        <v>2714</v>
      </c>
      <c r="AI2322" s="35">
        <v>0</v>
      </c>
      <c r="AJ2322" s="145">
        <v>14606</v>
      </c>
      <c r="AK2322" s="73">
        <v>0</v>
      </c>
    </row>
    <row r="2323" spans="1:37" ht="16.5">
      <c r="A2323" s="27">
        <v>11203001006</v>
      </c>
      <c r="B2323" s="60" t="s">
        <v>682</v>
      </c>
      <c r="C2323" s="104" t="s">
        <v>2986</v>
      </c>
      <c r="D2323" s="27">
        <v>10</v>
      </c>
      <c r="E2323" s="27">
        <v>6</v>
      </c>
      <c r="F2323" s="60" t="s">
        <v>2636</v>
      </c>
      <c r="G2323" s="27">
        <v>4</v>
      </c>
      <c r="H2323" s="27">
        <v>400</v>
      </c>
      <c r="I2323" s="166">
        <v>3</v>
      </c>
      <c r="J2323" s="27">
        <v>3</v>
      </c>
      <c r="K2323" s="68">
        <v>35327</v>
      </c>
      <c r="L2323" s="68">
        <v>35327</v>
      </c>
      <c r="M2323" s="67">
        <v>5</v>
      </c>
      <c r="N2323" s="68">
        <v>375</v>
      </c>
      <c r="O2323" s="68">
        <v>375</v>
      </c>
      <c r="P2323" s="166">
        <v>0</v>
      </c>
      <c r="Z2323" s="73">
        <v>1</v>
      </c>
      <c r="AA2323" s="73"/>
      <c r="AB2323" s="35">
        <v>1</v>
      </c>
      <c r="AC2323" s="27">
        <v>1</v>
      </c>
      <c r="AH2323" s="35" t="s">
        <v>2715</v>
      </c>
      <c r="AI2323" s="35">
        <v>0</v>
      </c>
      <c r="AJ2323" s="145">
        <v>20863</v>
      </c>
      <c r="AK2323" s="73">
        <v>0</v>
      </c>
    </row>
    <row r="2324" spans="1:37" ht="16.5">
      <c r="A2324" s="27">
        <v>11203001106</v>
      </c>
      <c r="B2324" s="60" t="s">
        <v>683</v>
      </c>
      <c r="C2324" s="104" t="s">
        <v>2987</v>
      </c>
      <c r="D2324" s="27">
        <v>11</v>
      </c>
      <c r="E2324" s="27">
        <v>6</v>
      </c>
      <c r="F2324" s="60" t="s">
        <v>2636</v>
      </c>
      <c r="G2324" s="27">
        <v>4</v>
      </c>
      <c r="H2324" s="27">
        <v>450</v>
      </c>
      <c r="I2324" s="166">
        <v>3</v>
      </c>
      <c r="J2324" s="27">
        <v>3</v>
      </c>
      <c r="K2324" s="68">
        <v>49457</v>
      </c>
      <c r="L2324" s="68">
        <v>49457</v>
      </c>
      <c r="M2324" s="67">
        <v>5</v>
      </c>
      <c r="N2324" s="68">
        <v>525</v>
      </c>
      <c r="O2324" s="68">
        <v>525</v>
      </c>
      <c r="P2324" s="166">
        <v>0</v>
      </c>
      <c r="Z2324" s="73">
        <v>1</v>
      </c>
      <c r="AA2324" s="73"/>
      <c r="AB2324" s="35">
        <v>1</v>
      </c>
      <c r="AC2324" s="27">
        <v>1</v>
      </c>
      <c r="AH2324" s="35" t="s">
        <v>2716</v>
      </c>
      <c r="AI2324" s="35">
        <v>0</v>
      </c>
      <c r="AJ2324" s="145">
        <v>29211</v>
      </c>
      <c r="AK2324" s="73">
        <v>0</v>
      </c>
    </row>
    <row r="2325" spans="1:37" ht="16.5">
      <c r="A2325" s="27">
        <v>11203001206</v>
      </c>
      <c r="B2325" s="60" t="s">
        <v>684</v>
      </c>
      <c r="C2325" s="104" t="s">
        <v>2988</v>
      </c>
      <c r="D2325" s="27">
        <v>12</v>
      </c>
      <c r="E2325" s="27">
        <v>6</v>
      </c>
      <c r="F2325" s="60" t="s">
        <v>2636</v>
      </c>
      <c r="G2325" s="27">
        <v>5</v>
      </c>
      <c r="H2325" s="27">
        <v>500</v>
      </c>
      <c r="I2325" s="166">
        <v>3</v>
      </c>
      <c r="J2325" s="27">
        <v>3</v>
      </c>
      <c r="K2325" s="68">
        <v>70722</v>
      </c>
      <c r="L2325" s="68">
        <v>70722</v>
      </c>
      <c r="M2325" s="67">
        <v>5</v>
      </c>
      <c r="N2325" s="68">
        <v>750</v>
      </c>
      <c r="O2325" s="68">
        <v>750</v>
      </c>
      <c r="P2325" s="166">
        <v>0</v>
      </c>
      <c r="Z2325" s="73">
        <v>1</v>
      </c>
      <c r="AA2325" s="73"/>
      <c r="AB2325" s="35">
        <v>1</v>
      </c>
      <c r="AC2325" s="27">
        <v>1</v>
      </c>
      <c r="AH2325" s="27" t="s">
        <v>2717</v>
      </c>
      <c r="AI2325" s="27">
        <v>0</v>
      </c>
      <c r="AJ2325" s="145">
        <v>41726</v>
      </c>
      <c r="AK2325" s="73">
        <v>0</v>
      </c>
    </row>
    <row r="2326" spans="1:37" ht="16.5">
      <c r="A2326" s="27">
        <v>11203001306</v>
      </c>
      <c r="B2326" s="60" t="s">
        <v>685</v>
      </c>
      <c r="C2326" s="104" t="s">
        <v>2989</v>
      </c>
      <c r="D2326" s="27">
        <v>13</v>
      </c>
      <c r="E2326" s="27">
        <v>6</v>
      </c>
      <c r="F2326" s="60" t="s">
        <v>2636</v>
      </c>
      <c r="G2326" s="27">
        <v>5</v>
      </c>
      <c r="H2326" s="27">
        <v>550</v>
      </c>
      <c r="I2326" s="166">
        <v>3</v>
      </c>
      <c r="J2326" s="27">
        <v>3</v>
      </c>
      <c r="K2326" s="68">
        <v>113155</v>
      </c>
      <c r="L2326" s="68">
        <v>113155</v>
      </c>
      <c r="M2326" s="67">
        <v>5</v>
      </c>
      <c r="N2326" s="68">
        <v>1200</v>
      </c>
      <c r="O2326" s="68">
        <v>1200</v>
      </c>
      <c r="P2326" s="166">
        <v>0</v>
      </c>
      <c r="Z2326" s="73">
        <v>1</v>
      </c>
      <c r="AA2326" s="73"/>
      <c r="AB2326" s="35">
        <v>1</v>
      </c>
      <c r="AC2326" s="27">
        <v>1</v>
      </c>
      <c r="AH2326" s="27" t="s">
        <v>2718</v>
      </c>
      <c r="AI2326" s="27">
        <v>0</v>
      </c>
      <c r="AJ2326" s="145">
        <v>66754</v>
      </c>
      <c r="AK2326" s="73">
        <v>0</v>
      </c>
    </row>
    <row r="2327" spans="1:37" ht="16.5">
      <c r="A2327" s="27">
        <v>11203001406</v>
      </c>
      <c r="B2327" s="60" t="s">
        <v>686</v>
      </c>
      <c r="C2327" s="104" t="s">
        <v>2990</v>
      </c>
      <c r="D2327" s="27">
        <v>14</v>
      </c>
      <c r="E2327" s="27">
        <v>6</v>
      </c>
      <c r="F2327" s="60" t="s">
        <v>2636</v>
      </c>
      <c r="G2327" s="27">
        <v>5</v>
      </c>
      <c r="H2327" s="27">
        <v>600</v>
      </c>
      <c r="I2327" s="166">
        <v>3</v>
      </c>
      <c r="J2327" s="27">
        <v>3</v>
      </c>
      <c r="K2327" s="68">
        <v>181047</v>
      </c>
      <c r="L2327" s="68">
        <v>181047</v>
      </c>
      <c r="M2327" s="67">
        <v>5</v>
      </c>
      <c r="N2327" s="68">
        <v>1920</v>
      </c>
      <c r="O2327" s="68">
        <v>1920</v>
      </c>
      <c r="P2327" s="166">
        <v>0</v>
      </c>
      <c r="Z2327" s="73">
        <v>1</v>
      </c>
      <c r="AA2327" s="73"/>
      <c r="AB2327" s="35">
        <v>1</v>
      </c>
      <c r="AC2327" s="27">
        <v>1</v>
      </c>
      <c r="AH2327" s="27" t="s">
        <v>2719</v>
      </c>
      <c r="AI2327" s="27">
        <v>0</v>
      </c>
      <c r="AJ2327" s="145">
        <v>106801</v>
      </c>
      <c r="AK2327" s="73">
        <v>0</v>
      </c>
    </row>
    <row r="2328" spans="1:37" ht="16.5">
      <c r="A2328" s="27">
        <v>11203001506</v>
      </c>
      <c r="B2328" s="60" t="s">
        <v>687</v>
      </c>
      <c r="C2328" s="104" t="s">
        <v>2991</v>
      </c>
      <c r="D2328" s="27">
        <v>15</v>
      </c>
      <c r="E2328" s="27">
        <v>6</v>
      </c>
      <c r="F2328" s="60" t="s">
        <v>2636</v>
      </c>
      <c r="G2328" s="27">
        <v>5</v>
      </c>
      <c r="H2328" s="27">
        <v>650</v>
      </c>
      <c r="I2328" s="166">
        <v>3</v>
      </c>
      <c r="J2328" s="27">
        <v>3</v>
      </c>
      <c r="K2328" s="68">
        <v>289675</v>
      </c>
      <c r="L2328" s="68">
        <v>289675</v>
      </c>
      <c r="M2328" s="67">
        <v>5</v>
      </c>
      <c r="N2328" s="68">
        <v>3070</v>
      </c>
      <c r="O2328" s="68">
        <v>3070</v>
      </c>
      <c r="P2328" s="166">
        <v>0</v>
      </c>
      <c r="Z2328" s="73">
        <v>1</v>
      </c>
      <c r="AA2328" s="73"/>
      <c r="AB2328" s="35">
        <v>1</v>
      </c>
      <c r="AC2328" s="27">
        <v>1</v>
      </c>
      <c r="AH2328" s="27" t="s">
        <v>2720</v>
      </c>
      <c r="AI2328" s="27">
        <v>0</v>
      </c>
      <c r="AJ2328" s="145">
        <v>170875</v>
      </c>
      <c r="AK2328" s="73">
        <v>0</v>
      </c>
    </row>
    <row r="2329" spans="1:37" s="73" customFormat="1" ht="16.5">
      <c r="A2329" s="73">
        <v>11204020101</v>
      </c>
      <c r="B2329" s="72" t="s">
        <v>778</v>
      </c>
      <c r="C2329" s="72" t="s">
        <v>2894</v>
      </c>
      <c r="D2329" s="73">
        <v>1</v>
      </c>
      <c r="E2329" s="73">
        <v>1</v>
      </c>
      <c r="F2329" s="72">
        <v>2</v>
      </c>
      <c r="G2329" s="73">
        <v>0</v>
      </c>
      <c r="H2329" s="73">
        <v>1</v>
      </c>
      <c r="I2329" s="166">
        <v>4</v>
      </c>
      <c r="J2329" s="73">
        <v>4</v>
      </c>
      <c r="K2329" s="74">
        <v>35</v>
      </c>
      <c r="L2329" s="74">
        <v>35</v>
      </c>
      <c r="M2329" s="75">
        <v>6</v>
      </c>
      <c r="N2329" s="74">
        <v>14</v>
      </c>
      <c r="O2329" s="74">
        <v>14</v>
      </c>
      <c r="P2329" s="166">
        <v>0</v>
      </c>
      <c r="Q2329" s="76"/>
      <c r="R2329" s="76"/>
      <c r="S2329" s="76"/>
      <c r="T2329" s="76"/>
      <c r="Z2329" s="73">
        <v>1</v>
      </c>
      <c r="AB2329" s="73">
        <v>1</v>
      </c>
      <c r="AC2329" s="73">
        <v>1</v>
      </c>
      <c r="AH2329" s="72" t="s">
        <v>2605</v>
      </c>
      <c r="AI2329" s="72">
        <v>0</v>
      </c>
      <c r="AJ2329" s="145">
        <v>793</v>
      </c>
      <c r="AK2329" s="73">
        <v>0</v>
      </c>
    </row>
    <row r="2330" spans="1:37" s="73" customFormat="1" ht="16.5">
      <c r="A2330" s="73">
        <v>11204020201</v>
      </c>
      <c r="B2330" s="72" t="s">
        <v>779</v>
      </c>
      <c r="C2330" s="73" t="s">
        <v>2895</v>
      </c>
      <c r="D2330" s="73">
        <v>2</v>
      </c>
      <c r="E2330" s="73">
        <v>1</v>
      </c>
      <c r="F2330" s="72">
        <v>2</v>
      </c>
      <c r="G2330" s="73">
        <v>0</v>
      </c>
      <c r="H2330" s="73">
        <v>30</v>
      </c>
      <c r="I2330" s="166">
        <v>4</v>
      </c>
      <c r="J2330" s="73">
        <v>4</v>
      </c>
      <c r="K2330" s="74">
        <v>87</v>
      </c>
      <c r="L2330" s="74">
        <v>87</v>
      </c>
      <c r="M2330" s="75">
        <v>6</v>
      </c>
      <c r="N2330" s="74">
        <v>35</v>
      </c>
      <c r="O2330" s="74">
        <v>35</v>
      </c>
      <c r="P2330" s="166">
        <v>0</v>
      </c>
      <c r="Q2330" s="76"/>
      <c r="R2330" s="76"/>
      <c r="S2330" s="76"/>
      <c r="T2330" s="76"/>
      <c r="Z2330" s="73">
        <v>1</v>
      </c>
      <c r="AB2330" s="73">
        <v>1</v>
      </c>
      <c r="AC2330" s="73">
        <v>1</v>
      </c>
      <c r="AH2330" s="72" t="s">
        <v>2606</v>
      </c>
      <c r="AI2330" s="72">
        <v>0</v>
      </c>
      <c r="AJ2330" s="145">
        <v>1976</v>
      </c>
      <c r="AK2330" s="73">
        <v>0</v>
      </c>
    </row>
    <row r="2331" spans="1:37" s="73" customFormat="1" ht="16.5">
      <c r="A2331" s="73">
        <v>11204020301</v>
      </c>
      <c r="B2331" s="72" t="s">
        <v>780</v>
      </c>
      <c r="C2331" s="73" t="s">
        <v>2896</v>
      </c>
      <c r="D2331" s="73">
        <v>3</v>
      </c>
      <c r="E2331" s="73">
        <v>1</v>
      </c>
      <c r="F2331" s="72">
        <v>2</v>
      </c>
      <c r="G2331" s="73">
        <v>0</v>
      </c>
      <c r="H2331" s="73">
        <v>90</v>
      </c>
      <c r="I2331" s="166">
        <v>4</v>
      </c>
      <c r="J2331" s="73">
        <v>4</v>
      </c>
      <c r="K2331" s="74">
        <v>168</v>
      </c>
      <c r="L2331" s="74">
        <v>168</v>
      </c>
      <c r="M2331" s="75">
        <v>6</v>
      </c>
      <c r="N2331" s="74">
        <v>66</v>
      </c>
      <c r="O2331" s="74">
        <v>66</v>
      </c>
      <c r="P2331" s="166">
        <v>0</v>
      </c>
      <c r="Q2331" s="76"/>
      <c r="R2331" s="76"/>
      <c r="S2331" s="76"/>
      <c r="T2331" s="76"/>
      <c r="Z2331" s="73">
        <v>1</v>
      </c>
      <c r="AB2331" s="73">
        <v>1</v>
      </c>
      <c r="AC2331" s="73">
        <v>1</v>
      </c>
      <c r="AH2331" s="72" t="s">
        <v>2607</v>
      </c>
      <c r="AI2331" s="72">
        <v>0</v>
      </c>
      <c r="AJ2331" s="145">
        <v>3839</v>
      </c>
      <c r="AK2331" s="73">
        <v>0</v>
      </c>
    </row>
    <row r="2332" spans="1:37" s="73" customFormat="1" ht="16.5">
      <c r="A2332" s="73">
        <v>11204020401</v>
      </c>
      <c r="B2332" s="72" t="s">
        <v>781</v>
      </c>
      <c r="C2332" s="73" t="s">
        <v>2897</v>
      </c>
      <c r="D2332" s="73">
        <v>4</v>
      </c>
      <c r="E2332" s="73">
        <v>1</v>
      </c>
      <c r="F2332" s="72">
        <v>2</v>
      </c>
      <c r="G2332" s="73">
        <v>1</v>
      </c>
      <c r="H2332" s="73">
        <v>150</v>
      </c>
      <c r="I2332" s="166">
        <v>4</v>
      </c>
      <c r="J2332" s="73">
        <v>4</v>
      </c>
      <c r="K2332" s="74">
        <v>262</v>
      </c>
      <c r="L2332" s="74">
        <v>262</v>
      </c>
      <c r="M2332" s="75">
        <v>6</v>
      </c>
      <c r="N2332" s="74">
        <v>101</v>
      </c>
      <c r="O2332" s="74">
        <v>101</v>
      </c>
      <c r="P2332" s="166">
        <v>0</v>
      </c>
      <c r="Q2332" s="76"/>
      <c r="R2332" s="76"/>
      <c r="S2332" s="76"/>
      <c r="T2332" s="76"/>
      <c r="Z2332" s="73">
        <v>1</v>
      </c>
      <c r="AB2332" s="73">
        <v>1</v>
      </c>
      <c r="AC2332" s="73">
        <v>1</v>
      </c>
      <c r="AH2332" s="72" t="s">
        <v>2608</v>
      </c>
      <c r="AI2332" s="72">
        <v>0</v>
      </c>
      <c r="AJ2332" s="145">
        <v>6010</v>
      </c>
      <c r="AK2332" s="73">
        <v>0</v>
      </c>
    </row>
    <row r="2333" spans="1:37" s="73" customFormat="1" ht="16.5">
      <c r="A2333" s="73">
        <v>11204020501</v>
      </c>
      <c r="B2333" s="72" t="s">
        <v>782</v>
      </c>
      <c r="C2333" s="73" t="s">
        <v>2898</v>
      </c>
      <c r="D2333" s="73">
        <v>5</v>
      </c>
      <c r="E2333" s="73">
        <v>1</v>
      </c>
      <c r="F2333" s="72">
        <v>2</v>
      </c>
      <c r="G2333" s="73">
        <v>1</v>
      </c>
      <c r="H2333" s="73">
        <v>180</v>
      </c>
      <c r="I2333" s="166">
        <v>4</v>
      </c>
      <c r="J2333" s="73">
        <v>4</v>
      </c>
      <c r="K2333" s="74">
        <v>378</v>
      </c>
      <c r="L2333" s="74">
        <v>378</v>
      </c>
      <c r="M2333" s="75">
        <v>6</v>
      </c>
      <c r="N2333" s="74">
        <v>143</v>
      </c>
      <c r="O2333" s="74">
        <v>143</v>
      </c>
      <c r="P2333" s="166">
        <v>0</v>
      </c>
      <c r="Q2333" s="76"/>
      <c r="R2333" s="76"/>
      <c r="S2333" s="76"/>
      <c r="T2333" s="76"/>
      <c r="Z2333" s="73">
        <v>1</v>
      </c>
      <c r="AB2333" s="73">
        <v>1</v>
      </c>
      <c r="AC2333" s="73">
        <v>1</v>
      </c>
      <c r="AH2333" s="72" t="s">
        <v>2609</v>
      </c>
      <c r="AI2333" s="72">
        <v>0</v>
      </c>
      <c r="AJ2333" s="145">
        <v>8667</v>
      </c>
      <c r="AK2333" s="73">
        <v>0</v>
      </c>
    </row>
    <row r="2334" spans="1:37" s="73" customFormat="1" ht="16.5">
      <c r="A2334" s="73">
        <v>11204020601</v>
      </c>
      <c r="B2334" s="72" t="s">
        <v>783</v>
      </c>
      <c r="C2334" s="73" t="s">
        <v>2899</v>
      </c>
      <c r="D2334" s="73">
        <v>6</v>
      </c>
      <c r="E2334" s="73">
        <v>1</v>
      </c>
      <c r="F2334" s="72">
        <v>2</v>
      </c>
      <c r="G2334" s="73">
        <v>2</v>
      </c>
      <c r="H2334" s="73">
        <v>220</v>
      </c>
      <c r="I2334" s="166">
        <v>4</v>
      </c>
      <c r="J2334" s="73">
        <v>4</v>
      </c>
      <c r="K2334" s="74">
        <v>525</v>
      </c>
      <c r="L2334" s="74">
        <v>525</v>
      </c>
      <c r="M2334" s="75">
        <v>6</v>
      </c>
      <c r="N2334" s="74">
        <v>196</v>
      </c>
      <c r="O2334" s="74">
        <v>196</v>
      </c>
      <c r="P2334" s="166">
        <v>0</v>
      </c>
      <c r="Q2334" s="76"/>
      <c r="R2334" s="76"/>
      <c r="S2334" s="76"/>
      <c r="T2334" s="76"/>
      <c r="Z2334" s="73">
        <v>1</v>
      </c>
      <c r="AB2334" s="73">
        <v>1</v>
      </c>
      <c r="AC2334" s="73">
        <v>1</v>
      </c>
      <c r="AH2334" s="72" t="s">
        <v>2610</v>
      </c>
      <c r="AI2334" s="72">
        <v>0</v>
      </c>
      <c r="AJ2334" s="145">
        <v>12020</v>
      </c>
      <c r="AK2334" s="73">
        <v>0</v>
      </c>
    </row>
    <row r="2335" spans="1:37" s="73" customFormat="1" ht="16.5">
      <c r="A2335" s="73">
        <v>11204020701</v>
      </c>
      <c r="B2335" s="72" t="s">
        <v>784</v>
      </c>
      <c r="C2335" s="73" t="s">
        <v>2900</v>
      </c>
      <c r="D2335" s="73">
        <v>7</v>
      </c>
      <c r="E2335" s="73">
        <v>1</v>
      </c>
      <c r="F2335" s="72">
        <v>2</v>
      </c>
      <c r="G2335" s="73">
        <v>2</v>
      </c>
      <c r="H2335" s="73">
        <v>260</v>
      </c>
      <c r="I2335" s="166">
        <v>4</v>
      </c>
      <c r="J2335" s="73">
        <v>4</v>
      </c>
      <c r="K2335" s="74">
        <v>735</v>
      </c>
      <c r="L2335" s="74">
        <v>735</v>
      </c>
      <c r="M2335" s="75">
        <v>6</v>
      </c>
      <c r="N2335" s="74">
        <v>273</v>
      </c>
      <c r="O2335" s="74">
        <v>273</v>
      </c>
      <c r="P2335" s="166">
        <v>0</v>
      </c>
      <c r="Q2335" s="76"/>
      <c r="R2335" s="76"/>
      <c r="S2335" s="76"/>
      <c r="T2335" s="76"/>
      <c r="Z2335" s="73">
        <v>1</v>
      </c>
      <c r="AB2335" s="73">
        <v>1</v>
      </c>
      <c r="AC2335" s="73">
        <v>1</v>
      </c>
      <c r="AH2335" s="72" t="s">
        <v>2611</v>
      </c>
      <c r="AI2335" s="72">
        <v>0</v>
      </c>
      <c r="AJ2335" s="145">
        <v>16831</v>
      </c>
      <c r="AK2335" s="73">
        <v>0</v>
      </c>
    </row>
    <row r="2336" spans="1:37" s="73" customFormat="1" ht="16.5">
      <c r="A2336" s="73">
        <v>11204020801</v>
      </c>
      <c r="B2336" s="72" t="s">
        <v>785</v>
      </c>
      <c r="C2336" s="73" t="s">
        <v>2901</v>
      </c>
      <c r="D2336" s="73">
        <v>8</v>
      </c>
      <c r="E2336" s="73">
        <v>1</v>
      </c>
      <c r="F2336" s="72">
        <v>2</v>
      </c>
      <c r="G2336" s="73">
        <v>3</v>
      </c>
      <c r="H2336" s="73">
        <v>300</v>
      </c>
      <c r="I2336" s="166">
        <v>4</v>
      </c>
      <c r="J2336" s="73">
        <v>4</v>
      </c>
      <c r="K2336" s="74">
        <v>1050</v>
      </c>
      <c r="L2336" s="74">
        <v>1050</v>
      </c>
      <c r="M2336" s="75">
        <v>6</v>
      </c>
      <c r="N2336" s="74">
        <v>388</v>
      </c>
      <c r="O2336" s="74">
        <v>388</v>
      </c>
      <c r="P2336" s="166">
        <v>0</v>
      </c>
      <c r="Q2336" s="76"/>
      <c r="R2336" s="76"/>
      <c r="S2336" s="76"/>
      <c r="T2336" s="76"/>
      <c r="Z2336" s="73">
        <v>1</v>
      </c>
      <c r="AB2336" s="73">
        <v>1</v>
      </c>
      <c r="AC2336" s="73">
        <v>1</v>
      </c>
      <c r="AH2336" s="72" t="s">
        <v>2612</v>
      </c>
      <c r="AI2336" s="72">
        <v>0</v>
      </c>
      <c r="AJ2336" s="145">
        <v>24024</v>
      </c>
      <c r="AK2336" s="73">
        <v>0</v>
      </c>
    </row>
    <row r="2337" spans="1:37" s="73" customFormat="1" ht="16.5">
      <c r="A2337" s="73">
        <v>11204020901</v>
      </c>
      <c r="B2337" s="72" t="s">
        <v>786</v>
      </c>
      <c r="C2337" s="73" t="s">
        <v>3103</v>
      </c>
      <c r="D2337" s="73">
        <v>9</v>
      </c>
      <c r="E2337" s="73">
        <v>1</v>
      </c>
      <c r="F2337" s="72">
        <v>2</v>
      </c>
      <c r="G2337" s="73">
        <v>3</v>
      </c>
      <c r="H2337" s="73">
        <v>350</v>
      </c>
      <c r="I2337" s="166">
        <v>4</v>
      </c>
      <c r="J2337" s="73">
        <v>4</v>
      </c>
      <c r="K2337" s="74">
        <v>1470</v>
      </c>
      <c r="L2337" s="74">
        <v>1470</v>
      </c>
      <c r="M2337" s="75">
        <v>6</v>
      </c>
      <c r="N2337" s="74">
        <v>542</v>
      </c>
      <c r="O2337" s="74">
        <v>542</v>
      </c>
      <c r="P2337" s="166">
        <v>0</v>
      </c>
      <c r="Q2337" s="76"/>
      <c r="R2337" s="76"/>
      <c r="S2337" s="76"/>
      <c r="T2337" s="76"/>
      <c r="Z2337" s="73">
        <v>1</v>
      </c>
      <c r="AB2337" s="73">
        <v>1</v>
      </c>
      <c r="AC2337" s="73">
        <v>1</v>
      </c>
      <c r="AH2337" s="72" t="s">
        <v>2613</v>
      </c>
      <c r="AI2337" s="72">
        <v>0</v>
      </c>
      <c r="AJ2337" s="145">
        <v>33647</v>
      </c>
      <c r="AK2337" s="73">
        <v>0</v>
      </c>
    </row>
    <row r="2338" spans="1:37" s="73" customFormat="1" ht="16.5">
      <c r="A2338" s="73">
        <v>11204021001</v>
      </c>
      <c r="B2338" s="72" t="s">
        <v>787</v>
      </c>
      <c r="C2338" s="72" t="s">
        <v>2902</v>
      </c>
      <c r="D2338" s="73">
        <v>10</v>
      </c>
      <c r="E2338" s="73">
        <v>1</v>
      </c>
      <c r="F2338" s="72">
        <v>2</v>
      </c>
      <c r="G2338" s="73">
        <v>4</v>
      </c>
      <c r="H2338" s="73">
        <v>400</v>
      </c>
      <c r="I2338" s="166">
        <v>4</v>
      </c>
      <c r="J2338" s="73">
        <v>4</v>
      </c>
      <c r="K2338" s="74">
        <v>2100</v>
      </c>
      <c r="L2338" s="74">
        <v>2100</v>
      </c>
      <c r="M2338" s="75">
        <v>6</v>
      </c>
      <c r="N2338" s="74">
        <v>773</v>
      </c>
      <c r="O2338" s="74">
        <v>773</v>
      </c>
      <c r="P2338" s="166">
        <v>0</v>
      </c>
      <c r="Q2338" s="76"/>
      <c r="R2338" s="76"/>
      <c r="S2338" s="76"/>
      <c r="T2338" s="76"/>
      <c r="Z2338" s="73">
        <v>1</v>
      </c>
      <c r="AB2338" s="73">
        <v>1</v>
      </c>
      <c r="AC2338" s="73">
        <v>1</v>
      </c>
      <c r="AH2338" s="72" t="s">
        <v>2614</v>
      </c>
      <c r="AI2338" s="72">
        <v>0</v>
      </c>
      <c r="AJ2338" s="145">
        <v>48049</v>
      </c>
      <c r="AK2338" s="73">
        <v>0</v>
      </c>
    </row>
    <row r="2339" spans="1:37" s="73" customFormat="1" ht="16.5">
      <c r="A2339" s="73">
        <v>11204021101</v>
      </c>
      <c r="B2339" s="72" t="s">
        <v>788</v>
      </c>
      <c r="C2339" s="73" t="s">
        <v>2903</v>
      </c>
      <c r="D2339" s="73">
        <v>11</v>
      </c>
      <c r="E2339" s="73">
        <v>1</v>
      </c>
      <c r="F2339" s="72">
        <v>2</v>
      </c>
      <c r="G2339" s="73">
        <v>4</v>
      </c>
      <c r="H2339" s="73">
        <v>450</v>
      </c>
      <c r="I2339" s="166">
        <v>4</v>
      </c>
      <c r="J2339" s="73">
        <v>4</v>
      </c>
      <c r="K2339" s="74">
        <v>2940</v>
      </c>
      <c r="L2339" s="74">
        <v>2940</v>
      </c>
      <c r="M2339" s="75">
        <v>6</v>
      </c>
      <c r="N2339" s="74">
        <v>1081</v>
      </c>
      <c r="O2339" s="74">
        <v>1081</v>
      </c>
      <c r="P2339" s="166">
        <v>0</v>
      </c>
      <c r="Q2339" s="76"/>
      <c r="R2339" s="76"/>
      <c r="S2339" s="76"/>
      <c r="T2339" s="76"/>
      <c r="Z2339" s="73">
        <v>1</v>
      </c>
      <c r="AB2339" s="73">
        <v>1</v>
      </c>
      <c r="AC2339" s="73">
        <v>1</v>
      </c>
      <c r="AH2339" s="72" t="s">
        <v>2615</v>
      </c>
      <c r="AI2339" s="72">
        <v>0</v>
      </c>
      <c r="AJ2339" s="145">
        <v>67262</v>
      </c>
      <c r="AK2339" s="73">
        <v>0</v>
      </c>
    </row>
    <row r="2340" spans="1:37" s="73" customFormat="1" ht="16.5">
      <c r="A2340" s="73">
        <v>11204021201</v>
      </c>
      <c r="B2340" s="72" t="s">
        <v>789</v>
      </c>
      <c r="C2340" s="73" t="s">
        <v>2904</v>
      </c>
      <c r="D2340" s="73">
        <v>12</v>
      </c>
      <c r="E2340" s="73">
        <v>1</v>
      </c>
      <c r="F2340" s="72">
        <v>2</v>
      </c>
      <c r="G2340" s="73">
        <v>5</v>
      </c>
      <c r="H2340" s="73">
        <v>500</v>
      </c>
      <c r="I2340" s="166">
        <v>4</v>
      </c>
      <c r="J2340" s="73">
        <v>4</v>
      </c>
      <c r="K2340" s="74">
        <v>4203</v>
      </c>
      <c r="L2340" s="74">
        <v>4203</v>
      </c>
      <c r="M2340" s="75">
        <v>6</v>
      </c>
      <c r="N2340" s="74">
        <v>1543</v>
      </c>
      <c r="O2340" s="74">
        <v>1543</v>
      </c>
      <c r="P2340" s="166">
        <v>0</v>
      </c>
      <c r="Q2340" s="76"/>
      <c r="R2340" s="76"/>
      <c r="S2340" s="76"/>
      <c r="T2340" s="76"/>
      <c r="Z2340" s="73">
        <v>1</v>
      </c>
      <c r="AB2340" s="73">
        <v>1</v>
      </c>
      <c r="AC2340" s="73">
        <v>1</v>
      </c>
      <c r="AH2340" s="72" t="s">
        <v>2616</v>
      </c>
      <c r="AI2340" s="72">
        <v>0</v>
      </c>
      <c r="AJ2340" s="145">
        <v>96066</v>
      </c>
      <c r="AK2340" s="73">
        <v>0</v>
      </c>
    </row>
    <row r="2341" spans="1:37" s="73" customFormat="1" ht="16.5">
      <c r="A2341" s="73">
        <v>11204021301</v>
      </c>
      <c r="B2341" s="72" t="s">
        <v>790</v>
      </c>
      <c r="C2341" s="73" t="s">
        <v>2905</v>
      </c>
      <c r="D2341" s="73">
        <v>13</v>
      </c>
      <c r="E2341" s="73">
        <v>1</v>
      </c>
      <c r="F2341" s="72">
        <v>2</v>
      </c>
      <c r="G2341" s="73">
        <v>5</v>
      </c>
      <c r="H2341" s="73">
        <v>550</v>
      </c>
      <c r="I2341" s="166">
        <v>4</v>
      </c>
      <c r="J2341" s="73">
        <v>4</v>
      </c>
      <c r="K2341" s="74">
        <v>6723</v>
      </c>
      <c r="L2341" s="74">
        <v>6723</v>
      </c>
      <c r="M2341" s="75">
        <v>6</v>
      </c>
      <c r="N2341" s="74">
        <v>2467</v>
      </c>
      <c r="O2341" s="74">
        <v>2467</v>
      </c>
      <c r="P2341" s="166">
        <v>0</v>
      </c>
      <c r="Q2341" s="76"/>
      <c r="R2341" s="76"/>
      <c r="S2341" s="76"/>
      <c r="T2341" s="76"/>
      <c r="Z2341" s="73">
        <v>1</v>
      </c>
      <c r="AB2341" s="73">
        <v>1</v>
      </c>
      <c r="AC2341" s="73">
        <v>1</v>
      </c>
      <c r="AH2341" s="72" t="s">
        <v>2617</v>
      </c>
      <c r="AI2341" s="72">
        <v>0</v>
      </c>
      <c r="AJ2341" s="145">
        <v>153705</v>
      </c>
      <c r="AK2341" s="73">
        <v>0</v>
      </c>
    </row>
    <row r="2342" spans="1:37" s="73" customFormat="1" ht="16.5">
      <c r="A2342" s="73">
        <v>11204021401</v>
      </c>
      <c r="B2342" s="72" t="s">
        <v>791</v>
      </c>
      <c r="C2342" s="73" t="s">
        <v>2906</v>
      </c>
      <c r="D2342" s="73">
        <v>14</v>
      </c>
      <c r="E2342" s="73">
        <v>1</v>
      </c>
      <c r="F2342" s="72">
        <v>2</v>
      </c>
      <c r="G2342" s="73">
        <v>5</v>
      </c>
      <c r="H2342" s="73">
        <v>600</v>
      </c>
      <c r="I2342" s="166">
        <v>4</v>
      </c>
      <c r="J2342" s="73">
        <v>4</v>
      </c>
      <c r="K2342" s="74">
        <v>10755</v>
      </c>
      <c r="L2342" s="74">
        <v>10755</v>
      </c>
      <c r="M2342" s="75">
        <v>6</v>
      </c>
      <c r="N2342" s="74">
        <v>3948</v>
      </c>
      <c r="O2342" s="74">
        <v>3948</v>
      </c>
      <c r="P2342" s="166">
        <v>0</v>
      </c>
      <c r="Q2342" s="76"/>
      <c r="R2342" s="76"/>
      <c r="S2342" s="76"/>
      <c r="T2342" s="76"/>
      <c r="Z2342" s="73">
        <v>1</v>
      </c>
      <c r="AB2342" s="73">
        <v>1</v>
      </c>
      <c r="AC2342" s="73">
        <v>1</v>
      </c>
      <c r="AH2342" s="72" t="s">
        <v>2618</v>
      </c>
      <c r="AI2342" s="72">
        <v>0</v>
      </c>
      <c r="AJ2342" s="145">
        <v>245916</v>
      </c>
      <c r="AK2342" s="73">
        <v>0</v>
      </c>
    </row>
    <row r="2343" spans="1:37" s="73" customFormat="1" ht="16.5">
      <c r="A2343" s="73">
        <v>11204021501</v>
      </c>
      <c r="B2343" s="72" t="s">
        <v>792</v>
      </c>
      <c r="C2343" s="73" t="s">
        <v>2907</v>
      </c>
      <c r="D2343" s="73">
        <v>15</v>
      </c>
      <c r="E2343" s="73">
        <v>1</v>
      </c>
      <c r="F2343" s="72">
        <v>2</v>
      </c>
      <c r="G2343" s="73">
        <v>5</v>
      </c>
      <c r="H2343" s="73">
        <v>650</v>
      </c>
      <c r="I2343" s="166">
        <v>4</v>
      </c>
      <c r="J2343" s="73">
        <v>4</v>
      </c>
      <c r="K2343" s="74">
        <v>17206</v>
      </c>
      <c r="L2343" s="74">
        <v>17206</v>
      </c>
      <c r="M2343" s="75">
        <v>6</v>
      </c>
      <c r="N2343" s="74">
        <v>6314</v>
      </c>
      <c r="O2343" s="74">
        <v>6314</v>
      </c>
      <c r="P2343" s="166">
        <v>0</v>
      </c>
      <c r="Q2343" s="76"/>
      <c r="R2343" s="76"/>
      <c r="S2343" s="76"/>
      <c r="T2343" s="76"/>
      <c r="Z2343" s="73">
        <v>1</v>
      </c>
      <c r="AB2343" s="73">
        <v>1</v>
      </c>
      <c r="AC2343" s="73">
        <v>1</v>
      </c>
      <c r="AH2343" s="72" t="s">
        <v>2619</v>
      </c>
      <c r="AI2343" s="72">
        <v>0</v>
      </c>
      <c r="AJ2343" s="145">
        <v>393449</v>
      </c>
      <c r="AK2343" s="73">
        <v>0</v>
      </c>
    </row>
    <row r="2344" spans="1:37" s="80" customFormat="1" ht="16.5">
      <c r="A2344" s="80">
        <v>11204040101</v>
      </c>
      <c r="B2344" s="79" t="s">
        <v>778</v>
      </c>
      <c r="C2344" s="79" t="s">
        <v>2908</v>
      </c>
      <c r="D2344" s="80">
        <v>1</v>
      </c>
      <c r="E2344" s="80">
        <v>1</v>
      </c>
      <c r="F2344" s="79">
        <v>4</v>
      </c>
      <c r="G2344" s="80">
        <v>0</v>
      </c>
      <c r="H2344" s="80">
        <v>1</v>
      </c>
      <c r="I2344" s="166">
        <v>4</v>
      </c>
      <c r="J2344" s="80">
        <v>4</v>
      </c>
      <c r="K2344" s="81">
        <v>35</v>
      </c>
      <c r="L2344" s="81">
        <v>35</v>
      </c>
      <c r="M2344" s="82">
        <v>6</v>
      </c>
      <c r="N2344" s="81">
        <v>14</v>
      </c>
      <c r="O2344" s="81">
        <v>14</v>
      </c>
      <c r="P2344" s="166">
        <v>0</v>
      </c>
      <c r="Q2344" s="83"/>
      <c r="R2344" s="83"/>
      <c r="S2344" s="83"/>
      <c r="T2344" s="83"/>
      <c r="Z2344" s="73">
        <v>1</v>
      </c>
      <c r="AA2344" s="73"/>
      <c r="AB2344" s="80">
        <v>1</v>
      </c>
      <c r="AC2344" s="80">
        <v>1</v>
      </c>
      <c r="AH2344" s="79" t="s">
        <v>2620</v>
      </c>
      <c r="AI2344" s="79">
        <v>0</v>
      </c>
      <c r="AJ2344" s="145">
        <v>793</v>
      </c>
      <c r="AK2344" s="73">
        <v>0</v>
      </c>
    </row>
    <row r="2345" spans="1:37" s="80" customFormat="1" ht="16.5">
      <c r="A2345" s="80">
        <v>11204040201</v>
      </c>
      <c r="B2345" s="79" t="s">
        <v>779</v>
      </c>
      <c r="C2345" s="80" t="s">
        <v>2909</v>
      </c>
      <c r="D2345" s="80">
        <v>2</v>
      </c>
      <c r="E2345" s="80">
        <v>1</v>
      </c>
      <c r="F2345" s="79">
        <v>4</v>
      </c>
      <c r="G2345" s="80">
        <v>0</v>
      </c>
      <c r="H2345" s="80">
        <v>30</v>
      </c>
      <c r="I2345" s="166">
        <v>4</v>
      </c>
      <c r="J2345" s="80">
        <v>4</v>
      </c>
      <c r="K2345" s="81">
        <v>87</v>
      </c>
      <c r="L2345" s="81">
        <v>87</v>
      </c>
      <c r="M2345" s="82">
        <v>6</v>
      </c>
      <c r="N2345" s="81">
        <v>35</v>
      </c>
      <c r="O2345" s="81">
        <v>35</v>
      </c>
      <c r="P2345" s="166">
        <v>0</v>
      </c>
      <c r="Q2345" s="83"/>
      <c r="R2345" s="83"/>
      <c r="S2345" s="83"/>
      <c r="T2345" s="83"/>
      <c r="Z2345" s="73">
        <v>1</v>
      </c>
      <c r="AA2345" s="73"/>
      <c r="AB2345" s="80">
        <v>1</v>
      </c>
      <c r="AC2345" s="80">
        <v>1</v>
      </c>
      <c r="AH2345" s="79" t="s">
        <v>2621</v>
      </c>
      <c r="AI2345" s="79">
        <v>0</v>
      </c>
      <c r="AJ2345" s="145">
        <v>1976</v>
      </c>
      <c r="AK2345" s="73">
        <v>0</v>
      </c>
    </row>
    <row r="2346" spans="1:37" s="80" customFormat="1" ht="16.5">
      <c r="A2346" s="80">
        <v>11204040301</v>
      </c>
      <c r="B2346" s="79" t="s">
        <v>780</v>
      </c>
      <c r="C2346" s="80" t="s">
        <v>2910</v>
      </c>
      <c r="D2346" s="80">
        <v>3</v>
      </c>
      <c r="E2346" s="80">
        <v>1</v>
      </c>
      <c r="F2346" s="79">
        <v>4</v>
      </c>
      <c r="G2346" s="80">
        <v>0</v>
      </c>
      <c r="H2346" s="80">
        <v>90</v>
      </c>
      <c r="I2346" s="166">
        <v>4</v>
      </c>
      <c r="J2346" s="80">
        <v>4</v>
      </c>
      <c r="K2346" s="81">
        <v>168</v>
      </c>
      <c r="L2346" s="81">
        <v>168</v>
      </c>
      <c r="M2346" s="82">
        <v>6</v>
      </c>
      <c r="N2346" s="81">
        <v>66</v>
      </c>
      <c r="O2346" s="81">
        <v>66</v>
      </c>
      <c r="P2346" s="166">
        <v>0</v>
      </c>
      <c r="Q2346" s="83"/>
      <c r="R2346" s="83"/>
      <c r="S2346" s="83"/>
      <c r="T2346" s="83"/>
      <c r="Z2346" s="73">
        <v>1</v>
      </c>
      <c r="AA2346" s="73"/>
      <c r="AB2346" s="80">
        <v>1</v>
      </c>
      <c r="AC2346" s="80">
        <v>1</v>
      </c>
      <c r="AH2346" s="79" t="s">
        <v>2622</v>
      </c>
      <c r="AI2346" s="79">
        <v>0</v>
      </c>
      <c r="AJ2346" s="145">
        <v>3839</v>
      </c>
      <c r="AK2346" s="73">
        <v>0</v>
      </c>
    </row>
    <row r="2347" spans="1:37" s="80" customFormat="1" ht="16.5">
      <c r="A2347" s="80">
        <v>11204040401</v>
      </c>
      <c r="B2347" s="79" t="s">
        <v>781</v>
      </c>
      <c r="C2347" s="80" t="s">
        <v>2911</v>
      </c>
      <c r="D2347" s="80">
        <v>4</v>
      </c>
      <c r="E2347" s="80">
        <v>1</v>
      </c>
      <c r="F2347" s="79">
        <v>4</v>
      </c>
      <c r="G2347" s="80">
        <v>1</v>
      </c>
      <c r="H2347" s="80">
        <v>150</v>
      </c>
      <c r="I2347" s="166">
        <v>4</v>
      </c>
      <c r="J2347" s="80">
        <v>4</v>
      </c>
      <c r="K2347" s="81">
        <v>262</v>
      </c>
      <c r="L2347" s="81">
        <v>262</v>
      </c>
      <c r="M2347" s="82">
        <v>6</v>
      </c>
      <c r="N2347" s="81">
        <v>101</v>
      </c>
      <c r="O2347" s="81">
        <v>101</v>
      </c>
      <c r="P2347" s="166">
        <v>0</v>
      </c>
      <c r="Q2347" s="83"/>
      <c r="R2347" s="83"/>
      <c r="S2347" s="83"/>
      <c r="T2347" s="83"/>
      <c r="Z2347" s="73">
        <v>1</v>
      </c>
      <c r="AA2347" s="73"/>
      <c r="AB2347" s="80">
        <v>1</v>
      </c>
      <c r="AC2347" s="80">
        <v>1</v>
      </c>
      <c r="AH2347" s="79" t="s">
        <v>2623</v>
      </c>
      <c r="AI2347" s="79">
        <v>0</v>
      </c>
      <c r="AJ2347" s="145">
        <v>6010</v>
      </c>
      <c r="AK2347" s="73">
        <v>0</v>
      </c>
    </row>
    <row r="2348" spans="1:37" s="80" customFormat="1" ht="16.5">
      <c r="A2348" s="80">
        <v>11204040501</v>
      </c>
      <c r="B2348" s="79" t="s">
        <v>782</v>
      </c>
      <c r="C2348" s="80" t="s">
        <v>2912</v>
      </c>
      <c r="D2348" s="80">
        <v>5</v>
      </c>
      <c r="E2348" s="80">
        <v>1</v>
      </c>
      <c r="F2348" s="79">
        <v>4</v>
      </c>
      <c r="G2348" s="80">
        <v>1</v>
      </c>
      <c r="H2348" s="80">
        <v>180</v>
      </c>
      <c r="I2348" s="166">
        <v>4</v>
      </c>
      <c r="J2348" s="80">
        <v>4</v>
      </c>
      <c r="K2348" s="81">
        <v>378</v>
      </c>
      <c r="L2348" s="81">
        <v>378</v>
      </c>
      <c r="M2348" s="82">
        <v>6</v>
      </c>
      <c r="N2348" s="81">
        <v>143</v>
      </c>
      <c r="O2348" s="81">
        <v>143</v>
      </c>
      <c r="P2348" s="166">
        <v>0</v>
      </c>
      <c r="Q2348" s="83"/>
      <c r="R2348" s="83"/>
      <c r="S2348" s="83"/>
      <c r="T2348" s="83"/>
      <c r="Z2348" s="73">
        <v>1</v>
      </c>
      <c r="AA2348" s="73"/>
      <c r="AB2348" s="80">
        <v>1</v>
      </c>
      <c r="AC2348" s="80">
        <v>1</v>
      </c>
      <c r="AH2348" s="79" t="s">
        <v>2624</v>
      </c>
      <c r="AI2348" s="79">
        <v>0</v>
      </c>
      <c r="AJ2348" s="145">
        <v>8667</v>
      </c>
      <c r="AK2348" s="73">
        <v>0</v>
      </c>
    </row>
    <row r="2349" spans="1:37" s="80" customFormat="1" ht="16.5">
      <c r="A2349" s="80">
        <v>11204040601</v>
      </c>
      <c r="B2349" s="79" t="s">
        <v>783</v>
      </c>
      <c r="C2349" s="80" t="s">
        <v>2913</v>
      </c>
      <c r="D2349" s="80">
        <v>6</v>
      </c>
      <c r="E2349" s="80">
        <v>1</v>
      </c>
      <c r="F2349" s="79">
        <v>4</v>
      </c>
      <c r="G2349" s="80">
        <v>2</v>
      </c>
      <c r="H2349" s="80">
        <v>220</v>
      </c>
      <c r="I2349" s="166">
        <v>4</v>
      </c>
      <c r="J2349" s="80">
        <v>4</v>
      </c>
      <c r="K2349" s="81">
        <v>525</v>
      </c>
      <c r="L2349" s="81">
        <v>525</v>
      </c>
      <c r="M2349" s="82">
        <v>6</v>
      </c>
      <c r="N2349" s="81">
        <v>196</v>
      </c>
      <c r="O2349" s="81">
        <v>196</v>
      </c>
      <c r="P2349" s="166">
        <v>0</v>
      </c>
      <c r="Q2349" s="83"/>
      <c r="R2349" s="83"/>
      <c r="S2349" s="83"/>
      <c r="T2349" s="83"/>
      <c r="Z2349" s="73">
        <v>1</v>
      </c>
      <c r="AA2349" s="73"/>
      <c r="AB2349" s="80">
        <v>1</v>
      </c>
      <c r="AC2349" s="80">
        <v>1</v>
      </c>
      <c r="AH2349" s="79" t="s">
        <v>2625</v>
      </c>
      <c r="AI2349" s="79">
        <v>0</v>
      </c>
      <c r="AJ2349" s="145">
        <v>12020</v>
      </c>
      <c r="AK2349" s="73">
        <v>0</v>
      </c>
    </row>
    <row r="2350" spans="1:37" s="80" customFormat="1" ht="16.5">
      <c r="A2350" s="80">
        <v>11204040701</v>
      </c>
      <c r="B2350" s="79" t="s">
        <v>784</v>
      </c>
      <c r="C2350" s="80" t="s">
        <v>2914</v>
      </c>
      <c r="D2350" s="80">
        <v>7</v>
      </c>
      <c r="E2350" s="80">
        <v>1</v>
      </c>
      <c r="F2350" s="79">
        <v>4</v>
      </c>
      <c r="G2350" s="80">
        <v>2</v>
      </c>
      <c r="H2350" s="80">
        <v>260</v>
      </c>
      <c r="I2350" s="166">
        <v>4</v>
      </c>
      <c r="J2350" s="80">
        <v>4</v>
      </c>
      <c r="K2350" s="81">
        <v>735</v>
      </c>
      <c r="L2350" s="81">
        <v>735</v>
      </c>
      <c r="M2350" s="82">
        <v>6</v>
      </c>
      <c r="N2350" s="81">
        <v>273</v>
      </c>
      <c r="O2350" s="81">
        <v>273</v>
      </c>
      <c r="P2350" s="166">
        <v>0</v>
      </c>
      <c r="Q2350" s="83"/>
      <c r="R2350" s="83"/>
      <c r="S2350" s="83"/>
      <c r="T2350" s="83"/>
      <c r="Z2350" s="73">
        <v>1</v>
      </c>
      <c r="AA2350" s="73"/>
      <c r="AB2350" s="80">
        <v>1</v>
      </c>
      <c r="AC2350" s="80">
        <v>1</v>
      </c>
      <c r="AH2350" s="79" t="s">
        <v>2626</v>
      </c>
      <c r="AI2350" s="79">
        <v>0</v>
      </c>
      <c r="AJ2350" s="145">
        <v>16831</v>
      </c>
      <c r="AK2350" s="73">
        <v>0</v>
      </c>
    </row>
    <row r="2351" spans="1:37" s="80" customFormat="1" ht="16.5">
      <c r="A2351" s="80">
        <v>11204040801</v>
      </c>
      <c r="B2351" s="79" t="s">
        <v>785</v>
      </c>
      <c r="C2351" s="80" t="s">
        <v>2915</v>
      </c>
      <c r="D2351" s="80">
        <v>8</v>
      </c>
      <c r="E2351" s="80">
        <v>1</v>
      </c>
      <c r="F2351" s="79">
        <v>4</v>
      </c>
      <c r="G2351" s="80">
        <v>3</v>
      </c>
      <c r="H2351" s="80">
        <v>300</v>
      </c>
      <c r="I2351" s="166">
        <v>4</v>
      </c>
      <c r="J2351" s="80">
        <v>4</v>
      </c>
      <c r="K2351" s="81">
        <v>1050</v>
      </c>
      <c r="L2351" s="81">
        <v>1050</v>
      </c>
      <c r="M2351" s="82">
        <v>6</v>
      </c>
      <c r="N2351" s="81">
        <v>388</v>
      </c>
      <c r="O2351" s="81">
        <v>388</v>
      </c>
      <c r="P2351" s="166">
        <v>0</v>
      </c>
      <c r="Q2351" s="83"/>
      <c r="R2351" s="83"/>
      <c r="S2351" s="83"/>
      <c r="T2351" s="83"/>
      <c r="Z2351" s="73">
        <v>1</v>
      </c>
      <c r="AA2351" s="73"/>
      <c r="AB2351" s="80">
        <v>1</v>
      </c>
      <c r="AC2351" s="80">
        <v>1</v>
      </c>
      <c r="AH2351" s="79" t="s">
        <v>2627</v>
      </c>
      <c r="AI2351" s="79">
        <v>0</v>
      </c>
      <c r="AJ2351" s="145">
        <v>24024</v>
      </c>
      <c r="AK2351" s="73">
        <v>0</v>
      </c>
    </row>
    <row r="2352" spans="1:37" s="80" customFormat="1" ht="16.5">
      <c r="A2352" s="80">
        <v>11204040901</v>
      </c>
      <c r="B2352" s="79" t="s">
        <v>786</v>
      </c>
      <c r="C2352" s="80" t="s">
        <v>3104</v>
      </c>
      <c r="D2352" s="80">
        <v>9</v>
      </c>
      <c r="E2352" s="80">
        <v>1</v>
      </c>
      <c r="F2352" s="79">
        <v>4</v>
      </c>
      <c r="G2352" s="80">
        <v>3</v>
      </c>
      <c r="H2352" s="80">
        <v>350</v>
      </c>
      <c r="I2352" s="166">
        <v>4</v>
      </c>
      <c r="J2352" s="80">
        <v>4</v>
      </c>
      <c r="K2352" s="81">
        <v>1470</v>
      </c>
      <c r="L2352" s="81">
        <v>1470</v>
      </c>
      <c r="M2352" s="82">
        <v>6</v>
      </c>
      <c r="N2352" s="81">
        <v>542</v>
      </c>
      <c r="O2352" s="81">
        <v>542</v>
      </c>
      <c r="P2352" s="166">
        <v>0</v>
      </c>
      <c r="Q2352" s="83"/>
      <c r="R2352" s="83"/>
      <c r="S2352" s="83"/>
      <c r="T2352" s="83"/>
      <c r="Z2352" s="73">
        <v>1</v>
      </c>
      <c r="AA2352" s="73"/>
      <c r="AB2352" s="80">
        <v>1</v>
      </c>
      <c r="AC2352" s="80">
        <v>1</v>
      </c>
      <c r="AH2352" s="79" t="s">
        <v>2628</v>
      </c>
      <c r="AI2352" s="79">
        <v>0</v>
      </c>
      <c r="AJ2352" s="145">
        <v>33647</v>
      </c>
      <c r="AK2352" s="73">
        <v>0</v>
      </c>
    </row>
    <row r="2353" spans="1:37" s="80" customFormat="1" ht="16.5">
      <c r="A2353" s="80">
        <v>11204041001</v>
      </c>
      <c r="B2353" s="79" t="s">
        <v>787</v>
      </c>
      <c r="C2353" s="79" t="s">
        <v>2916</v>
      </c>
      <c r="D2353" s="80">
        <v>10</v>
      </c>
      <c r="E2353" s="80">
        <v>1</v>
      </c>
      <c r="F2353" s="79">
        <v>4</v>
      </c>
      <c r="G2353" s="80">
        <v>4</v>
      </c>
      <c r="H2353" s="80">
        <v>400</v>
      </c>
      <c r="I2353" s="166">
        <v>4</v>
      </c>
      <c r="J2353" s="80">
        <v>4</v>
      </c>
      <c r="K2353" s="81">
        <v>2100</v>
      </c>
      <c r="L2353" s="81">
        <v>2100</v>
      </c>
      <c r="M2353" s="82">
        <v>6</v>
      </c>
      <c r="N2353" s="81">
        <v>773</v>
      </c>
      <c r="O2353" s="81">
        <v>773</v>
      </c>
      <c r="P2353" s="166">
        <v>0</v>
      </c>
      <c r="Q2353" s="83"/>
      <c r="R2353" s="83"/>
      <c r="S2353" s="83"/>
      <c r="T2353" s="83"/>
      <c r="Z2353" s="73">
        <v>1</v>
      </c>
      <c r="AA2353" s="73"/>
      <c r="AB2353" s="80">
        <v>1</v>
      </c>
      <c r="AC2353" s="80">
        <v>1</v>
      </c>
      <c r="AH2353" s="79" t="s">
        <v>2629</v>
      </c>
      <c r="AI2353" s="79">
        <v>0</v>
      </c>
      <c r="AJ2353" s="145">
        <v>48049</v>
      </c>
      <c r="AK2353" s="73">
        <v>0</v>
      </c>
    </row>
    <row r="2354" spans="1:37" s="80" customFormat="1" ht="16.5">
      <c r="A2354" s="80">
        <v>11204041101</v>
      </c>
      <c r="B2354" s="79" t="s">
        <v>788</v>
      </c>
      <c r="C2354" s="80" t="s">
        <v>2917</v>
      </c>
      <c r="D2354" s="80">
        <v>11</v>
      </c>
      <c r="E2354" s="80">
        <v>1</v>
      </c>
      <c r="F2354" s="79">
        <v>4</v>
      </c>
      <c r="G2354" s="80">
        <v>4</v>
      </c>
      <c r="H2354" s="80">
        <v>450</v>
      </c>
      <c r="I2354" s="166">
        <v>4</v>
      </c>
      <c r="J2354" s="80">
        <v>4</v>
      </c>
      <c r="K2354" s="81">
        <v>2940</v>
      </c>
      <c r="L2354" s="81">
        <v>2940</v>
      </c>
      <c r="M2354" s="82">
        <v>6</v>
      </c>
      <c r="N2354" s="81">
        <v>1081</v>
      </c>
      <c r="O2354" s="81">
        <v>1081</v>
      </c>
      <c r="P2354" s="166">
        <v>0</v>
      </c>
      <c r="Q2354" s="83"/>
      <c r="R2354" s="83"/>
      <c r="S2354" s="83"/>
      <c r="T2354" s="83"/>
      <c r="Z2354" s="73">
        <v>1</v>
      </c>
      <c r="AA2354" s="73"/>
      <c r="AB2354" s="80">
        <v>1</v>
      </c>
      <c r="AC2354" s="80">
        <v>1</v>
      </c>
      <c r="AH2354" s="79" t="s">
        <v>2630</v>
      </c>
      <c r="AI2354" s="79">
        <v>0</v>
      </c>
      <c r="AJ2354" s="145">
        <v>67262</v>
      </c>
      <c r="AK2354" s="73">
        <v>0</v>
      </c>
    </row>
    <row r="2355" spans="1:37" s="80" customFormat="1" ht="16.5">
      <c r="A2355" s="80">
        <v>11204041201</v>
      </c>
      <c r="B2355" s="79" t="s">
        <v>789</v>
      </c>
      <c r="C2355" s="80" t="s">
        <v>2918</v>
      </c>
      <c r="D2355" s="80">
        <v>12</v>
      </c>
      <c r="E2355" s="80">
        <v>1</v>
      </c>
      <c r="F2355" s="79">
        <v>4</v>
      </c>
      <c r="G2355" s="80">
        <v>5</v>
      </c>
      <c r="H2355" s="80">
        <v>500</v>
      </c>
      <c r="I2355" s="166">
        <v>4</v>
      </c>
      <c r="J2355" s="80">
        <v>4</v>
      </c>
      <c r="K2355" s="81">
        <v>4203</v>
      </c>
      <c r="L2355" s="81">
        <v>4203</v>
      </c>
      <c r="M2355" s="82">
        <v>6</v>
      </c>
      <c r="N2355" s="81">
        <v>1543</v>
      </c>
      <c r="O2355" s="81">
        <v>1543</v>
      </c>
      <c r="P2355" s="166">
        <v>0</v>
      </c>
      <c r="Q2355" s="83"/>
      <c r="R2355" s="83"/>
      <c r="S2355" s="83"/>
      <c r="T2355" s="83"/>
      <c r="Z2355" s="73">
        <v>1</v>
      </c>
      <c r="AA2355" s="73"/>
      <c r="AB2355" s="80">
        <v>1</v>
      </c>
      <c r="AC2355" s="80">
        <v>1</v>
      </c>
      <c r="AH2355" s="79" t="s">
        <v>2631</v>
      </c>
      <c r="AI2355" s="79">
        <v>0</v>
      </c>
      <c r="AJ2355" s="145">
        <v>96066</v>
      </c>
      <c r="AK2355" s="73">
        <v>0</v>
      </c>
    </row>
    <row r="2356" spans="1:37" s="80" customFormat="1" ht="16.5">
      <c r="A2356" s="80">
        <v>11204041301</v>
      </c>
      <c r="B2356" s="79" t="s">
        <v>790</v>
      </c>
      <c r="C2356" s="80" t="s">
        <v>2919</v>
      </c>
      <c r="D2356" s="80">
        <v>13</v>
      </c>
      <c r="E2356" s="80">
        <v>1</v>
      </c>
      <c r="F2356" s="79">
        <v>4</v>
      </c>
      <c r="G2356" s="80">
        <v>5</v>
      </c>
      <c r="H2356" s="80">
        <v>550</v>
      </c>
      <c r="I2356" s="166">
        <v>4</v>
      </c>
      <c r="J2356" s="80">
        <v>4</v>
      </c>
      <c r="K2356" s="81">
        <v>6723</v>
      </c>
      <c r="L2356" s="81">
        <v>6723</v>
      </c>
      <c r="M2356" s="82">
        <v>6</v>
      </c>
      <c r="N2356" s="81">
        <v>2467</v>
      </c>
      <c r="O2356" s="81">
        <v>2467</v>
      </c>
      <c r="P2356" s="166">
        <v>0</v>
      </c>
      <c r="Q2356" s="83"/>
      <c r="R2356" s="83"/>
      <c r="S2356" s="83"/>
      <c r="T2356" s="83"/>
      <c r="Z2356" s="73">
        <v>1</v>
      </c>
      <c r="AA2356" s="73"/>
      <c r="AB2356" s="80">
        <v>1</v>
      </c>
      <c r="AC2356" s="80">
        <v>1</v>
      </c>
      <c r="AH2356" s="79" t="s">
        <v>2632</v>
      </c>
      <c r="AI2356" s="79">
        <v>0</v>
      </c>
      <c r="AJ2356" s="145">
        <v>153705</v>
      </c>
      <c r="AK2356" s="73">
        <v>0</v>
      </c>
    </row>
    <row r="2357" spans="1:37" s="80" customFormat="1" ht="16.5">
      <c r="A2357" s="80">
        <v>11204041401</v>
      </c>
      <c r="B2357" s="79" t="s">
        <v>791</v>
      </c>
      <c r="C2357" s="80" t="s">
        <v>2920</v>
      </c>
      <c r="D2357" s="80">
        <v>14</v>
      </c>
      <c r="E2357" s="80">
        <v>1</v>
      </c>
      <c r="F2357" s="79">
        <v>4</v>
      </c>
      <c r="G2357" s="80">
        <v>5</v>
      </c>
      <c r="H2357" s="80">
        <v>600</v>
      </c>
      <c r="I2357" s="166">
        <v>4</v>
      </c>
      <c r="J2357" s="80">
        <v>4</v>
      </c>
      <c r="K2357" s="81">
        <v>10755</v>
      </c>
      <c r="L2357" s="81">
        <v>10755</v>
      </c>
      <c r="M2357" s="82">
        <v>6</v>
      </c>
      <c r="N2357" s="81">
        <v>3948</v>
      </c>
      <c r="O2357" s="81">
        <v>3948</v>
      </c>
      <c r="P2357" s="166">
        <v>0</v>
      </c>
      <c r="Q2357" s="83"/>
      <c r="R2357" s="83"/>
      <c r="S2357" s="83"/>
      <c r="T2357" s="83"/>
      <c r="Z2357" s="73">
        <v>1</v>
      </c>
      <c r="AA2357" s="73"/>
      <c r="AB2357" s="80">
        <v>1</v>
      </c>
      <c r="AC2357" s="80">
        <v>1</v>
      </c>
      <c r="AH2357" s="79" t="s">
        <v>2633</v>
      </c>
      <c r="AI2357" s="79">
        <v>0</v>
      </c>
      <c r="AJ2357" s="145">
        <v>245916</v>
      </c>
      <c r="AK2357" s="73">
        <v>0</v>
      </c>
    </row>
    <row r="2358" spans="1:37" s="80" customFormat="1" ht="16.5">
      <c r="A2358" s="80">
        <v>11204041501</v>
      </c>
      <c r="B2358" s="79" t="s">
        <v>792</v>
      </c>
      <c r="C2358" s="80" t="s">
        <v>2921</v>
      </c>
      <c r="D2358" s="80">
        <v>15</v>
      </c>
      <c r="E2358" s="80">
        <v>1</v>
      </c>
      <c r="F2358" s="79">
        <v>4</v>
      </c>
      <c r="G2358" s="80">
        <v>5</v>
      </c>
      <c r="H2358" s="80">
        <v>650</v>
      </c>
      <c r="I2358" s="166">
        <v>4</v>
      </c>
      <c r="J2358" s="80">
        <v>4</v>
      </c>
      <c r="K2358" s="81">
        <v>17206</v>
      </c>
      <c r="L2358" s="81">
        <v>17206</v>
      </c>
      <c r="M2358" s="82">
        <v>6</v>
      </c>
      <c r="N2358" s="81">
        <v>6314</v>
      </c>
      <c r="O2358" s="81">
        <v>6314</v>
      </c>
      <c r="P2358" s="166">
        <v>0</v>
      </c>
      <c r="Q2358" s="83"/>
      <c r="R2358" s="83"/>
      <c r="S2358" s="83"/>
      <c r="T2358" s="83"/>
      <c r="Z2358" s="73">
        <v>1</v>
      </c>
      <c r="AA2358" s="73"/>
      <c r="AB2358" s="80">
        <v>1</v>
      </c>
      <c r="AC2358" s="80">
        <v>1</v>
      </c>
      <c r="AH2358" s="79" t="s">
        <v>2634</v>
      </c>
      <c r="AI2358" s="79">
        <v>0</v>
      </c>
      <c r="AJ2358" s="145">
        <v>393449</v>
      </c>
      <c r="AK2358" s="73">
        <v>0</v>
      </c>
    </row>
    <row r="2359" spans="1:37" ht="16.5">
      <c r="A2359" s="27">
        <v>11204000102</v>
      </c>
      <c r="B2359" s="60" t="s">
        <v>793</v>
      </c>
      <c r="C2359" s="103" t="s">
        <v>2935</v>
      </c>
      <c r="D2359" s="27">
        <v>1</v>
      </c>
      <c r="E2359" s="27">
        <v>2</v>
      </c>
      <c r="F2359" s="60" t="s">
        <v>2636</v>
      </c>
      <c r="G2359" s="27">
        <v>0</v>
      </c>
      <c r="H2359" s="27">
        <v>1</v>
      </c>
      <c r="I2359" s="166">
        <v>4</v>
      </c>
      <c r="J2359" s="27">
        <v>3</v>
      </c>
      <c r="K2359" s="68">
        <v>1211</v>
      </c>
      <c r="L2359" s="68">
        <v>1211</v>
      </c>
      <c r="M2359" s="67">
        <v>5</v>
      </c>
      <c r="N2359" s="68">
        <v>14</v>
      </c>
      <c r="O2359" s="68">
        <v>14</v>
      </c>
      <c r="P2359" s="166">
        <v>0</v>
      </c>
      <c r="Z2359" s="73">
        <v>1</v>
      </c>
      <c r="AA2359" s="73"/>
      <c r="AB2359" s="35">
        <v>1</v>
      </c>
      <c r="AC2359" s="27">
        <v>1</v>
      </c>
      <c r="AH2359" s="60" t="s">
        <v>2637</v>
      </c>
      <c r="AI2359" s="60">
        <v>0</v>
      </c>
      <c r="AJ2359" s="145">
        <v>640</v>
      </c>
      <c r="AK2359" s="73">
        <v>0</v>
      </c>
    </row>
    <row r="2360" spans="1:37" ht="16.5">
      <c r="A2360" s="27">
        <v>11204000202</v>
      </c>
      <c r="B2360" s="60" t="s">
        <v>794</v>
      </c>
      <c r="C2360" s="103" t="s">
        <v>2936</v>
      </c>
      <c r="D2360" s="27">
        <v>2</v>
      </c>
      <c r="E2360" s="27">
        <v>2</v>
      </c>
      <c r="F2360" s="60" t="s">
        <v>2636</v>
      </c>
      <c r="G2360" s="27">
        <v>0</v>
      </c>
      <c r="H2360" s="27">
        <v>30</v>
      </c>
      <c r="I2360" s="166">
        <v>4</v>
      </c>
      <c r="J2360" s="27">
        <v>3</v>
      </c>
      <c r="K2360" s="68">
        <v>3038</v>
      </c>
      <c r="L2360" s="68">
        <v>3038</v>
      </c>
      <c r="M2360" s="67">
        <v>5</v>
      </c>
      <c r="N2360" s="68">
        <v>35</v>
      </c>
      <c r="O2360" s="68">
        <v>35</v>
      </c>
      <c r="P2360" s="166">
        <v>0</v>
      </c>
      <c r="Z2360" s="73">
        <v>1</v>
      </c>
      <c r="AA2360" s="73"/>
      <c r="AB2360" s="35">
        <v>1</v>
      </c>
      <c r="AC2360" s="27">
        <v>1</v>
      </c>
      <c r="AH2360" s="60" t="s">
        <v>2638</v>
      </c>
      <c r="AI2360" s="60">
        <v>0</v>
      </c>
      <c r="AJ2360" s="145">
        <v>1596</v>
      </c>
      <c r="AK2360" s="73">
        <v>0</v>
      </c>
    </row>
    <row r="2361" spans="1:37" ht="16.5">
      <c r="A2361" s="27">
        <v>11204000302</v>
      </c>
      <c r="B2361" s="60" t="s">
        <v>795</v>
      </c>
      <c r="C2361" s="103" t="s">
        <v>2937</v>
      </c>
      <c r="D2361" s="27">
        <v>3</v>
      </c>
      <c r="E2361" s="27">
        <v>2</v>
      </c>
      <c r="F2361" s="60" t="s">
        <v>2636</v>
      </c>
      <c r="G2361" s="27">
        <v>0</v>
      </c>
      <c r="H2361" s="27">
        <v>90</v>
      </c>
      <c r="I2361" s="166">
        <v>4</v>
      </c>
      <c r="J2361" s="27">
        <v>3</v>
      </c>
      <c r="K2361" s="68">
        <v>5890</v>
      </c>
      <c r="L2361" s="68">
        <v>5890</v>
      </c>
      <c r="M2361" s="67">
        <v>5</v>
      </c>
      <c r="N2361" s="68">
        <v>66</v>
      </c>
      <c r="O2361" s="68">
        <v>66</v>
      </c>
      <c r="P2361" s="166">
        <v>0</v>
      </c>
      <c r="Z2361" s="73">
        <v>1</v>
      </c>
      <c r="AA2361" s="73"/>
      <c r="AB2361" s="35">
        <v>1</v>
      </c>
      <c r="AC2361" s="27">
        <v>1</v>
      </c>
      <c r="AH2361" s="27" t="s">
        <v>2639</v>
      </c>
      <c r="AI2361" s="27">
        <v>0</v>
      </c>
      <c r="AJ2361" s="145">
        <v>3099</v>
      </c>
      <c r="AK2361" s="73">
        <v>0</v>
      </c>
    </row>
    <row r="2362" spans="1:37" ht="16.5">
      <c r="A2362" s="27">
        <v>11204000402</v>
      </c>
      <c r="B2362" s="60" t="s">
        <v>796</v>
      </c>
      <c r="C2362" s="103" t="s">
        <v>2938</v>
      </c>
      <c r="D2362" s="27">
        <v>4</v>
      </c>
      <c r="E2362" s="27">
        <v>2</v>
      </c>
      <c r="F2362" s="60" t="s">
        <v>2636</v>
      </c>
      <c r="G2362" s="27">
        <v>1</v>
      </c>
      <c r="H2362" s="27">
        <v>150</v>
      </c>
      <c r="I2362" s="166">
        <v>4</v>
      </c>
      <c r="J2362" s="27">
        <v>3</v>
      </c>
      <c r="K2362" s="68">
        <v>9247</v>
      </c>
      <c r="L2362" s="68">
        <v>9247</v>
      </c>
      <c r="M2362" s="67">
        <v>5</v>
      </c>
      <c r="N2362" s="68">
        <v>101</v>
      </c>
      <c r="O2362" s="68">
        <v>101</v>
      </c>
      <c r="P2362" s="166">
        <v>0</v>
      </c>
      <c r="Z2362" s="73">
        <v>1</v>
      </c>
      <c r="AA2362" s="73"/>
      <c r="AB2362" s="35">
        <v>1</v>
      </c>
      <c r="AC2362" s="27">
        <v>1</v>
      </c>
      <c r="AH2362" s="27" t="s">
        <v>2640</v>
      </c>
      <c r="AI2362" s="27">
        <v>0</v>
      </c>
      <c r="AJ2362" s="145">
        <v>4879</v>
      </c>
      <c r="AK2362" s="73">
        <v>0</v>
      </c>
    </row>
    <row r="2363" spans="1:37" ht="16.5">
      <c r="A2363" s="27">
        <v>11204000502</v>
      </c>
      <c r="B2363" s="60" t="s">
        <v>797</v>
      </c>
      <c r="C2363" s="103" t="s">
        <v>2939</v>
      </c>
      <c r="D2363" s="27">
        <v>5</v>
      </c>
      <c r="E2363" s="27">
        <v>2</v>
      </c>
      <c r="F2363" s="60" t="s">
        <v>2636</v>
      </c>
      <c r="G2363" s="27">
        <v>1</v>
      </c>
      <c r="H2363" s="27">
        <v>180</v>
      </c>
      <c r="I2363" s="166">
        <v>4</v>
      </c>
      <c r="J2363" s="27">
        <v>3</v>
      </c>
      <c r="K2363" s="68">
        <v>13314</v>
      </c>
      <c r="L2363" s="68">
        <v>13314</v>
      </c>
      <c r="M2363" s="67">
        <v>5</v>
      </c>
      <c r="N2363" s="68">
        <v>143</v>
      </c>
      <c r="O2363" s="68">
        <v>143</v>
      </c>
      <c r="P2363" s="166">
        <v>0</v>
      </c>
      <c r="Z2363" s="73">
        <v>1</v>
      </c>
      <c r="AA2363" s="73"/>
      <c r="AB2363" s="35">
        <v>1</v>
      </c>
      <c r="AC2363" s="27">
        <v>1</v>
      </c>
      <c r="AH2363" s="27" t="s">
        <v>2641</v>
      </c>
      <c r="AI2363" s="27">
        <v>0</v>
      </c>
      <c r="AJ2363" s="145">
        <v>7025</v>
      </c>
      <c r="AK2363" s="73">
        <v>0</v>
      </c>
    </row>
    <row r="2364" spans="1:37" ht="16.5">
      <c r="A2364" s="27">
        <v>11204000602</v>
      </c>
      <c r="B2364" s="60" t="s">
        <v>798</v>
      </c>
      <c r="C2364" s="103" t="s">
        <v>2940</v>
      </c>
      <c r="D2364" s="27">
        <v>6</v>
      </c>
      <c r="E2364" s="27">
        <v>2</v>
      </c>
      <c r="F2364" s="60" t="s">
        <v>2636</v>
      </c>
      <c r="G2364" s="27">
        <v>2</v>
      </c>
      <c r="H2364" s="27">
        <v>220</v>
      </c>
      <c r="I2364" s="166">
        <v>4</v>
      </c>
      <c r="J2364" s="27">
        <v>3</v>
      </c>
      <c r="K2364" s="68">
        <v>18504</v>
      </c>
      <c r="L2364" s="68">
        <v>18504</v>
      </c>
      <c r="M2364" s="67">
        <v>5</v>
      </c>
      <c r="N2364" s="68">
        <v>196</v>
      </c>
      <c r="O2364" s="68">
        <v>196</v>
      </c>
      <c r="P2364" s="166">
        <v>0</v>
      </c>
      <c r="Z2364" s="73">
        <v>1</v>
      </c>
      <c r="AA2364" s="73"/>
      <c r="AB2364" s="35">
        <v>1</v>
      </c>
      <c r="AC2364" s="27">
        <v>1</v>
      </c>
      <c r="AH2364" s="60" t="s">
        <v>2642</v>
      </c>
      <c r="AI2364" s="60">
        <v>0</v>
      </c>
      <c r="AJ2364" s="145">
        <v>9742</v>
      </c>
      <c r="AK2364" s="73">
        <v>0</v>
      </c>
    </row>
    <row r="2365" spans="1:37" ht="16.5">
      <c r="A2365" s="27">
        <v>11204000702</v>
      </c>
      <c r="B2365" s="60" t="s">
        <v>799</v>
      </c>
      <c r="C2365" s="103" t="s">
        <v>2941</v>
      </c>
      <c r="D2365" s="27">
        <v>7</v>
      </c>
      <c r="E2365" s="27">
        <v>2</v>
      </c>
      <c r="F2365" s="60" t="s">
        <v>2636</v>
      </c>
      <c r="G2365" s="27">
        <v>2</v>
      </c>
      <c r="H2365" s="27">
        <v>260</v>
      </c>
      <c r="I2365" s="166">
        <v>4</v>
      </c>
      <c r="J2365" s="27">
        <v>3</v>
      </c>
      <c r="K2365" s="68">
        <v>25903</v>
      </c>
      <c r="L2365" s="68">
        <v>25903</v>
      </c>
      <c r="M2365" s="67">
        <v>5</v>
      </c>
      <c r="N2365" s="68">
        <v>273</v>
      </c>
      <c r="O2365" s="68">
        <v>273</v>
      </c>
      <c r="P2365" s="166">
        <v>0</v>
      </c>
      <c r="Z2365" s="73">
        <v>1</v>
      </c>
      <c r="AA2365" s="73"/>
      <c r="AB2365" s="35">
        <v>1</v>
      </c>
      <c r="AC2365" s="27">
        <v>1</v>
      </c>
      <c r="AH2365" s="27" t="s">
        <v>2643</v>
      </c>
      <c r="AI2365" s="27">
        <v>0</v>
      </c>
      <c r="AJ2365" s="145">
        <v>13639</v>
      </c>
      <c r="AK2365" s="73">
        <v>0</v>
      </c>
    </row>
    <row r="2366" spans="1:37" ht="16.5">
      <c r="A2366" s="27">
        <v>11204000802</v>
      </c>
      <c r="B2366" s="60" t="s">
        <v>800</v>
      </c>
      <c r="C2366" s="103" t="s">
        <v>2942</v>
      </c>
      <c r="D2366" s="27">
        <v>8</v>
      </c>
      <c r="E2366" s="27">
        <v>2</v>
      </c>
      <c r="F2366" s="60" t="s">
        <v>2636</v>
      </c>
      <c r="G2366" s="27">
        <v>3</v>
      </c>
      <c r="H2366" s="27">
        <v>300</v>
      </c>
      <c r="I2366" s="166">
        <v>4</v>
      </c>
      <c r="J2366" s="27">
        <v>3</v>
      </c>
      <c r="K2366" s="68">
        <v>37040</v>
      </c>
      <c r="L2366" s="68">
        <v>37040</v>
      </c>
      <c r="M2366" s="67">
        <v>5</v>
      </c>
      <c r="N2366" s="68">
        <v>388</v>
      </c>
      <c r="O2366" s="68">
        <v>388</v>
      </c>
      <c r="P2366" s="166">
        <v>0</v>
      </c>
      <c r="Z2366" s="73">
        <v>1</v>
      </c>
      <c r="AA2366" s="73"/>
      <c r="AB2366" s="35">
        <v>1</v>
      </c>
      <c r="AC2366" s="27">
        <v>1</v>
      </c>
      <c r="AH2366" s="27" t="s">
        <v>2644</v>
      </c>
      <c r="AI2366" s="27">
        <v>0</v>
      </c>
      <c r="AJ2366" s="145">
        <v>19485</v>
      </c>
      <c r="AK2366" s="73">
        <v>0</v>
      </c>
    </row>
    <row r="2367" spans="1:37" ht="16.5">
      <c r="A2367" s="27">
        <v>11204000902</v>
      </c>
      <c r="B2367" s="60" t="s">
        <v>801</v>
      </c>
      <c r="C2367" s="104" t="s">
        <v>3105</v>
      </c>
      <c r="D2367" s="27">
        <v>9</v>
      </c>
      <c r="E2367" s="27">
        <v>2</v>
      </c>
      <c r="F2367" s="60" t="s">
        <v>2636</v>
      </c>
      <c r="G2367" s="27">
        <v>3</v>
      </c>
      <c r="H2367" s="27">
        <v>350</v>
      </c>
      <c r="I2367" s="166">
        <v>4</v>
      </c>
      <c r="J2367" s="27">
        <v>3</v>
      </c>
      <c r="K2367" s="68">
        <v>51856</v>
      </c>
      <c r="L2367" s="68">
        <v>51856</v>
      </c>
      <c r="M2367" s="67">
        <v>5</v>
      </c>
      <c r="N2367" s="68">
        <v>542</v>
      </c>
      <c r="O2367" s="68">
        <v>542</v>
      </c>
      <c r="P2367" s="166">
        <v>0</v>
      </c>
      <c r="Z2367" s="73">
        <v>1</v>
      </c>
      <c r="AA2367" s="73"/>
      <c r="AB2367" s="35">
        <v>1</v>
      </c>
      <c r="AC2367" s="27">
        <v>1</v>
      </c>
      <c r="AH2367" s="27" t="s">
        <v>2645</v>
      </c>
      <c r="AI2367" s="27">
        <v>0</v>
      </c>
      <c r="AJ2367" s="145">
        <v>27263</v>
      </c>
      <c r="AK2367" s="73">
        <v>0</v>
      </c>
    </row>
    <row r="2368" spans="1:37" ht="16.5">
      <c r="A2368" s="27">
        <v>11204001002</v>
      </c>
      <c r="B2368" s="60" t="s">
        <v>802</v>
      </c>
      <c r="C2368" s="104" t="s">
        <v>2943</v>
      </c>
      <c r="D2368" s="27">
        <v>10</v>
      </c>
      <c r="E2368" s="27">
        <v>2</v>
      </c>
      <c r="F2368" s="60" t="s">
        <v>2636</v>
      </c>
      <c r="G2368" s="27">
        <v>4</v>
      </c>
      <c r="H2368" s="27">
        <v>400</v>
      </c>
      <c r="I2368" s="166">
        <v>4</v>
      </c>
      <c r="J2368" s="27">
        <v>3</v>
      </c>
      <c r="K2368" s="68">
        <v>74151</v>
      </c>
      <c r="L2368" s="68">
        <v>74151</v>
      </c>
      <c r="M2368" s="67">
        <v>5</v>
      </c>
      <c r="N2368" s="68">
        <v>773</v>
      </c>
      <c r="O2368" s="68">
        <v>773</v>
      </c>
      <c r="P2368" s="166">
        <v>0</v>
      </c>
      <c r="Z2368" s="73">
        <v>1</v>
      </c>
      <c r="AA2368" s="73"/>
      <c r="AB2368" s="35">
        <v>1</v>
      </c>
      <c r="AC2368" s="27">
        <v>1</v>
      </c>
      <c r="AH2368" s="27" t="s">
        <v>2646</v>
      </c>
      <c r="AI2368" s="27">
        <v>0</v>
      </c>
      <c r="AJ2368" s="145">
        <v>38953</v>
      </c>
      <c r="AK2368" s="73">
        <v>0</v>
      </c>
    </row>
    <row r="2369" spans="1:37" ht="16.5">
      <c r="A2369" s="27">
        <v>11204001102</v>
      </c>
      <c r="B2369" s="60" t="s">
        <v>803</v>
      </c>
      <c r="C2369" s="104" t="s">
        <v>2944</v>
      </c>
      <c r="D2369" s="27">
        <v>11</v>
      </c>
      <c r="E2369" s="27">
        <v>2</v>
      </c>
      <c r="F2369" s="60" t="s">
        <v>2636</v>
      </c>
      <c r="G2369" s="27">
        <v>4</v>
      </c>
      <c r="H2369" s="27">
        <v>450</v>
      </c>
      <c r="I2369" s="166">
        <v>4</v>
      </c>
      <c r="J2369" s="27">
        <v>3</v>
      </c>
      <c r="K2369" s="68">
        <v>103810</v>
      </c>
      <c r="L2369" s="68">
        <v>103810</v>
      </c>
      <c r="M2369" s="67">
        <v>5</v>
      </c>
      <c r="N2369" s="68">
        <v>1081</v>
      </c>
      <c r="O2369" s="68">
        <v>1081</v>
      </c>
      <c r="P2369" s="166">
        <v>0</v>
      </c>
      <c r="Z2369" s="73">
        <v>1</v>
      </c>
      <c r="AA2369" s="73"/>
      <c r="AB2369" s="35">
        <v>1</v>
      </c>
      <c r="AC2369" s="27">
        <v>1</v>
      </c>
      <c r="AH2369" s="27" t="s">
        <v>2647</v>
      </c>
      <c r="AI2369" s="27">
        <v>0</v>
      </c>
      <c r="AJ2369" s="145">
        <v>54525</v>
      </c>
      <c r="AK2369" s="73">
        <v>0</v>
      </c>
    </row>
    <row r="2370" spans="1:37" ht="16.5">
      <c r="A2370" s="27">
        <v>11204001202</v>
      </c>
      <c r="B2370" s="60" t="s">
        <v>804</v>
      </c>
      <c r="C2370" s="104" t="s">
        <v>2945</v>
      </c>
      <c r="D2370" s="27">
        <v>12</v>
      </c>
      <c r="E2370" s="27">
        <v>2</v>
      </c>
      <c r="F2370" s="60" t="s">
        <v>2636</v>
      </c>
      <c r="G2370" s="27">
        <v>5</v>
      </c>
      <c r="H2370" s="27">
        <v>500</v>
      </c>
      <c r="I2370" s="166">
        <v>4</v>
      </c>
      <c r="J2370" s="27">
        <v>3</v>
      </c>
      <c r="K2370" s="68">
        <v>148445</v>
      </c>
      <c r="L2370" s="68">
        <v>148445</v>
      </c>
      <c r="M2370" s="67">
        <v>5</v>
      </c>
      <c r="N2370" s="68">
        <v>1543</v>
      </c>
      <c r="O2370" s="68">
        <v>1543</v>
      </c>
      <c r="P2370" s="166">
        <v>0</v>
      </c>
      <c r="Z2370" s="73">
        <v>1</v>
      </c>
      <c r="AA2370" s="73"/>
      <c r="AB2370" s="35">
        <v>1</v>
      </c>
      <c r="AC2370" s="27">
        <v>1</v>
      </c>
      <c r="AH2370" s="27" t="s">
        <v>2648</v>
      </c>
      <c r="AI2370" s="27">
        <v>0</v>
      </c>
      <c r="AJ2370" s="145">
        <v>77891</v>
      </c>
      <c r="AK2370" s="73">
        <v>0</v>
      </c>
    </row>
    <row r="2371" spans="1:37" ht="16.5">
      <c r="A2371" s="27">
        <v>11204001302</v>
      </c>
      <c r="B2371" s="60" t="s">
        <v>805</v>
      </c>
      <c r="C2371" s="104" t="s">
        <v>2946</v>
      </c>
      <c r="D2371" s="27">
        <v>13</v>
      </c>
      <c r="E2371" s="27">
        <v>2</v>
      </c>
      <c r="F2371" s="60" t="s">
        <v>2636</v>
      </c>
      <c r="G2371" s="27">
        <v>5</v>
      </c>
      <c r="H2371" s="27">
        <v>550</v>
      </c>
      <c r="I2371" s="166">
        <v>4</v>
      </c>
      <c r="J2371" s="27">
        <v>3</v>
      </c>
      <c r="K2371" s="68">
        <v>237510</v>
      </c>
      <c r="L2371" s="68">
        <v>237510</v>
      </c>
      <c r="M2371" s="67">
        <v>5</v>
      </c>
      <c r="N2371" s="68">
        <v>2467</v>
      </c>
      <c r="O2371" s="68">
        <v>2467</v>
      </c>
      <c r="P2371" s="166">
        <v>0</v>
      </c>
      <c r="Z2371" s="73">
        <v>1</v>
      </c>
      <c r="AA2371" s="73"/>
      <c r="AB2371" s="35">
        <v>1</v>
      </c>
      <c r="AC2371" s="27">
        <v>1</v>
      </c>
      <c r="AH2371" s="27" t="s">
        <v>2649</v>
      </c>
      <c r="AI2371" s="27">
        <v>0</v>
      </c>
      <c r="AJ2371" s="145">
        <v>124623</v>
      </c>
      <c r="AK2371" s="73">
        <v>0</v>
      </c>
    </row>
    <row r="2372" spans="1:37" ht="16.5">
      <c r="A2372" s="27">
        <v>11204001402</v>
      </c>
      <c r="B2372" s="60" t="s">
        <v>806</v>
      </c>
      <c r="C2372" s="104" t="s">
        <v>2947</v>
      </c>
      <c r="D2372" s="27">
        <v>14</v>
      </c>
      <c r="E2372" s="27">
        <v>2</v>
      </c>
      <c r="F2372" s="60" t="s">
        <v>2636</v>
      </c>
      <c r="G2372" s="27">
        <v>5</v>
      </c>
      <c r="H2372" s="27">
        <v>600</v>
      </c>
      <c r="I2372" s="166">
        <v>4</v>
      </c>
      <c r="J2372" s="27">
        <v>3</v>
      </c>
      <c r="K2372" s="68">
        <v>380016</v>
      </c>
      <c r="L2372" s="68">
        <v>380016</v>
      </c>
      <c r="M2372" s="67">
        <v>5</v>
      </c>
      <c r="N2372" s="68">
        <v>3948</v>
      </c>
      <c r="O2372" s="68">
        <v>3948</v>
      </c>
      <c r="P2372" s="166">
        <v>0</v>
      </c>
      <c r="Z2372" s="73">
        <v>1</v>
      </c>
      <c r="AA2372" s="73"/>
      <c r="AB2372" s="35">
        <v>1</v>
      </c>
      <c r="AC2372" s="27">
        <v>1</v>
      </c>
      <c r="AH2372" s="27" t="s">
        <v>2650</v>
      </c>
      <c r="AI2372" s="27">
        <v>0</v>
      </c>
      <c r="AJ2372" s="145">
        <v>199387</v>
      </c>
      <c r="AK2372" s="73">
        <v>0</v>
      </c>
    </row>
    <row r="2373" spans="1:37" ht="16.5">
      <c r="A2373" s="27">
        <v>11204001502</v>
      </c>
      <c r="B2373" s="60" t="s">
        <v>807</v>
      </c>
      <c r="C2373" s="104" t="s">
        <v>2948</v>
      </c>
      <c r="D2373" s="27">
        <v>15</v>
      </c>
      <c r="E2373" s="27">
        <v>2</v>
      </c>
      <c r="F2373" s="60" t="s">
        <v>2636</v>
      </c>
      <c r="G2373" s="27">
        <v>5</v>
      </c>
      <c r="H2373" s="27">
        <v>650</v>
      </c>
      <c r="I2373" s="166">
        <v>4</v>
      </c>
      <c r="J2373" s="27">
        <v>3</v>
      </c>
      <c r="K2373" s="68">
        <v>608023</v>
      </c>
      <c r="L2373" s="68">
        <v>608023</v>
      </c>
      <c r="M2373" s="67">
        <v>5</v>
      </c>
      <c r="N2373" s="68">
        <v>6314</v>
      </c>
      <c r="O2373" s="68">
        <v>6314</v>
      </c>
      <c r="P2373" s="166">
        <v>0</v>
      </c>
      <c r="Z2373" s="73">
        <v>1</v>
      </c>
      <c r="AA2373" s="73"/>
      <c r="AB2373" s="35">
        <v>1</v>
      </c>
      <c r="AC2373" s="27">
        <v>1</v>
      </c>
      <c r="AH2373" s="27" t="s">
        <v>2651</v>
      </c>
      <c r="AI2373" s="27">
        <v>0</v>
      </c>
      <c r="AJ2373" s="145">
        <v>319019</v>
      </c>
      <c r="AK2373" s="73">
        <v>0</v>
      </c>
    </row>
    <row r="2374" spans="1:37" ht="16.5">
      <c r="A2374" s="27">
        <v>11204000103</v>
      </c>
      <c r="B2374" s="60" t="s">
        <v>808</v>
      </c>
      <c r="C2374" s="103" t="s">
        <v>2922</v>
      </c>
      <c r="D2374" s="27">
        <v>1</v>
      </c>
      <c r="E2374" s="27">
        <v>3</v>
      </c>
      <c r="F2374" s="60" t="s">
        <v>2636</v>
      </c>
      <c r="G2374" s="27">
        <v>0</v>
      </c>
      <c r="H2374" s="27">
        <v>1</v>
      </c>
      <c r="I2374" s="166">
        <v>4</v>
      </c>
      <c r="J2374" s="27">
        <v>3</v>
      </c>
      <c r="K2374" s="68">
        <v>808</v>
      </c>
      <c r="L2374" s="68">
        <v>808</v>
      </c>
      <c r="M2374" s="67">
        <v>5</v>
      </c>
      <c r="N2374" s="68">
        <v>10</v>
      </c>
      <c r="O2374" s="68">
        <v>10</v>
      </c>
      <c r="P2374" s="166">
        <v>0</v>
      </c>
      <c r="Z2374" s="73">
        <v>1</v>
      </c>
      <c r="AA2374" s="73"/>
      <c r="AB2374" s="35">
        <v>1</v>
      </c>
      <c r="AC2374" s="27">
        <v>1</v>
      </c>
      <c r="AH2374" s="27" t="s">
        <v>2652</v>
      </c>
      <c r="AI2374" s="27">
        <v>0</v>
      </c>
      <c r="AJ2374" s="145">
        <v>484</v>
      </c>
      <c r="AK2374" s="73">
        <v>0</v>
      </c>
    </row>
    <row r="2375" spans="1:37" ht="16.5">
      <c r="A2375" s="27">
        <v>11204000203</v>
      </c>
      <c r="B2375" s="60" t="s">
        <v>809</v>
      </c>
      <c r="C2375" s="103" t="s">
        <v>2923</v>
      </c>
      <c r="D2375" s="27">
        <v>2</v>
      </c>
      <c r="E2375" s="27">
        <v>3</v>
      </c>
      <c r="F2375" s="60" t="s">
        <v>2636</v>
      </c>
      <c r="G2375" s="27">
        <v>0</v>
      </c>
      <c r="H2375" s="27">
        <v>30</v>
      </c>
      <c r="I2375" s="166">
        <v>4</v>
      </c>
      <c r="J2375" s="27">
        <v>3</v>
      </c>
      <c r="K2375" s="68">
        <v>2026</v>
      </c>
      <c r="L2375" s="68">
        <v>2026</v>
      </c>
      <c r="M2375" s="67">
        <v>5</v>
      </c>
      <c r="N2375" s="68">
        <v>24</v>
      </c>
      <c r="O2375" s="68">
        <v>24</v>
      </c>
      <c r="P2375" s="166">
        <v>0</v>
      </c>
      <c r="Z2375" s="73">
        <v>1</v>
      </c>
      <c r="AA2375" s="73"/>
      <c r="AB2375" s="35">
        <v>1</v>
      </c>
      <c r="AC2375" s="27">
        <v>1</v>
      </c>
      <c r="AH2375" s="27" t="s">
        <v>2653</v>
      </c>
      <c r="AI2375" s="27">
        <v>0</v>
      </c>
      <c r="AJ2375" s="145">
        <v>1196</v>
      </c>
      <c r="AK2375" s="73">
        <v>0</v>
      </c>
    </row>
    <row r="2376" spans="1:37" ht="16.5">
      <c r="A2376" s="27">
        <v>11204000303</v>
      </c>
      <c r="B2376" s="60" t="s">
        <v>810</v>
      </c>
      <c r="C2376" s="103" t="s">
        <v>2949</v>
      </c>
      <c r="D2376" s="27">
        <v>3</v>
      </c>
      <c r="E2376" s="27">
        <v>3</v>
      </c>
      <c r="F2376" s="60" t="s">
        <v>2636</v>
      </c>
      <c r="G2376" s="27">
        <v>0</v>
      </c>
      <c r="H2376" s="27">
        <v>90</v>
      </c>
      <c r="I2376" s="166">
        <v>4</v>
      </c>
      <c r="J2376" s="27">
        <v>3</v>
      </c>
      <c r="K2376" s="68">
        <v>3930</v>
      </c>
      <c r="L2376" s="68">
        <v>3930</v>
      </c>
      <c r="M2376" s="67">
        <v>5</v>
      </c>
      <c r="N2376" s="68">
        <v>45</v>
      </c>
      <c r="O2376" s="68">
        <v>45</v>
      </c>
      <c r="P2376" s="166">
        <v>0</v>
      </c>
      <c r="Z2376" s="73">
        <v>1</v>
      </c>
      <c r="AA2376" s="73"/>
      <c r="AB2376" s="35">
        <v>1</v>
      </c>
      <c r="AC2376" s="27">
        <v>1</v>
      </c>
      <c r="AH2376" s="27" t="s">
        <v>2654</v>
      </c>
      <c r="AI2376" s="27">
        <v>0</v>
      </c>
      <c r="AJ2376" s="145">
        <v>2332</v>
      </c>
      <c r="AK2376" s="73">
        <v>0</v>
      </c>
    </row>
    <row r="2377" spans="1:37" ht="16.5">
      <c r="A2377" s="27">
        <v>11204000403</v>
      </c>
      <c r="B2377" s="60" t="s">
        <v>811</v>
      </c>
      <c r="C2377" s="103" t="s">
        <v>2924</v>
      </c>
      <c r="D2377" s="27">
        <v>4</v>
      </c>
      <c r="E2377" s="27">
        <v>3</v>
      </c>
      <c r="F2377" s="60" t="s">
        <v>2636</v>
      </c>
      <c r="G2377" s="27">
        <v>1</v>
      </c>
      <c r="H2377" s="27">
        <v>150</v>
      </c>
      <c r="I2377" s="166">
        <v>4</v>
      </c>
      <c r="J2377" s="27">
        <v>3</v>
      </c>
      <c r="K2377" s="68">
        <v>6170</v>
      </c>
      <c r="L2377" s="68">
        <v>6170</v>
      </c>
      <c r="M2377" s="67">
        <v>5</v>
      </c>
      <c r="N2377" s="68">
        <v>70</v>
      </c>
      <c r="O2377" s="68">
        <v>70</v>
      </c>
      <c r="P2377" s="166">
        <v>0</v>
      </c>
      <c r="Z2377" s="73">
        <v>1</v>
      </c>
      <c r="AA2377" s="73"/>
      <c r="AB2377" s="35">
        <v>1</v>
      </c>
      <c r="AC2377" s="27">
        <v>1</v>
      </c>
      <c r="AH2377" s="27" t="s">
        <v>2655</v>
      </c>
      <c r="AI2377" s="27">
        <v>0</v>
      </c>
      <c r="AJ2377" s="145">
        <v>3651</v>
      </c>
      <c r="AK2377" s="73">
        <v>0</v>
      </c>
    </row>
    <row r="2378" spans="1:37" ht="16.5">
      <c r="A2378" s="27">
        <v>11204000503</v>
      </c>
      <c r="B2378" s="60" t="s">
        <v>812</v>
      </c>
      <c r="C2378" s="103" t="s">
        <v>2925</v>
      </c>
      <c r="D2378" s="27">
        <v>5</v>
      </c>
      <c r="E2378" s="27">
        <v>3</v>
      </c>
      <c r="F2378" s="60" t="s">
        <v>2636</v>
      </c>
      <c r="G2378" s="27">
        <v>1</v>
      </c>
      <c r="H2378" s="27">
        <v>180</v>
      </c>
      <c r="I2378" s="166">
        <v>4</v>
      </c>
      <c r="J2378" s="27">
        <v>3</v>
      </c>
      <c r="K2378" s="68">
        <v>8883</v>
      </c>
      <c r="L2378" s="68">
        <v>8883</v>
      </c>
      <c r="M2378" s="67">
        <v>5</v>
      </c>
      <c r="N2378" s="68">
        <v>98</v>
      </c>
      <c r="O2378" s="68">
        <v>98</v>
      </c>
      <c r="P2378" s="166">
        <v>0</v>
      </c>
      <c r="Z2378" s="73">
        <v>1</v>
      </c>
      <c r="AA2378" s="73"/>
      <c r="AB2378" s="35">
        <v>1</v>
      </c>
      <c r="AC2378" s="27">
        <v>1</v>
      </c>
      <c r="AH2378" s="27" t="s">
        <v>2656</v>
      </c>
      <c r="AI2378" s="27">
        <v>0</v>
      </c>
      <c r="AJ2378" s="145">
        <v>5272</v>
      </c>
      <c r="AK2378" s="73">
        <v>0</v>
      </c>
    </row>
    <row r="2379" spans="1:37" ht="16.5">
      <c r="A2379" s="27">
        <v>11204000603</v>
      </c>
      <c r="B2379" s="60" t="s">
        <v>813</v>
      </c>
      <c r="C2379" s="103" t="s">
        <v>2926</v>
      </c>
      <c r="D2379" s="27">
        <v>6</v>
      </c>
      <c r="E2379" s="27">
        <v>3</v>
      </c>
      <c r="F2379" s="60" t="s">
        <v>2636</v>
      </c>
      <c r="G2379" s="27">
        <v>2</v>
      </c>
      <c r="H2379" s="27">
        <v>220</v>
      </c>
      <c r="I2379" s="166">
        <v>4</v>
      </c>
      <c r="J2379" s="27">
        <v>3</v>
      </c>
      <c r="K2379" s="68">
        <v>12344</v>
      </c>
      <c r="L2379" s="68">
        <v>12344</v>
      </c>
      <c r="M2379" s="67">
        <v>5</v>
      </c>
      <c r="N2379" s="68">
        <v>133</v>
      </c>
      <c r="O2379" s="68">
        <v>133</v>
      </c>
      <c r="P2379" s="166">
        <v>0</v>
      </c>
      <c r="Z2379" s="73">
        <v>1</v>
      </c>
      <c r="AA2379" s="73"/>
      <c r="AB2379" s="35">
        <v>1</v>
      </c>
      <c r="AC2379" s="27">
        <v>1</v>
      </c>
      <c r="AH2379" s="60" t="s">
        <v>2657</v>
      </c>
      <c r="AI2379" s="60">
        <v>0</v>
      </c>
      <c r="AJ2379" s="145">
        <v>7303</v>
      </c>
      <c r="AK2379" s="73">
        <v>0</v>
      </c>
    </row>
    <row r="2380" spans="1:37" ht="16.5">
      <c r="A2380" s="27">
        <v>11204000703</v>
      </c>
      <c r="B2380" s="60" t="s">
        <v>814</v>
      </c>
      <c r="C2380" s="103" t="s">
        <v>2927</v>
      </c>
      <c r="D2380" s="27">
        <v>7</v>
      </c>
      <c r="E2380" s="27">
        <v>3</v>
      </c>
      <c r="F2380" s="60" t="s">
        <v>2636</v>
      </c>
      <c r="G2380" s="27">
        <v>2</v>
      </c>
      <c r="H2380" s="27">
        <v>260</v>
      </c>
      <c r="I2380" s="166">
        <v>4</v>
      </c>
      <c r="J2380" s="27">
        <v>3</v>
      </c>
      <c r="K2380" s="68">
        <v>17279</v>
      </c>
      <c r="L2380" s="68">
        <v>17279</v>
      </c>
      <c r="M2380" s="67">
        <v>5</v>
      </c>
      <c r="N2380" s="68">
        <v>185</v>
      </c>
      <c r="O2380" s="68">
        <v>185</v>
      </c>
      <c r="P2380" s="166">
        <v>0</v>
      </c>
      <c r="Z2380" s="73">
        <v>1</v>
      </c>
      <c r="AA2380" s="73"/>
      <c r="AB2380" s="35">
        <v>1</v>
      </c>
      <c r="AC2380" s="27">
        <v>1</v>
      </c>
      <c r="AH2380" s="27" t="s">
        <v>2658</v>
      </c>
      <c r="AI2380" s="27">
        <v>0</v>
      </c>
      <c r="AJ2380" s="145">
        <v>10233</v>
      </c>
      <c r="AK2380" s="73">
        <v>0</v>
      </c>
    </row>
    <row r="2381" spans="1:37" ht="16.5">
      <c r="A2381" s="27">
        <v>11204000803</v>
      </c>
      <c r="B2381" s="60" t="s">
        <v>815</v>
      </c>
      <c r="C2381" s="103" t="s">
        <v>2928</v>
      </c>
      <c r="D2381" s="27">
        <v>8</v>
      </c>
      <c r="E2381" s="27">
        <v>3</v>
      </c>
      <c r="F2381" s="60" t="s">
        <v>2636</v>
      </c>
      <c r="G2381" s="27">
        <v>3</v>
      </c>
      <c r="H2381" s="27">
        <v>300</v>
      </c>
      <c r="I2381" s="166">
        <v>4</v>
      </c>
      <c r="J2381" s="27">
        <v>3</v>
      </c>
      <c r="K2381" s="68">
        <v>24706</v>
      </c>
      <c r="L2381" s="68">
        <v>24706</v>
      </c>
      <c r="M2381" s="67">
        <v>5</v>
      </c>
      <c r="N2381" s="68">
        <v>262</v>
      </c>
      <c r="O2381" s="68">
        <v>262</v>
      </c>
      <c r="P2381" s="166">
        <v>0</v>
      </c>
      <c r="Z2381" s="73">
        <v>1</v>
      </c>
      <c r="AA2381" s="73"/>
      <c r="AB2381" s="35">
        <v>1</v>
      </c>
      <c r="AC2381" s="27">
        <v>1</v>
      </c>
      <c r="AH2381" s="27" t="s">
        <v>2659</v>
      </c>
      <c r="AI2381" s="27">
        <v>0</v>
      </c>
      <c r="AJ2381" s="145">
        <v>14606</v>
      </c>
      <c r="AK2381" s="73">
        <v>0</v>
      </c>
    </row>
    <row r="2382" spans="1:37" ht="16.5">
      <c r="A2382" s="27">
        <v>11204000903</v>
      </c>
      <c r="B2382" s="60" t="s">
        <v>816</v>
      </c>
      <c r="C2382" s="104" t="s">
        <v>3106</v>
      </c>
      <c r="D2382" s="27">
        <v>9</v>
      </c>
      <c r="E2382" s="27">
        <v>3</v>
      </c>
      <c r="F2382" s="60" t="s">
        <v>2636</v>
      </c>
      <c r="G2382" s="27">
        <v>3</v>
      </c>
      <c r="H2382" s="27">
        <v>350</v>
      </c>
      <c r="I2382" s="166">
        <v>4</v>
      </c>
      <c r="J2382" s="27">
        <v>3</v>
      </c>
      <c r="K2382" s="68">
        <v>34587</v>
      </c>
      <c r="L2382" s="68">
        <v>34587</v>
      </c>
      <c r="M2382" s="67">
        <v>5</v>
      </c>
      <c r="N2382" s="68">
        <v>367</v>
      </c>
      <c r="O2382" s="68">
        <v>367</v>
      </c>
      <c r="P2382" s="166">
        <v>0</v>
      </c>
      <c r="Z2382" s="73">
        <v>1</v>
      </c>
      <c r="AA2382" s="73"/>
      <c r="AB2382" s="35">
        <v>1</v>
      </c>
      <c r="AC2382" s="27">
        <v>1</v>
      </c>
      <c r="AH2382" s="27" t="s">
        <v>2660</v>
      </c>
      <c r="AI2382" s="27">
        <v>0</v>
      </c>
      <c r="AJ2382" s="145">
        <v>20451</v>
      </c>
      <c r="AK2382" s="73">
        <v>0</v>
      </c>
    </row>
    <row r="2383" spans="1:37" ht="16.5">
      <c r="A2383" s="27">
        <v>11204001003</v>
      </c>
      <c r="B2383" s="60" t="s">
        <v>817</v>
      </c>
      <c r="C2383" s="104" t="s">
        <v>2929</v>
      </c>
      <c r="D2383" s="27">
        <v>10</v>
      </c>
      <c r="E2383" s="27">
        <v>3</v>
      </c>
      <c r="F2383" s="60" t="s">
        <v>2636</v>
      </c>
      <c r="G2383" s="27">
        <v>4</v>
      </c>
      <c r="H2383" s="27">
        <v>400</v>
      </c>
      <c r="I2383" s="166">
        <v>4</v>
      </c>
      <c r="J2383" s="27">
        <v>3</v>
      </c>
      <c r="K2383" s="68">
        <v>49458</v>
      </c>
      <c r="L2383" s="68">
        <v>49458</v>
      </c>
      <c r="M2383" s="67">
        <v>5</v>
      </c>
      <c r="N2383" s="68">
        <v>525</v>
      </c>
      <c r="O2383" s="68">
        <v>525</v>
      </c>
      <c r="P2383" s="166">
        <v>0</v>
      </c>
      <c r="Z2383" s="73">
        <v>1</v>
      </c>
      <c r="AA2383" s="73"/>
      <c r="AB2383" s="35">
        <v>1</v>
      </c>
      <c r="AC2383" s="27">
        <v>1</v>
      </c>
      <c r="AH2383" s="27" t="s">
        <v>2661</v>
      </c>
      <c r="AI2383" s="27">
        <v>0</v>
      </c>
      <c r="AJ2383" s="145">
        <v>29211</v>
      </c>
      <c r="AK2383" s="73">
        <v>0</v>
      </c>
    </row>
    <row r="2384" spans="1:37" ht="16.5">
      <c r="A2384" s="27">
        <v>11204001103</v>
      </c>
      <c r="B2384" s="60" t="s">
        <v>818</v>
      </c>
      <c r="C2384" s="104" t="s">
        <v>2930</v>
      </c>
      <c r="D2384" s="27">
        <v>11</v>
      </c>
      <c r="E2384" s="27">
        <v>3</v>
      </c>
      <c r="F2384" s="60" t="s">
        <v>2636</v>
      </c>
      <c r="G2384" s="27">
        <v>4</v>
      </c>
      <c r="H2384" s="27">
        <v>450</v>
      </c>
      <c r="I2384" s="166">
        <v>4</v>
      </c>
      <c r="J2384" s="27">
        <v>3</v>
      </c>
      <c r="K2384" s="68">
        <v>69240</v>
      </c>
      <c r="L2384" s="68">
        <v>69240</v>
      </c>
      <c r="M2384" s="67">
        <v>5</v>
      </c>
      <c r="N2384" s="68">
        <v>735</v>
      </c>
      <c r="O2384" s="68">
        <v>735</v>
      </c>
      <c r="P2384" s="166">
        <v>0</v>
      </c>
      <c r="Z2384" s="73">
        <v>1</v>
      </c>
      <c r="AA2384" s="73"/>
      <c r="AB2384" s="35">
        <v>1</v>
      </c>
      <c r="AC2384" s="27">
        <v>1</v>
      </c>
      <c r="AH2384" s="27" t="s">
        <v>2663</v>
      </c>
      <c r="AI2384" s="27">
        <v>0</v>
      </c>
      <c r="AJ2384" s="145">
        <v>40902</v>
      </c>
      <c r="AK2384" s="73">
        <v>0</v>
      </c>
    </row>
    <row r="2385" spans="1:37" ht="16.5">
      <c r="A2385" s="27">
        <v>11204001203</v>
      </c>
      <c r="B2385" s="60" t="s">
        <v>819</v>
      </c>
      <c r="C2385" s="104" t="s">
        <v>2931</v>
      </c>
      <c r="D2385" s="27">
        <v>12</v>
      </c>
      <c r="E2385" s="27">
        <v>3</v>
      </c>
      <c r="F2385" s="60" t="s">
        <v>2636</v>
      </c>
      <c r="G2385" s="27">
        <v>5</v>
      </c>
      <c r="H2385" s="27">
        <v>500</v>
      </c>
      <c r="I2385" s="166">
        <v>4</v>
      </c>
      <c r="J2385" s="27">
        <v>3</v>
      </c>
      <c r="K2385" s="68">
        <v>99011</v>
      </c>
      <c r="L2385" s="68">
        <v>99011</v>
      </c>
      <c r="M2385" s="67">
        <v>5</v>
      </c>
      <c r="N2385" s="68">
        <v>1050</v>
      </c>
      <c r="O2385" s="68">
        <v>1050</v>
      </c>
      <c r="P2385" s="166">
        <v>0</v>
      </c>
      <c r="Z2385" s="73">
        <v>1</v>
      </c>
      <c r="AA2385" s="73"/>
      <c r="AB2385" s="35">
        <v>1</v>
      </c>
      <c r="AC2385" s="27">
        <v>1</v>
      </c>
      <c r="AH2385" s="27" t="s">
        <v>2665</v>
      </c>
      <c r="AI2385" s="27">
        <v>0</v>
      </c>
      <c r="AJ2385" s="145">
        <v>58422</v>
      </c>
      <c r="AK2385" s="73">
        <v>0</v>
      </c>
    </row>
    <row r="2386" spans="1:37" ht="16.5">
      <c r="A2386" s="27">
        <v>11204001303</v>
      </c>
      <c r="B2386" s="60" t="s">
        <v>820</v>
      </c>
      <c r="C2386" s="104" t="s">
        <v>2932</v>
      </c>
      <c r="D2386" s="27">
        <v>13</v>
      </c>
      <c r="E2386" s="27">
        <v>3</v>
      </c>
      <c r="F2386" s="60" t="s">
        <v>2636</v>
      </c>
      <c r="G2386" s="27">
        <v>5</v>
      </c>
      <c r="H2386" s="27">
        <v>550</v>
      </c>
      <c r="I2386" s="166">
        <v>4</v>
      </c>
      <c r="J2386" s="27">
        <v>3</v>
      </c>
      <c r="K2386" s="68">
        <v>158417</v>
      </c>
      <c r="L2386" s="68">
        <v>158417</v>
      </c>
      <c r="M2386" s="67">
        <v>5</v>
      </c>
      <c r="N2386" s="68">
        <v>1680</v>
      </c>
      <c r="O2386" s="68">
        <v>1680</v>
      </c>
      <c r="P2386" s="166">
        <v>0</v>
      </c>
      <c r="Z2386" s="73">
        <v>1</v>
      </c>
      <c r="AA2386" s="73"/>
      <c r="AB2386" s="35">
        <v>1</v>
      </c>
      <c r="AC2386" s="27">
        <v>1</v>
      </c>
      <c r="AH2386" s="35" t="s">
        <v>2666</v>
      </c>
      <c r="AI2386" s="35">
        <v>0</v>
      </c>
      <c r="AJ2386" s="145">
        <v>93463</v>
      </c>
      <c r="AK2386" s="73">
        <v>0</v>
      </c>
    </row>
    <row r="2387" spans="1:37" ht="16.5">
      <c r="A2387" s="27">
        <v>11204001403</v>
      </c>
      <c r="B2387" s="60" t="s">
        <v>821</v>
      </c>
      <c r="C2387" s="104" t="s">
        <v>2933</v>
      </c>
      <c r="D2387" s="27">
        <v>14</v>
      </c>
      <c r="E2387" s="27">
        <v>3</v>
      </c>
      <c r="F2387" s="60" t="s">
        <v>2636</v>
      </c>
      <c r="G2387" s="27">
        <v>5</v>
      </c>
      <c r="H2387" s="27">
        <v>600</v>
      </c>
      <c r="I2387" s="166">
        <v>4</v>
      </c>
      <c r="J2387" s="27">
        <v>3</v>
      </c>
      <c r="K2387" s="68">
        <v>253466</v>
      </c>
      <c r="L2387" s="68">
        <v>253466</v>
      </c>
      <c r="M2387" s="67">
        <v>5</v>
      </c>
      <c r="N2387" s="68">
        <v>2688</v>
      </c>
      <c r="O2387" s="68">
        <v>2688</v>
      </c>
      <c r="P2387" s="166">
        <v>0</v>
      </c>
      <c r="Z2387" s="73">
        <v>1</v>
      </c>
      <c r="AA2387" s="73"/>
      <c r="AB2387" s="35">
        <v>1</v>
      </c>
      <c r="AC2387" s="27">
        <v>1</v>
      </c>
      <c r="AH2387" s="35" t="s">
        <v>2668</v>
      </c>
      <c r="AI2387" s="35">
        <v>0</v>
      </c>
      <c r="AJ2387" s="145">
        <v>149528</v>
      </c>
      <c r="AK2387" s="73">
        <v>0</v>
      </c>
    </row>
    <row r="2388" spans="1:37" ht="16.5">
      <c r="A2388" s="27">
        <v>11204001503</v>
      </c>
      <c r="B2388" s="60" t="s">
        <v>822</v>
      </c>
      <c r="C2388" s="104" t="s">
        <v>2934</v>
      </c>
      <c r="D2388" s="27">
        <v>15</v>
      </c>
      <c r="E2388" s="27">
        <v>3</v>
      </c>
      <c r="F2388" s="60" t="s">
        <v>2636</v>
      </c>
      <c r="G2388" s="27">
        <v>5</v>
      </c>
      <c r="H2388" s="27">
        <v>650</v>
      </c>
      <c r="I2388" s="166">
        <v>4</v>
      </c>
      <c r="J2388" s="27">
        <v>3</v>
      </c>
      <c r="K2388" s="68">
        <v>405545</v>
      </c>
      <c r="L2388" s="68">
        <v>405545</v>
      </c>
      <c r="M2388" s="67">
        <v>5</v>
      </c>
      <c r="N2388" s="68">
        <v>4298</v>
      </c>
      <c r="O2388" s="68">
        <v>4298</v>
      </c>
      <c r="P2388" s="166">
        <v>0</v>
      </c>
      <c r="Z2388" s="73">
        <v>1</v>
      </c>
      <c r="AA2388" s="73"/>
      <c r="AB2388" s="35">
        <v>1</v>
      </c>
      <c r="AC2388" s="27">
        <v>1</v>
      </c>
      <c r="AH2388" s="35" t="s">
        <v>2670</v>
      </c>
      <c r="AI2388" s="35">
        <v>0</v>
      </c>
      <c r="AJ2388" s="145">
        <v>239231</v>
      </c>
      <c r="AK2388" s="73">
        <v>0</v>
      </c>
    </row>
    <row r="2389" spans="1:37" ht="16.5">
      <c r="A2389" s="27">
        <v>11204000104</v>
      </c>
      <c r="B2389" s="60" t="s">
        <v>823</v>
      </c>
      <c r="C2389" s="103" t="s">
        <v>2950</v>
      </c>
      <c r="D2389" s="27">
        <v>1</v>
      </c>
      <c r="E2389" s="27">
        <v>4</v>
      </c>
      <c r="F2389" s="60" t="s">
        <v>2636</v>
      </c>
      <c r="G2389" s="27">
        <v>0</v>
      </c>
      <c r="H2389" s="27">
        <v>1</v>
      </c>
      <c r="I2389" s="166">
        <v>4</v>
      </c>
      <c r="J2389" s="27">
        <v>3</v>
      </c>
      <c r="K2389" s="68">
        <v>808</v>
      </c>
      <c r="L2389" s="68">
        <v>808</v>
      </c>
      <c r="M2389" s="67">
        <v>5</v>
      </c>
      <c r="N2389" s="68">
        <v>10</v>
      </c>
      <c r="O2389" s="68">
        <v>10</v>
      </c>
      <c r="P2389" s="166">
        <v>0</v>
      </c>
      <c r="Z2389" s="73">
        <v>1</v>
      </c>
      <c r="AA2389" s="73"/>
      <c r="AB2389" s="35">
        <v>1</v>
      </c>
      <c r="AC2389" s="27">
        <v>1</v>
      </c>
      <c r="AH2389" s="84" t="s">
        <v>2671</v>
      </c>
      <c r="AI2389" s="84">
        <v>0</v>
      </c>
      <c r="AJ2389" s="145">
        <v>484</v>
      </c>
      <c r="AK2389" s="73">
        <v>0</v>
      </c>
    </row>
    <row r="2390" spans="1:37" ht="16.5">
      <c r="A2390" s="27">
        <v>11204000204</v>
      </c>
      <c r="B2390" s="60" t="s">
        <v>824</v>
      </c>
      <c r="C2390" s="103" t="s">
        <v>2951</v>
      </c>
      <c r="D2390" s="27">
        <v>2</v>
      </c>
      <c r="E2390" s="27">
        <v>4</v>
      </c>
      <c r="F2390" s="60" t="s">
        <v>2636</v>
      </c>
      <c r="G2390" s="27">
        <v>0</v>
      </c>
      <c r="H2390" s="27">
        <v>30</v>
      </c>
      <c r="I2390" s="166">
        <v>4</v>
      </c>
      <c r="J2390" s="27">
        <v>3</v>
      </c>
      <c r="K2390" s="68">
        <v>2026</v>
      </c>
      <c r="L2390" s="68">
        <v>2026</v>
      </c>
      <c r="M2390" s="67">
        <v>5</v>
      </c>
      <c r="N2390" s="68">
        <v>24</v>
      </c>
      <c r="O2390" s="68">
        <v>24</v>
      </c>
      <c r="P2390" s="166">
        <v>0</v>
      </c>
      <c r="Z2390" s="73">
        <v>1</v>
      </c>
      <c r="AA2390" s="73"/>
      <c r="AB2390" s="35">
        <v>1</v>
      </c>
      <c r="AC2390" s="27">
        <v>1</v>
      </c>
      <c r="AH2390" s="84" t="s">
        <v>2673</v>
      </c>
      <c r="AI2390" s="84">
        <v>0</v>
      </c>
      <c r="AJ2390" s="145">
        <v>1196</v>
      </c>
      <c r="AK2390" s="73">
        <v>0</v>
      </c>
    </row>
    <row r="2391" spans="1:37" ht="16.5">
      <c r="A2391" s="27">
        <v>11204000304</v>
      </c>
      <c r="B2391" s="60" t="s">
        <v>825</v>
      </c>
      <c r="C2391" s="103" t="s">
        <v>2952</v>
      </c>
      <c r="D2391" s="27">
        <v>3</v>
      </c>
      <c r="E2391" s="27">
        <v>4</v>
      </c>
      <c r="F2391" s="60" t="s">
        <v>2636</v>
      </c>
      <c r="G2391" s="27">
        <v>0</v>
      </c>
      <c r="H2391" s="27">
        <v>90</v>
      </c>
      <c r="I2391" s="166">
        <v>4</v>
      </c>
      <c r="J2391" s="27">
        <v>3</v>
      </c>
      <c r="K2391" s="68">
        <v>3930</v>
      </c>
      <c r="L2391" s="68">
        <v>3930</v>
      </c>
      <c r="M2391" s="67">
        <v>5</v>
      </c>
      <c r="N2391" s="68">
        <v>45</v>
      </c>
      <c r="O2391" s="68">
        <v>45</v>
      </c>
      <c r="P2391" s="166">
        <v>0</v>
      </c>
      <c r="Z2391" s="73">
        <v>1</v>
      </c>
      <c r="AA2391" s="73"/>
      <c r="AB2391" s="35">
        <v>1</v>
      </c>
      <c r="AC2391" s="27">
        <v>1</v>
      </c>
      <c r="AH2391" s="84" t="s">
        <v>2674</v>
      </c>
      <c r="AI2391" s="84">
        <v>0</v>
      </c>
      <c r="AJ2391" s="145">
        <v>2332</v>
      </c>
      <c r="AK2391" s="73">
        <v>0</v>
      </c>
    </row>
    <row r="2392" spans="1:37" ht="16.5">
      <c r="A2392" s="27">
        <v>11204000404</v>
      </c>
      <c r="B2392" s="60" t="s">
        <v>826</v>
      </c>
      <c r="C2392" s="103" t="s">
        <v>2953</v>
      </c>
      <c r="D2392" s="27">
        <v>4</v>
      </c>
      <c r="E2392" s="27">
        <v>4</v>
      </c>
      <c r="F2392" s="60" t="s">
        <v>2636</v>
      </c>
      <c r="G2392" s="27">
        <v>1</v>
      </c>
      <c r="H2392" s="27">
        <v>150</v>
      </c>
      <c r="I2392" s="166">
        <v>4</v>
      </c>
      <c r="J2392" s="27">
        <v>3</v>
      </c>
      <c r="K2392" s="68">
        <v>6170</v>
      </c>
      <c r="L2392" s="68">
        <v>6170</v>
      </c>
      <c r="M2392" s="67">
        <v>5</v>
      </c>
      <c r="N2392" s="68">
        <v>70</v>
      </c>
      <c r="O2392" s="68">
        <v>70</v>
      </c>
      <c r="P2392" s="166">
        <v>0</v>
      </c>
      <c r="Z2392" s="73">
        <v>1</v>
      </c>
      <c r="AA2392" s="73"/>
      <c r="AB2392" s="35">
        <v>1</v>
      </c>
      <c r="AC2392" s="27">
        <v>1</v>
      </c>
      <c r="AH2392" s="84" t="s">
        <v>2675</v>
      </c>
      <c r="AI2392" s="84">
        <v>0</v>
      </c>
      <c r="AJ2392" s="145">
        <v>3651</v>
      </c>
      <c r="AK2392" s="73">
        <v>0</v>
      </c>
    </row>
    <row r="2393" spans="1:37" ht="16.5">
      <c r="A2393" s="27">
        <v>11204000504</v>
      </c>
      <c r="B2393" s="60" t="s">
        <v>827</v>
      </c>
      <c r="C2393" s="103" t="s">
        <v>2954</v>
      </c>
      <c r="D2393" s="27">
        <v>5</v>
      </c>
      <c r="E2393" s="27">
        <v>4</v>
      </c>
      <c r="F2393" s="60" t="s">
        <v>2636</v>
      </c>
      <c r="G2393" s="27">
        <v>1</v>
      </c>
      <c r="H2393" s="27">
        <v>180</v>
      </c>
      <c r="I2393" s="166">
        <v>4</v>
      </c>
      <c r="J2393" s="27">
        <v>3</v>
      </c>
      <c r="K2393" s="68">
        <v>8883</v>
      </c>
      <c r="L2393" s="68">
        <v>8883</v>
      </c>
      <c r="M2393" s="67">
        <v>5</v>
      </c>
      <c r="N2393" s="68">
        <v>98</v>
      </c>
      <c r="O2393" s="68">
        <v>98</v>
      </c>
      <c r="P2393" s="166">
        <v>0</v>
      </c>
      <c r="Z2393" s="73">
        <v>1</v>
      </c>
      <c r="AA2393" s="73"/>
      <c r="AB2393" s="35">
        <v>1</v>
      </c>
      <c r="AC2393" s="27">
        <v>1</v>
      </c>
      <c r="AH2393" s="84" t="s">
        <v>2677</v>
      </c>
      <c r="AI2393" s="84">
        <v>0</v>
      </c>
      <c r="AJ2393" s="145">
        <v>5272</v>
      </c>
      <c r="AK2393" s="73">
        <v>0</v>
      </c>
    </row>
    <row r="2394" spans="1:37" ht="16.5">
      <c r="A2394" s="27">
        <v>11204000604</v>
      </c>
      <c r="B2394" s="60" t="s">
        <v>828</v>
      </c>
      <c r="C2394" s="103" t="s">
        <v>2955</v>
      </c>
      <c r="D2394" s="27">
        <v>6</v>
      </c>
      <c r="E2394" s="27">
        <v>4</v>
      </c>
      <c r="F2394" s="60" t="s">
        <v>2636</v>
      </c>
      <c r="G2394" s="27">
        <v>2</v>
      </c>
      <c r="H2394" s="27">
        <v>220</v>
      </c>
      <c r="I2394" s="166">
        <v>4</v>
      </c>
      <c r="J2394" s="27">
        <v>3</v>
      </c>
      <c r="K2394" s="68">
        <v>12344</v>
      </c>
      <c r="L2394" s="68">
        <v>12344</v>
      </c>
      <c r="M2394" s="67">
        <v>5</v>
      </c>
      <c r="N2394" s="68">
        <v>133</v>
      </c>
      <c r="O2394" s="68">
        <v>133</v>
      </c>
      <c r="P2394" s="166">
        <v>0</v>
      </c>
      <c r="Z2394" s="73">
        <v>1</v>
      </c>
      <c r="AA2394" s="73"/>
      <c r="AB2394" s="35">
        <v>1</v>
      </c>
      <c r="AC2394" s="27">
        <v>1</v>
      </c>
      <c r="AH2394" s="84" t="s">
        <v>2678</v>
      </c>
      <c r="AI2394" s="84">
        <v>0</v>
      </c>
      <c r="AJ2394" s="145">
        <v>7303</v>
      </c>
      <c r="AK2394" s="73">
        <v>0</v>
      </c>
    </row>
    <row r="2395" spans="1:37" ht="16.5">
      <c r="A2395" s="27">
        <v>11204000704</v>
      </c>
      <c r="B2395" s="60" t="s">
        <v>829</v>
      </c>
      <c r="C2395" s="103" t="s">
        <v>2956</v>
      </c>
      <c r="D2395" s="27">
        <v>7</v>
      </c>
      <c r="E2395" s="27">
        <v>4</v>
      </c>
      <c r="F2395" s="60" t="s">
        <v>2636</v>
      </c>
      <c r="G2395" s="27">
        <v>2</v>
      </c>
      <c r="H2395" s="27">
        <v>260</v>
      </c>
      <c r="I2395" s="166">
        <v>4</v>
      </c>
      <c r="J2395" s="27">
        <v>3</v>
      </c>
      <c r="K2395" s="68">
        <v>17279</v>
      </c>
      <c r="L2395" s="68">
        <v>17279</v>
      </c>
      <c r="M2395" s="67">
        <v>5</v>
      </c>
      <c r="N2395" s="68">
        <v>185</v>
      </c>
      <c r="O2395" s="68">
        <v>185</v>
      </c>
      <c r="P2395" s="166">
        <v>0</v>
      </c>
      <c r="Z2395" s="73">
        <v>1</v>
      </c>
      <c r="AA2395" s="73"/>
      <c r="AB2395" s="35">
        <v>1</v>
      </c>
      <c r="AC2395" s="27">
        <v>1</v>
      </c>
      <c r="AH2395" s="84" t="s">
        <v>2679</v>
      </c>
      <c r="AI2395" s="84">
        <v>0</v>
      </c>
      <c r="AJ2395" s="145">
        <v>10233</v>
      </c>
      <c r="AK2395" s="73">
        <v>0</v>
      </c>
    </row>
    <row r="2396" spans="1:37" ht="16.5">
      <c r="A2396" s="27">
        <v>11204000804</v>
      </c>
      <c r="B2396" s="60" t="s">
        <v>830</v>
      </c>
      <c r="C2396" s="103" t="s">
        <v>2957</v>
      </c>
      <c r="D2396" s="27">
        <v>8</v>
      </c>
      <c r="E2396" s="27">
        <v>4</v>
      </c>
      <c r="F2396" s="60" t="s">
        <v>2636</v>
      </c>
      <c r="G2396" s="27">
        <v>3</v>
      </c>
      <c r="H2396" s="27">
        <v>300</v>
      </c>
      <c r="I2396" s="166">
        <v>4</v>
      </c>
      <c r="J2396" s="27">
        <v>3</v>
      </c>
      <c r="K2396" s="68">
        <v>24706</v>
      </c>
      <c r="L2396" s="68">
        <v>24706</v>
      </c>
      <c r="M2396" s="67">
        <v>5</v>
      </c>
      <c r="N2396" s="68">
        <v>262</v>
      </c>
      <c r="O2396" s="68">
        <v>262</v>
      </c>
      <c r="P2396" s="166">
        <v>0</v>
      </c>
      <c r="Z2396" s="73">
        <v>1</v>
      </c>
      <c r="AA2396" s="73"/>
      <c r="AB2396" s="35">
        <v>1</v>
      </c>
      <c r="AC2396" s="27">
        <v>1</v>
      </c>
      <c r="AH2396" s="84" t="s">
        <v>2681</v>
      </c>
      <c r="AI2396" s="84">
        <v>0</v>
      </c>
      <c r="AJ2396" s="145">
        <v>14606</v>
      </c>
      <c r="AK2396" s="73">
        <v>0</v>
      </c>
    </row>
    <row r="2397" spans="1:37" ht="16.5">
      <c r="A2397" s="27">
        <v>11204000904</v>
      </c>
      <c r="B2397" s="60" t="s">
        <v>831</v>
      </c>
      <c r="C2397" s="104" t="s">
        <v>3107</v>
      </c>
      <c r="D2397" s="27">
        <v>9</v>
      </c>
      <c r="E2397" s="27">
        <v>4</v>
      </c>
      <c r="F2397" s="60" t="s">
        <v>2636</v>
      </c>
      <c r="G2397" s="27">
        <v>3</v>
      </c>
      <c r="H2397" s="27">
        <v>350</v>
      </c>
      <c r="I2397" s="166">
        <v>4</v>
      </c>
      <c r="J2397" s="27">
        <v>3</v>
      </c>
      <c r="K2397" s="68">
        <v>34587</v>
      </c>
      <c r="L2397" s="68">
        <v>34587</v>
      </c>
      <c r="M2397" s="67">
        <v>5</v>
      </c>
      <c r="N2397" s="68">
        <v>367</v>
      </c>
      <c r="O2397" s="68">
        <v>367</v>
      </c>
      <c r="P2397" s="166">
        <v>0</v>
      </c>
      <c r="Z2397" s="73">
        <v>1</v>
      </c>
      <c r="AA2397" s="73"/>
      <c r="AB2397" s="35">
        <v>1</v>
      </c>
      <c r="AC2397" s="27">
        <v>1</v>
      </c>
      <c r="AH2397" s="84" t="s">
        <v>2682</v>
      </c>
      <c r="AI2397" s="84">
        <v>0</v>
      </c>
      <c r="AJ2397" s="145">
        <v>20451</v>
      </c>
      <c r="AK2397" s="73">
        <v>0</v>
      </c>
    </row>
    <row r="2398" spans="1:37" ht="16.5">
      <c r="A2398" s="27">
        <v>11204001004</v>
      </c>
      <c r="B2398" s="60" t="s">
        <v>832</v>
      </c>
      <c r="C2398" s="104" t="s">
        <v>2958</v>
      </c>
      <c r="D2398" s="27">
        <v>10</v>
      </c>
      <c r="E2398" s="27">
        <v>4</v>
      </c>
      <c r="F2398" s="60" t="s">
        <v>2636</v>
      </c>
      <c r="G2398" s="27">
        <v>4</v>
      </c>
      <c r="H2398" s="27">
        <v>400</v>
      </c>
      <c r="I2398" s="166">
        <v>4</v>
      </c>
      <c r="J2398" s="27">
        <v>3</v>
      </c>
      <c r="K2398" s="68">
        <v>49458</v>
      </c>
      <c r="L2398" s="68">
        <v>49458</v>
      </c>
      <c r="M2398" s="67">
        <v>5</v>
      </c>
      <c r="N2398" s="68">
        <v>525</v>
      </c>
      <c r="O2398" s="68">
        <v>525</v>
      </c>
      <c r="P2398" s="166">
        <v>0</v>
      </c>
      <c r="Z2398" s="73">
        <v>1</v>
      </c>
      <c r="AA2398" s="73"/>
      <c r="AB2398" s="35">
        <v>1</v>
      </c>
      <c r="AC2398" s="27">
        <v>1</v>
      </c>
      <c r="AH2398" s="84" t="s">
        <v>2683</v>
      </c>
      <c r="AI2398" s="84">
        <v>0</v>
      </c>
      <c r="AJ2398" s="145">
        <v>29211</v>
      </c>
      <c r="AK2398" s="73">
        <v>0</v>
      </c>
    </row>
    <row r="2399" spans="1:37" ht="16.5">
      <c r="A2399" s="27">
        <v>11204001104</v>
      </c>
      <c r="B2399" s="60" t="s">
        <v>833</v>
      </c>
      <c r="C2399" s="104" t="s">
        <v>2959</v>
      </c>
      <c r="D2399" s="27">
        <v>11</v>
      </c>
      <c r="E2399" s="27">
        <v>4</v>
      </c>
      <c r="F2399" s="60" t="s">
        <v>2636</v>
      </c>
      <c r="G2399" s="27">
        <v>4</v>
      </c>
      <c r="H2399" s="27">
        <v>450</v>
      </c>
      <c r="I2399" s="166">
        <v>4</v>
      </c>
      <c r="J2399" s="27">
        <v>3</v>
      </c>
      <c r="K2399" s="68">
        <v>69240</v>
      </c>
      <c r="L2399" s="68">
        <v>69240</v>
      </c>
      <c r="M2399" s="67">
        <v>5</v>
      </c>
      <c r="N2399" s="68">
        <v>735</v>
      </c>
      <c r="O2399" s="68">
        <v>735</v>
      </c>
      <c r="P2399" s="166">
        <v>0</v>
      </c>
      <c r="Z2399" s="73">
        <v>1</v>
      </c>
      <c r="AA2399" s="73"/>
      <c r="AB2399" s="35">
        <v>1</v>
      </c>
      <c r="AC2399" s="27">
        <v>1</v>
      </c>
      <c r="AH2399" s="84" t="s">
        <v>2685</v>
      </c>
      <c r="AI2399" s="84">
        <v>0</v>
      </c>
      <c r="AJ2399" s="145">
        <v>40902</v>
      </c>
      <c r="AK2399" s="73">
        <v>0</v>
      </c>
    </row>
    <row r="2400" spans="1:37" ht="16.5">
      <c r="A2400" s="27">
        <v>11204001204</v>
      </c>
      <c r="B2400" s="60" t="s">
        <v>834</v>
      </c>
      <c r="C2400" s="104" t="s">
        <v>2960</v>
      </c>
      <c r="D2400" s="27">
        <v>12</v>
      </c>
      <c r="E2400" s="27">
        <v>4</v>
      </c>
      <c r="F2400" s="60" t="s">
        <v>2636</v>
      </c>
      <c r="G2400" s="27">
        <v>5</v>
      </c>
      <c r="H2400" s="27">
        <v>500</v>
      </c>
      <c r="I2400" s="166">
        <v>4</v>
      </c>
      <c r="J2400" s="27">
        <v>3</v>
      </c>
      <c r="K2400" s="68">
        <v>99011</v>
      </c>
      <c r="L2400" s="68">
        <v>99011</v>
      </c>
      <c r="M2400" s="67">
        <v>5</v>
      </c>
      <c r="N2400" s="68">
        <v>1050</v>
      </c>
      <c r="O2400" s="68">
        <v>1050</v>
      </c>
      <c r="P2400" s="166">
        <v>0</v>
      </c>
      <c r="Z2400" s="73">
        <v>1</v>
      </c>
      <c r="AA2400" s="73"/>
      <c r="AB2400" s="35">
        <v>1</v>
      </c>
      <c r="AC2400" s="27">
        <v>1</v>
      </c>
      <c r="AH2400" s="84" t="s">
        <v>2686</v>
      </c>
      <c r="AI2400" s="84">
        <v>0</v>
      </c>
      <c r="AJ2400" s="145">
        <v>58422</v>
      </c>
      <c r="AK2400" s="73">
        <v>0</v>
      </c>
    </row>
    <row r="2401" spans="1:37" ht="16.5">
      <c r="A2401" s="27">
        <v>11204001304</v>
      </c>
      <c r="B2401" s="60" t="s">
        <v>835</v>
      </c>
      <c r="C2401" s="104" t="s">
        <v>2961</v>
      </c>
      <c r="D2401" s="27">
        <v>13</v>
      </c>
      <c r="E2401" s="27">
        <v>4</v>
      </c>
      <c r="F2401" s="60" t="s">
        <v>2636</v>
      </c>
      <c r="G2401" s="27">
        <v>5</v>
      </c>
      <c r="H2401" s="27">
        <v>550</v>
      </c>
      <c r="I2401" s="166">
        <v>4</v>
      </c>
      <c r="J2401" s="27">
        <v>3</v>
      </c>
      <c r="K2401" s="68">
        <v>158417</v>
      </c>
      <c r="L2401" s="68">
        <v>158417</v>
      </c>
      <c r="M2401" s="67">
        <v>5</v>
      </c>
      <c r="N2401" s="68">
        <v>1680</v>
      </c>
      <c r="O2401" s="68">
        <v>1680</v>
      </c>
      <c r="P2401" s="166">
        <v>0</v>
      </c>
      <c r="Z2401" s="73">
        <v>1</v>
      </c>
      <c r="AA2401" s="73"/>
      <c r="AB2401" s="35">
        <v>1</v>
      </c>
      <c r="AC2401" s="27">
        <v>1</v>
      </c>
      <c r="AH2401" s="84" t="s">
        <v>2687</v>
      </c>
      <c r="AI2401" s="84">
        <v>0</v>
      </c>
      <c r="AJ2401" s="145">
        <v>93463</v>
      </c>
      <c r="AK2401" s="73">
        <v>0</v>
      </c>
    </row>
    <row r="2402" spans="1:37" ht="16.5">
      <c r="A2402" s="27">
        <v>11204001404</v>
      </c>
      <c r="B2402" s="60" t="s">
        <v>836</v>
      </c>
      <c r="C2402" s="104" t="s">
        <v>2962</v>
      </c>
      <c r="D2402" s="27">
        <v>14</v>
      </c>
      <c r="E2402" s="27">
        <v>4</v>
      </c>
      <c r="F2402" s="60" t="s">
        <v>2636</v>
      </c>
      <c r="G2402" s="27">
        <v>5</v>
      </c>
      <c r="H2402" s="27">
        <v>600</v>
      </c>
      <c r="I2402" s="166">
        <v>4</v>
      </c>
      <c r="J2402" s="27">
        <v>3</v>
      </c>
      <c r="K2402" s="68">
        <v>253466</v>
      </c>
      <c r="L2402" s="68">
        <v>253466</v>
      </c>
      <c r="M2402" s="67">
        <v>5</v>
      </c>
      <c r="N2402" s="68">
        <v>2688</v>
      </c>
      <c r="O2402" s="68">
        <v>2688</v>
      </c>
      <c r="P2402" s="166">
        <v>0</v>
      </c>
      <c r="Z2402" s="73">
        <v>1</v>
      </c>
      <c r="AA2402" s="73"/>
      <c r="AB2402" s="35">
        <v>1</v>
      </c>
      <c r="AC2402" s="27">
        <v>1</v>
      </c>
      <c r="AH2402" s="84" t="s">
        <v>2689</v>
      </c>
      <c r="AI2402" s="84">
        <v>0</v>
      </c>
      <c r="AJ2402" s="145">
        <v>149528</v>
      </c>
      <c r="AK2402" s="73">
        <v>0</v>
      </c>
    </row>
    <row r="2403" spans="1:37" ht="16.5">
      <c r="A2403" s="27">
        <v>11204001504</v>
      </c>
      <c r="B2403" s="60" t="s">
        <v>837</v>
      </c>
      <c r="C2403" s="104" t="s">
        <v>2963</v>
      </c>
      <c r="D2403" s="27">
        <v>15</v>
      </c>
      <c r="E2403" s="27">
        <v>4</v>
      </c>
      <c r="F2403" s="60" t="s">
        <v>2636</v>
      </c>
      <c r="G2403" s="27">
        <v>5</v>
      </c>
      <c r="H2403" s="27">
        <v>650</v>
      </c>
      <c r="I2403" s="166">
        <v>4</v>
      </c>
      <c r="J2403" s="27">
        <v>3</v>
      </c>
      <c r="K2403" s="68">
        <v>405545</v>
      </c>
      <c r="L2403" s="68">
        <v>405545</v>
      </c>
      <c r="M2403" s="67">
        <v>5</v>
      </c>
      <c r="N2403" s="68">
        <v>4298</v>
      </c>
      <c r="O2403" s="68">
        <v>4298</v>
      </c>
      <c r="P2403" s="166">
        <v>0</v>
      </c>
      <c r="Z2403" s="73">
        <v>1</v>
      </c>
      <c r="AA2403" s="73"/>
      <c r="AB2403" s="35">
        <v>1</v>
      </c>
      <c r="AC2403" s="27">
        <v>1</v>
      </c>
      <c r="AH2403" s="84" t="s">
        <v>2690</v>
      </c>
      <c r="AI2403" s="84">
        <v>0</v>
      </c>
      <c r="AJ2403" s="145">
        <v>239231</v>
      </c>
      <c r="AK2403" s="73">
        <v>0</v>
      </c>
    </row>
    <row r="2404" spans="1:37" ht="16.5">
      <c r="A2404" s="27">
        <v>11204000105</v>
      </c>
      <c r="B2404" s="60" t="s">
        <v>838</v>
      </c>
      <c r="C2404" s="103" t="s">
        <v>2964</v>
      </c>
      <c r="D2404" s="27">
        <v>1</v>
      </c>
      <c r="E2404" s="27">
        <v>5</v>
      </c>
      <c r="F2404" s="60" t="s">
        <v>2636</v>
      </c>
      <c r="G2404" s="27">
        <v>0</v>
      </c>
      <c r="H2404" s="27">
        <v>1</v>
      </c>
      <c r="I2404" s="166">
        <v>4</v>
      </c>
      <c r="J2404" s="27">
        <v>3</v>
      </c>
      <c r="K2404" s="68">
        <v>808</v>
      </c>
      <c r="L2404" s="68">
        <v>808</v>
      </c>
      <c r="M2404" s="67">
        <v>5</v>
      </c>
      <c r="N2404" s="68">
        <v>10</v>
      </c>
      <c r="O2404" s="68">
        <v>10</v>
      </c>
      <c r="P2404" s="166">
        <v>0</v>
      </c>
      <c r="Z2404" s="73">
        <v>1</v>
      </c>
      <c r="AA2404" s="73"/>
      <c r="AB2404" s="35">
        <v>1</v>
      </c>
      <c r="AC2404" s="27">
        <v>1</v>
      </c>
      <c r="AH2404" s="84" t="s">
        <v>2691</v>
      </c>
      <c r="AI2404" s="84">
        <v>0</v>
      </c>
      <c r="AJ2404" s="145">
        <v>484</v>
      </c>
      <c r="AK2404" s="73">
        <v>0</v>
      </c>
    </row>
    <row r="2405" spans="1:37" ht="16.5">
      <c r="A2405" s="27">
        <v>11204000205</v>
      </c>
      <c r="B2405" s="60" t="s">
        <v>839</v>
      </c>
      <c r="C2405" s="103" t="s">
        <v>2965</v>
      </c>
      <c r="D2405" s="27">
        <v>2</v>
      </c>
      <c r="E2405" s="27">
        <v>5</v>
      </c>
      <c r="F2405" s="60" t="s">
        <v>2636</v>
      </c>
      <c r="G2405" s="27">
        <v>0</v>
      </c>
      <c r="H2405" s="27">
        <v>30</v>
      </c>
      <c r="I2405" s="166">
        <v>4</v>
      </c>
      <c r="J2405" s="27">
        <v>3</v>
      </c>
      <c r="K2405" s="68">
        <v>2026</v>
      </c>
      <c r="L2405" s="68">
        <v>2026</v>
      </c>
      <c r="M2405" s="67">
        <v>5</v>
      </c>
      <c r="N2405" s="68">
        <v>24</v>
      </c>
      <c r="O2405" s="68">
        <v>24</v>
      </c>
      <c r="P2405" s="166">
        <v>0</v>
      </c>
      <c r="Z2405" s="73">
        <v>1</v>
      </c>
      <c r="AA2405" s="73"/>
      <c r="AB2405" s="35">
        <v>1</v>
      </c>
      <c r="AC2405" s="27">
        <v>1</v>
      </c>
      <c r="AH2405" s="84" t="s">
        <v>2692</v>
      </c>
      <c r="AI2405" s="84">
        <v>0</v>
      </c>
      <c r="AJ2405" s="145">
        <v>1196</v>
      </c>
      <c r="AK2405" s="73">
        <v>0</v>
      </c>
    </row>
    <row r="2406" spans="1:37" ht="16.5">
      <c r="A2406" s="27">
        <v>11204000305</v>
      </c>
      <c r="B2406" s="60" t="s">
        <v>840</v>
      </c>
      <c r="C2406" s="103" t="s">
        <v>2966</v>
      </c>
      <c r="D2406" s="27">
        <v>3</v>
      </c>
      <c r="E2406" s="27">
        <v>5</v>
      </c>
      <c r="F2406" s="60" t="s">
        <v>2636</v>
      </c>
      <c r="G2406" s="27">
        <v>0</v>
      </c>
      <c r="H2406" s="27">
        <v>90</v>
      </c>
      <c r="I2406" s="166">
        <v>4</v>
      </c>
      <c r="J2406" s="27">
        <v>3</v>
      </c>
      <c r="K2406" s="68">
        <v>3930</v>
      </c>
      <c r="L2406" s="68">
        <v>3930</v>
      </c>
      <c r="M2406" s="67">
        <v>5</v>
      </c>
      <c r="N2406" s="68">
        <v>45</v>
      </c>
      <c r="O2406" s="68">
        <v>45</v>
      </c>
      <c r="P2406" s="166">
        <v>0</v>
      </c>
      <c r="Z2406" s="73">
        <v>1</v>
      </c>
      <c r="AA2406" s="73"/>
      <c r="AB2406" s="35">
        <v>1</v>
      </c>
      <c r="AC2406" s="27">
        <v>1</v>
      </c>
      <c r="AH2406" s="84" t="s">
        <v>2693</v>
      </c>
      <c r="AI2406" s="84">
        <v>0</v>
      </c>
      <c r="AJ2406" s="145">
        <v>2332</v>
      </c>
      <c r="AK2406" s="73">
        <v>0</v>
      </c>
    </row>
    <row r="2407" spans="1:37" ht="16.5">
      <c r="A2407" s="27">
        <v>11204000405</v>
      </c>
      <c r="B2407" s="60" t="s">
        <v>841</v>
      </c>
      <c r="C2407" s="103" t="s">
        <v>2967</v>
      </c>
      <c r="D2407" s="27">
        <v>4</v>
      </c>
      <c r="E2407" s="27">
        <v>5</v>
      </c>
      <c r="F2407" s="60" t="s">
        <v>2636</v>
      </c>
      <c r="G2407" s="27">
        <v>1</v>
      </c>
      <c r="H2407" s="27">
        <v>150</v>
      </c>
      <c r="I2407" s="166">
        <v>4</v>
      </c>
      <c r="J2407" s="27">
        <v>3</v>
      </c>
      <c r="K2407" s="68">
        <v>6170</v>
      </c>
      <c r="L2407" s="68">
        <v>6170</v>
      </c>
      <c r="M2407" s="67">
        <v>5</v>
      </c>
      <c r="N2407" s="68">
        <v>70</v>
      </c>
      <c r="O2407" s="68">
        <v>70</v>
      </c>
      <c r="P2407" s="166">
        <v>0</v>
      </c>
      <c r="Z2407" s="73">
        <v>1</v>
      </c>
      <c r="AA2407" s="73"/>
      <c r="AB2407" s="35">
        <v>1</v>
      </c>
      <c r="AC2407" s="27">
        <v>1</v>
      </c>
      <c r="AH2407" s="84" t="s">
        <v>2694</v>
      </c>
      <c r="AI2407" s="84">
        <v>0</v>
      </c>
      <c r="AJ2407" s="145">
        <v>3651</v>
      </c>
      <c r="AK2407" s="73">
        <v>0</v>
      </c>
    </row>
    <row r="2408" spans="1:37" ht="16.5">
      <c r="A2408" s="27">
        <v>11204000505</v>
      </c>
      <c r="B2408" s="60" t="s">
        <v>842</v>
      </c>
      <c r="C2408" s="103" t="s">
        <v>2968</v>
      </c>
      <c r="D2408" s="27">
        <v>5</v>
      </c>
      <c r="E2408" s="27">
        <v>5</v>
      </c>
      <c r="F2408" s="60" t="s">
        <v>2636</v>
      </c>
      <c r="G2408" s="27">
        <v>1</v>
      </c>
      <c r="H2408" s="27">
        <v>180</v>
      </c>
      <c r="I2408" s="166">
        <v>4</v>
      </c>
      <c r="J2408" s="27">
        <v>3</v>
      </c>
      <c r="K2408" s="68">
        <v>8883</v>
      </c>
      <c r="L2408" s="68">
        <v>8883</v>
      </c>
      <c r="M2408" s="67">
        <v>5</v>
      </c>
      <c r="N2408" s="68">
        <v>98</v>
      </c>
      <c r="O2408" s="68">
        <v>98</v>
      </c>
      <c r="P2408" s="166">
        <v>0</v>
      </c>
      <c r="Z2408" s="73">
        <v>1</v>
      </c>
      <c r="AA2408" s="73"/>
      <c r="AB2408" s="35">
        <v>1</v>
      </c>
      <c r="AC2408" s="27">
        <v>1</v>
      </c>
      <c r="AH2408" s="84" t="s">
        <v>2695</v>
      </c>
      <c r="AI2408" s="84">
        <v>0</v>
      </c>
      <c r="AJ2408" s="145">
        <v>5272</v>
      </c>
      <c r="AK2408" s="73">
        <v>0</v>
      </c>
    </row>
    <row r="2409" spans="1:37" ht="16.5">
      <c r="A2409" s="27">
        <v>11204000605</v>
      </c>
      <c r="B2409" s="60" t="s">
        <v>843</v>
      </c>
      <c r="C2409" s="103" t="s">
        <v>2969</v>
      </c>
      <c r="D2409" s="27">
        <v>6</v>
      </c>
      <c r="E2409" s="27">
        <v>5</v>
      </c>
      <c r="F2409" s="60" t="s">
        <v>2636</v>
      </c>
      <c r="G2409" s="27">
        <v>2</v>
      </c>
      <c r="H2409" s="27">
        <v>220</v>
      </c>
      <c r="I2409" s="166">
        <v>4</v>
      </c>
      <c r="J2409" s="27">
        <v>3</v>
      </c>
      <c r="K2409" s="68">
        <v>12344</v>
      </c>
      <c r="L2409" s="68">
        <v>12344</v>
      </c>
      <c r="M2409" s="67">
        <v>5</v>
      </c>
      <c r="N2409" s="68">
        <v>133</v>
      </c>
      <c r="O2409" s="68">
        <v>133</v>
      </c>
      <c r="P2409" s="166">
        <v>0</v>
      </c>
      <c r="Z2409" s="73">
        <v>1</v>
      </c>
      <c r="AA2409" s="73"/>
      <c r="AB2409" s="35">
        <v>1</v>
      </c>
      <c r="AC2409" s="27">
        <v>1</v>
      </c>
      <c r="AH2409" s="84" t="s">
        <v>2696</v>
      </c>
      <c r="AI2409" s="84">
        <v>0</v>
      </c>
      <c r="AJ2409" s="145">
        <v>7303</v>
      </c>
      <c r="AK2409" s="73">
        <v>0</v>
      </c>
    </row>
    <row r="2410" spans="1:37" ht="16.5">
      <c r="A2410" s="27">
        <v>11204000705</v>
      </c>
      <c r="B2410" s="60" t="s">
        <v>844</v>
      </c>
      <c r="C2410" s="103" t="s">
        <v>2970</v>
      </c>
      <c r="D2410" s="27">
        <v>7</v>
      </c>
      <c r="E2410" s="27">
        <v>5</v>
      </c>
      <c r="F2410" s="60" t="s">
        <v>2636</v>
      </c>
      <c r="G2410" s="27">
        <v>2</v>
      </c>
      <c r="H2410" s="27">
        <v>260</v>
      </c>
      <c r="I2410" s="166">
        <v>4</v>
      </c>
      <c r="J2410" s="27">
        <v>3</v>
      </c>
      <c r="K2410" s="68">
        <v>17279</v>
      </c>
      <c r="L2410" s="68">
        <v>17279</v>
      </c>
      <c r="M2410" s="67">
        <v>5</v>
      </c>
      <c r="N2410" s="68">
        <v>185</v>
      </c>
      <c r="O2410" s="68">
        <v>185</v>
      </c>
      <c r="P2410" s="166">
        <v>0</v>
      </c>
      <c r="Z2410" s="73">
        <v>1</v>
      </c>
      <c r="AA2410" s="73"/>
      <c r="AB2410" s="35">
        <v>1</v>
      </c>
      <c r="AC2410" s="27">
        <v>1</v>
      </c>
      <c r="AH2410" s="84" t="s">
        <v>2697</v>
      </c>
      <c r="AI2410" s="84">
        <v>0</v>
      </c>
      <c r="AJ2410" s="145">
        <v>10233</v>
      </c>
      <c r="AK2410" s="73">
        <v>0</v>
      </c>
    </row>
    <row r="2411" spans="1:37" ht="16.5">
      <c r="A2411" s="27">
        <v>11204000805</v>
      </c>
      <c r="B2411" s="60" t="s">
        <v>845</v>
      </c>
      <c r="C2411" s="103" t="s">
        <v>2971</v>
      </c>
      <c r="D2411" s="27">
        <v>8</v>
      </c>
      <c r="E2411" s="27">
        <v>5</v>
      </c>
      <c r="F2411" s="60" t="s">
        <v>2636</v>
      </c>
      <c r="G2411" s="27">
        <v>3</v>
      </c>
      <c r="H2411" s="27">
        <v>300</v>
      </c>
      <c r="I2411" s="166">
        <v>4</v>
      </c>
      <c r="J2411" s="27">
        <v>3</v>
      </c>
      <c r="K2411" s="68">
        <v>24706</v>
      </c>
      <c r="L2411" s="68">
        <v>24706</v>
      </c>
      <c r="M2411" s="67">
        <v>5</v>
      </c>
      <c r="N2411" s="68">
        <v>262</v>
      </c>
      <c r="O2411" s="68">
        <v>262</v>
      </c>
      <c r="P2411" s="166">
        <v>0</v>
      </c>
      <c r="Z2411" s="73">
        <v>1</v>
      </c>
      <c r="AA2411" s="73"/>
      <c r="AB2411" s="35">
        <v>1</v>
      </c>
      <c r="AC2411" s="27">
        <v>1</v>
      </c>
      <c r="AH2411" s="84" t="s">
        <v>2698</v>
      </c>
      <c r="AI2411" s="84">
        <v>0</v>
      </c>
      <c r="AJ2411" s="145">
        <v>14606</v>
      </c>
      <c r="AK2411" s="73">
        <v>0</v>
      </c>
    </row>
    <row r="2412" spans="1:37" ht="16.5">
      <c r="A2412" s="27">
        <v>11204000905</v>
      </c>
      <c r="B2412" s="60" t="s">
        <v>846</v>
      </c>
      <c r="C2412" s="104" t="s">
        <v>3108</v>
      </c>
      <c r="D2412" s="27">
        <v>9</v>
      </c>
      <c r="E2412" s="27">
        <v>5</v>
      </c>
      <c r="F2412" s="60" t="s">
        <v>2636</v>
      </c>
      <c r="G2412" s="27">
        <v>3</v>
      </c>
      <c r="H2412" s="27">
        <v>350</v>
      </c>
      <c r="I2412" s="166">
        <v>4</v>
      </c>
      <c r="J2412" s="27">
        <v>3</v>
      </c>
      <c r="K2412" s="68">
        <v>34587</v>
      </c>
      <c r="L2412" s="68">
        <v>34587</v>
      </c>
      <c r="M2412" s="67">
        <v>5</v>
      </c>
      <c r="N2412" s="68">
        <v>367</v>
      </c>
      <c r="O2412" s="68">
        <v>367</v>
      </c>
      <c r="P2412" s="166">
        <v>0</v>
      </c>
      <c r="Z2412" s="73">
        <v>1</v>
      </c>
      <c r="AA2412" s="73"/>
      <c r="AB2412" s="35">
        <v>1</v>
      </c>
      <c r="AC2412" s="27">
        <v>1</v>
      </c>
      <c r="AH2412" s="84" t="s">
        <v>2699</v>
      </c>
      <c r="AI2412" s="84">
        <v>0</v>
      </c>
      <c r="AJ2412" s="145">
        <v>20451</v>
      </c>
      <c r="AK2412" s="73">
        <v>0</v>
      </c>
    </row>
    <row r="2413" spans="1:37" ht="16.5">
      <c r="A2413" s="27">
        <v>11204001005</v>
      </c>
      <c r="B2413" s="60" t="s">
        <v>847</v>
      </c>
      <c r="C2413" s="104" t="s">
        <v>2972</v>
      </c>
      <c r="D2413" s="27">
        <v>10</v>
      </c>
      <c r="E2413" s="27">
        <v>5</v>
      </c>
      <c r="F2413" s="60" t="s">
        <v>2636</v>
      </c>
      <c r="G2413" s="27">
        <v>4</v>
      </c>
      <c r="H2413" s="27">
        <v>400</v>
      </c>
      <c r="I2413" s="166">
        <v>4</v>
      </c>
      <c r="J2413" s="27">
        <v>3</v>
      </c>
      <c r="K2413" s="68">
        <v>49458</v>
      </c>
      <c r="L2413" s="68">
        <v>49458</v>
      </c>
      <c r="M2413" s="67">
        <v>5</v>
      </c>
      <c r="N2413" s="68">
        <v>525</v>
      </c>
      <c r="O2413" s="68">
        <v>525</v>
      </c>
      <c r="P2413" s="166">
        <v>0</v>
      </c>
      <c r="Z2413" s="73">
        <v>1</v>
      </c>
      <c r="AA2413" s="73"/>
      <c r="AB2413" s="35">
        <v>1</v>
      </c>
      <c r="AC2413" s="27">
        <v>1</v>
      </c>
      <c r="AH2413" s="84" t="s">
        <v>2700</v>
      </c>
      <c r="AI2413" s="84">
        <v>0</v>
      </c>
      <c r="AJ2413" s="145">
        <v>29211</v>
      </c>
      <c r="AK2413" s="73">
        <v>0</v>
      </c>
    </row>
    <row r="2414" spans="1:37" ht="16.5">
      <c r="A2414" s="27">
        <v>11204001105</v>
      </c>
      <c r="B2414" s="60" t="s">
        <v>848</v>
      </c>
      <c r="C2414" s="104" t="s">
        <v>2973</v>
      </c>
      <c r="D2414" s="27">
        <v>11</v>
      </c>
      <c r="E2414" s="27">
        <v>5</v>
      </c>
      <c r="F2414" s="60" t="s">
        <v>2636</v>
      </c>
      <c r="G2414" s="27">
        <v>4</v>
      </c>
      <c r="H2414" s="27">
        <v>450</v>
      </c>
      <c r="I2414" s="166">
        <v>4</v>
      </c>
      <c r="J2414" s="27">
        <v>3</v>
      </c>
      <c r="K2414" s="68">
        <v>69240</v>
      </c>
      <c r="L2414" s="68">
        <v>69240</v>
      </c>
      <c r="M2414" s="67">
        <v>5</v>
      </c>
      <c r="N2414" s="68">
        <v>735</v>
      </c>
      <c r="O2414" s="68">
        <v>735</v>
      </c>
      <c r="P2414" s="166">
        <v>0</v>
      </c>
      <c r="Z2414" s="73">
        <v>1</v>
      </c>
      <c r="AA2414" s="73"/>
      <c r="AB2414" s="35">
        <v>1</v>
      </c>
      <c r="AC2414" s="27">
        <v>1</v>
      </c>
      <c r="AH2414" s="84" t="s">
        <v>2701</v>
      </c>
      <c r="AI2414" s="84">
        <v>0</v>
      </c>
      <c r="AJ2414" s="145">
        <v>40902</v>
      </c>
      <c r="AK2414" s="73">
        <v>0</v>
      </c>
    </row>
    <row r="2415" spans="1:37" ht="16.5">
      <c r="A2415" s="27">
        <v>11204001205</v>
      </c>
      <c r="B2415" s="60" t="s">
        <v>849</v>
      </c>
      <c r="C2415" s="104" t="s">
        <v>2974</v>
      </c>
      <c r="D2415" s="27">
        <v>12</v>
      </c>
      <c r="E2415" s="27">
        <v>5</v>
      </c>
      <c r="F2415" s="60" t="s">
        <v>2636</v>
      </c>
      <c r="G2415" s="27">
        <v>5</v>
      </c>
      <c r="H2415" s="27">
        <v>500</v>
      </c>
      <c r="I2415" s="166">
        <v>4</v>
      </c>
      <c r="J2415" s="27">
        <v>3</v>
      </c>
      <c r="K2415" s="68">
        <v>99011</v>
      </c>
      <c r="L2415" s="68">
        <v>99011</v>
      </c>
      <c r="M2415" s="67">
        <v>5</v>
      </c>
      <c r="N2415" s="68">
        <v>1050</v>
      </c>
      <c r="O2415" s="68">
        <v>1050</v>
      </c>
      <c r="P2415" s="166">
        <v>0</v>
      </c>
      <c r="Z2415" s="73">
        <v>1</v>
      </c>
      <c r="AA2415" s="73"/>
      <c r="AB2415" s="35">
        <v>1</v>
      </c>
      <c r="AC2415" s="27">
        <v>1</v>
      </c>
      <c r="AH2415" s="84" t="s">
        <v>2702</v>
      </c>
      <c r="AI2415" s="84">
        <v>0</v>
      </c>
      <c r="AJ2415" s="145">
        <v>58422</v>
      </c>
      <c r="AK2415" s="73">
        <v>0</v>
      </c>
    </row>
    <row r="2416" spans="1:37" ht="16.5">
      <c r="A2416" s="27">
        <v>11204001305</v>
      </c>
      <c r="B2416" s="60" t="s">
        <v>850</v>
      </c>
      <c r="C2416" s="104" t="s">
        <v>2975</v>
      </c>
      <c r="D2416" s="27">
        <v>13</v>
      </c>
      <c r="E2416" s="27">
        <v>5</v>
      </c>
      <c r="F2416" s="60" t="s">
        <v>2636</v>
      </c>
      <c r="G2416" s="27">
        <v>5</v>
      </c>
      <c r="H2416" s="27">
        <v>550</v>
      </c>
      <c r="I2416" s="166">
        <v>4</v>
      </c>
      <c r="J2416" s="27">
        <v>3</v>
      </c>
      <c r="K2416" s="68">
        <v>158417</v>
      </c>
      <c r="L2416" s="68">
        <v>158417</v>
      </c>
      <c r="M2416" s="67">
        <v>5</v>
      </c>
      <c r="N2416" s="68">
        <v>1680</v>
      </c>
      <c r="O2416" s="68">
        <v>1680</v>
      </c>
      <c r="P2416" s="166">
        <v>0</v>
      </c>
      <c r="Z2416" s="73">
        <v>1</v>
      </c>
      <c r="AA2416" s="73"/>
      <c r="AB2416" s="35">
        <v>1</v>
      </c>
      <c r="AC2416" s="27">
        <v>1</v>
      </c>
      <c r="AH2416" s="84" t="s">
        <v>2703</v>
      </c>
      <c r="AI2416" s="84">
        <v>0</v>
      </c>
      <c r="AJ2416" s="145">
        <v>93463</v>
      </c>
      <c r="AK2416" s="73">
        <v>0</v>
      </c>
    </row>
    <row r="2417" spans="1:37" ht="16.5">
      <c r="A2417" s="27">
        <v>11204001405</v>
      </c>
      <c r="B2417" s="60" t="s">
        <v>851</v>
      </c>
      <c r="C2417" s="104" t="s">
        <v>2976</v>
      </c>
      <c r="D2417" s="27">
        <v>14</v>
      </c>
      <c r="E2417" s="27">
        <v>5</v>
      </c>
      <c r="F2417" s="60" t="s">
        <v>2636</v>
      </c>
      <c r="G2417" s="27">
        <v>5</v>
      </c>
      <c r="H2417" s="27">
        <v>600</v>
      </c>
      <c r="I2417" s="166">
        <v>4</v>
      </c>
      <c r="J2417" s="27">
        <v>3</v>
      </c>
      <c r="K2417" s="68">
        <v>253466</v>
      </c>
      <c r="L2417" s="68">
        <v>253466</v>
      </c>
      <c r="M2417" s="67">
        <v>5</v>
      </c>
      <c r="N2417" s="68">
        <v>2688</v>
      </c>
      <c r="O2417" s="68">
        <v>2688</v>
      </c>
      <c r="P2417" s="166">
        <v>0</v>
      </c>
      <c r="Z2417" s="73">
        <v>1</v>
      </c>
      <c r="AA2417" s="73"/>
      <c r="AB2417" s="35">
        <v>1</v>
      </c>
      <c r="AC2417" s="27">
        <v>1</v>
      </c>
      <c r="AH2417" s="84" t="s">
        <v>2704</v>
      </c>
      <c r="AI2417" s="84">
        <v>0</v>
      </c>
      <c r="AJ2417" s="145">
        <v>149528</v>
      </c>
      <c r="AK2417" s="73">
        <v>0</v>
      </c>
    </row>
    <row r="2418" spans="1:37" ht="16.5">
      <c r="A2418" s="27">
        <v>11204001505</v>
      </c>
      <c r="B2418" s="60" t="s">
        <v>852</v>
      </c>
      <c r="C2418" s="104" t="s">
        <v>2977</v>
      </c>
      <c r="D2418" s="27">
        <v>15</v>
      </c>
      <c r="E2418" s="27">
        <v>5</v>
      </c>
      <c r="F2418" s="60" t="s">
        <v>2636</v>
      </c>
      <c r="G2418" s="27">
        <v>5</v>
      </c>
      <c r="H2418" s="27">
        <v>650</v>
      </c>
      <c r="I2418" s="166">
        <v>4</v>
      </c>
      <c r="J2418" s="27">
        <v>3</v>
      </c>
      <c r="K2418" s="68">
        <v>405545</v>
      </c>
      <c r="L2418" s="68">
        <v>405545</v>
      </c>
      <c r="M2418" s="67">
        <v>5</v>
      </c>
      <c r="N2418" s="68">
        <v>4298</v>
      </c>
      <c r="O2418" s="68">
        <v>4298</v>
      </c>
      <c r="P2418" s="166">
        <v>0</v>
      </c>
      <c r="Z2418" s="73">
        <v>1</v>
      </c>
      <c r="AA2418" s="73"/>
      <c r="AB2418" s="35">
        <v>1</v>
      </c>
      <c r="AC2418" s="27">
        <v>1</v>
      </c>
      <c r="AH2418" s="84" t="s">
        <v>2705</v>
      </c>
      <c r="AI2418" s="84">
        <v>0</v>
      </c>
      <c r="AJ2418" s="145">
        <v>239231</v>
      </c>
      <c r="AK2418" s="73">
        <v>0</v>
      </c>
    </row>
    <row r="2419" spans="1:37" ht="16.5">
      <c r="A2419" s="27">
        <v>11204000106</v>
      </c>
      <c r="B2419" s="60" t="s">
        <v>853</v>
      </c>
      <c r="C2419" s="103" t="s">
        <v>2978</v>
      </c>
      <c r="D2419" s="27">
        <v>1</v>
      </c>
      <c r="E2419" s="27">
        <v>6</v>
      </c>
      <c r="F2419" s="60" t="s">
        <v>2636</v>
      </c>
      <c r="G2419" s="27">
        <v>0</v>
      </c>
      <c r="H2419" s="27">
        <v>1</v>
      </c>
      <c r="I2419" s="166">
        <v>4</v>
      </c>
      <c r="J2419" s="27">
        <v>3</v>
      </c>
      <c r="K2419" s="68">
        <v>808</v>
      </c>
      <c r="L2419" s="68">
        <v>808</v>
      </c>
      <c r="M2419" s="67">
        <v>5</v>
      </c>
      <c r="N2419" s="68">
        <v>10</v>
      </c>
      <c r="O2419" s="68">
        <v>10</v>
      </c>
      <c r="P2419" s="166">
        <v>0</v>
      </c>
      <c r="Z2419" s="73">
        <v>1</v>
      </c>
      <c r="AA2419" s="73"/>
      <c r="AB2419" s="35">
        <v>1</v>
      </c>
      <c r="AC2419" s="27">
        <v>1</v>
      </c>
      <c r="AH2419" s="35" t="s">
        <v>2706</v>
      </c>
      <c r="AI2419" s="35">
        <v>0</v>
      </c>
      <c r="AJ2419" s="145">
        <v>484</v>
      </c>
      <c r="AK2419" s="73">
        <v>0</v>
      </c>
    </row>
    <row r="2420" spans="1:37" ht="16.5">
      <c r="A2420" s="27">
        <v>11204000206</v>
      </c>
      <c r="B2420" s="60" t="s">
        <v>854</v>
      </c>
      <c r="C2420" s="103" t="s">
        <v>2979</v>
      </c>
      <c r="D2420" s="27">
        <v>2</v>
      </c>
      <c r="E2420" s="27">
        <v>6</v>
      </c>
      <c r="F2420" s="60" t="s">
        <v>2636</v>
      </c>
      <c r="G2420" s="27">
        <v>0</v>
      </c>
      <c r="H2420" s="27">
        <v>30</v>
      </c>
      <c r="I2420" s="166">
        <v>4</v>
      </c>
      <c r="J2420" s="27">
        <v>3</v>
      </c>
      <c r="K2420" s="68">
        <v>2026</v>
      </c>
      <c r="L2420" s="68">
        <v>2026</v>
      </c>
      <c r="M2420" s="67">
        <v>5</v>
      </c>
      <c r="N2420" s="68">
        <v>24</v>
      </c>
      <c r="O2420" s="68">
        <v>24</v>
      </c>
      <c r="P2420" s="166">
        <v>0</v>
      </c>
      <c r="Z2420" s="73">
        <v>1</v>
      </c>
      <c r="AA2420" s="73"/>
      <c r="AB2420" s="35">
        <v>1</v>
      </c>
      <c r="AC2420" s="27">
        <v>1</v>
      </c>
      <c r="AH2420" s="35" t="s">
        <v>2707</v>
      </c>
      <c r="AI2420" s="35">
        <v>0</v>
      </c>
      <c r="AJ2420" s="145">
        <v>1196</v>
      </c>
      <c r="AK2420" s="73">
        <v>0</v>
      </c>
    </row>
    <row r="2421" spans="1:37" ht="16.5">
      <c r="A2421" s="27">
        <v>11204000306</v>
      </c>
      <c r="B2421" s="60" t="s">
        <v>855</v>
      </c>
      <c r="C2421" s="103" t="s">
        <v>2980</v>
      </c>
      <c r="D2421" s="27">
        <v>3</v>
      </c>
      <c r="E2421" s="27">
        <v>6</v>
      </c>
      <c r="F2421" s="60" t="s">
        <v>2636</v>
      </c>
      <c r="G2421" s="27">
        <v>0</v>
      </c>
      <c r="H2421" s="27">
        <v>90</v>
      </c>
      <c r="I2421" s="166">
        <v>4</v>
      </c>
      <c r="J2421" s="27">
        <v>3</v>
      </c>
      <c r="K2421" s="68">
        <v>3930</v>
      </c>
      <c r="L2421" s="68">
        <v>3930</v>
      </c>
      <c r="M2421" s="67">
        <v>5</v>
      </c>
      <c r="N2421" s="68">
        <v>45</v>
      </c>
      <c r="O2421" s="68">
        <v>45</v>
      </c>
      <c r="P2421" s="166">
        <v>0</v>
      </c>
      <c r="Z2421" s="73">
        <v>1</v>
      </c>
      <c r="AA2421" s="73"/>
      <c r="AB2421" s="35">
        <v>1</v>
      </c>
      <c r="AC2421" s="27">
        <v>1</v>
      </c>
      <c r="AH2421" s="35" t="s">
        <v>2708</v>
      </c>
      <c r="AI2421" s="35">
        <v>0</v>
      </c>
      <c r="AJ2421" s="145">
        <v>2332</v>
      </c>
      <c r="AK2421" s="73">
        <v>0</v>
      </c>
    </row>
    <row r="2422" spans="1:37" ht="16.5">
      <c r="A2422" s="27">
        <v>11204000406</v>
      </c>
      <c r="B2422" s="60" t="s">
        <v>856</v>
      </c>
      <c r="C2422" s="103" t="s">
        <v>2981</v>
      </c>
      <c r="D2422" s="27">
        <v>4</v>
      </c>
      <c r="E2422" s="27">
        <v>6</v>
      </c>
      <c r="F2422" s="60" t="s">
        <v>2636</v>
      </c>
      <c r="G2422" s="27">
        <v>1</v>
      </c>
      <c r="H2422" s="27">
        <v>150</v>
      </c>
      <c r="I2422" s="166">
        <v>4</v>
      </c>
      <c r="J2422" s="27">
        <v>3</v>
      </c>
      <c r="K2422" s="68">
        <v>6170</v>
      </c>
      <c r="L2422" s="68">
        <v>6170</v>
      </c>
      <c r="M2422" s="67">
        <v>5</v>
      </c>
      <c r="N2422" s="68">
        <v>70</v>
      </c>
      <c r="O2422" s="68">
        <v>70</v>
      </c>
      <c r="P2422" s="166">
        <v>0</v>
      </c>
      <c r="Z2422" s="73">
        <v>1</v>
      </c>
      <c r="AA2422" s="73"/>
      <c r="AB2422" s="35">
        <v>1</v>
      </c>
      <c r="AC2422" s="27">
        <v>1</v>
      </c>
      <c r="AH2422" s="35" t="s">
        <v>2709</v>
      </c>
      <c r="AI2422" s="35">
        <v>0</v>
      </c>
      <c r="AJ2422" s="145">
        <v>3651</v>
      </c>
      <c r="AK2422" s="73">
        <v>0</v>
      </c>
    </row>
    <row r="2423" spans="1:37" ht="16.5">
      <c r="A2423" s="27">
        <v>11204000506</v>
      </c>
      <c r="B2423" s="60" t="s">
        <v>857</v>
      </c>
      <c r="C2423" s="103" t="s">
        <v>2982</v>
      </c>
      <c r="D2423" s="27">
        <v>5</v>
      </c>
      <c r="E2423" s="27">
        <v>6</v>
      </c>
      <c r="F2423" s="60" t="s">
        <v>2636</v>
      </c>
      <c r="G2423" s="27">
        <v>1</v>
      </c>
      <c r="H2423" s="27">
        <v>180</v>
      </c>
      <c r="I2423" s="166">
        <v>4</v>
      </c>
      <c r="J2423" s="27">
        <v>3</v>
      </c>
      <c r="K2423" s="68">
        <v>8883</v>
      </c>
      <c r="L2423" s="68">
        <v>8883</v>
      </c>
      <c r="M2423" s="67">
        <v>5</v>
      </c>
      <c r="N2423" s="68">
        <v>98</v>
      </c>
      <c r="O2423" s="68">
        <v>98</v>
      </c>
      <c r="P2423" s="166">
        <v>0</v>
      </c>
      <c r="Z2423" s="73">
        <v>1</v>
      </c>
      <c r="AA2423" s="73"/>
      <c r="AB2423" s="35">
        <v>1</v>
      </c>
      <c r="AC2423" s="27">
        <v>1</v>
      </c>
      <c r="AH2423" s="35" t="s">
        <v>2710</v>
      </c>
      <c r="AI2423" s="35">
        <v>0</v>
      </c>
      <c r="AJ2423" s="145">
        <v>5272</v>
      </c>
      <c r="AK2423" s="73">
        <v>0</v>
      </c>
    </row>
    <row r="2424" spans="1:37" ht="16.5">
      <c r="A2424" s="27">
        <v>11204000606</v>
      </c>
      <c r="B2424" s="60" t="s">
        <v>858</v>
      </c>
      <c r="C2424" s="103" t="s">
        <v>2983</v>
      </c>
      <c r="D2424" s="27">
        <v>6</v>
      </c>
      <c r="E2424" s="27">
        <v>6</v>
      </c>
      <c r="F2424" s="60" t="s">
        <v>2636</v>
      </c>
      <c r="G2424" s="27">
        <v>2</v>
      </c>
      <c r="H2424" s="27">
        <v>220</v>
      </c>
      <c r="I2424" s="166">
        <v>4</v>
      </c>
      <c r="J2424" s="27">
        <v>3</v>
      </c>
      <c r="K2424" s="68">
        <v>12344</v>
      </c>
      <c r="L2424" s="68">
        <v>12344</v>
      </c>
      <c r="M2424" s="67">
        <v>5</v>
      </c>
      <c r="N2424" s="68">
        <v>133</v>
      </c>
      <c r="O2424" s="68">
        <v>133</v>
      </c>
      <c r="P2424" s="166">
        <v>0</v>
      </c>
      <c r="Z2424" s="73">
        <v>1</v>
      </c>
      <c r="AA2424" s="73"/>
      <c r="AB2424" s="35">
        <v>1</v>
      </c>
      <c r="AC2424" s="27">
        <v>1</v>
      </c>
      <c r="AH2424" s="84" t="s">
        <v>2711</v>
      </c>
      <c r="AI2424" s="84">
        <v>0</v>
      </c>
      <c r="AJ2424" s="145">
        <v>7303</v>
      </c>
      <c r="AK2424" s="73">
        <v>0</v>
      </c>
    </row>
    <row r="2425" spans="1:37" ht="16.5">
      <c r="A2425" s="27">
        <v>11204000706</v>
      </c>
      <c r="B2425" s="60" t="s">
        <v>859</v>
      </c>
      <c r="C2425" s="103" t="s">
        <v>2984</v>
      </c>
      <c r="D2425" s="27">
        <v>7</v>
      </c>
      <c r="E2425" s="27">
        <v>6</v>
      </c>
      <c r="F2425" s="60" t="s">
        <v>2636</v>
      </c>
      <c r="G2425" s="27">
        <v>2</v>
      </c>
      <c r="H2425" s="27">
        <v>260</v>
      </c>
      <c r="I2425" s="166">
        <v>4</v>
      </c>
      <c r="J2425" s="27">
        <v>3</v>
      </c>
      <c r="K2425" s="68">
        <v>17279</v>
      </c>
      <c r="L2425" s="68">
        <v>17279</v>
      </c>
      <c r="M2425" s="67">
        <v>5</v>
      </c>
      <c r="N2425" s="68">
        <v>185</v>
      </c>
      <c r="O2425" s="68">
        <v>185</v>
      </c>
      <c r="P2425" s="166">
        <v>0</v>
      </c>
      <c r="Z2425" s="73">
        <v>1</v>
      </c>
      <c r="AA2425" s="73"/>
      <c r="AB2425" s="35">
        <v>1</v>
      </c>
      <c r="AC2425" s="27">
        <v>1</v>
      </c>
      <c r="AH2425" s="35" t="s">
        <v>2712</v>
      </c>
      <c r="AI2425" s="35">
        <v>0</v>
      </c>
      <c r="AJ2425" s="145">
        <v>10233</v>
      </c>
      <c r="AK2425" s="73">
        <v>0</v>
      </c>
    </row>
    <row r="2426" spans="1:37" ht="16.5">
      <c r="A2426" s="27">
        <v>11204000806</v>
      </c>
      <c r="B2426" s="60" t="s">
        <v>860</v>
      </c>
      <c r="C2426" s="103" t="s">
        <v>2985</v>
      </c>
      <c r="D2426" s="27">
        <v>8</v>
      </c>
      <c r="E2426" s="27">
        <v>6</v>
      </c>
      <c r="F2426" s="60" t="s">
        <v>2636</v>
      </c>
      <c r="G2426" s="27">
        <v>3</v>
      </c>
      <c r="H2426" s="27">
        <v>300</v>
      </c>
      <c r="I2426" s="166">
        <v>4</v>
      </c>
      <c r="J2426" s="27">
        <v>3</v>
      </c>
      <c r="K2426" s="68">
        <v>24706</v>
      </c>
      <c r="L2426" s="68">
        <v>24706</v>
      </c>
      <c r="M2426" s="67">
        <v>5</v>
      </c>
      <c r="N2426" s="68">
        <v>262</v>
      </c>
      <c r="O2426" s="68">
        <v>262</v>
      </c>
      <c r="P2426" s="166">
        <v>0</v>
      </c>
      <c r="Z2426" s="73">
        <v>1</v>
      </c>
      <c r="AA2426" s="73"/>
      <c r="AB2426" s="35">
        <v>1</v>
      </c>
      <c r="AC2426" s="27">
        <v>1</v>
      </c>
      <c r="AH2426" s="35" t="s">
        <v>2713</v>
      </c>
      <c r="AI2426" s="35">
        <v>0</v>
      </c>
      <c r="AJ2426" s="145">
        <v>14606</v>
      </c>
      <c r="AK2426" s="73">
        <v>0</v>
      </c>
    </row>
    <row r="2427" spans="1:37" ht="16.5">
      <c r="A2427" s="27">
        <v>11204000906</v>
      </c>
      <c r="B2427" s="60" t="s">
        <v>861</v>
      </c>
      <c r="C2427" s="104" t="s">
        <v>3109</v>
      </c>
      <c r="D2427" s="27">
        <v>9</v>
      </c>
      <c r="E2427" s="27">
        <v>6</v>
      </c>
      <c r="F2427" s="60" t="s">
        <v>2636</v>
      </c>
      <c r="G2427" s="27">
        <v>3</v>
      </c>
      <c r="H2427" s="27">
        <v>350</v>
      </c>
      <c r="I2427" s="166">
        <v>4</v>
      </c>
      <c r="J2427" s="27">
        <v>3</v>
      </c>
      <c r="K2427" s="68">
        <v>34587</v>
      </c>
      <c r="L2427" s="68">
        <v>34587</v>
      </c>
      <c r="M2427" s="67">
        <v>5</v>
      </c>
      <c r="N2427" s="68">
        <v>367</v>
      </c>
      <c r="O2427" s="68">
        <v>367</v>
      </c>
      <c r="P2427" s="166">
        <v>0</v>
      </c>
      <c r="Z2427" s="73">
        <v>1</v>
      </c>
      <c r="AA2427" s="73"/>
      <c r="AB2427" s="35">
        <v>1</v>
      </c>
      <c r="AC2427" s="27">
        <v>1</v>
      </c>
      <c r="AH2427" s="35" t="s">
        <v>2714</v>
      </c>
      <c r="AI2427" s="35">
        <v>0</v>
      </c>
      <c r="AJ2427" s="145">
        <v>20451</v>
      </c>
      <c r="AK2427" s="73">
        <v>0</v>
      </c>
    </row>
    <row r="2428" spans="1:37" ht="16.5">
      <c r="A2428" s="27">
        <v>11204001006</v>
      </c>
      <c r="B2428" s="60" t="s">
        <v>862</v>
      </c>
      <c r="C2428" s="104" t="s">
        <v>2986</v>
      </c>
      <c r="D2428" s="27">
        <v>10</v>
      </c>
      <c r="E2428" s="27">
        <v>6</v>
      </c>
      <c r="F2428" s="60" t="s">
        <v>2636</v>
      </c>
      <c r="G2428" s="27">
        <v>4</v>
      </c>
      <c r="H2428" s="27">
        <v>400</v>
      </c>
      <c r="I2428" s="166">
        <v>4</v>
      </c>
      <c r="J2428" s="27">
        <v>3</v>
      </c>
      <c r="K2428" s="68">
        <v>49458</v>
      </c>
      <c r="L2428" s="68">
        <v>49458</v>
      </c>
      <c r="M2428" s="67">
        <v>5</v>
      </c>
      <c r="N2428" s="68">
        <v>525</v>
      </c>
      <c r="O2428" s="68">
        <v>525</v>
      </c>
      <c r="P2428" s="166">
        <v>0</v>
      </c>
      <c r="Z2428" s="73">
        <v>1</v>
      </c>
      <c r="AA2428" s="73"/>
      <c r="AB2428" s="35">
        <v>1</v>
      </c>
      <c r="AC2428" s="27">
        <v>1</v>
      </c>
      <c r="AH2428" s="35" t="s">
        <v>2715</v>
      </c>
      <c r="AI2428" s="35">
        <v>0</v>
      </c>
      <c r="AJ2428" s="145">
        <v>29211</v>
      </c>
      <c r="AK2428" s="73">
        <v>0</v>
      </c>
    </row>
    <row r="2429" spans="1:37" ht="16.5">
      <c r="A2429" s="27">
        <v>11204001106</v>
      </c>
      <c r="B2429" s="60" t="s">
        <v>863</v>
      </c>
      <c r="C2429" s="104" t="s">
        <v>2987</v>
      </c>
      <c r="D2429" s="27">
        <v>11</v>
      </c>
      <c r="E2429" s="27">
        <v>6</v>
      </c>
      <c r="F2429" s="60" t="s">
        <v>2636</v>
      </c>
      <c r="G2429" s="27">
        <v>4</v>
      </c>
      <c r="H2429" s="27">
        <v>450</v>
      </c>
      <c r="I2429" s="166">
        <v>4</v>
      </c>
      <c r="J2429" s="27">
        <v>3</v>
      </c>
      <c r="K2429" s="68">
        <v>69240</v>
      </c>
      <c r="L2429" s="68">
        <v>69240</v>
      </c>
      <c r="M2429" s="67">
        <v>5</v>
      </c>
      <c r="N2429" s="68">
        <v>735</v>
      </c>
      <c r="O2429" s="68">
        <v>735</v>
      </c>
      <c r="P2429" s="166">
        <v>0</v>
      </c>
      <c r="Z2429" s="73">
        <v>1</v>
      </c>
      <c r="AA2429" s="73"/>
      <c r="AB2429" s="35">
        <v>1</v>
      </c>
      <c r="AC2429" s="27">
        <v>1</v>
      </c>
      <c r="AH2429" s="35" t="s">
        <v>2716</v>
      </c>
      <c r="AI2429" s="35">
        <v>0</v>
      </c>
      <c r="AJ2429" s="145">
        <v>40902</v>
      </c>
      <c r="AK2429" s="73">
        <v>0</v>
      </c>
    </row>
    <row r="2430" spans="1:37" ht="16.5">
      <c r="A2430" s="27">
        <v>11204001206</v>
      </c>
      <c r="B2430" s="60" t="s">
        <v>864</v>
      </c>
      <c r="C2430" s="104" t="s">
        <v>2988</v>
      </c>
      <c r="D2430" s="27">
        <v>12</v>
      </c>
      <c r="E2430" s="27">
        <v>6</v>
      </c>
      <c r="F2430" s="60" t="s">
        <v>2636</v>
      </c>
      <c r="G2430" s="27">
        <v>5</v>
      </c>
      <c r="H2430" s="27">
        <v>500</v>
      </c>
      <c r="I2430" s="166">
        <v>4</v>
      </c>
      <c r="J2430" s="27">
        <v>3</v>
      </c>
      <c r="K2430" s="68">
        <v>99011</v>
      </c>
      <c r="L2430" s="68">
        <v>99011</v>
      </c>
      <c r="M2430" s="67">
        <v>5</v>
      </c>
      <c r="N2430" s="68">
        <v>1050</v>
      </c>
      <c r="O2430" s="68">
        <v>1050</v>
      </c>
      <c r="P2430" s="166">
        <v>0</v>
      </c>
      <c r="Z2430" s="73">
        <v>1</v>
      </c>
      <c r="AA2430" s="73"/>
      <c r="AB2430" s="35">
        <v>1</v>
      </c>
      <c r="AC2430" s="27">
        <v>1</v>
      </c>
      <c r="AH2430" s="27" t="s">
        <v>2717</v>
      </c>
      <c r="AI2430" s="27">
        <v>0</v>
      </c>
      <c r="AJ2430" s="145">
        <v>58422</v>
      </c>
      <c r="AK2430" s="73">
        <v>0</v>
      </c>
    </row>
    <row r="2431" spans="1:37" ht="16.5">
      <c r="A2431" s="27">
        <v>11204001306</v>
      </c>
      <c r="B2431" s="60" t="s">
        <v>865</v>
      </c>
      <c r="C2431" s="104" t="s">
        <v>2989</v>
      </c>
      <c r="D2431" s="27">
        <v>13</v>
      </c>
      <c r="E2431" s="27">
        <v>6</v>
      </c>
      <c r="F2431" s="60" t="s">
        <v>2636</v>
      </c>
      <c r="G2431" s="27">
        <v>5</v>
      </c>
      <c r="H2431" s="27">
        <v>550</v>
      </c>
      <c r="I2431" s="166">
        <v>4</v>
      </c>
      <c r="J2431" s="27">
        <v>3</v>
      </c>
      <c r="K2431" s="68">
        <v>158417</v>
      </c>
      <c r="L2431" s="68">
        <v>158417</v>
      </c>
      <c r="M2431" s="67">
        <v>5</v>
      </c>
      <c r="N2431" s="68">
        <v>1680</v>
      </c>
      <c r="O2431" s="68">
        <v>1680</v>
      </c>
      <c r="P2431" s="166">
        <v>0</v>
      </c>
      <c r="Z2431" s="73">
        <v>1</v>
      </c>
      <c r="AA2431" s="73"/>
      <c r="AB2431" s="35">
        <v>1</v>
      </c>
      <c r="AC2431" s="27">
        <v>1</v>
      </c>
      <c r="AH2431" s="27" t="s">
        <v>2718</v>
      </c>
      <c r="AI2431" s="27">
        <v>0</v>
      </c>
      <c r="AJ2431" s="145">
        <v>93463</v>
      </c>
      <c r="AK2431" s="73">
        <v>0</v>
      </c>
    </row>
    <row r="2432" spans="1:37" ht="16.5">
      <c r="A2432" s="27">
        <v>11204001406</v>
      </c>
      <c r="B2432" s="60" t="s">
        <v>866</v>
      </c>
      <c r="C2432" s="104" t="s">
        <v>2990</v>
      </c>
      <c r="D2432" s="27">
        <v>14</v>
      </c>
      <c r="E2432" s="27">
        <v>6</v>
      </c>
      <c r="F2432" s="60" t="s">
        <v>2636</v>
      </c>
      <c r="G2432" s="27">
        <v>5</v>
      </c>
      <c r="H2432" s="27">
        <v>600</v>
      </c>
      <c r="I2432" s="166">
        <v>4</v>
      </c>
      <c r="J2432" s="27">
        <v>3</v>
      </c>
      <c r="K2432" s="68">
        <v>253466</v>
      </c>
      <c r="L2432" s="68">
        <v>253466</v>
      </c>
      <c r="M2432" s="67">
        <v>5</v>
      </c>
      <c r="N2432" s="68">
        <v>2688</v>
      </c>
      <c r="O2432" s="68">
        <v>2688</v>
      </c>
      <c r="P2432" s="166">
        <v>0</v>
      </c>
      <c r="Z2432" s="73">
        <v>1</v>
      </c>
      <c r="AA2432" s="73"/>
      <c r="AB2432" s="35">
        <v>1</v>
      </c>
      <c r="AC2432" s="27">
        <v>1</v>
      </c>
      <c r="AH2432" s="27" t="s">
        <v>2719</v>
      </c>
      <c r="AI2432" s="27">
        <v>0</v>
      </c>
      <c r="AJ2432" s="145">
        <v>149528</v>
      </c>
      <c r="AK2432" s="73">
        <v>0</v>
      </c>
    </row>
    <row r="2433" spans="1:37" ht="16.5">
      <c r="A2433" s="27">
        <v>11204001506</v>
      </c>
      <c r="B2433" s="60" t="s">
        <v>867</v>
      </c>
      <c r="C2433" s="104" t="s">
        <v>2991</v>
      </c>
      <c r="D2433" s="27">
        <v>15</v>
      </c>
      <c r="E2433" s="27">
        <v>6</v>
      </c>
      <c r="F2433" s="60" t="s">
        <v>2636</v>
      </c>
      <c r="G2433" s="27">
        <v>5</v>
      </c>
      <c r="H2433" s="27">
        <v>650</v>
      </c>
      <c r="I2433" s="166">
        <v>4</v>
      </c>
      <c r="J2433" s="27">
        <v>3</v>
      </c>
      <c r="K2433" s="68">
        <v>405545</v>
      </c>
      <c r="L2433" s="68">
        <v>405545</v>
      </c>
      <c r="M2433" s="67">
        <v>5</v>
      </c>
      <c r="N2433" s="68">
        <v>4298</v>
      </c>
      <c r="O2433" s="68">
        <v>4298</v>
      </c>
      <c r="P2433" s="166">
        <v>0</v>
      </c>
      <c r="Z2433" s="73">
        <v>1</v>
      </c>
      <c r="AA2433" s="73"/>
      <c r="AB2433" s="35">
        <v>1</v>
      </c>
      <c r="AC2433" s="27">
        <v>1</v>
      </c>
      <c r="AH2433" s="27" t="s">
        <v>2720</v>
      </c>
      <c r="AI2433" s="27">
        <v>0</v>
      </c>
      <c r="AJ2433" s="145">
        <v>239231</v>
      </c>
      <c r="AK2433" s="73">
        <v>0</v>
      </c>
    </row>
    <row r="2434" spans="1:37" s="73" customFormat="1" ht="16.5">
      <c r="A2434" s="73">
        <v>11205020101</v>
      </c>
      <c r="B2434" s="72" t="s">
        <v>928</v>
      </c>
      <c r="C2434" s="72" t="s">
        <v>2894</v>
      </c>
      <c r="D2434" s="73">
        <v>1</v>
      </c>
      <c r="E2434" s="73">
        <v>1</v>
      </c>
      <c r="F2434" s="72">
        <v>2</v>
      </c>
      <c r="G2434" s="73">
        <v>0</v>
      </c>
      <c r="H2434" s="73">
        <v>1</v>
      </c>
      <c r="I2434" s="166">
        <v>5</v>
      </c>
      <c r="J2434" s="73">
        <v>4</v>
      </c>
      <c r="K2434" s="85">
        <v>45</v>
      </c>
      <c r="L2434" s="85">
        <v>45</v>
      </c>
      <c r="M2434" s="75">
        <v>6</v>
      </c>
      <c r="N2434" s="85">
        <v>18</v>
      </c>
      <c r="O2434" s="85">
        <v>18</v>
      </c>
      <c r="P2434" s="166">
        <v>0</v>
      </c>
      <c r="Q2434" s="76"/>
      <c r="R2434" s="76"/>
      <c r="S2434" s="76"/>
      <c r="T2434" s="76"/>
      <c r="Z2434" s="73">
        <v>1</v>
      </c>
      <c r="AB2434" s="73">
        <v>1</v>
      </c>
      <c r="AC2434" s="73">
        <v>1</v>
      </c>
      <c r="AH2434" s="72" t="s">
        <v>2605</v>
      </c>
      <c r="AI2434" s="72">
        <v>0</v>
      </c>
      <c r="AJ2434" s="145">
        <v>1134</v>
      </c>
      <c r="AK2434" s="73">
        <v>0</v>
      </c>
    </row>
    <row r="2435" spans="1:37" s="73" customFormat="1" ht="16.5">
      <c r="A2435" s="73">
        <v>11205020201</v>
      </c>
      <c r="B2435" s="72" t="s">
        <v>929</v>
      </c>
      <c r="C2435" s="73" t="s">
        <v>2895</v>
      </c>
      <c r="D2435" s="73">
        <v>2</v>
      </c>
      <c r="E2435" s="73">
        <v>1</v>
      </c>
      <c r="F2435" s="72">
        <v>2</v>
      </c>
      <c r="G2435" s="73">
        <v>0</v>
      </c>
      <c r="H2435" s="73">
        <v>30</v>
      </c>
      <c r="I2435" s="166">
        <v>5</v>
      </c>
      <c r="J2435" s="73">
        <v>4</v>
      </c>
      <c r="K2435" s="85">
        <v>112</v>
      </c>
      <c r="L2435" s="85">
        <v>112</v>
      </c>
      <c r="M2435" s="75">
        <v>6</v>
      </c>
      <c r="N2435" s="85">
        <v>45</v>
      </c>
      <c r="O2435" s="85">
        <v>45</v>
      </c>
      <c r="P2435" s="166">
        <v>0</v>
      </c>
      <c r="Q2435" s="76"/>
      <c r="R2435" s="76"/>
      <c r="S2435" s="76"/>
      <c r="T2435" s="76"/>
      <c r="Z2435" s="73">
        <v>1</v>
      </c>
      <c r="AB2435" s="73">
        <v>1</v>
      </c>
      <c r="AC2435" s="73">
        <v>1</v>
      </c>
      <c r="AH2435" s="72" t="s">
        <v>2606</v>
      </c>
      <c r="AI2435" s="72">
        <v>0</v>
      </c>
      <c r="AJ2435" s="145">
        <v>2818</v>
      </c>
      <c r="AK2435" s="73">
        <v>0</v>
      </c>
    </row>
    <row r="2436" spans="1:37" s="73" customFormat="1" ht="16.5">
      <c r="A2436" s="73">
        <v>11205020301</v>
      </c>
      <c r="B2436" s="72" t="s">
        <v>930</v>
      </c>
      <c r="C2436" s="73" t="s">
        <v>2896</v>
      </c>
      <c r="D2436" s="73">
        <v>3</v>
      </c>
      <c r="E2436" s="73">
        <v>1</v>
      </c>
      <c r="F2436" s="72">
        <v>2</v>
      </c>
      <c r="G2436" s="73">
        <v>0</v>
      </c>
      <c r="H2436" s="73">
        <v>90</v>
      </c>
      <c r="I2436" s="166">
        <v>5</v>
      </c>
      <c r="J2436" s="73">
        <v>4</v>
      </c>
      <c r="K2436" s="85">
        <v>216</v>
      </c>
      <c r="L2436" s="85">
        <v>216</v>
      </c>
      <c r="M2436" s="75">
        <v>6</v>
      </c>
      <c r="N2436" s="85">
        <v>85</v>
      </c>
      <c r="O2436" s="85">
        <v>85</v>
      </c>
      <c r="P2436" s="166">
        <v>0</v>
      </c>
      <c r="Q2436" s="76"/>
      <c r="R2436" s="76"/>
      <c r="S2436" s="76"/>
      <c r="T2436" s="76"/>
      <c r="Z2436" s="73">
        <v>0</v>
      </c>
      <c r="AB2436" s="73">
        <v>1</v>
      </c>
      <c r="AC2436" s="73">
        <v>1</v>
      </c>
      <c r="AH2436" s="72" t="s">
        <v>2607</v>
      </c>
      <c r="AI2436" s="72">
        <v>0</v>
      </c>
      <c r="AJ2436" s="145">
        <v>5475</v>
      </c>
      <c r="AK2436" s="73">
        <v>0</v>
      </c>
    </row>
    <row r="2437" spans="1:37" s="73" customFormat="1" ht="16.5">
      <c r="A2437" s="73">
        <v>11205020401</v>
      </c>
      <c r="B2437" s="72" t="s">
        <v>931</v>
      </c>
      <c r="C2437" s="73" t="s">
        <v>2897</v>
      </c>
      <c r="D2437" s="73">
        <v>4</v>
      </c>
      <c r="E2437" s="73">
        <v>1</v>
      </c>
      <c r="F2437" s="72">
        <v>2</v>
      </c>
      <c r="G2437" s="73">
        <v>1</v>
      </c>
      <c r="H2437" s="73">
        <v>150</v>
      </c>
      <c r="I2437" s="166">
        <v>5</v>
      </c>
      <c r="J2437" s="73">
        <v>4</v>
      </c>
      <c r="K2437" s="85">
        <v>337</v>
      </c>
      <c r="L2437" s="85">
        <v>337</v>
      </c>
      <c r="M2437" s="75">
        <v>6</v>
      </c>
      <c r="N2437" s="85">
        <v>130</v>
      </c>
      <c r="O2437" s="85">
        <v>130</v>
      </c>
      <c r="P2437" s="166">
        <v>0</v>
      </c>
      <c r="Q2437" s="76"/>
      <c r="R2437" s="76"/>
      <c r="S2437" s="76"/>
      <c r="T2437" s="76"/>
      <c r="Z2437" s="73">
        <v>0</v>
      </c>
      <c r="AB2437" s="73">
        <v>1</v>
      </c>
      <c r="AC2437" s="73">
        <v>1</v>
      </c>
      <c r="AH2437" s="72" t="s">
        <v>2608</v>
      </c>
      <c r="AI2437" s="72">
        <v>0</v>
      </c>
      <c r="AJ2437" s="145">
        <v>8602</v>
      </c>
      <c r="AK2437" s="73">
        <v>0</v>
      </c>
    </row>
    <row r="2438" spans="1:37" s="73" customFormat="1" ht="16.5">
      <c r="A2438" s="73">
        <v>11205020501</v>
      </c>
      <c r="B2438" s="72" t="s">
        <v>932</v>
      </c>
      <c r="C2438" s="73" t="s">
        <v>2898</v>
      </c>
      <c r="D2438" s="73">
        <v>5</v>
      </c>
      <c r="E2438" s="73">
        <v>1</v>
      </c>
      <c r="F2438" s="72">
        <v>2</v>
      </c>
      <c r="G2438" s="73">
        <v>1</v>
      </c>
      <c r="H2438" s="73">
        <v>180</v>
      </c>
      <c r="I2438" s="166">
        <v>5</v>
      </c>
      <c r="J2438" s="73">
        <v>4</v>
      </c>
      <c r="K2438" s="85">
        <v>486</v>
      </c>
      <c r="L2438" s="85">
        <v>486</v>
      </c>
      <c r="M2438" s="75">
        <v>6</v>
      </c>
      <c r="N2438" s="85">
        <v>184</v>
      </c>
      <c r="O2438" s="85">
        <v>184</v>
      </c>
      <c r="P2438" s="166">
        <v>0</v>
      </c>
      <c r="Q2438" s="76"/>
      <c r="R2438" s="76"/>
      <c r="S2438" s="76"/>
      <c r="T2438" s="76"/>
      <c r="Z2438" s="73">
        <v>0</v>
      </c>
      <c r="AB2438" s="73">
        <v>1</v>
      </c>
      <c r="AC2438" s="73">
        <v>1</v>
      </c>
      <c r="AH2438" s="72" t="s">
        <v>2609</v>
      </c>
      <c r="AI2438" s="72">
        <v>0</v>
      </c>
      <c r="AJ2438" s="145">
        <v>12360</v>
      </c>
      <c r="AK2438" s="73">
        <v>0</v>
      </c>
    </row>
    <row r="2439" spans="1:37" s="73" customFormat="1" ht="16.5">
      <c r="A2439" s="73">
        <v>11205020601</v>
      </c>
      <c r="B2439" s="72" t="s">
        <v>933</v>
      </c>
      <c r="C2439" s="73" t="s">
        <v>2899</v>
      </c>
      <c r="D2439" s="73">
        <v>6</v>
      </c>
      <c r="E2439" s="73">
        <v>1</v>
      </c>
      <c r="F2439" s="72">
        <v>2</v>
      </c>
      <c r="G2439" s="73">
        <v>2</v>
      </c>
      <c r="H2439" s="73">
        <v>220</v>
      </c>
      <c r="I2439" s="166">
        <v>5</v>
      </c>
      <c r="J2439" s="73">
        <v>4</v>
      </c>
      <c r="K2439" s="85">
        <v>675</v>
      </c>
      <c r="L2439" s="85">
        <v>675</v>
      </c>
      <c r="M2439" s="75">
        <v>6</v>
      </c>
      <c r="N2439" s="85">
        <v>252</v>
      </c>
      <c r="O2439" s="85">
        <v>252</v>
      </c>
      <c r="P2439" s="166">
        <v>0</v>
      </c>
      <c r="Q2439" s="76"/>
      <c r="R2439" s="76"/>
      <c r="S2439" s="76"/>
      <c r="T2439" s="76"/>
      <c r="Z2439" s="73">
        <v>0</v>
      </c>
      <c r="AB2439" s="73">
        <v>1</v>
      </c>
      <c r="AC2439" s="73">
        <v>1</v>
      </c>
      <c r="AH2439" s="72" t="s">
        <v>2610</v>
      </c>
      <c r="AI2439" s="72">
        <v>0</v>
      </c>
      <c r="AJ2439" s="145">
        <v>17172</v>
      </c>
      <c r="AK2439" s="73">
        <v>0</v>
      </c>
    </row>
    <row r="2440" spans="1:37" s="73" customFormat="1" ht="16.5">
      <c r="A2440" s="73">
        <v>11205020701</v>
      </c>
      <c r="B2440" s="72" t="s">
        <v>934</v>
      </c>
      <c r="C2440" s="73" t="s">
        <v>2900</v>
      </c>
      <c r="D2440" s="73">
        <v>7</v>
      </c>
      <c r="E2440" s="73">
        <v>1</v>
      </c>
      <c r="F2440" s="72">
        <v>2</v>
      </c>
      <c r="G2440" s="73">
        <v>2</v>
      </c>
      <c r="H2440" s="73">
        <v>260</v>
      </c>
      <c r="I2440" s="166">
        <v>5</v>
      </c>
      <c r="J2440" s="73">
        <v>4</v>
      </c>
      <c r="K2440" s="85">
        <v>945</v>
      </c>
      <c r="L2440" s="85">
        <v>945</v>
      </c>
      <c r="M2440" s="75">
        <v>6</v>
      </c>
      <c r="N2440" s="85">
        <v>351</v>
      </c>
      <c r="O2440" s="85">
        <v>351</v>
      </c>
      <c r="P2440" s="166">
        <v>0</v>
      </c>
      <c r="Q2440" s="76"/>
      <c r="R2440" s="76"/>
      <c r="S2440" s="76"/>
      <c r="T2440" s="76"/>
      <c r="Z2440" s="73">
        <v>0</v>
      </c>
      <c r="AB2440" s="73">
        <v>1</v>
      </c>
      <c r="AC2440" s="73">
        <v>1</v>
      </c>
      <c r="AH2440" s="72" t="s">
        <v>2611</v>
      </c>
      <c r="AI2440" s="72">
        <v>0</v>
      </c>
      <c r="AJ2440" s="145">
        <v>24024</v>
      </c>
      <c r="AK2440" s="73">
        <v>0</v>
      </c>
    </row>
    <row r="2441" spans="1:37" s="73" customFormat="1" ht="16.5">
      <c r="A2441" s="73">
        <v>11205020801</v>
      </c>
      <c r="B2441" s="72" t="s">
        <v>935</v>
      </c>
      <c r="C2441" s="73" t="s">
        <v>2901</v>
      </c>
      <c r="D2441" s="73">
        <v>8</v>
      </c>
      <c r="E2441" s="73">
        <v>1</v>
      </c>
      <c r="F2441" s="72">
        <v>2</v>
      </c>
      <c r="G2441" s="73">
        <v>3</v>
      </c>
      <c r="H2441" s="73">
        <v>300</v>
      </c>
      <c r="I2441" s="166">
        <v>5</v>
      </c>
      <c r="J2441" s="73">
        <v>4</v>
      </c>
      <c r="K2441" s="85">
        <v>1350</v>
      </c>
      <c r="L2441" s="85">
        <v>1350</v>
      </c>
      <c r="M2441" s="75">
        <v>6</v>
      </c>
      <c r="N2441" s="85">
        <v>499</v>
      </c>
      <c r="O2441" s="85">
        <v>499</v>
      </c>
      <c r="P2441" s="166">
        <v>0</v>
      </c>
      <c r="Q2441" s="76"/>
      <c r="R2441" s="76"/>
      <c r="S2441" s="76"/>
      <c r="T2441" s="76"/>
      <c r="Z2441" s="73">
        <v>0</v>
      </c>
      <c r="AB2441" s="73">
        <v>1</v>
      </c>
      <c r="AC2441" s="73">
        <v>1</v>
      </c>
      <c r="AH2441" s="72" t="s">
        <v>2612</v>
      </c>
      <c r="AI2441" s="72">
        <v>0</v>
      </c>
      <c r="AJ2441" s="145">
        <v>34327</v>
      </c>
      <c r="AK2441" s="73">
        <v>0</v>
      </c>
    </row>
    <row r="2442" spans="1:37" s="73" customFormat="1" ht="16.5">
      <c r="A2442" s="73">
        <v>11205020901</v>
      </c>
      <c r="B2442" s="72" t="s">
        <v>936</v>
      </c>
      <c r="C2442" s="73" t="s">
        <v>3103</v>
      </c>
      <c r="D2442" s="73">
        <v>9</v>
      </c>
      <c r="E2442" s="73">
        <v>1</v>
      </c>
      <c r="F2442" s="72">
        <v>2</v>
      </c>
      <c r="G2442" s="73">
        <v>3</v>
      </c>
      <c r="H2442" s="73">
        <v>350</v>
      </c>
      <c r="I2442" s="166">
        <v>5</v>
      </c>
      <c r="J2442" s="73">
        <v>4</v>
      </c>
      <c r="K2442" s="85">
        <v>1890</v>
      </c>
      <c r="L2442" s="85">
        <v>1890</v>
      </c>
      <c r="M2442" s="75">
        <v>6</v>
      </c>
      <c r="N2442" s="85">
        <v>697</v>
      </c>
      <c r="O2442" s="85">
        <v>697</v>
      </c>
      <c r="P2442" s="166">
        <v>0</v>
      </c>
      <c r="Q2442" s="76"/>
      <c r="R2442" s="76"/>
      <c r="S2442" s="76"/>
      <c r="T2442" s="76"/>
      <c r="Z2442" s="73">
        <v>0</v>
      </c>
      <c r="AB2442" s="73">
        <v>1</v>
      </c>
      <c r="AC2442" s="73">
        <v>1</v>
      </c>
      <c r="AH2442" s="72" t="s">
        <v>2613</v>
      </c>
      <c r="AI2442" s="72">
        <v>0</v>
      </c>
      <c r="AJ2442" s="145">
        <v>48049</v>
      </c>
      <c r="AK2442" s="73">
        <v>0</v>
      </c>
    </row>
    <row r="2443" spans="1:37" s="73" customFormat="1" ht="16.5">
      <c r="A2443" s="73">
        <v>11205021001</v>
      </c>
      <c r="B2443" s="72" t="s">
        <v>937</v>
      </c>
      <c r="C2443" s="72" t="s">
        <v>2902</v>
      </c>
      <c r="D2443" s="73">
        <v>10</v>
      </c>
      <c r="E2443" s="73">
        <v>1</v>
      </c>
      <c r="F2443" s="72">
        <v>2</v>
      </c>
      <c r="G2443" s="73">
        <v>4</v>
      </c>
      <c r="H2443" s="73">
        <v>400</v>
      </c>
      <c r="I2443" s="166">
        <v>5</v>
      </c>
      <c r="J2443" s="73">
        <v>4</v>
      </c>
      <c r="K2443" s="85">
        <v>2700</v>
      </c>
      <c r="L2443" s="85">
        <v>2700</v>
      </c>
      <c r="M2443" s="75">
        <v>6</v>
      </c>
      <c r="N2443" s="85">
        <v>994</v>
      </c>
      <c r="O2443" s="85">
        <v>994</v>
      </c>
      <c r="P2443" s="166">
        <v>0</v>
      </c>
      <c r="Q2443" s="76"/>
      <c r="R2443" s="76"/>
      <c r="S2443" s="76"/>
      <c r="T2443" s="76"/>
      <c r="Z2443" s="73">
        <v>0</v>
      </c>
      <c r="AB2443" s="73">
        <v>1</v>
      </c>
      <c r="AC2443" s="73">
        <v>1</v>
      </c>
      <c r="AH2443" s="72" t="s">
        <v>2614</v>
      </c>
      <c r="AI2443" s="72">
        <v>0</v>
      </c>
      <c r="AJ2443" s="145">
        <v>68623</v>
      </c>
      <c r="AK2443" s="73">
        <v>0</v>
      </c>
    </row>
    <row r="2444" spans="1:37" s="73" customFormat="1" ht="16.5">
      <c r="A2444" s="73">
        <v>11205021101</v>
      </c>
      <c r="B2444" s="72" t="s">
        <v>938</v>
      </c>
      <c r="C2444" s="73" t="s">
        <v>2903</v>
      </c>
      <c r="D2444" s="73">
        <v>11</v>
      </c>
      <c r="E2444" s="73">
        <v>1</v>
      </c>
      <c r="F2444" s="72">
        <v>2</v>
      </c>
      <c r="G2444" s="73">
        <v>4</v>
      </c>
      <c r="H2444" s="73">
        <v>450</v>
      </c>
      <c r="I2444" s="166">
        <v>5</v>
      </c>
      <c r="J2444" s="73">
        <v>4</v>
      </c>
      <c r="K2444" s="85">
        <v>3780</v>
      </c>
      <c r="L2444" s="85">
        <v>3780</v>
      </c>
      <c r="M2444" s="75">
        <v>6</v>
      </c>
      <c r="N2444" s="85">
        <v>1390</v>
      </c>
      <c r="O2444" s="85">
        <v>1390</v>
      </c>
      <c r="P2444" s="166">
        <v>0</v>
      </c>
      <c r="Q2444" s="76"/>
      <c r="R2444" s="76"/>
      <c r="S2444" s="76"/>
      <c r="T2444" s="76"/>
      <c r="Z2444" s="73">
        <v>0</v>
      </c>
      <c r="AB2444" s="73">
        <v>1</v>
      </c>
      <c r="AC2444" s="73">
        <v>1</v>
      </c>
      <c r="AH2444" s="72" t="s">
        <v>2615</v>
      </c>
      <c r="AI2444" s="72">
        <v>0</v>
      </c>
      <c r="AJ2444" s="145">
        <v>96066</v>
      </c>
      <c r="AK2444" s="73">
        <v>0</v>
      </c>
    </row>
    <row r="2445" spans="1:37" s="73" customFormat="1" ht="16.5">
      <c r="A2445" s="73">
        <v>11205021201</v>
      </c>
      <c r="B2445" s="72" t="s">
        <v>939</v>
      </c>
      <c r="C2445" s="73" t="s">
        <v>2904</v>
      </c>
      <c r="D2445" s="73">
        <v>12</v>
      </c>
      <c r="E2445" s="73">
        <v>1</v>
      </c>
      <c r="F2445" s="72">
        <v>2</v>
      </c>
      <c r="G2445" s="73">
        <v>5</v>
      </c>
      <c r="H2445" s="73">
        <v>500</v>
      </c>
      <c r="I2445" s="166">
        <v>5</v>
      </c>
      <c r="J2445" s="73">
        <v>4</v>
      </c>
      <c r="K2445" s="85">
        <v>5404</v>
      </c>
      <c r="L2445" s="85">
        <v>5404</v>
      </c>
      <c r="M2445" s="75">
        <v>6</v>
      </c>
      <c r="N2445" s="85">
        <v>1984</v>
      </c>
      <c r="O2445" s="85">
        <v>1984</v>
      </c>
      <c r="P2445" s="166">
        <v>0</v>
      </c>
      <c r="Q2445" s="76"/>
      <c r="R2445" s="76"/>
      <c r="S2445" s="76"/>
      <c r="T2445" s="76"/>
      <c r="Z2445" s="73">
        <v>0</v>
      </c>
      <c r="AB2445" s="73">
        <v>1</v>
      </c>
      <c r="AC2445" s="73">
        <v>1</v>
      </c>
      <c r="AH2445" s="72" t="s">
        <v>2616</v>
      </c>
      <c r="AI2445" s="72">
        <v>0</v>
      </c>
      <c r="AJ2445" s="145">
        <v>137230</v>
      </c>
      <c r="AK2445" s="73">
        <v>0</v>
      </c>
    </row>
    <row r="2446" spans="1:37" s="73" customFormat="1" ht="16.5">
      <c r="A2446" s="73">
        <v>11205021301</v>
      </c>
      <c r="B2446" s="72" t="s">
        <v>940</v>
      </c>
      <c r="C2446" s="73" t="s">
        <v>2905</v>
      </c>
      <c r="D2446" s="73">
        <v>13</v>
      </c>
      <c r="E2446" s="73">
        <v>1</v>
      </c>
      <c r="F2446" s="72">
        <v>2</v>
      </c>
      <c r="G2446" s="73">
        <v>5</v>
      </c>
      <c r="H2446" s="73">
        <v>550</v>
      </c>
      <c r="I2446" s="166">
        <v>5</v>
      </c>
      <c r="J2446" s="73">
        <v>4</v>
      </c>
      <c r="K2446" s="85">
        <v>8644</v>
      </c>
      <c r="L2446" s="85">
        <v>8644</v>
      </c>
      <c r="M2446" s="75">
        <v>6</v>
      </c>
      <c r="N2446" s="85">
        <v>3172</v>
      </c>
      <c r="O2446" s="85">
        <v>3172</v>
      </c>
      <c r="P2446" s="166">
        <v>0</v>
      </c>
      <c r="Q2446" s="76"/>
      <c r="R2446" s="76"/>
      <c r="S2446" s="76"/>
      <c r="T2446" s="76"/>
      <c r="Z2446" s="73">
        <v>0</v>
      </c>
      <c r="AB2446" s="73">
        <v>1</v>
      </c>
      <c r="AC2446" s="73">
        <v>1</v>
      </c>
      <c r="AH2446" s="72" t="s">
        <v>2617</v>
      </c>
      <c r="AI2446" s="72">
        <v>0</v>
      </c>
      <c r="AJ2446" s="145">
        <v>219558</v>
      </c>
      <c r="AK2446" s="73">
        <v>0</v>
      </c>
    </row>
    <row r="2447" spans="1:37" s="73" customFormat="1" ht="16.5">
      <c r="A2447" s="73">
        <v>11205021401</v>
      </c>
      <c r="B2447" s="72" t="s">
        <v>941</v>
      </c>
      <c r="C2447" s="73" t="s">
        <v>2906</v>
      </c>
      <c r="D2447" s="73">
        <v>14</v>
      </c>
      <c r="E2447" s="73">
        <v>1</v>
      </c>
      <c r="F2447" s="72">
        <v>2</v>
      </c>
      <c r="G2447" s="73">
        <v>5</v>
      </c>
      <c r="H2447" s="73">
        <v>600</v>
      </c>
      <c r="I2447" s="166">
        <v>5</v>
      </c>
      <c r="J2447" s="73">
        <v>4</v>
      </c>
      <c r="K2447" s="85">
        <v>13828</v>
      </c>
      <c r="L2447" s="85">
        <v>13828</v>
      </c>
      <c r="M2447" s="75">
        <v>6</v>
      </c>
      <c r="N2447" s="85">
        <v>5076</v>
      </c>
      <c r="O2447" s="85">
        <v>5076</v>
      </c>
      <c r="P2447" s="166">
        <v>0</v>
      </c>
      <c r="Q2447" s="76"/>
      <c r="R2447" s="76"/>
      <c r="S2447" s="76"/>
      <c r="T2447" s="76"/>
      <c r="Z2447" s="73">
        <v>0</v>
      </c>
      <c r="AB2447" s="73">
        <v>1</v>
      </c>
      <c r="AC2447" s="73">
        <v>1</v>
      </c>
      <c r="AH2447" s="72" t="s">
        <v>2618</v>
      </c>
      <c r="AI2447" s="72">
        <v>0</v>
      </c>
      <c r="AJ2447" s="145">
        <v>351280</v>
      </c>
      <c r="AK2447" s="73">
        <v>0</v>
      </c>
    </row>
    <row r="2448" spans="1:37" s="73" customFormat="1" ht="16.5">
      <c r="A2448" s="73">
        <v>11205021501</v>
      </c>
      <c r="B2448" s="72" t="s">
        <v>942</v>
      </c>
      <c r="C2448" s="73" t="s">
        <v>2907</v>
      </c>
      <c r="D2448" s="73">
        <v>15</v>
      </c>
      <c r="E2448" s="73">
        <v>1</v>
      </c>
      <c r="F2448" s="72">
        <v>2</v>
      </c>
      <c r="G2448" s="73">
        <v>5</v>
      </c>
      <c r="H2448" s="73">
        <v>650</v>
      </c>
      <c r="I2448" s="166">
        <v>5</v>
      </c>
      <c r="J2448" s="73">
        <v>4</v>
      </c>
      <c r="K2448" s="85">
        <v>22122</v>
      </c>
      <c r="L2448" s="85">
        <v>22122</v>
      </c>
      <c r="M2448" s="75">
        <v>6</v>
      </c>
      <c r="N2448" s="85">
        <v>8118</v>
      </c>
      <c r="O2448" s="85">
        <v>8118</v>
      </c>
      <c r="P2448" s="166">
        <v>0</v>
      </c>
      <c r="Q2448" s="76"/>
      <c r="R2448" s="76"/>
      <c r="S2448" s="76"/>
      <c r="T2448" s="76"/>
      <c r="Z2448" s="73">
        <v>0</v>
      </c>
      <c r="AB2448" s="73">
        <v>1</v>
      </c>
      <c r="AC2448" s="73">
        <v>1</v>
      </c>
      <c r="AH2448" s="72" t="s">
        <v>2619</v>
      </c>
      <c r="AI2448" s="72">
        <v>0</v>
      </c>
      <c r="AJ2448" s="145">
        <v>562026</v>
      </c>
      <c r="AK2448" s="73">
        <v>0</v>
      </c>
    </row>
    <row r="2449" spans="1:37" s="80" customFormat="1" ht="16.5">
      <c r="A2449" s="80">
        <v>11205040101</v>
      </c>
      <c r="B2449" s="79" t="s">
        <v>928</v>
      </c>
      <c r="C2449" s="79" t="s">
        <v>2908</v>
      </c>
      <c r="D2449" s="80">
        <v>1</v>
      </c>
      <c r="E2449" s="80">
        <v>1</v>
      </c>
      <c r="F2449" s="79">
        <v>4</v>
      </c>
      <c r="G2449" s="80">
        <v>0</v>
      </c>
      <c r="H2449" s="80">
        <v>1</v>
      </c>
      <c r="I2449" s="166">
        <v>5</v>
      </c>
      <c r="J2449" s="80">
        <v>4</v>
      </c>
      <c r="K2449" s="86">
        <v>45</v>
      </c>
      <c r="L2449" s="86">
        <v>45</v>
      </c>
      <c r="M2449" s="82">
        <v>6</v>
      </c>
      <c r="N2449" s="86">
        <v>18</v>
      </c>
      <c r="O2449" s="86">
        <v>18</v>
      </c>
      <c r="P2449" s="166">
        <v>0</v>
      </c>
      <c r="Q2449" s="83"/>
      <c r="R2449" s="83"/>
      <c r="S2449" s="83"/>
      <c r="T2449" s="83"/>
      <c r="Z2449" s="73">
        <v>1</v>
      </c>
      <c r="AA2449" s="73"/>
      <c r="AB2449" s="80">
        <v>1</v>
      </c>
      <c r="AC2449" s="80">
        <v>1</v>
      </c>
      <c r="AH2449" s="79" t="s">
        <v>2620</v>
      </c>
      <c r="AI2449" s="79">
        <v>0</v>
      </c>
      <c r="AJ2449" s="145">
        <v>1134</v>
      </c>
      <c r="AK2449" s="73">
        <v>0</v>
      </c>
    </row>
    <row r="2450" spans="1:37" s="80" customFormat="1" ht="16.5">
      <c r="A2450" s="80">
        <v>11205040201</v>
      </c>
      <c r="B2450" s="79" t="s">
        <v>929</v>
      </c>
      <c r="C2450" s="80" t="s">
        <v>2909</v>
      </c>
      <c r="D2450" s="80">
        <v>2</v>
      </c>
      <c r="E2450" s="80">
        <v>1</v>
      </c>
      <c r="F2450" s="79">
        <v>4</v>
      </c>
      <c r="G2450" s="80">
        <v>0</v>
      </c>
      <c r="H2450" s="80">
        <v>30</v>
      </c>
      <c r="I2450" s="166">
        <v>5</v>
      </c>
      <c r="J2450" s="80">
        <v>4</v>
      </c>
      <c r="K2450" s="86">
        <v>112</v>
      </c>
      <c r="L2450" s="86">
        <v>112</v>
      </c>
      <c r="M2450" s="82">
        <v>6</v>
      </c>
      <c r="N2450" s="86">
        <v>45</v>
      </c>
      <c r="O2450" s="86">
        <v>45</v>
      </c>
      <c r="P2450" s="166">
        <v>0</v>
      </c>
      <c r="Q2450" s="83"/>
      <c r="R2450" s="83"/>
      <c r="S2450" s="83"/>
      <c r="T2450" s="83"/>
      <c r="Z2450" s="73">
        <v>1</v>
      </c>
      <c r="AA2450" s="73"/>
      <c r="AB2450" s="80">
        <v>1</v>
      </c>
      <c r="AC2450" s="80">
        <v>1</v>
      </c>
      <c r="AH2450" s="79" t="s">
        <v>2621</v>
      </c>
      <c r="AI2450" s="79">
        <v>0</v>
      </c>
      <c r="AJ2450" s="145">
        <v>2818</v>
      </c>
      <c r="AK2450" s="73">
        <v>0</v>
      </c>
    </row>
    <row r="2451" spans="1:37" s="80" customFormat="1" ht="16.5">
      <c r="A2451" s="80">
        <v>11205040301</v>
      </c>
      <c r="B2451" s="79" t="s">
        <v>930</v>
      </c>
      <c r="C2451" s="80" t="s">
        <v>2910</v>
      </c>
      <c r="D2451" s="80">
        <v>3</v>
      </c>
      <c r="E2451" s="80">
        <v>1</v>
      </c>
      <c r="F2451" s="79">
        <v>4</v>
      </c>
      <c r="G2451" s="80">
        <v>0</v>
      </c>
      <c r="H2451" s="80">
        <v>90</v>
      </c>
      <c r="I2451" s="166">
        <v>5</v>
      </c>
      <c r="J2451" s="80">
        <v>4</v>
      </c>
      <c r="K2451" s="86">
        <v>216</v>
      </c>
      <c r="L2451" s="86">
        <v>216</v>
      </c>
      <c r="M2451" s="82">
        <v>6</v>
      </c>
      <c r="N2451" s="86">
        <v>85</v>
      </c>
      <c r="O2451" s="86">
        <v>85</v>
      </c>
      <c r="P2451" s="166">
        <v>0</v>
      </c>
      <c r="Q2451" s="83"/>
      <c r="R2451" s="83"/>
      <c r="S2451" s="83"/>
      <c r="T2451" s="83"/>
      <c r="Z2451" s="73">
        <v>0</v>
      </c>
      <c r="AA2451" s="73"/>
      <c r="AB2451" s="80">
        <v>1</v>
      </c>
      <c r="AC2451" s="80">
        <v>1</v>
      </c>
      <c r="AH2451" s="79" t="s">
        <v>2622</v>
      </c>
      <c r="AI2451" s="79">
        <v>0</v>
      </c>
      <c r="AJ2451" s="145">
        <v>5475</v>
      </c>
      <c r="AK2451" s="73">
        <v>0</v>
      </c>
    </row>
    <row r="2452" spans="1:37" s="80" customFormat="1" ht="16.5">
      <c r="A2452" s="80">
        <v>11205040401</v>
      </c>
      <c r="B2452" s="79" t="s">
        <v>931</v>
      </c>
      <c r="C2452" s="80" t="s">
        <v>2911</v>
      </c>
      <c r="D2452" s="80">
        <v>4</v>
      </c>
      <c r="E2452" s="80">
        <v>1</v>
      </c>
      <c r="F2452" s="79">
        <v>4</v>
      </c>
      <c r="G2452" s="80">
        <v>1</v>
      </c>
      <c r="H2452" s="80">
        <v>150</v>
      </c>
      <c r="I2452" s="166">
        <v>5</v>
      </c>
      <c r="J2452" s="80">
        <v>4</v>
      </c>
      <c r="K2452" s="86">
        <v>337</v>
      </c>
      <c r="L2452" s="86">
        <v>337</v>
      </c>
      <c r="M2452" s="82">
        <v>6</v>
      </c>
      <c r="N2452" s="86">
        <v>130</v>
      </c>
      <c r="O2452" s="86">
        <v>130</v>
      </c>
      <c r="P2452" s="166">
        <v>0</v>
      </c>
      <c r="Q2452" s="83"/>
      <c r="R2452" s="83"/>
      <c r="S2452" s="83"/>
      <c r="T2452" s="83"/>
      <c r="Z2452" s="73">
        <v>0</v>
      </c>
      <c r="AA2452" s="73"/>
      <c r="AB2452" s="80">
        <v>1</v>
      </c>
      <c r="AC2452" s="80">
        <v>1</v>
      </c>
      <c r="AH2452" s="79" t="s">
        <v>2623</v>
      </c>
      <c r="AI2452" s="79">
        <v>0</v>
      </c>
      <c r="AJ2452" s="145">
        <v>8602</v>
      </c>
      <c r="AK2452" s="73">
        <v>0</v>
      </c>
    </row>
    <row r="2453" spans="1:37" s="80" customFormat="1" ht="16.5">
      <c r="A2453" s="80">
        <v>11205040501</v>
      </c>
      <c r="B2453" s="79" t="s">
        <v>932</v>
      </c>
      <c r="C2453" s="80" t="s">
        <v>2912</v>
      </c>
      <c r="D2453" s="80">
        <v>5</v>
      </c>
      <c r="E2453" s="80">
        <v>1</v>
      </c>
      <c r="F2453" s="79">
        <v>4</v>
      </c>
      <c r="G2453" s="80">
        <v>1</v>
      </c>
      <c r="H2453" s="80">
        <v>180</v>
      </c>
      <c r="I2453" s="166">
        <v>5</v>
      </c>
      <c r="J2453" s="80">
        <v>4</v>
      </c>
      <c r="K2453" s="86">
        <v>486</v>
      </c>
      <c r="L2453" s="86">
        <v>486</v>
      </c>
      <c r="M2453" s="82">
        <v>6</v>
      </c>
      <c r="N2453" s="86">
        <v>184</v>
      </c>
      <c r="O2453" s="86">
        <v>184</v>
      </c>
      <c r="P2453" s="166">
        <v>0</v>
      </c>
      <c r="Q2453" s="83"/>
      <c r="R2453" s="83"/>
      <c r="S2453" s="83"/>
      <c r="T2453" s="83"/>
      <c r="Z2453" s="73">
        <v>0</v>
      </c>
      <c r="AA2453" s="73"/>
      <c r="AB2453" s="80">
        <v>1</v>
      </c>
      <c r="AC2453" s="80">
        <v>1</v>
      </c>
      <c r="AH2453" s="79" t="s">
        <v>2624</v>
      </c>
      <c r="AI2453" s="79">
        <v>0</v>
      </c>
      <c r="AJ2453" s="145">
        <v>12360</v>
      </c>
      <c r="AK2453" s="73">
        <v>0</v>
      </c>
    </row>
    <row r="2454" spans="1:37" s="80" customFormat="1" ht="16.5">
      <c r="A2454" s="80">
        <v>11205040601</v>
      </c>
      <c r="B2454" s="79" t="s">
        <v>933</v>
      </c>
      <c r="C2454" s="80" t="s">
        <v>2913</v>
      </c>
      <c r="D2454" s="80">
        <v>6</v>
      </c>
      <c r="E2454" s="80">
        <v>1</v>
      </c>
      <c r="F2454" s="79">
        <v>4</v>
      </c>
      <c r="G2454" s="80">
        <v>2</v>
      </c>
      <c r="H2454" s="80">
        <v>220</v>
      </c>
      <c r="I2454" s="166">
        <v>5</v>
      </c>
      <c r="J2454" s="80">
        <v>4</v>
      </c>
      <c r="K2454" s="86">
        <v>675</v>
      </c>
      <c r="L2454" s="86">
        <v>675</v>
      </c>
      <c r="M2454" s="82">
        <v>6</v>
      </c>
      <c r="N2454" s="86">
        <v>252</v>
      </c>
      <c r="O2454" s="86">
        <v>252</v>
      </c>
      <c r="P2454" s="166">
        <v>0</v>
      </c>
      <c r="Q2454" s="83"/>
      <c r="R2454" s="83"/>
      <c r="S2454" s="83"/>
      <c r="T2454" s="83"/>
      <c r="Z2454" s="73">
        <v>0</v>
      </c>
      <c r="AA2454" s="73"/>
      <c r="AB2454" s="80">
        <v>1</v>
      </c>
      <c r="AC2454" s="80">
        <v>1</v>
      </c>
      <c r="AH2454" s="79" t="s">
        <v>2625</v>
      </c>
      <c r="AI2454" s="79">
        <v>0</v>
      </c>
      <c r="AJ2454" s="145">
        <v>17172</v>
      </c>
      <c r="AK2454" s="73">
        <v>0</v>
      </c>
    </row>
    <row r="2455" spans="1:37" s="80" customFormat="1" ht="16.5">
      <c r="A2455" s="80">
        <v>11205040701</v>
      </c>
      <c r="B2455" s="79" t="s">
        <v>934</v>
      </c>
      <c r="C2455" s="80" t="s">
        <v>2914</v>
      </c>
      <c r="D2455" s="80">
        <v>7</v>
      </c>
      <c r="E2455" s="80">
        <v>1</v>
      </c>
      <c r="F2455" s="79">
        <v>4</v>
      </c>
      <c r="G2455" s="80">
        <v>2</v>
      </c>
      <c r="H2455" s="80">
        <v>260</v>
      </c>
      <c r="I2455" s="166">
        <v>5</v>
      </c>
      <c r="J2455" s="80">
        <v>4</v>
      </c>
      <c r="K2455" s="86">
        <v>945</v>
      </c>
      <c r="L2455" s="86">
        <v>945</v>
      </c>
      <c r="M2455" s="82">
        <v>6</v>
      </c>
      <c r="N2455" s="86">
        <v>351</v>
      </c>
      <c r="O2455" s="86">
        <v>351</v>
      </c>
      <c r="P2455" s="166">
        <v>0</v>
      </c>
      <c r="Q2455" s="83"/>
      <c r="R2455" s="83"/>
      <c r="S2455" s="83"/>
      <c r="T2455" s="83"/>
      <c r="Z2455" s="73">
        <v>0</v>
      </c>
      <c r="AA2455" s="73"/>
      <c r="AB2455" s="80">
        <v>1</v>
      </c>
      <c r="AC2455" s="80">
        <v>1</v>
      </c>
      <c r="AH2455" s="79" t="s">
        <v>2626</v>
      </c>
      <c r="AI2455" s="79">
        <v>0</v>
      </c>
      <c r="AJ2455" s="145">
        <v>24024</v>
      </c>
      <c r="AK2455" s="73">
        <v>0</v>
      </c>
    </row>
    <row r="2456" spans="1:37" s="80" customFormat="1" ht="16.5">
      <c r="A2456" s="80">
        <v>11205040801</v>
      </c>
      <c r="B2456" s="79" t="s">
        <v>935</v>
      </c>
      <c r="C2456" s="80" t="s">
        <v>2915</v>
      </c>
      <c r="D2456" s="80">
        <v>8</v>
      </c>
      <c r="E2456" s="80">
        <v>1</v>
      </c>
      <c r="F2456" s="79">
        <v>4</v>
      </c>
      <c r="G2456" s="80">
        <v>3</v>
      </c>
      <c r="H2456" s="80">
        <v>300</v>
      </c>
      <c r="I2456" s="166">
        <v>5</v>
      </c>
      <c r="J2456" s="80">
        <v>4</v>
      </c>
      <c r="K2456" s="86">
        <v>1350</v>
      </c>
      <c r="L2456" s="86">
        <v>1350</v>
      </c>
      <c r="M2456" s="82">
        <v>6</v>
      </c>
      <c r="N2456" s="86">
        <v>499</v>
      </c>
      <c r="O2456" s="86">
        <v>499</v>
      </c>
      <c r="P2456" s="166">
        <v>0</v>
      </c>
      <c r="Q2456" s="83"/>
      <c r="R2456" s="83"/>
      <c r="S2456" s="83"/>
      <c r="T2456" s="83"/>
      <c r="Z2456" s="73">
        <v>0</v>
      </c>
      <c r="AA2456" s="73"/>
      <c r="AB2456" s="80">
        <v>1</v>
      </c>
      <c r="AC2456" s="80">
        <v>1</v>
      </c>
      <c r="AH2456" s="79" t="s">
        <v>2627</v>
      </c>
      <c r="AI2456" s="79">
        <v>0</v>
      </c>
      <c r="AJ2456" s="145">
        <v>34327</v>
      </c>
      <c r="AK2456" s="73">
        <v>0</v>
      </c>
    </row>
    <row r="2457" spans="1:37" s="80" customFormat="1" ht="16.5">
      <c r="A2457" s="80">
        <v>11205040901</v>
      </c>
      <c r="B2457" s="79" t="s">
        <v>936</v>
      </c>
      <c r="C2457" s="80" t="s">
        <v>3104</v>
      </c>
      <c r="D2457" s="80">
        <v>9</v>
      </c>
      <c r="E2457" s="80">
        <v>1</v>
      </c>
      <c r="F2457" s="79">
        <v>4</v>
      </c>
      <c r="G2457" s="80">
        <v>3</v>
      </c>
      <c r="H2457" s="80">
        <v>350</v>
      </c>
      <c r="I2457" s="166">
        <v>5</v>
      </c>
      <c r="J2457" s="80">
        <v>4</v>
      </c>
      <c r="K2457" s="86">
        <v>1890</v>
      </c>
      <c r="L2457" s="86">
        <v>1890</v>
      </c>
      <c r="M2457" s="82">
        <v>6</v>
      </c>
      <c r="N2457" s="86">
        <v>697</v>
      </c>
      <c r="O2457" s="86">
        <v>697</v>
      </c>
      <c r="P2457" s="166">
        <v>0</v>
      </c>
      <c r="Q2457" s="83"/>
      <c r="R2457" s="83"/>
      <c r="S2457" s="83"/>
      <c r="T2457" s="83"/>
      <c r="Z2457" s="73">
        <v>0</v>
      </c>
      <c r="AA2457" s="73"/>
      <c r="AB2457" s="80">
        <v>1</v>
      </c>
      <c r="AC2457" s="80">
        <v>1</v>
      </c>
      <c r="AH2457" s="79" t="s">
        <v>2628</v>
      </c>
      <c r="AI2457" s="79">
        <v>0</v>
      </c>
      <c r="AJ2457" s="145">
        <v>48049</v>
      </c>
      <c r="AK2457" s="73">
        <v>0</v>
      </c>
    </row>
    <row r="2458" spans="1:37" s="80" customFormat="1" ht="16.5">
      <c r="A2458" s="80">
        <v>11205041001</v>
      </c>
      <c r="B2458" s="79" t="s">
        <v>937</v>
      </c>
      <c r="C2458" s="79" t="s">
        <v>2916</v>
      </c>
      <c r="D2458" s="80">
        <v>10</v>
      </c>
      <c r="E2458" s="80">
        <v>1</v>
      </c>
      <c r="F2458" s="79">
        <v>4</v>
      </c>
      <c r="G2458" s="80">
        <v>4</v>
      </c>
      <c r="H2458" s="80">
        <v>400</v>
      </c>
      <c r="I2458" s="166">
        <v>5</v>
      </c>
      <c r="J2458" s="80">
        <v>4</v>
      </c>
      <c r="K2458" s="86">
        <v>2700</v>
      </c>
      <c r="L2458" s="86">
        <v>2700</v>
      </c>
      <c r="M2458" s="82">
        <v>6</v>
      </c>
      <c r="N2458" s="86">
        <v>994</v>
      </c>
      <c r="O2458" s="86">
        <v>994</v>
      </c>
      <c r="P2458" s="166">
        <v>0</v>
      </c>
      <c r="Q2458" s="83"/>
      <c r="R2458" s="83"/>
      <c r="S2458" s="83"/>
      <c r="T2458" s="83"/>
      <c r="Z2458" s="73">
        <v>0</v>
      </c>
      <c r="AA2458" s="73"/>
      <c r="AB2458" s="80">
        <v>1</v>
      </c>
      <c r="AC2458" s="80">
        <v>1</v>
      </c>
      <c r="AH2458" s="79" t="s">
        <v>2629</v>
      </c>
      <c r="AI2458" s="79">
        <v>0</v>
      </c>
      <c r="AJ2458" s="145">
        <v>68623</v>
      </c>
      <c r="AK2458" s="73">
        <v>0</v>
      </c>
    </row>
    <row r="2459" spans="1:37" s="80" customFormat="1" ht="16.5">
      <c r="A2459" s="80">
        <v>11205041101</v>
      </c>
      <c r="B2459" s="79" t="s">
        <v>938</v>
      </c>
      <c r="C2459" s="80" t="s">
        <v>2917</v>
      </c>
      <c r="D2459" s="80">
        <v>11</v>
      </c>
      <c r="E2459" s="80">
        <v>1</v>
      </c>
      <c r="F2459" s="79">
        <v>4</v>
      </c>
      <c r="G2459" s="80">
        <v>4</v>
      </c>
      <c r="H2459" s="80">
        <v>450</v>
      </c>
      <c r="I2459" s="166">
        <v>5</v>
      </c>
      <c r="J2459" s="80">
        <v>4</v>
      </c>
      <c r="K2459" s="86">
        <v>3780</v>
      </c>
      <c r="L2459" s="86">
        <v>3780</v>
      </c>
      <c r="M2459" s="82">
        <v>6</v>
      </c>
      <c r="N2459" s="86">
        <v>1390</v>
      </c>
      <c r="O2459" s="86">
        <v>1390</v>
      </c>
      <c r="P2459" s="166">
        <v>0</v>
      </c>
      <c r="Q2459" s="83"/>
      <c r="R2459" s="83"/>
      <c r="S2459" s="83"/>
      <c r="T2459" s="83"/>
      <c r="Z2459" s="73">
        <v>0</v>
      </c>
      <c r="AA2459" s="73"/>
      <c r="AB2459" s="80">
        <v>1</v>
      </c>
      <c r="AC2459" s="80">
        <v>1</v>
      </c>
      <c r="AH2459" s="79" t="s">
        <v>2630</v>
      </c>
      <c r="AI2459" s="79">
        <v>0</v>
      </c>
      <c r="AJ2459" s="145">
        <v>96066</v>
      </c>
      <c r="AK2459" s="73">
        <v>0</v>
      </c>
    </row>
    <row r="2460" spans="1:37" s="80" customFormat="1" ht="16.5">
      <c r="A2460" s="80">
        <v>11205041201</v>
      </c>
      <c r="B2460" s="79" t="s">
        <v>939</v>
      </c>
      <c r="C2460" s="80" t="s">
        <v>2918</v>
      </c>
      <c r="D2460" s="80">
        <v>12</v>
      </c>
      <c r="E2460" s="80">
        <v>1</v>
      </c>
      <c r="F2460" s="79">
        <v>4</v>
      </c>
      <c r="G2460" s="80">
        <v>5</v>
      </c>
      <c r="H2460" s="80">
        <v>500</v>
      </c>
      <c r="I2460" s="166">
        <v>5</v>
      </c>
      <c r="J2460" s="80">
        <v>4</v>
      </c>
      <c r="K2460" s="86">
        <v>5404</v>
      </c>
      <c r="L2460" s="86">
        <v>5404</v>
      </c>
      <c r="M2460" s="82">
        <v>6</v>
      </c>
      <c r="N2460" s="86">
        <v>1984</v>
      </c>
      <c r="O2460" s="86">
        <v>1984</v>
      </c>
      <c r="P2460" s="166">
        <v>0</v>
      </c>
      <c r="Q2460" s="83"/>
      <c r="R2460" s="83"/>
      <c r="S2460" s="83"/>
      <c r="T2460" s="83"/>
      <c r="Z2460" s="73">
        <v>0</v>
      </c>
      <c r="AA2460" s="73"/>
      <c r="AB2460" s="80">
        <v>1</v>
      </c>
      <c r="AC2460" s="80">
        <v>1</v>
      </c>
      <c r="AH2460" s="79" t="s">
        <v>2631</v>
      </c>
      <c r="AI2460" s="79">
        <v>0</v>
      </c>
      <c r="AJ2460" s="145">
        <v>137230</v>
      </c>
      <c r="AK2460" s="73">
        <v>0</v>
      </c>
    </row>
    <row r="2461" spans="1:37" s="80" customFormat="1" ht="16.5">
      <c r="A2461" s="80">
        <v>11205041301</v>
      </c>
      <c r="B2461" s="79" t="s">
        <v>940</v>
      </c>
      <c r="C2461" s="80" t="s">
        <v>2919</v>
      </c>
      <c r="D2461" s="80">
        <v>13</v>
      </c>
      <c r="E2461" s="80">
        <v>1</v>
      </c>
      <c r="F2461" s="79">
        <v>4</v>
      </c>
      <c r="G2461" s="80">
        <v>5</v>
      </c>
      <c r="H2461" s="80">
        <v>550</v>
      </c>
      <c r="I2461" s="166">
        <v>5</v>
      </c>
      <c r="J2461" s="80">
        <v>4</v>
      </c>
      <c r="K2461" s="86">
        <v>8644</v>
      </c>
      <c r="L2461" s="86">
        <v>8644</v>
      </c>
      <c r="M2461" s="82">
        <v>6</v>
      </c>
      <c r="N2461" s="86">
        <v>3172</v>
      </c>
      <c r="O2461" s="86">
        <v>3172</v>
      </c>
      <c r="P2461" s="166">
        <v>0</v>
      </c>
      <c r="Q2461" s="83"/>
      <c r="R2461" s="83"/>
      <c r="S2461" s="83"/>
      <c r="T2461" s="83"/>
      <c r="Z2461" s="73">
        <v>0</v>
      </c>
      <c r="AA2461" s="73"/>
      <c r="AB2461" s="80">
        <v>1</v>
      </c>
      <c r="AC2461" s="80">
        <v>1</v>
      </c>
      <c r="AH2461" s="79" t="s">
        <v>2632</v>
      </c>
      <c r="AI2461" s="79">
        <v>0</v>
      </c>
      <c r="AJ2461" s="145">
        <v>219558</v>
      </c>
      <c r="AK2461" s="73">
        <v>0</v>
      </c>
    </row>
    <row r="2462" spans="1:37" s="80" customFormat="1" ht="16.5">
      <c r="A2462" s="80">
        <v>11205041401</v>
      </c>
      <c r="B2462" s="79" t="s">
        <v>941</v>
      </c>
      <c r="C2462" s="80" t="s">
        <v>2920</v>
      </c>
      <c r="D2462" s="80">
        <v>14</v>
      </c>
      <c r="E2462" s="80">
        <v>1</v>
      </c>
      <c r="F2462" s="79">
        <v>4</v>
      </c>
      <c r="G2462" s="80">
        <v>5</v>
      </c>
      <c r="H2462" s="80">
        <v>600</v>
      </c>
      <c r="I2462" s="166">
        <v>5</v>
      </c>
      <c r="J2462" s="80">
        <v>4</v>
      </c>
      <c r="K2462" s="86">
        <v>13828</v>
      </c>
      <c r="L2462" s="86">
        <v>13828</v>
      </c>
      <c r="M2462" s="82">
        <v>6</v>
      </c>
      <c r="N2462" s="86">
        <v>5076</v>
      </c>
      <c r="O2462" s="86">
        <v>5076</v>
      </c>
      <c r="P2462" s="166">
        <v>0</v>
      </c>
      <c r="Q2462" s="83"/>
      <c r="R2462" s="83"/>
      <c r="S2462" s="83"/>
      <c r="T2462" s="83"/>
      <c r="Z2462" s="73">
        <v>0</v>
      </c>
      <c r="AA2462" s="73"/>
      <c r="AB2462" s="80">
        <v>1</v>
      </c>
      <c r="AC2462" s="80">
        <v>1</v>
      </c>
      <c r="AH2462" s="79" t="s">
        <v>2633</v>
      </c>
      <c r="AI2462" s="79">
        <v>0</v>
      </c>
      <c r="AJ2462" s="145">
        <v>351280</v>
      </c>
      <c r="AK2462" s="73">
        <v>0</v>
      </c>
    </row>
    <row r="2463" spans="1:37" s="80" customFormat="1" ht="16.5">
      <c r="A2463" s="80">
        <v>11205041501</v>
      </c>
      <c r="B2463" s="79" t="s">
        <v>942</v>
      </c>
      <c r="C2463" s="80" t="s">
        <v>2921</v>
      </c>
      <c r="D2463" s="80">
        <v>15</v>
      </c>
      <c r="E2463" s="80">
        <v>1</v>
      </c>
      <c r="F2463" s="79">
        <v>4</v>
      </c>
      <c r="G2463" s="80">
        <v>5</v>
      </c>
      <c r="H2463" s="80">
        <v>650</v>
      </c>
      <c r="I2463" s="166">
        <v>5</v>
      </c>
      <c r="J2463" s="80">
        <v>4</v>
      </c>
      <c r="K2463" s="86">
        <v>22122</v>
      </c>
      <c r="L2463" s="86">
        <v>22122</v>
      </c>
      <c r="M2463" s="82">
        <v>6</v>
      </c>
      <c r="N2463" s="86">
        <v>8118</v>
      </c>
      <c r="O2463" s="86">
        <v>8118</v>
      </c>
      <c r="P2463" s="166">
        <v>0</v>
      </c>
      <c r="Q2463" s="83"/>
      <c r="R2463" s="83"/>
      <c r="S2463" s="83"/>
      <c r="T2463" s="83"/>
      <c r="Z2463" s="73">
        <v>0</v>
      </c>
      <c r="AA2463" s="73"/>
      <c r="AB2463" s="80">
        <v>1</v>
      </c>
      <c r="AC2463" s="80">
        <v>1</v>
      </c>
      <c r="AH2463" s="79" t="s">
        <v>2634</v>
      </c>
      <c r="AI2463" s="79">
        <v>0</v>
      </c>
      <c r="AJ2463" s="145">
        <v>562026</v>
      </c>
      <c r="AK2463" s="73">
        <v>0</v>
      </c>
    </row>
    <row r="2464" spans="1:37" ht="16.5">
      <c r="A2464" s="27">
        <v>11205000102</v>
      </c>
      <c r="B2464" s="60" t="s">
        <v>943</v>
      </c>
      <c r="C2464" s="103" t="s">
        <v>2935</v>
      </c>
      <c r="D2464" s="27">
        <v>1</v>
      </c>
      <c r="E2464" s="27">
        <v>2</v>
      </c>
      <c r="F2464" s="60" t="s">
        <v>2636</v>
      </c>
      <c r="G2464" s="27">
        <v>0</v>
      </c>
      <c r="H2464" s="27">
        <v>1</v>
      </c>
      <c r="I2464" s="166">
        <v>5</v>
      </c>
      <c r="J2464" s="27">
        <v>3</v>
      </c>
      <c r="K2464" s="69">
        <v>1557</v>
      </c>
      <c r="L2464" s="69">
        <v>1557</v>
      </c>
      <c r="M2464" s="67">
        <v>5</v>
      </c>
      <c r="N2464" s="69">
        <v>18</v>
      </c>
      <c r="O2464" s="69">
        <v>18</v>
      </c>
      <c r="P2464" s="166">
        <v>0</v>
      </c>
      <c r="Z2464" s="73">
        <v>1</v>
      </c>
      <c r="AA2464" s="73"/>
      <c r="AB2464" s="35">
        <v>1</v>
      </c>
      <c r="AC2464" s="27">
        <v>1</v>
      </c>
      <c r="AH2464" s="60" t="s">
        <v>2637</v>
      </c>
      <c r="AI2464" s="60">
        <v>0</v>
      </c>
      <c r="AJ2464" s="145">
        <v>906</v>
      </c>
      <c r="AK2464" s="73">
        <v>0</v>
      </c>
    </row>
    <row r="2465" spans="1:37" ht="16.5">
      <c r="A2465" s="27">
        <v>11205000202</v>
      </c>
      <c r="B2465" s="60" t="s">
        <v>944</v>
      </c>
      <c r="C2465" s="103" t="s">
        <v>2936</v>
      </c>
      <c r="D2465" s="27">
        <v>2</v>
      </c>
      <c r="E2465" s="27">
        <v>2</v>
      </c>
      <c r="F2465" s="60" t="s">
        <v>2636</v>
      </c>
      <c r="G2465" s="27">
        <v>0</v>
      </c>
      <c r="H2465" s="27">
        <v>30</v>
      </c>
      <c r="I2465" s="166">
        <v>5</v>
      </c>
      <c r="J2465" s="27">
        <v>3</v>
      </c>
      <c r="K2465" s="69">
        <v>3906</v>
      </c>
      <c r="L2465" s="69">
        <v>3906</v>
      </c>
      <c r="M2465" s="67">
        <v>5</v>
      </c>
      <c r="N2465" s="69">
        <v>45</v>
      </c>
      <c r="O2465" s="69">
        <v>45</v>
      </c>
      <c r="P2465" s="166">
        <v>0</v>
      </c>
      <c r="Z2465" s="73">
        <v>1</v>
      </c>
      <c r="AA2465" s="73"/>
      <c r="AB2465" s="35">
        <v>1</v>
      </c>
      <c r="AC2465" s="27">
        <v>1</v>
      </c>
      <c r="AH2465" s="60" t="s">
        <v>2638</v>
      </c>
      <c r="AI2465" s="60">
        <v>0</v>
      </c>
      <c r="AJ2465" s="145">
        <v>2284</v>
      </c>
      <c r="AK2465" s="73">
        <v>0</v>
      </c>
    </row>
    <row r="2466" spans="1:37" ht="16.5">
      <c r="A2466" s="27">
        <v>11205000302</v>
      </c>
      <c r="B2466" s="60" t="s">
        <v>945</v>
      </c>
      <c r="C2466" s="103" t="s">
        <v>2937</v>
      </c>
      <c r="D2466" s="27">
        <v>3</v>
      </c>
      <c r="E2466" s="27">
        <v>2</v>
      </c>
      <c r="F2466" s="60" t="s">
        <v>2636</v>
      </c>
      <c r="G2466" s="27">
        <v>0</v>
      </c>
      <c r="H2466" s="27">
        <v>90</v>
      </c>
      <c r="I2466" s="166">
        <v>5</v>
      </c>
      <c r="J2466" s="27">
        <v>3</v>
      </c>
      <c r="K2466" s="69">
        <v>7573</v>
      </c>
      <c r="L2466" s="69">
        <v>7573</v>
      </c>
      <c r="M2466" s="67">
        <v>5</v>
      </c>
      <c r="N2466" s="69">
        <v>85</v>
      </c>
      <c r="O2466" s="69">
        <v>85</v>
      </c>
      <c r="P2466" s="166">
        <v>0</v>
      </c>
      <c r="Z2466" s="73">
        <v>0</v>
      </c>
      <c r="AA2466" s="73"/>
      <c r="AB2466" s="35">
        <v>1</v>
      </c>
      <c r="AC2466" s="27">
        <v>1</v>
      </c>
      <c r="AH2466" s="27" t="s">
        <v>2639</v>
      </c>
      <c r="AI2466" s="27">
        <v>0</v>
      </c>
      <c r="AJ2466" s="145">
        <v>4434</v>
      </c>
      <c r="AK2466" s="73">
        <v>0</v>
      </c>
    </row>
    <row r="2467" spans="1:37" ht="16.5">
      <c r="A2467" s="27">
        <v>11205000402</v>
      </c>
      <c r="B2467" s="60" t="s">
        <v>946</v>
      </c>
      <c r="C2467" s="103" t="s">
        <v>2938</v>
      </c>
      <c r="D2467" s="27">
        <v>4</v>
      </c>
      <c r="E2467" s="27">
        <v>2</v>
      </c>
      <c r="F2467" s="60" t="s">
        <v>2636</v>
      </c>
      <c r="G2467" s="27">
        <v>1</v>
      </c>
      <c r="H2467" s="27">
        <v>150</v>
      </c>
      <c r="I2467" s="166">
        <v>5</v>
      </c>
      <c r="J2467" s="27">
        <v>3</v>
      </c>
      <c r="K2467" s="69">
        <v>11889</v>
      </c>
      <c r="L2467" s="69">
        <v>11889</v>
      </c>
      <c r="M2467" s="67">
        <v>5</v>
      </c>
      <c r="N2467" s="69">
        <v>130</v>
      </c>
      <c r="O2467" s="69">
        <v>130</v>
      </c>
      <c r="P2467" s="166">
        <v>0</v>
      </c>
      <c r="Z2467" s="73">
        <v>0</v>
      </c>
      <c r="AA2467" s="73"/>
      <c r="AB2467" s="35">
        <v>1</v>
      </c>
      <c r="AC2467" s="27">
        <v>1</v>
      </c>
      <c r="AH2467" s="27" t="s">
        <v>2640</v>
      </c>
      <c r="AI2467" s="27">
        <v>0</v>
      </c>
      <c r="AJ2467" s="145">
        <v>6954</v>
      </c>
      <c r="AK2467" s="73">
        <v>0</v>
      </c>
    </row>
    <row r="2468" spans="1:37" ht="16.5">
      <c r="A2468" s="27">
        <v>11205000502</v>
      </c>
      <c r="B2468" s="60" t="s">
        <v>947</v>
      </c>
      <c r="C2468" s="103" t="s">
        <v>2939</v>
      </c>
      <c r="D2468" s="27">
        <v>5</v>
      </c>
      <c r="E2468" s="27">
        <v>2</v>
      </c>
      <c r="F2468" s="60" t="s">
        <v>2636</v>
      </c>
      <c r="G2468" s="27">
        <v>1</v>
      </c>
      <c r="H2468" s="27">
        <v>180</v>
      </c>
      <c r="I2468" s="166">
        <v>5</v>
      </c>
      <c r="J2468" s="27">
        <v>3</v>
      </c>
      <c r="K2468" s="69">
        <v>17118</v>
      </c>
      <c r="L2468" s="69">
        <v>17118</v>
      </c>
      <c r="M2468" s="67">
        <v>5</v>
      </c>
      <c r="N2468" s="69">
        <v>184</v>
      </c>
      <c r="O2468" s="69">
        <v>184</v>
      </c>
      <c r="P2468" s="166">
        <v>0</v>
      </c>
      <c r="Z2468" s="73">
        <v>0</v>
      </c>
      <c r="AA2468" s="73"/>
      <c r="AB2468" s="35">
        <v>1</v>
      </c>
      <c r="AC2468" s="27">
        <v>1</v>
      </c>
      <c r="AH2468" s="27" t="s">
        <v>2641</v>
      </c>
      <c r="AI2468" s="27">
        <v>0</v>
      </c>
      <c r="AJ2468" s="145">
        <v>10029</v>
      </c>
      <c r="AK2468" s="73">
        <v>0</v>
      </c>
    </row>
    <row r="2469" spans="1:37" ht="16.5">
      <c r="A2469" s="27">
        <v>11205000602</v>
      </c>
      <c r="B2469" s="60" t="s">
        <v>948</v>
      </c>
      <c r="C2469" s="103" t="s">
        <v>2940</v>
      </c>
      <c r="D2469" s="27">
        <v>6</v>
      </c>
      <c r="E2469" s="27">
        <v>2</v>
      </c>
      <c r="F2469" s="60" t="s">
        <v>2636</v>
      </c>
      <c r="G2469" s="27">
        <v>2</v>
      </c>
      <c r="H2469" s="27">
        <v>220</v>
      </c>
      <c r="I2469" s="166">
        <v>5</v>
      </c>
      <c r="J2469" s="27">
        <v>3</v>
      </c>
      <c r="K2469" s="69">
        <v>23791</v>
      </c>
      <c r="L2469" s="69">
        <v>23791</v>
      </c>
      <c r="M2469" s="67">
        <v>5</v>
      </c>
      <c r="N2469" s="69">
        <v>252</v>
      </c>
      <c r="O2469" s="69">
        <v>252</v>
      </c>
      <c r="P2469" s="166">
        <v>0</v>
      </c>
      <c r="Z2469" s="73">
        <v>0</v>
      </c>
      <c r="AA2469" s="73"/>
      <c r="AB2469" s="35">
        <v>1</v>
      </c>
      <c r="AC2469" s="27">
        <v>1</v>
      </c>
      <c r="AH2469" s="60" t="s">
        <v>2642</v>
      </c>
      <c r="AI2469" s="60">
        <v>0</v>
      </c>
      <c r="AJ2469" s="145">
        <v>13908</v>
      </c>
      <c r="AK2469" s="73">
        <v>0</v>
      </c>
    </row>
    <row r="2470" spans="1:37" ht="16.5">
      <c r="A2470" s="27">
        <v>11205000702</v>
      </c>
      <c r="B2470" s="60" t="s">
        <v>949</v>
      </c>
      <c r="C2470" s="103" t="s">
        <v>2941</v>
      </c>
      <c r="D2470" s="27">
        <v>7</v>
      </c>
      <c r="E2470" s="27">
        <v>2</v>
      </c>
      <c r="F2470" s="60" t="s">
        <v>2636</v>
      </c>
      <c r="G2470" s="27">
        <v>2</v>
      </c>
      <c r="H2470" s="27">
        <v>260</v>
      </c>
      <c r="I2470" s="166">
        <v>5</v>
      </c>
      <c r="J2470" s="27">
        <v>3</v>
      </c>
      <c r="K2470" s="69">
        <v>33304</v>
      </c>
      <c r="L2470" s="69">
        <v>33304</v>
      </c>
      <c r="M2470" s="67">
        <v>5</v>
      </c>
      <c r="N2470" s="69">
        <v>351</v>
      </c>
      <c r="O2470" s="69">
        <v>351</v>
      </c>
      <c r="P2470" s="166">
        <v>0</v>
      </c>
      <c r="Z2470" s="73">
        <v>0</v>
      </c>
      <c r="AA2470" s="73"/>
      <c r="AB2470" s="35">
        <v>1</v>
      </c>
      <c r="AC2470" s="27">
        <v>1</v>
      </c>
      <c r="AH2470" s="27" t="s">
        <v>2643</v>
      </c>
      <c r="AI2470" s="27">
        <v>0</v>
      </c>
      <c r="AJ2470" s="145">
        <v>19485</v>
      </c>
      <c r="AK2470" s="73">
        <v>0</v>
      </c>
    </row>
    <row r="2471" spans="1:37" ht="16.5">
      <c r="A2471" s="27">
        <v>11205000802</v>
      </c>
      <c r="B2471" s="60" t="s">
        <v>950</v>
      </c>
      <c r="C2471" s="103" t="s">
        <v>2942</v>
      </c>
      <c r="D2471" s="27">
        <v>8</v>
      </c>
      <c r="E2471" s="27">
        <v>2</v>
      </c>
      <c r="F2471" s="60" t="s">
        <v>2636</v>
      </c>
      <c r="G2471" s="27">
        <v>3</v>
      </c>
      <c r="H2471" s="27">
        <v>300</v>
      </c>
      <c r="I2471" s="166">
        <v>5</v>
      </c>
      <c r="J2471" s="27">
        <v>3</v>
      </c>
      <c r="K2471" s="69">
        <v>47623</v>
      </c>
      <c r="L2471" s="69">
        <v>47623</v>
      </c>
      <c r="M2471" s="67">
        <v>5</v>
      </c>
      <c r="N2471" s="69">
        <v>499</v>
      </c>
      <c r="O2471" s="69">
        <v>499</v>
      </c>
      <c r="P2471" s="166">
        <v>0</v>
      </c>
      <c r="Z2471" s="73">
        <v>0</v>
      </c>
      <c r="AA2471" s="73"/>
      <c r="AB2471" s="35">
        <v>1</v>
      </c>
      <c r="AC2471" s="27">
        <v>1</v>
      </c>
      <c r="AH2471" s="27" t="s">
        <v>2644</v>
      </c>
      <c r="AI2471" s="27">
        <v>0</v>
      </c>
      <c r="AJ2471" s="145">
        <v>27817</v>
      </c>
      <c r="AK2471" s="73">
        <v>0</v>
      </c>
    </row>
    <row r="2472" spans="1:37" ht="16.5">
      <c r="A2472" s="27">
        <v>11205000902</v>
      </c>
      <c r="B2472" s="60" t="s">
        <v>951</v>
      </c>
      <c r="C2472" s="104" t="s">
        <v>3105</v>
      </c>
      <c r="D2472" s="27">
        <v>9</v>
      </c>
      <c r="E2472" s="27">
        <v>2</v>
      </c>
      <c r="F2472" s="60" t="s">
        <v>2636</v>
      </c>
      <c r="G2472" s="27">
        <v>3</v>
      </c>
      <c r="H2472" s="27">
        <v>350</v>
      </c>
      <c r="I2472" s="166">
        <v>5</v>
      </c>
      <c r="J2472" s="27">
        <v>3</v>
      </c>
      <c r="K2472" s="69">
        <v>66672</v>
      </c>
      <c r="L2472" s="69">
        <v>66672</v>
      </c>
      <c r="M2472" s="67">
        <v>5</v>
      </c>
      <c r="N2472" s="69">
        <v>697</v>
      </c>
      <c r="O2472" s="69">
        <v>697</v>
      </c>
      <c r="P2472" s="166">
        <v>0</v>
      </c>
      <c r="Z2472" s="73">
        <v>0</v>
      </c>
      <c r="AA2472" s="73"/>
      <c r="AB2472" s="35">
        <v>1</v>
      </c>
      <c r="AC2472" s="27">
        <v>1</v>
      </c>
      <c r="AH2472" s="27" t="s">
        <v>2645</v>
      </c>
      <c r="AI2472" s="27">
        <v>0</v>
      </c>
      <c r="AJ2472" s="145">
        <v>38953</v>
      </c>
      <c r="AK2472" s="73">
        <v>0</v>
      </c>
    </row>
    <row r="2473" spans="1:37" ht="16.5">
      <c r="A2473" s="27">
        <v>11205001002</v>
      </c>
      <c r="B2473" s="60" t="s">
        <v>952</v>
      </c>
      <c r="C2473" s="104" t="s">
        <v>2943</v>
      </c>
      <c r="D2473" s="27">
        <v>10</v>
      </c>
      <c r="E2473" s="27">
        <v>2</v>
      </c>
      <c r="F2473" s="60" t="s">
        <v>2636</v>
      </c>
      <c r="G2473" s="27">
        <v>4</v>
      </c>
      <c r="H2473" s="27">
        <v>400</v>
      </c>
      <c r="I2473" s="166">
        <v>5</v>
      </c>
      <c r="J2473" s="27">
        <v>3</v>
      </c>
      <c r="K2473" s="69">
        <v>95337</v>
      </c>
      <c r="L2473" s="69">
        <v>95337</v>
      </c>
      <c r="M2473" s="67">
        <v>5</v>
      </c>
      <c r="N2473" s="69">
        <v>994</v>
      </c>
      <c r="O2473" s="69">
        <v>994</v>
      </c>
      <c r="P2473" s="166">
        <v>0</v>
      </c>
      <c r="Z2473" s="73">
        <v>0</v>
      </c>
      <c r="AA2473" s="73"/>
      <c r="AB2473" s="35">
        <v>1</v>
      </c>
      <c r="AC2473" s="27">
        <v>1</v>
      </c>
      <c r="AH2473" s="27" t="s">
        <v>2646</v>
      </c>
      <c r="AI2473" s="27">
        <v>0</v>
      </c>
      <c r="AJ2473" s="145">
        <v>55634</v>
      </c>
      <c r="AK2473" s="73">
        <v>0</v>
      </c>
    </row>
    <row r="2474" spans="1:37" ht="16.5">
      <c r="A2474" s="27">
        <v>11205001102</v>
      </c>
      <c r="B2474" s="60" t="s">
        <v>953</v>
      </c>
      <c r="C2474" s="104" t="s">
        <v>2944</v>
      </c>
      <c r="D2474" s="27">
        <v>11</v>
      </c>
      <c r="E2474" s="27">
        <v>2</v>
      </c>
      <c r="F2474" s="60" t="s">
        <v>2636</v>
      </c>
      <c r="G2474" s="27">
        <v>4</v>
      </c>
      <c r="H2474" s="27">
        <v>450</v>
      </c>
      <c r="I2474" s="166">
        <v>5</v>
      </c>
      <c r="J2474" s="27">
        <v>3</v>
      </c>
      <c r="K2474" s="69">
        <v>133470</v>
      </c>
      <c r="L2474" s="69">
        <v>133470</v>
      </c>
      <c r="M2474" s="67">
        <v>5</v>
      </c>
      <c r="N2474" s="69">
        <v>1390</v>
      </c>
      <c r="O2474" s="69">
        <v>1390</v>
      </c>
      <c r="P2474" s="166">
        <v>0</v>
      </c>
      <c r="Z2474" s="73">
        <v>0</v>
      </c>
      <c r="AA2474" s="73"/>
      <c r="AB2474" s="35">
        <v>1</v>
      </c>
      <c r="AC2474" s="27">
        <v>1</v>
      </c>
      <c r="AH2474" s="27" t="s">
        <v>2647</v>
      </c>
      <c r="AI2474" s="27">
        <v>0</v>
      </c>
      <c r="AJ2474" s="145">
        <v>77891</v>
      </c>
      <c r="AK2474" s="73">
        <v>0</v>
      </c>
    </row>
    <row r="2475" spans="1:37" ht="16.5">
      <c r="A2475" s="27">
        <v>11205001202</v>
      </c>
      <c r="B2475" s="60" t="s">
        <v>954</v>
      </c>
      <c r="C2475" s="104" t="s">
        <v>2945</v>
      </c>
      <c r="D2475" s="27">
        <v>12</v>
      </c>
      <c r="E2475" s="27">
        <v>2</v>
      </c>
      <c r="F2475" s="60" t="s">
        <v>2636</v>
      </c>
      <c r="G2475" s="27">
        <v>5</v>
      </c>
      <c r="H2475" s="27">
        <v>500</v>
      </c>
      <c r="I2475" s="166">
        <v>5</v>
      </c>
      <c r="J2475" s="27">
        <v>3</v>
      </c>
      <c r="K2475" s="69">
        <v>190858</v>
      </c>
      <c r="L2475" s="69">
        <v>190858</v>
      </c>
      <c r="M2475" s="67">
        <v>5</v>
      </c>
      <c r="N2475" s="69">
        <v>1984</v>
      </c>
      <c r="O2475" s="69">
        <v>1984</v>
      </c>
      <c r="P2475" s="166">
        <v>0</v>
      </c>
      <c r="Z2475" s="73">
        <v>0</v>
      </c>
      <c r="AA2475" s="73"/>
      <c r="AB2475" s="35">
        <v>1</v>
      </c>
      <c r="AC2475" s="27">
        <v>1</v>
      </c>
      <c r="AH2475" s="27" t="s">
        <v>2648</v>
      </c>
      <c r="AI2475" s="27">
        <v>0</v>
      </c>
      <c r="AJ2475" s="145">
        <v>111268</v>
      </c>
      <c r="AK2475" s="73">
        <v>0</v>
      </c>
    </row>
    <row r="2476" spans="1:37" ht="16.5">
      <c r="A2476" s="27">
        <v>11205001302</v>
      </c>
      <c r="B2476" s="60" t="s">
        <v>955</v>
      </c>
      <c r="C2476" s="104" t="s">
        <v>2946</v>
      </c>
      <c r="D2476" s="27">
        <v>13</v>
      </c>
      <c r="E2476" s="27">
        <v>2</v>
      </c>
      <c r="F2476" s="60" t="s">
        <v>2636</v>
      </c>
      <c r="G2476" s="27">
        <v>5</v>
      </c>
      <c r="H2476" s="27">
        <v>550</v>
      </c>
      <c r="I2476" s="166">
        <v>5</v>
      </c>
      <c r="J2476" s="27">
        <v>3</v>
      </c>
      <c r="K2476" s="69">
        <v>305370</v>
      </c>
      <c r="L2476" s="69">
        <v>305370</v>
      </c>
      <c r="M2476" s="67">
        <v>5</v>
      </c>
      <c r="N2476" s="69">
        <v>3172</v>
      </c>
      <c r="O2476" s="69">
        <v>3172</v>
      </c>
      <c r="P2476" s="166">
        <v>0</v>
      </c>
      <c r="Z2476" s="73">
        <v>0</v>
      </c>
      <c r="AA2476" s="73"/>
      <c r="AB2476" s="35">
        <v>1</v>
      </c>
      <c r="AC2476" s="27">
        <v>1</v>
      </c>
      <c r="AH2476" s="27" t="s">
        <v>2649</v>
      </c>
      <c r="AI2476" s="27">
        <v>0</v>
      </c>
      <c r="AJ2476" s="145">
        <v>178023</v>
      </c>
      <c r="AK2476" s="73">
        <v>0</v>
      </c>
    </row>
    <row r="2477" spans="1:37" ht="16.5">
      <c r="A2477" s="27">
        <v>11205001402</v>
      </c>
      <c r="B2477" s="60" t="s">
        <v>956</v>
      </c>
      <c r="C2477" s="104" t="s">
        <v>2947</v>
      </c>
      <c r="D2477" s="27">
        <v>14</v>
      </c>
      <c r="E2477" s="27">
        <v>2</v>
      </c>
      <c r="F2477" s="60" t="s">
        <v>2636</v>
      </c>
      <c r="G2477" s="27">
        <v>5</v>
      </c>
      <c r="H2477" s="27">
        <v>600</v>
      </c>
      <c r="I2477" s="166">
        <v>5</v>
      </c>
      <c r="J2477" s="27">
        <v>3</v>
      </c>
      <c r="K2477" s="69">
        <v>488592</v>
      </c>
      <c r="L2477" s="69">
        <v>488592</v>
      </c>
      <c r="M2477" s="67">
        <v>5</v>
      </c>
      <c r="N2477" s="69">
        <v>5076</v>
      </c>
      <c r="O2477" s="69">
        <v>5076</v>
      </c>
      <c r="P2477" s="166">
        <v>0</v>
      </c>
      <c r="Z2477" s="73">
        <v>0</v>
      </c>
      <c r="AA2477" s="73"/>
      <c r="AB2477" s="35">
        <v>1</v>
      </c>
      <c r="AC2477" s="27">
        <v>1</v>
      </c>
      <c r="AH2477" s="27" t="s">
        <v>2650</v>
      </c>
      <c r="AI2477" s="27">
        <v>0</v>
      </c>
      <c r="AJ2477" s="145">
        <v>284824</v>
      </c>
      <c r="AK2477" s="73">
        <v>0</v>
      </c>
    </row>
    <row r="2478" spans="1:37" ht="16.5">
      <c r="A2478" s="27">
        <v>11205001502</v>
      </c>
      <c r="B2478" s="60" t="s">
        <v>957</v>
      </c>
      <c r="C2478" s="104" t="s">
        <v>2948</v>
      </c>
      <c r="D2478" s="27">
        <v>15</v>
      </c>
      <c r="E2478" s="27">
        <v>2</v>
      </c>
      <c r="F2478" s="60" t="s">
        <v>2636</v>
      </c>
      <c r="G2478" s="27">
        <v>5</v>
      </c>
      <c r="H2478" s="27">
        <v>650</v>
      </c>
      <c r="I2478" s="166">
        <v>5</v>
      </c>
      <c r="J2478" s="27">
        <v>3</v>
      </c>
      <c r="K2478" s="69">
        <v>781744</v>
      </c>
      <c r="L2478" s="69">
        <v>781744</v>
      </c>
      <c r="M2478" s="67">
        <v>5</v>
      </c>
      <c r="N2478" s="69">
        <v>8118</v>
      </c>
      <c r="O2478" s="69">
        <v>8118</v>
      </c>
      <c r="P2478" s="166">
        <v>0</v>
      </c>
      <c r="Z2478" s="73">
        <v>0</v>
      </c>
      <c r="AA2478" s="73"/>
      <c r="AB2478" s="35">
        <v>1</v>
      </c>
      <c r="AC2478" s="27">
        <v>1</v>
      </c>
      <c r="AH2478" s="27" t="s">
        <v>2651</v>
      </c>
      <c r="AI2478" s="27">
        <v>0</v>
      </c>
      <c r="AJ2478" s="145">
        <v>455716</v>
      </c>
      <c r="AK2478" s="73">
        <v>0</v>
      </c>
    </row>
    <row r="2479" spans="1:37" ht="16.5">
      <c r="A2479" s="27">
        <v>11205000103</v>
      </c>
      <c r="B2479" s="60" t="s">
        <v>958</v>
      </c>
      <c r="C2479" s="103" t="s">
        <v>2922</v>
      </c>
      <c r="D2479" s="27">
        <v>1</v>
      </c>
      <c r="E2479" s="27">
        <v>3</v>
      </c>
      <c r="F2479" s="60" t="s">
        <v>2636</v>
      </c>
      <c r="G2479" s="27">
        <v>0</v>
      </c>
      <c r="H2479" s="27">
        <v>1</v>
      </c>
      <c r="I2479" s="166">
        <v>5</v>
      </c>
      <c r="J2479" s="27">
        <v>3</v>
      </c>
      <c r="K2479" s="69">
        <v>1039</v>
      </c>
      <c r="L2479" s="69">
        <v>1039</v>
      </c>
      <c r="M2479" s="67">
        <v>5</v>
      </c>
      <c r="N2479" s="69">
        <v>13</v>
      </c>
      <c r="O2479" s="69">
        <v>13</v>
      </c>
      <c r="P2479" s="166">
        <v>0</v>
      </c>
      <c r="Z2479" s="73">
        <v>1</v>
      </c>
      <c r="AA2479" s="73"/>
      <c r="AB2479" s="35">
        <v>1</v>
      </c>
      <c r="AC2479" s="27">
        <v>1</v>
      </c>
      <c r="AH2479" s="27" t="s">
        <v>2652</v>
      </c>
      <c r="AI2479" s="27">
        <v>0</v>
      </c>
      <c r="AJ2479" s="145">
        <v>687</v>
      </c>
      <c r="AK2479" s="73">
        <v>0</v>
      </c>
    </row>
    <row r="2480" spans="1:37" ht="16.5">
      <c r="A2480" s="27">
        <v>11205000203</v>
      </c>
      <c r="B2480" s="60" t="s">
        <v>959</v>
      </c>
      <c r="C2480" s="103" t="s">
        <v>2923</v>
      </c>
      <c r="D2480" s="27">
        <v>2</v>
      </c>
      <c r="E2480" s="27">
        <v>3</v>
      </c>
      <c r="F2480" s="60" t="s">
        <v>2636</v>
      </c>
      <c r="G2480" s="27">
        <v>0</v>
      </c>
      <c r="H2480" s="27">
        <v>30</v>
      </c>
      <c r="I2480" s="166">
        <v>5</v>
      </c>
      <c r="J2480" s="27">
        <v>3</v>
      </c>
      <c r="K2480" s="69">
        <v>2605</v>
      </c>
      <c r="L2480" s="69">
        <v>2605</v>
      </c>
      <c r="M2480" s="67">
        <v>5</v>
      </c>
      <c r="N2480" s="69">
        <v>31</v>
      </c>
      <c r="O2480" s="69">
        <v>31</v>
      </c>
      <c r="P2480" s="166">
        <v>0</v>
      </c>
      <c r="Z2480" s="73">
        <v>1</v>
      </c>
      <c r="AA2480" s="73"/>
      <c r="AB2480" s="35">
        <v>1</v>
      </c>
      <c r="AC2480" s="27">
        <v>1</v>
      </c>
      <c r="AH2480" s="27" t="s">
        <v>2653</v>
      </c>
      <c r="AI2480" s="27">
        <v>0</v>
      </c>
      <c r="AJ2480" s="145">
        <v>1721</v>
      </c>
      <c r="AK2480" s="73">
        <v>0</v>
      </c>
    </row>
    <row r="2481" spans="1:37" ht="16.5">
      <c r="A2481" s="27">
        <v>11205000303</v>
      </c>
      <c r="B2481" s="60" t="s">
        <v>960</v>
      </c>
      <c r="C2481" s="103" t="s">
        <v>2949</v>
      </c>
      <c r="D2481" s="27">
        <v>3</v>
      </c>
      <c r="E2481" s="27">
        <v>3</v>
      </c>
      <c r="F2481" s="60" t="s">
        <v>2636</v>
      </c>
      <c r="G2481" s="27">
        <v>0</v>
      </c>
      <c r="H2481" s="27">
        <v>90</v>
      </c>
      <c r="I2481" s="166">
        <v>5</v>
      </c>
      <c r="J2481" s="27">
        <v>3</v>
      </c>
      <c r="K2481" s="69">
        <v>5053</v>
      </c>
      <c r="L2481" s="69">
        <v>5053</v>
      </c>
      <c r="M2481" s="67">
        <v>5</v>
      </c>
      <c r="N2481" s="69">
        <v>58</v>
      </c>
      <c r="O2481" s="69">
        <v>58</v>
      </c>
      <c r="P2481" s="166">
        <v>0</v>
      </c>
      <c r="Z2481" s="73">
        <v>0</v>
      </c>
      <c r="AA2481" s="73"/>
      <c r="AB2481" s="35">
        <v>1</v>
      </c>
      <c r="AC2481" s="27">
        <v>1</v>
      </c>
      <c r="AH2481" s="27" t="s">
        <v>2654</v>
      </c>
      <c r="AI2481" s="27">
        <v>0</v>
      </c>
      <c r="AJ2481" s="145">
        <v>3329</v>
      </c>
      <c r="AK2481" s="73">
        <v>0</v>
      </c>
    </row>
    <row r="2482" spans="1:37" ht="16.5">
      <c r="A2482" s="27">
        <v>11205000403</v>
      </c>
      <c r="B2482" s="60" t="s">
        <v>961</v>
      </c>
      <c r="C2482" s="103" t="s">
        <v>2924</v>
      </c>
      <c r="D2482" s="27">
        <v>4</v>
      </c>
      <c r="E2482" s="27">
        <v>3</v>
      </c>
      <c r="F2482" s="60" t="s">
        <v>2636</v>
      </c>
      <c r="G2482" s="27">
        <v>1</v>
      </c>
      <c r="H2482" s="27">
        <v>150</v>
      </c>
      <c r="I2482" s="166">
        <v>5</v>
      </c>
      <c r="J2482" s="27">
        <v>3</v>
      </c>
      <c r="K2482" s="69">
        <v>7933</v>
      </c>
      <c r="L2482" s="69">
        <v>7933</v>
      </c>
      <c r="M2482" s="67">
        <v>5</v>
      </c>
      <c r="N2482" s="69">
        <v>90</v>
      </c>
      <c r="O2482" s="69">
        <v>90</v>
      </c>
      <c r="P2482" s="166">
        <v>0</v>
      </c>
      <c r="Z2482" s="73">
        <v>0</v>
      </c>
      <c r="AA2482" s="73"/>
      <c r="AB2482" s="35">
        <v>1</v>
      </c>
      <c r="AC2482" s="27">
        <v>1</v>
      </c>
      <c r="AH2482" s="27" t="s">
        <v>2655</v>
      </c>
      <c r="AI2482" s="27">
        <v>0</v>
      </c>
      <c r="AJ2482" s="145">
        <v>5228</v>
      </c>
      <c r="AK2482" s="73">
        <v>0</v>
      </c>
    </row>
    <row r="2483" spans="1:37" ht="16.5">
      <c r="A2483" s="27">
        <v>11205000503</v>
      </c>
      <c r="B2483" s="60" t="s">
        <v>962</v>
      </c>
      <c r="C2483" s="103" t="s">
        <v>2925</v>
      </c>
      <c r="D2483" s="27">
        <v>5</v>
      </c>
      <c r="E2483" s="27">
        <v>3</v>
      </c>
      <c r="F2483" s="60" t="s">
        <v>2636</v>
      </c>
      <c r="G2483" s="27">
        <v>1</v>
      </c>
      <c r="H2483" s="27">
        <v>180</v>
      </c>
      <c r="I2483" s="166">
        <v>5</v>
      </c>
      <c r="J2483" s="27">
        <v>3</v>
      </c>
      <c r="K2483" s="69">
        <v>11421</v>
      </c>
      <c r="L2483" s="69">
        <v>11421</v>
      </c>
      <c r="M2483" s="67">
        <v>5</v>
      </c>
      <c r="N2483" s="69">
        <v>126</v>
      </c>
      <c r="O2483" s="69">
        <v>126</v>
      </c>
      <c r="P2483" s="166">
        <v>0</v>
      </c>
      <c r="Z2483" s="73">
        <v>0</v>
      </c>
      <c r="AA2483" s="73"/>
      <c r="AB2483" s="35">
        <v>1</v>
      </c>
      <c r="AC2483" s="27">
        <v>1</v>
      </c>
      <c r="AH2483" s="27" t="s">
        <v>2656</v>
      </c>
      <c r="AI2483" s="27">
        <v>0</v>
      </c>
      <c r="AJ2483" s="145">
        <v>7525</v>
      </c>
      <c r="AK2483" s="73">
        <v>0</v>
      </c>
    </row>
    <row r="2484" spans="1:37" ht="16.5">
      <c r="A2484" s="27">
        <v>11205000603</v>
      </c>
      <c r="B2484" s="60" t="s">
        <v>963</v>
      </c>
      <c r="C2484" s="103" t="s">
        <v>2926</v>
      </c>
      <c r="D2484" s="27">
        <v>6</v>
      </c>
      <c r="E2484" s="27">
        <v>3</v>
      </c>
      <c r="F2484" s="60" t="s">
        <v>2636</v>
      </c>
      <c r="G2484" s="27">
        <v>2</v>
      </c>
      <c r="H2484" s="27">
        <v>220</v>
      </c>
      <c r="I2484" s="166">
        <v>5</v>
      </c>
      <c r="J2484" s="27">
        <v>3</v>
      </c>
      <c r="K2484" s="69">
        <v>15871</v>
      </c>
      <c r="L2484" s="69">
        <v>15871</v>
      </c>
      <c r="M2484" s="67">
        <v>5</v>
      </c>
      <c r="N2484" s="69">
        <v>171</v>
      </c>
      <c r="O2484" s="69">
        <v>171</v>
      </c>
      <c r="P2484" s="166">
        <v>0</v>
      </c>
      <c r="Z2484" s="73">
        <v>0</v>
      </c>
      <c r="AA2484" s="73"/>
      <c r="AB2484" s="35">
        <v>1</v>
      </c>
      <c r="AC2484" s="27">
        <v>1</v>
      </c>
      <c r="AH2484" s="60" t="s">
        <v>2657</v>
      </c>
      <c r="AI2484" s="60">
        <v>0</v>
      </c>
      <c r="AJ2484" s="145">
        <v>10439</v>
      </c>
      <c r="AK2484" s="73">
        <v>0</v>
      </c>
    </row>
    <row r="2485" spans="1:37" ht="16.5">
      <c r="A2485" s="27">
        <v>11205000703</v>
      </c>
      <c r="B2485" s="60" t="s">
        <v>964</v>
      </c>
      <c r="C2485" s="103" t="s">
        <v>2927</v>
      </c>
      <c r="D2485" s="27">
        <v>7</v>
      </c>
      <c r="E2485" s="27">
        <v>3</v>
      </c>
      <c r="F2485" s="60" t="s">
        <v>2636</v>
      </c>
      <c r="G2485" s="27">
        <v>2</v>
      </c>
      <c r="H2485" s="27">
        <v>260</v>
      </c>
      <c r="I2485" s="166">
        <v>5</v>
      </c>
      <c r="J2485" s="27">
        <v>3</v>
      </c>
      <c r="K2485" s="69">
        <v>22216</v>
      </c>
      <c r="L2485" s="69">
        <v>22216</v>
      </c>
      <c r="M2485" s="67">
        <v>5</v>
      </c>
      <c r="N2485" s="69">
        <v>238</v>
      </c>
      <c r="O2485" s="69">
        <v>238</v>
      </c>
      <c r="P2485" s="166">
        <v>0</v>
      </c>
      <c r="Z2485" s="73">
        <v>0</v>
      </c>
      <c r="AA2485" s="73"/>
      <c r="AB2485" s="35">
        <v>1</v>
      </c>
      <c r="AC2485" s="27">
        <v>1</v>
      </c>
      <c r="AH2485" s="27" t="s">
        <v>2658</v>
      </c>
      <c r="AI2485" s="27">
        <v>0</v>
      </c>
      <c r="AJ2485" s="145">
        <v>14606</v>
      </c>
      <c r="AK2485" s="73">
        <v>0</v>
      </c>
    </row>
    <row r="2486" spans="1:37" ht="16.5">
      <c r="A2486" s="27">
        <v>11205000803</v>
      </c>
      <c r="B2486" s="60" t="s">
        <v>965</v>
      </c>
      <c r="C2486" s="103" t="s">
        <v>2928</v>
      </c>
      <c r="D2486" s="27">
        <v>8</v>
      </c>
      <c r="E2486" s="27">
        <v>3</v>
      </c>
      <c r="F2486" s="60" t="s">
        <v>2636</v>
      </c>
      <c r="G2486" s="27">
        <v>3</v>
      </c>
      <c r="H2486" s="27">
        <v>300</v>
      </c>
      <c r="I2486" s="166">
        <v>5</v>
      </c>
      <c r="J2486" s="27">
        <v>3</v>
      </c>
      <c r="K2486" s="69">
        <v>31765</v>
      </c>
      <c r="L2486" s="69">
        <v>31765</v>
      </c>
      <c r="M2486" s="67">
        <v>5</v>
      </c>
      <c r="N2486" s="69">
        <v>337</v>
      </c>
      <c r="O2486" s="69">
        <v>337</v>
      </c>
      <c r="P2486" s="166">
        <v>0</v>
      </c>
      <c r="Z2486" s="73">
        <v>0</v>
      </c>
      <c r="AA2486" s="73"/>
      <c r="AB2486" s="35">
        <v>1</v>
      </c>
      <c r="AC2486" s="27">
        <v>1</v>
      </c>
      <c r="AH2486" s="27" t="s">
        <v>2659</v>
      </c>
      <c r="AI2486" s="27">
        <v>0</v>
      </c>
      <c r="AJ2486" s="145">
        <v>20863</v>
      </c>
      <c r="AK2486" s="73">
        <v>0</v>
      </c>
    </row>
    <row r="2487" spans="1:37" ht="16.5">
      <c r="A2487" s="27">
        <v>11205000903</v>
      </c>
      <c r="B2487" s="60" t="s">
        <v>966</v>
      </c>
      <c r="C2487" s="104" t="s">
        <v>3106</v>
      </c>
      <c r="D2487" s="27">
        <v>9</v>
      </c>
      <c r="E2487" s="27">
        <v>3</v>
      </c>
      <c r="F2487" s="60" t="s">
        <v>2636</v>
      </c>
      <c r="G2487" s="27">
        <v>3</v>
      </c>
      <c r="H2487" s="27">
        <v>350</v>
      </c>
      <c r="I2487" s="166">
        <v>5</v>
      </c>
      <c r="J2487" s="27">
        <v>3</v>
      </c>
      <c r="K2487" s="69">
        <v>44469</v>
      </c>
      <c r="L2487" s="69">
        <v>44469</v>
      </c>
      <c r="M2487" s="67">
        <v>5</v>
      </c>
      <c r="N2487" s="69">
        <v>472</v>
      </c>
      <c r="O2487" s="69">
        <v>472</v>
      </c>
      <c r="P2487" s="166">
        <v>0</v>
      </c>
      <c r="Z2487" s="73">
        <v>0</v>
      </c>
      <c r="AA2487" s="73"/>
      <c r="AB2487" s="35">
        <v>1</v>
      </c>
      <c r="AC2487" s="27">
        <v>1</v>
      </c>
      <c r="AH2487" s="27" t="s">
        <v>2660</v>
      </c>
      <c r="AI2487" s="27">
        <v>0</v>
      </c>
      <c r="AJ2487" s="145">
        <v>29211</v>
      </c>
      <c r="AK2487" s="73">
        <v>0</v>
      </c>
    </row>
    <row r="2488" spans="1:37" ht="16.5">
      <c r="A2488" s="27">
        <v>11205001003</v>
      </c>
      <c r="B2488" s="60" t="s">
        <v>967</v>
      </c>
      <c r="C2488" s="104" t="s">
        <v>2929</v>
      </c>
      <c r="D2488" s="27">
        <v>10</v>
      </c>
      <c r="E2488" s="27">
        <v>3</v>
      </c>
      <c r="F2488" s="60" t="s">
        <v>2636</v>
      </c>
      <c r="G2488" s="27">
        <v>4</v>
      </c>
      <c r="H2488" s="27">
        <v>400</v>
      </c>
      <c r="I2488" s="166">
        <v>5</v>
      </c>
      <c r="J2488" s="27">
        <v>3</v>
      </c>
      <c r="K2488" s="69">
        <v>63589</v>
      </c>
      <c r="L2488" s="69">
        <v>63589</v>
      </c>
      <c r="M2488" s="67">
        <v>5</v>
      </c>
      <c r="N2488" s="69">
        <v>675</v>
      </c>
      <c r="O2488" s="69">
        <v>675</v>
      </c>
      <c r="P2488" s="166">
        <v>0</v>
      </c>
      <c r="Z2488" s="73">
        <v>0</v>
      </c>
      <c r="AA2488" s="73"/>
      <c r="AB2488" s="35">
        <v>1</v>
      </c>
      <c r="AC2488" s="27">
        <v>1</v>
      </c>
      <c r="AH2488" s="27" t="s">
        <v>2661</v>
      </c>
      <c r="AI2488" s="27">
        <v>0</v>
      </c>
      <c r="AJ2488" s="145">
        <v>41726</v>
      </c>
      <c r="AK2488" s="73">
        <v>0</v>
      </c>
    </row>
    <row r="2489" spans="1:37" ht="16.5">
      <c r="A2489" s="27">
        <v>11205001103</v>
      </c>
      <c r="B2489" s="60" t="s">
        <v>968</v>
      </c>
      <c r="C2489" s="104" t="s">
        <v>2930</v>
      </c>
      <c r="D2489" s="27">
        <v>11</v>
      </c>
      <c r="E2489" s="27">
        <v>3</v>
      </c>
      <c r="F2489" s="60" t="s">
        <v>2636</v>
      </c>
      <c r="G2489" s="27">
        <v>4</v>
      </c>
      <c r="H2489" s="27">
        <v>450</v>
      </c>
      <c r="I2489" s="166">
        <v>5</v>
      </c>
      <c r="J2489" s="27">
        <v>3</v>
      </c>
      <c r="K2489" s="69">
        <v>89023</v>
      </c>
      <c r="L2489" s="69">
        <v>89023</v>
      </c>
      <c r="M2489" s="67">
        <v>5</v>
      </c>
      <c r="N2489" s="69">
        <v>945</v>
      </c>
      <c r="O2489" s="69">
        <v>945</v>
      </c>
      <c r="P2489" s="166">
        <v>0</v>
      </c>
      <c r="Z2489" s="73">
        <v>0</v>
      </c>
      <c r="AA2489" s="73"/>
      <c r="AB2489" s="35">
        <v>1</v>
      </c>
      <c r="AC2489" s="27">
        <v>1</v>
      </c>
      <c r="AH2489" s="27" t="s">
        <v>2663</v>
      </c>
      <c r="AI2489" s="27">
        <v>0</v>
      </c>
      <c r="AJ2489" s="145">
        <v>58422</v>
      </c>
      <c r="AK2489" s="73">
        <v>0</v>
      </c>
    </row>
    <row r="2490" spans="1:37" ht="16.5">
      <c r="A2490" s="27">
        <v>11205001203</v>
      </c>
      <c r="B2490" s="60" t="s">
        <v>969</v>
      </c>
      <c r="C2490" s="104" t="s">
        <v>2931</v>
      </c>
      <c r="D2490" s="27">
        <v>12</v>
      </c>
      <c r="E2490" s="27">
        <v>3</v>
      </c>
      <c r="F2490" s="60" t="s">
        <v>2636</v>
      </c>
      <c r="G2490" s="27">
        <v>5</v>
      </c>
      <c r="H2490" s="27">
        <v>500</v>
      </c>
      <c r="I2490" s="166">
        <v>5</v>
      </c>
      <c r="J2490" s="27">
        <v>3</v>
      </c>
      <c r="K2490" s="69">
        <v>127300</v>
      </c>
      <c r="L2490" s="69">
        <v>127300</v>
      </c>
      <c r="M2490" s="67">
        <v>5</v>
      </c>
      <c r="N2490" s="69">
        <v>1350</v>
      </c>
      <c r="O2490" s="69">
        <v>1350</v>
      </c>
      <c r="P2490" s="166">
        <v>0</v>
      </c>
      <c r="Z2490" s="73">
        <v>0</v>
      </c>
      <c r="AA2490" s="73"/>
      <c r="AB2490" s="35">
        <v>1</v>
      </c>
      <c r="AC2490" s="27">
        <v>1</v>
      </c>
      <c r="AH2490" s="27" t="s">
        <v>2665</v>
      </c>
      <c r="AI2490" s="27">
        <v>0</v>
      </c>
      <c r="AJ2490" s="145">
        <v>83451</v>
      </c>
      <c r="AK2490" s="73">
        <v>0</v>
      </c>
    </row>
    <row r="2491" spans="1:37" ht="16.5">
      <c r="A2491" s="27">
        <v>11205001303</v>
      </c>
      <c r="B2491" s="60" t="s">
        <v>970</v>
      </c>
      <c r="C2491" s="104" t="s">
        <v>2932</v>
      </c>
      <c r="D2491" s="27">
        <v>13</v>
      </c>
      <c r="E2491" s="27">
        <v>3</v>
      </c>
      <c r="F2491" s="60" t="s">
        <v>2636</v>
      </c>
      <c r="G2491" s="27">
        <v>5</v>
      </c>
      <c r="H2491" s="27">
        <v>550</v>
      </c>
      <c r="I2491" s="166">
        <v>5</v>
      </c>
      <c r="J2491" s="27">
        <v>3</v>
      </c>
      <c r="K2491" s="69">
        <v>203679</v>
      </c>
      <c r="L2491" s="69">
        <v>203679</v>
      </c>
      <c r="M2491" s="67">
        <v>5</v>
      </c>
      <c r="N2491" s="69">
        <v>2160</v>
      </c>
      <c r="O2491" s="69">
        <v>2160</v>
      </c>
      <c r="P2491" s="166">
        <v>0</v>
      </c>
      <c r="Z2491" s="73">
        <v>0</v>
      </c>
      <c r="AA2491" s="73"/>
      <c r="AB2491" s="35">
        <v>1</v>
      </c>
      <c r="AC2491" s="27">
        <v>1</v>
      </c>
      <c r="AH2491" s="35" t="s">
        <v>2666</v>
      </c>
      <c r="AI2491" s="35">
        <v>0</v>
      </c>
      <c r="AJ2491" s="145">
        <v>133509</v>
      </c>
      <c r="AK2491" s="73">
        <v>0</v>
      </c>
    </row>
    <row r="2492" spans="1:37" ht="16.5">
      <c r="A2492" s="27">
        <v>11205001403</v>
      </c>
      <c r="B2492" s="60" t="s">
        <v>971</v>
      </c>
      <c r="C2492" s="104" t="s">
        <v>2933</v>
      </c>
      <c r="D2492" s="27">
        <v>14</v>
      </c>
      <c r="E2492" s="27">
        <v>3</v>
      </c>
      <c r="F2492" s="60" t="s">
        <v>2636</v>
      </c>
      <c r="G2492" s="27">
        <v>5</v>
      </c>
      <c r="H2492" s="27">
        <v>600</v>
      </c>
      <c r="I2492" s="166">
        <v>5</v>
      </c>
      <c r="J2492" s="27">
        <v>3</v>
      </c>
      <c r="K2492" s="69">
        <v>325885</v>
      </c>
      <c r="L2492" s="69">
        <v>325885</v>
      </c>
      <c r="M2492" s="67">
        <v>5</v>
      </c>
      <c r="N2492" s="69">
        <v>3456</v>
      </c>
      <c r="O2492" s="69">
        <v>3456</v>
      </c>
      <c r="P2492" s="166">
        <v>0</v>
      </c>
      <c r="Z2492" s="73">
        <v>0</v>
      </c>
      <c r="AA2492" s="73"/>
      <c r="AB2492" s="35">
        <v>1</v>
      </c>
      <c r="AC2492" s="27">
        <v>1</v>
      </c>
      <c r="AH2492" s="35" t="s">
        <v>2668</v>
      </c>
      <c r="AI2492" s="35">
        <v>0</v>
      </c>
      <c r="AJ2492" s="145">
        <v>213602</v>
      </c>
      <c r="AK2492" s="73">
        <v>0</v>
      </c>
    </row>
    <row r="2493" spans="1:37" ht="16.5">
      <c r="A2493" s="27">
        <v>11205001503</v>
      </c>
      <c r="B2493" s="60" t="s">
        <v>972</v>
      </c>
      <c r="C2493" s="104" t="s">
        <v>2934</v>
      </c>
      <c r="D2493" s="27">
        <v>15</v>
      </c>
      <c r="E2493" s="27">
        <v>3</v>
      </c>
      <c r="F2493" s="60" t="s">
        <v>2636</v>
      </c>
      <c r="G2493" s="27">
        <v>5</v>
      </c>
      <c r="H2493" s="27">
        <v>650</v>
      </c>
      <c r="I2493" s="166">
        <v>5</v>
      </c>
      <c r="J2493" s="27">
        <v>3</v>
      </c>
      <c r="K2493" s="69">
        <v>521415</v>
      </c>
      <c r="L2493" s="69">
        <v>521415</v>
      </c>
      <c r="M2493" s="67">
        <v>5</v>
      </c>
      <c r="N2493" s="69">
        <v>5526</v>
      </c>
      <c r="O2493" s="69">
        <v>5526</v>
      </c>
      <c r="P2493" s="166">
        <v>0</v>
      </c>
      <c r="Z2493" s="73">
        <v>0</v>
      </c>
      <c r="AA2493" s="73"/>
      <c r="AB2493" s="35">
        <v>1</v>
      </c>
      <c r="AC2493" s="27">
        <v>1</v>
      </c>
      <c r="AH2493" s="35" t="s">
        <v>2670</v>
      </c>
      <c r="AI2493" s="35">
        <v>0</v>
      </c>
      <c r="AJ2493" s="145">
        <v>341750</v>
      </c>
      <c r="AK2493" s="73">
        <v>0</v>
      </c>
    </row>
    <row r="2494" spans="1:37" ht="16.5">
      <c r="A2494" s="27">
        <v>11205000104</v>
      </c>
      <c r="B2494" s="60" t="s">
        <v>973</v>
      </c>
      <c r="C2494" s="103" t="s">
        <v>2950</v>
      </c>
      <c r="D2494" s="27">
        <v>1</v>
      </c>
      <c r="E2494" s="27">
        <v>4</v>
      </c>
      <c r="F2494" s="60" t="s">
        <v>2636</v>
      </c>
      <c r="G2494" s="27">
        <v>0</v>
      </c>
      <c r="H2494" s="27">
        <v>1</v>
      </c>
      <c r="I2494" s="166">
        <v>5</v>
      </c>
      <c r="J2494" s="27">
        <v>3</v>
      </c>
      <c r="K2494" s="69">
        <v>1039</v>
      </c>
      <c r="L2494" s="69">
        <v>1039</v>
      </c>
      <c r="M2494" s="67">
        <v>5</v>
      </c>
      <c r="N2494" s="69">
        <v>13</v>
      </c>
      <c r="O2494" s="69">
        <v>13</v>
      </c>
      <c r="P2494" s="166">
        <v>0</v>
      </c>
      <c r="Z2494" s="73">
        <v>1</v>
      </c>
      <c r="AA2494" s="73"/>
      <c r="AB2494" s="35">
        <v>1</v>
      </c>
      <c r="AC2494" s="27">
        <v>1</v>
      </c>
      <c r="AH2494" s="84" t="s">
        <v>2671</v>
      </c>
      <c r="AI2494" s="84">
        <v>0</v>
      </c>
      <c r="AJ2494" s="145">
        <v>687</v>
      </c>
      <c r="AK2494" s="73">
        <v>0</v>
      </c>
    </row>
    <row r="2495" spans="1:37" ht="16.5">
      <c r="A2495" s="27">
        <v>11205000204</v>
      </c>
      <c r="B2495" s="60" t="s">
        <v>974</v>
      </c>
      <c r="C2495" s="103" t="s">
        <v>2951</v>
      </c>
      <c r="D2495" s="27">
        <v>2</v>
      </c>
      <c r="E2495" s="27">
        <v>4</v>
      </c>
      <c r="F2495" s="60" t="s">
        <v>2636</v>
      </c>
      <c r="G2495" s="27">
        <v>0</v>
      </c>
      <c r="H2495" s="27">
        <v>30</v>
      </c>
      <c r="I2495" s="166">
        <v>5</v>
      </c>
      <c r="J2495" s="27">
        <v>3</v>
      </c>
      <c r="K2495" s="69">
        <v>2605</v>
      </c>
      <c r="L2495" s="69">
        <v>2605</v>
      </c>
      <c r="M2495" s="67">
        <v>5</v>
      </c>
      <c r="N2495" s="69">
        <v>31</v>
      </c>
      <c r="O2495" s="69">
        <v>31</v>
      </c>
      <c r="P2495" s="166">
        <v>0</v>
      </c>
      <c r="Z2495" s="73">
        <v>1</v>
      </c>
      <c r="AA2495" s="73"/>
      <c r="AB2495" s="35">
        <v>1</v>
      </c>
      <c r="AC2495" s="27">
        <v>1</v>
      </c>
      <c r="AH2495" s="84" t="s">
        <v>2673</v>
      </c>
      <c r="AI2495" s="84">
        <v>0</v>
      </c>
      <c r="AJ2495" s="145">
        <v>1721</v>
      </c>
      <c r="AK2495" s="73">
        <v>0</v>
      </c>
    </row>
    <row r="2496" spans="1:37" ht="16.5">
      <c r="A2496" s="27">
        <v>11205000304</v>
      </c>
      <c r="B2496" s="60" t="s">
        <v>975</v>
      </c>
      <c r="C2496" s="103" t="s">
        <v>2952</v>
      </c>
      <c r="D2496" s="27">
        <v>3</v>
      </c>
      <c r="E2496" s="27">
        <v>4</v>
      </c>
      <c r="F2496" s="60" t="s">
        <v>2636</v>
      </c>
      <c r="G2496" s="27">
        <v>0</v>
      </c>
      <c r="H2496" s="27">
        <v>90</v>
      </c>
      <c r="I2496" s="166">
        <v>5</v>
      </c>
      <c r="J2496" s="27">
        <v>3</v>
      </c>
      <c r="K2496" s="69">
        <v>5053</v>
      </c>
      <c r="L2496" s="69">
        <v>5053</v>
      </c>
      <c r="M2496" s="67">
        <v>5</v>
      </c>
      <c r="N2496" s="69">
        <v>58</v>
      </c>
      <c r="O2496" s="69">
        <v>58</v>
      </c>
      <c r="P2496" s="166">
        <v>0</v>
      </c>
      <c r="Z2496" s="73">
        <v>0</v>
      </c>
      <c r="AA2496" s="73"/>
      <c r="AB2496" s="35">
        <v>1</v>
      </c>
      <c r="AC2496" s="27">
        <v>1</v>
      </c>
      <c r="AH2496" s="84" t="s">
        <v>2674</v>
      </c>
      <c r="AI2496" s="84">
        <v>0</v>
      </c>
      <c r="AJ2496" s="145">
        <v>3329</v>
      </c>
      <c r="AK2496" s="73">
        <v>0</v>
      </c>
    </row>
    <row r="2497" spans="1:37" ht="16.5">
      <c r="A2497" s="27">
        <v>11205000404</v>
      </c>
      <c r="B2497" s="60" t="s">
        <v>976</v>
      </c>
      <c r="C2497" s="103" t="s">
        <v>2953</v>
      </c>
      <c r="D2497" s="27">
        <v>4</v>
      </c>
      <c r="E2497" s="27">
        <v>4</v>
      </c>
      <c r="F2497" s="60" t="s">
        <v>2636</v>
      </c>
      <c r="G2497" s="27">
        <v>1</v>
      </c>
      <c r="H2497" s="27">
        <v>150</v>
      </c>
      <c r="I2497" s="166">
        <v>5</v>
      </c>
      <c r="J2497" s="27">
        <v>3</v>
      </c>
      <c r="K2497" s="69">
        <v>7933</v>
      </c>
      <c r="L2497" s="69">
        <v>7933</v>
      </c>
      <c r="M2497" s="67">
        <v>5</v>
      </c>
      <c r="N2497" s="69">
        <v>90</v>
      </c>
      <c r="O2497" s="69">
        <v>90</v>
      </c>
      <c r="P2497" s="166">
        <v>0</v>
      </c>
      <c r="Z2497" s="73">
        <v>0</v>
      </c>
      <c r="AA2497" s="73"/>
      <c r="AB2497" s="35">
        <v>1</v>
      </c>
      <c r="AC2497" s="27">
        <v>1</v>
      </c>
      <c r="AH2497" s="84" t="s">
        <v>2675</v>
      </c>
      <c r="AI2497" s="84">
        <v>0</v>
      </c>
      <c r="AJ2497" s="145">
        <v>5228</v>
      </c>
      <c r="AK2497" s="73">
        <v>0</v>
      </c>
    </row>
    <row r="2498" spans="1:37" ht="16.5">
      <c r="A2498" s="27">
        <v>11205000504</v>
      </c>
      <c r="B2498" s="60" t="s">
        <v>977</v>
      </c>
      <c r="C2498" s="103" t="s">
        <v>2954</v>
      </c>
      <c r="D2498" s="27">
        <v>5</v>
      </c>
      <c r="E2498" s="27">
        <v>4</v>
      </c>
      <c r="F2498" s="60" t="s">
        <v>2636</v>
      </c>
      <c r="G2498" s="27">
        <v>1</v>
      </c>
      <c r="H2498" s="27">
        <v>180</v>
      </c>
      <c r="I2498" s="166">
        <v>5</v>
      </c>
      <c r="J2498" s="27">
        <v>3</v>
      </c>
      <c r="K2498" s="69">
        <v>11421</v>
      </c>
      <c r="L2498" s="69">
        <v>11421</v>
      </c>
      <c r="M2498" s="67">
        <v>5</v>
      </c>
      <c r="N2498" s="69">
        <v>126</v>
      </c>
      <c r="O2498" s="69">
        <v>126</v>
      </c>
      <c r="P2498" s="166">
        <v>0</v>
      </c>
      <c r="Z2498" s="73">
        <v>0</v>
      </c>
      <c r="AA2498" s="73"/>
      <c r="AB2498" s="35">
        <v>1</v>
      </c>
      <c r="AC2498" s="27">
        <v>1</v>
      </c>
      <c r="AH2498" s="84" t="s">
        <v>2677</v>
      </c>
      <c r="AI2498" s="84">
        <v>0</v>
      </c>
      <c r="AJ2498" s="145">
        <v>7525</v>
      </c>
      <c r="AK2498" s="73">
        <v>0</v>
      </c>
    </row>
    <row r="2499" spans="1:37" ht="16.5">
      <c r="A2499" s="27">
        <v>11205000604</v>
      </c>
      <c r="B2499" s="60" t="s">
        <v>978</v>
      </c>
      <c r="C2499" s="103" t="s">
        <v>2955</v>
      </c>
      <c r="D2499" s="27">
        <v>6</v>
      </c>
      <c r="E2499" s="27">
        <v>4</v>
      </c>
      <c r="F2499" s="60" t="s">
        <v>2636</v>
      </c>
      <c r="G2499" s="27">
        <v>2</v>
      </c>
      <c r="H2499" s="27">
        <v>220</v>
      </c>
      <c r="I2499" s="166">
        <v>5</v>
      </c>
      <c r="J2499" s="27">
        <v>3</v>
      </c>
      <c r="K2499" s="69">
        <v>15871</v>
      </c>
      <c r="L2499" s="69">
        <v>15871</v>
      </c>
      <c r="M2499" s="67">
        <v>5</v>
      </c>
      <c r="N2499" s="69">
        <v>171</v>
      </c>
      <c r="O2499" s="69">
        <v>171</v>
      </c>
      <c r="P2499" s="166">
        <v>0</v>
      </c>
      <c r="Z2499" s="73">
        <v>0</v>
      </c>
      <c r="AA2499" s="73"/>
      <c r="AB2499" s="35">
        <v>1</v>
      </c>
      <c r="AC2499" s="27">
        <v>1</v>
      </c>
      <c r="AH2499" s="84" t="s">
        <v>2678</v>
      </c>
      <c r="AI2499" s="84">
        <v>0</v>
      </c>
      <c r="AJ2499" s="145">
        <v>10439</v>
      </c>
      <c r="AK2499" s="73">
        <v>0</v>
      </c>
    </row>
    <row r="2500" spans="1:37" ht="16.5">
      <c r="A2500" s="27">
        <v>11205000704</v>
      </c>
      <c r="B2500" s="60" t="s">
        <v>979</v>
      </c>
      <c r="C2500" s="103" t="s">
        <v>2956</v>
      </c>
      <c r="D2500" s="27">
        <v>7</v>
      </c>
      <c r="E2500" s="27">
        <v>4</v>
      </c>
      <c r="F2500" s="60" t="s">
        <v>2636</v>
      </c>
      <c r="G2500" s="27">
        <v>2</v>
      </c>
      <c r="H2500" s="27">
        <v>260</v>
      </c>
      <c r="I2500" s="166">
        <v>5</v>
      </c>
      <c r="J2500" s="27">
        <v>3</v>
      </c>
      <c r="K2500" s="69">
        <v>22216</v>
      </c>
      <c r="L2500" s="69">
        <v>22216</v>
      </c>
      <c r="M2500" s="67">
        <v>5</v>
      </c>
      <c r="N2500" s="69">
        <v>238</v>
      </c>
      <c r="O2500" s="69">
        <v>238</v>
      </c>
      <c r="P2500" s="166">
        <v>0</v>
      </c>
      <c r="Z2500" s="73">
        <v>0</v>
      </c>
      <c r="AA2500" s="73"/>
      <c r="AB2500" s="35">
        <v>1</v>
      </c>
      <c r="AC2500" s="27">
        <v>1</v>
      </c>
      <c r="AH2500" s="84" t="s">
        <v>2679</v>
      </c>
      <c r="AI2500" s="84">
        <v>0</v>
      </c>
      <c r="AJ2500" s="145">
        <v>14606</v>
      </c>
      <c r="AK2500" s="73">
        <v>0</v>
      </c>
    </row>
    <row r="2501" spans="1:37" ht="16.5">
      <c r="A2501" s="27">
        <v>11205000804</v>
      </c>
      <c r="B2501" s="60" t="s">
        <v>980</v>
      </c>
      <c r="C2501" s="103" t="s">
        <v>2957</v>
      </c>
      <c r="D2501" s="27">
        <v>8</v>
      </c>
      <c r="E2501" s="27">
        <v>4</v>
      </c>
      <c r="F2501" s="60" t="s">
        <v>2636</v>
      </c>
      <c r="G2501" s="27">
        <v>3</v>
      </c>
      <c r="H2501" s="27">
        <v>300</v>
      </c>
      <c r="I2501" s="166">
        <v>5</v>
      </c>
      <c r="J2501" s="27">
        <v>3</v>
      </c>
      <c r="K2501" s="69">
        <v>31765</v>
      </c>
      <c r="L2501" s="69">
        <v>31765</v>
      </c>
      <c r="M2501" s="67">
        <v>5</v>
      </c>
      <c r="N2501" s="69">
        <v>337</v>
      </c>
      <c r="O2501" s="69">
        <v>337</v>
      </c>
      <c r="P2501" s="166">
        <v>0</v>
      </c>
      <c r="Z2501" s="73">
        <v>0</v>
      </c>
      <c r="AA2501" s="73"/>
      <c r="AB2501" s="35">
        <v>1</v>
      </c>
      <c r="AC2501" s="27">
        <v>1</v>
      </c>
      <c r="AH2501" s="84" t="s">
        <v>2681</v>
      </c>
      <c r="AI2501" s="84">
        <v>0</v>
      </c>
      <c r="AJ2501" s="145">
        <v>20863</v>
      </c>
      <c r="AK2501" s="73">
        <v>0</v>
      </c>
    </row>
    <row r="2502" spans="1:37" ht="16.5">
      <c r="A2502" s="27">
        <v>11205000904</v>
      </c>
      <c r="B2502" s="60" t="s">
        <v>981</v>
      </c>
      <c r="C2502" s="104" t="s">
        <v>3107</v>
      </c>
      <c r="D2502" s="27">
        <v>9</v>
      </c>
      <c r="E2502" s="27">
        <v>4</v>
      </c>
      <c r="F2502" s="60" t="s">
        <v>2636</v>
      </c>
      <c r="G2502" s="27">
        <v>3</v>
      </c>
      <c r="H2502" s="27">
        <v>350</v>
      </c>
      <c r="I2502" s="166">
        <v>5</v>
      </c>
      <c r="J2502" s="27">
        <v>3</v>
      </c>
      <c r="K2502" s="69">
        <v>44469</v>
      </c>
      <c r="L2502" s="69">
        <v>44469</v>
      </c>
      <c r="M2502" s="67">
        <v>5</v>
      </c>
      <c r="N2502" s="69">
        <v>472</v>
      </c>
      <c r="O2502" s="69">
        <v>472</v>
      </c>
      <c r="P2502" s="166">
        <v>0</v>
      </c>
      <c r="Z2502" s="73">
        <v>0</v>
      </c>
      <c r="AA2502" s="73"/>
      <c r="AB2502" s="35">
        <v>1</v>
      </c>
      <c r="AC2502" s="27">
        <v>1</v>
      </c>
      <c r="AH2502" s="84" t="s">
        <v>2682</v>
      </c>
      <c r="AI2502" s="84">
        <v>0</v>
      </c>
      <c r="AJ2502" s="145">
        <v>29211</v>
      </c>
      <c r="AK2502" s="73">
        <v>0</v>
      </c>
    </row>
    <row r="2503" spans="1:37" ht="16.5">
      <c r="A2503" s="27">
        <v>11205001004</v>
      </c>
      <c r="B2503" s="60" t="s">
        <v>982</v>
      </c>
      <c r="C2503" s="104" t="s">
        <v>2958</v>
      </c>
      <c r="D2503" s="27">
        <v>10</v>
      </c>
      <c r="E2503" s="27">
        <v>4</v>
      </c>
      <c r="F2503" s="60" t="s">
        <v>2636</v>
      </c>
      <c r="G2503" s="27">
        <v>4</v>
      </c>
      <c r="H2503" s="27">
        <v>400</v>
      </c>
      <c r="I2503" s="166">
        <v>5</v>
      </c>
      <c r="J2503" s="27">
        <v>3</v>
      </c>
      <c r="K2503" s="69">
        <v>63589</v>
      </c>
      <c r="L2503" s="69">
        <v>63589</v>
      </c>
      <c r="M2503" s="67">
        <v>5</v>
      </c>
      <c r="N2503" s="69">
        <v>675</v>
      </c>
      <c r="O2503" s="69">
        <v>675</v>
      </c>
      <c r="P2503" s="166">
        <v>0</v>
      </c>
      <c r="Z2503" s="73">
        <v>0</v>
      </c>
      <c r="AA2503" s="73"/>
      <c r="AB2503" s="35">
        <v>1</v>
      </c>
      <c r="AC2503" s="27">
        <v>1</v>
      </c>
      <c r="AH2503" s="84" t="s">
        <v>2683</v>
      </c>
      <c r="AI2503" s="84">
        <v>0</v>
      </c>
      <c r="AJ2503" s="145">
        <v>41726</v>
      </c>
      <c r="AK2503" s="73">
        <v>0</v>
      </c>
    </row>
    <row r="2504" spans="1:37" ht="16.5">
      <c r="A2504" s="27">
        <v>11205001104</v>
      </c>
      <c r="B2504" s="60" t="s">
        <v>983</v>
      </c>
      <c r="C2504" s="104" t="s">
        <v>2959</v>
      </c>
      <c r="D2504" s="27">
        <v>11</v>
      </c>
      <c r="E2504" s="27">
        <v>4</v>
      </c>
      <c r="F2504" s="60" t="s">
        <v>2636</v>
      </c>
      <c r="G2504" s="27">
        <v>4</v>
      </c>
      <c r="H2504" s="27">
        <v>450</v>
      </c>
      <c r="I2504" s="166">
        <v>5</v>
      </c>
      <c r="J2504" s="27">
        <v>3</v>
      </c>
      <c r="K2504" s="69">
        <v>89023</v>
      </c>
      <c r="L2504" s="69">
        <v>89023</v>
      </c>
      <c r="M2504" s="67">
        <v>5</v>
      </c>
      <c r="N2504" s="69">
        <v>945</v>
      </c>
      <c r="O2504" s="69">
        <v>945</v>
      </c>
      <c r="P2504" s="166">
        <v>0</v>
      </c>
      <c r="Z2504" s="73">
        <v>0</v>
      </c>
      <c r="AA2504" s="73"/>
      <c r="AB2504" s="35">
        <v>1</v>
      </c>
      <c r="AC2504" s="27">
        <v>1</v>
      </c>
      <c r="AH2504" s="84" t="s">
        <v>2685</v>
      </c>
      <c r="AI2504" s="84">
        <v>0</v>
      </c>
      <c r="AJ2504" s="145">
        <v>58422</v>
      </c>
      <c r="AK2504" s="73">
        <v>0</v>
      </c>
    </row>
    <row r="2505" spans="1:37" ht="16.5">
      <c r="A2505" s="27">
        <v>11205001204</v>
      </c>
      <c r="B2505" s="60" t="s">
        <v>984</v>
      </c>
      <c r="C2505" s="104" t="s">
        <v>2960</v>
      </c>
      <c r="D2505" s="27">
        <v>12</v>
      </c>
      <c r="E2505" s="27">
        <v>4</v>
      </c>
      <c r="F2505" s="60" t="s">
        <v>2636</v>
      </c>
      <c r="G2505" s="27">
        <v>5</v>
      </c>
      <c r="H2505" s="27">
        <v>500</v>
      </c>
      <c r="I2505" s="166">
        <v>5</v>
      </c>
      <c r="J2505" s="27">
        <v>3</v>
      </c>
      <c r="K2505" s="69">
        <v>127300</v>
      </c>
      <c r="L2505" s="69">
        <v>127300</v>
      </c>
      <c r="M2505" s="67">
        <v>5</v>
      </c>
      <c r="N2505" s="69">
        <v>1350</v>
      </c>
      <c r="O2505" s="69">
        <v>1350</v>
      </c>
      <c r="P2505" s="166">
        <v>0</v>
      </c>
      <c r="Z2505" s="73">
        <v>0</v>
      </c>
      <c r="AA2505" s="73"/>
      <c r="AB2505" s="35">
        <v>1</v>
      </c>
      <c r="AC2505" s="27">
        <v>1</v>
      </c>
      <c r="AH2505" s="84" t="s">
        <v>2686</v>
      </c>
      <c r="AI2505" s="84">
        <v>0</v>
      </c>
      <c r="AJ2505" s="145">
        <v>83451</v>
      </c>
      <c r="AK2505" s="73">
        <v>0</v>
      </c>
    </row>
    <row r="2506" spans="1:37" ht="16.5">
      <c r="A2506" s="27">
        <v>11205001304</v>
      </c>
      <c r="B2506" s="60" t="s">
        <v>985</v>
      </c>
      <c r="C2506" s="104" t="s">
        <v>2961</v>
      </c>
      <c r="D2506" s="27">
        <v>13</v>
      </c>
      <c r="E2506" s="27">
        <v>4</v>
      </c>
      <c r="F2506" s="60" t="s">
        <v>2636</v>
      </c>
      <c r="G2506" s="27">
        <v>5</v>
      </c>
      <c r="H2506" s="27">
        <v>550</v>
      </c>
      <c r="I2506" s="166">
        <v>5</v>
      </c>
      <c r="J2506" s="27">
        <v>3</v>
      </c>
      <c r="K2506" s="69">
        <v>203679</v>
      </c>
      <c r="L2506" s="69">
        <v>203679</v>
      </c>
      <c r="M2506" s="67">
        <v>5</v>
      </c>
      <c r="N2506" s="69">
        <v>2160</v>
      </c>
      <c r="O2506" s="69">
        <v>2160</v>
      </c>
      <c r="P2506" s="166">
        <v>0</v>
      </c>
      <c r="Z2506" s="73">
        <v>0</v>
      </c>
      <c r="AA2506" s="73"/>
      <c r="AB2506" s="35">
        <v>1</v>
      </c>
      <c r="AC2506" s="27">
        <v>1</v>
      </c>
      <c r="AH2506" s="84" t="s">
        <v>2687</v>
      </c>
      <c r="AI2506" s="84">
        <v>0</v>
      </c>
      <c r="AJ2506" s="145">
        <v>133509</v>
      </c>
      <c r="AK2506" s="73">
        <v>0</v>
      </c>
    </row>
    <row r="2507" spans="1:37" ht="16.5">
      <c r="A2507" s="27">
        <v>11205001404</v>
      </c>
      <c r="B2507" s="60" t="s">
        <v>986</v>
      </c>
      <c r="C2507" s="104" t="s">
        <v>2962</v>
      </c>
      <c r="D2507" s="27">
        <v>14</v>
      </c>
      <c r="E2507" s="27">
        <v>4</v>
      </c>
      <c r="F2507" s="60" t="s">
        <v>2636</v>
      </c>
      <c r="G2507" s="27">
        <v>5</v>
      </c>
      <c r="H2507" s="27">
        <v>600</v>
      </c>
      <c r="I2507" s="166">
        <v>5</v>
      </c>
      <c r="J2507" s="27">
        <v>3</v>
      </c>
      <c r="K2507" s="69">
        <v>325885</v>
      </c>
      <c r="L2507" s="69">
        <v>325885</v>
      </c>
      <c r="M2507" s="67">
        <v>5</v>
      </c>
      <c r="N2507" s="69">
        <v>3456</v>
      </c>
      <c r="O2507" s="69">
        <v>3456</v>
      </c>
      <c r="P2507" s="166">
        <v>0</v>
      </c>
      <c r="Z2507" s="73">
        <v>0</v>
      </c>
      <c r="AA2507" s="73"/>
      <c r="AB2507" s="35">
        <v>1</v>
      </c>
      <c r="AC2507" s="27">
        <v>1</v>
      </c>
      <c r="AH2507" s="84" t="s">
        <v>2689</v>
      </c>
      <c r="AI2507" s="84">
        <v>0</v>
      </c>
      <c r="AJ2507" s="145">
        <v>213602</v>
      </c>
      <c r="AK2507" s="73">
        <v>0</v>
      </c>
    </row>
    <row r="2508" spans="1:37" ht="16.5">
      <c r="A2508" s="27">
        <v>11205001504</v>
      </c>
      <c r="B2508" s="60" t="s">
        <v>987</v>
      </c>
      <c r="C2508" s="104" t="s">
        <v>2963</v>
      </c>
      <c r="D2508" s="27">
        <v>15</v>
      </c>
      <c r="E2508" s="27">
        <v>4</v>
      </c>
      <c r="F2508" s="60" t="s">
        <v>2636</v>
      </c>
      <c r="G2508" s="27">
        <v>5</v>
      </c>
      <c r="H2508" s="27">
        <v>650</v>
      </c>
      <c r="I2508" s="166">
        <v>5</v>
      </c>
      <c r="J2508" s="27">
        <v>3</v>
      </c>
      <c r="K2508" s="69">
        <v>521415</v>
      </c>
      <c r="L2508" s="69">
        <v>521415</v>
      </c>
      <c r="M2508" s="67">
        <v>5</v>
      </c>
      <c r="N2508" s="69">
        <v>5526</v>
      </c>
      <c r="O2508" s="69">
        <v>5526</v>
      </c>
      <c r="P2508" s="166">
        <v>0</v>
      </c>
      <c r="Z2508" s="73">
        <v>0</v>
      </c>
      <c r="AA2508" s="73"/>
      <c r="AB2508" s="35">
        <v>1</v>
      </c>
      <c r="AC2508" s="27">
        <v>1</v>
      </c>
      <c r="AH2508" s="84" t="s">
        <v>2690</v>
      </c>
      <c r="AI2508" s="84">
        <v>0</v>
      </c>
      <c r="AJ2508" s="145">
        <v>341750</v>
      </c>
      <c r="AK2508" s="73">
        <v>0</v>
      </c>
    </row>
    <row r="2509" spans="1:37" ht="16.5">
      <c r="A2509" s="27">
        <v>11205000105</v>
      </c>
      <c r="B2509" s="60" t="s">
        <v>988</v>
      </c>
      <c r="C2509" s="103" t="s">
        <v>2964</v>
      </c>
      <c r="D2509" s="27">
        <v>1</v>
      </c>
      <c r="E2509" s="27">
        <v>5</v>
      </c>
      <c r="F2509" s="60" t="s">
        <v>2636</v>
      </c>
      <c r="G2509" s="27">
        <v>0</v>
      </c>
      <c r="H2509" s="27">
        <v>1</v>
      </c>
      <c r="I2509" s="166">
        <v>5</v>
      </c>
      <c r="J2509" s="27">
        <v>3</v>
      </c>
      <c r="K2509" s="69">
        <v>1039</v>
      </c>
      <c r="L2509" s="69">
        <v>1039</v>
      </c>
      <c r="M2509" s="67">
        <v>5</v>
      </c>
      <c r="N2509" s="69">
        <v>13</v>
      </c>
      <c r="O2509" s="69">
        <v>13</v>
      </c>
      <c r="P2509" s="166">
        <v>0</v>
      </c>
      <c r="Z2509" s="73">
        <v>1</v>
      </c>
      <c r="AA2509" s="73"/>
      <c r="AB2509" s="35">
        <v>1</v>
      </c>
      <c r="AC2509" s="27">
        <v>1</v>
      </c>
      <c r="AH2509" s="84" t="s">
        <v>2691</v>
      </c>
      <c r="AI2509" s="84">
        <v>0</v>
      </c>
      <c r="AJ2509" s="145">
        <v>687</v>
      </c>
      <c r="AK2509" s="73">
        <v>0</v>
      </c>
    </row>
    <row r="2510" spans="1:37" ht="16.5">
      <c r="A2510" s="27">
        <v>11205000205</v>
      </c>
      <c r="B2510" s="60" t="s">
        <v>989</v>
      </c>
      <c r="C2510" s="103" t="s">
        <v>2965</v>
      </c>
      <c r="D2510" s="27">
        <v>2</v>
      </c>
      <c r="E2510" s="27">
        <v>5</v>
      </c>
      <c r="F2510" s="60" t="s">
        <v>2636</v>
      </c>
      <c r="G2510" s="27">
        <v>0</v>
      </c>
      <c r="H2510" s="27">
        <v>30</v>
      </c>
      <c r="I2510" s="166">
        <v>5</v>
      </c>
      <c r="J2510" s="27">
        <v>3</v>
      </c>
      <c r="K2510" s="69">
        <v>2605</v>
      </c>
      <c r="L2510" s="69">
        <v>2605</v>
      </c>
      <c r="M2510" s="67">
        <v>5</v>
      </c>
      <c r="N2510" s="69">
        <v>31</v>
      </c>
      <c r="O2510" s="69">
        <v>31</v>
      </c>
      <c r="P2510" s="166">
        <v>0</v>
      </c>
      <c r="Z2510" s="73">
        <v>1</v>
      </c>
      <c r="AA2510" s="73"/>
      <c r="AB2510" s="35">
        <v>1</v>
      </c>
      <c r="AC2510" s="27">
        <v>1</v>
      </c>
      <c r="AH2510" s="84" t="s">
        <v>2692</v>
      </c>
      <c r="AI2510" s="84">
        <v>0</v>
      </c>
      <c r="AJ2510" s="145">
        <v>1721</v>
      </c>
      <c r="AK2510" s="73">
        <v>0</v>
      </c>
    </row>
    <row r="2511" spans="1:37" ht="16.5">
      <c r="A2511" s="27">
        <v>11205000305</v>
      </c>
      <c r="B2511" s="60" t="s">
        <v>990</v>
      </c>
      <c r="C2511" s="103" t="s">
        <v>2966</v>
      </c>
      <c r="D2511" s="27">
        <v>3</v>
      </c>
      <c r="E2511" s="27">
        <v>5</v>
      </c>
      <c r="F2511" s="60" t="s">
        <v>2636</v>
      </c>
      <c r="G2511" s="27">
        <v>0</v>
      </c>
      <c r="H2511" s="27">
        <v>90</v>
      </c>
      <c r="I2511" s="166">
        <v>5</v>
      </c>
      <c r="J2511" s="27">
        <v>3</v>
      </c>
      <c r="K2511" s="69">
        <v>5053</v>
      </c>
      <c r="L2511" s="69">
        <v>5053</v>
      </c>
      <c r="M2511" s="67">
        <v>5</v>
      </c>
      <c r="N2511" s="69">
        <v>58</v>
      </c>
      <c r="O2511" s="69">
        <v>58</v>
      </c>
      <c r="P2511" s="166">
        <v>0</v>
      </c>
      <c r="Z2511" s="73">
        <v>0</v>
      </c>
      <c r="AA2511" s="73"/>
      <c r="AB2511" s="35">
        <v>1</v>
      </c>
      <c r="AC2511" s="27">
        <v>1</v>
      </c>
      <c r="AH2511" s="84" t="s">
        <v>2693</v>
      </c>
      <c r="AI2511" s="84">
        <v>0</v>
      </c>
      <c r="AJ2511" s="145">
        <v>3329</v>
      </c>
      <c r="AK2511" s="73">
        <v>0</v>
      </c>
    </row>
    <row r="2512" spans="1:37" ht="16.5">
      <c r="A2512" s="27">
        <v>11205000405</v>
      </c>
      <c r="B2512" s="60" t="s">
        <v>991</v>
      </c>
      <c r="C2512" s="103" t="s">
        <v>2967</v>
      </c>
      <c r="D2512" s="27">
        <v>4</v>
      </c>
      <c r="E2512" s="27">
        <v>5</v>
      </c>
      <c r="F2512" s="60" t="s">
        <v>2636</v>
      </c>
      <c r="G2512" s="27">
        <v>1</v>
      </c>
      <c r="H2512" s="27">
        <v>150</v>
      </c>
      <c r="I2512" s="166">
        <v>5</v>
      </c>
      <c r="J2512" s="27">
        <v>3</v>
      </c>
      <c r="K2512" s="69">
        <v>7933</v>
      </c>
      <c r="L2512" s="69">
        <v>7933</v>
      </c>
      <c r="M2512" s="67">
        <v>5</v>
      </c>
      <c r="N2512" s="69">
        <v>90</v>
      </c>
      <c r="O2512" s="69">
        <v>90</v>
      </c>
      <c r="P2512" s="166">
        <v>0</v>
      </c>
      <c r="Z2512" s="73">
        <v>0</v>
      </c>
      <c r="AA2512" s="73"/>
      <c r="AB2512" s="35">
        <v>1</v>
      </c>
      <c r="AC2512" s="27">
        <v>1</v>
      </c>
      <c r="AH2512" s="84" t="s">
        <v>2694</v>
      </c>
      <c r="AI2512" s="84">
        <v>0</v>
      </c>
      <c r="AJ2512" s="145">
        <v>5228</v>
      </c>
      <c r="AK2512" s="73">
        <v>0</v>
      </c>
    </row>
    <row r="2513" spans="1:37" ht="16.5">
      <c r="A2513" s="27">
        <v>11205000505</v>
      </c>
      <c r="B2513" s="60" t="s">
        <v>992</v>
      </c>
      <c r="C2513" s="103" t="s">
        <v>2968</v>
      </c>
      <c r="D2513" s="27">
        <v>5</v>
      </c>
      <c r="E2513" s="27">
        <v>5</v>
      </c>
      <c r="F2513" s="60" t="s">
        <v>2636</v>
      </c>
      <c r="G2513" s="27">
        <v>1</v>
      </c>
      <c r="H2513" s="27">
        <v>180</v>
      </c>
      <c r="I2513" s="166">
        <v>5</v>
      </c>
      <c r="J2513" s="27">
        <v>3</v>
      </c>
      <c r="K2513" s="69">
        <v>11421</v>
      </c>
      <c r="L2513" s="69">
        <v>11421</v>
      </c>
      <c r="M2513" s="67">
        <v>5</v>
      </c>
      <c r="N2513" s="69">
        <v>126</v>
      </c>
      <c r="O2513" s="69">
        <v>126</v>
      </c>
      <c r="P2513" s="166">
        <v>0</v>
      </c>
      <c r="Z2513" s="73">
        <v>0</v>
      </c>
      <c r="AA2513" s="73"/>
      <c r="AB2513" s="35">
        <v>1</v>
      </c>
      <c r="AC2513" s="27">
        <v>1</v>
      </c>
      <c r="AH2513" s="84" t="s">
        <v>2695</v>
      </c>
      <c r="AI2513" s="84">
        <v>0</v>
      </c>
      <c r="AJ2513" s="145">
        <v>7525</v>
      </c>
      <c r="AK2513" s="73">
        <v>0</v>
      </c>
    </row>
    <row r="2514" spans="1:37" ht="16.5">
      <c r="A2514" s="27">
        <v>11205000605</v>
      </c>
      <c r="B2514" s="60" t="s">
        <v>993</v>
      </c>
      <c r="C2514" s="103" t="s">
        <v>2969</v>
      </c>
      <c r="D2514" s="27">
        <v>6</v>
      </c>
      <c r="E2514" s="27">
        <v>5</v>
      </c>
      <c r="F2514" s="60" t="s">
        <v>2636</v>
      </c>
      <c r="G2514" s="27">
        <v>2</v>
      </c>
      <c r="H2514" s="27">
        <v>220</v>
      </c>
      <c r="I2514" s="166">
        <v>5</v>
      </c>
      <c r="J2514" s="27">
        <v>3</v>
      </c>
      <c r="K2514" s="69">
        <v>15871</v>
      </c>
      <c r="L2514" s="69">
        <v>15871</v>
      </c>
      <c r="M2514" s="67">
        <v>5</v>
      </c>
      <c r="N2514" s="69">
        <v>171</v>
      </c>
      <c r="O2514" s="69">
        <v>171</v>
      </c>
      <c r="P2514" s="166">
        <v>0</v>
      </c>
      <c r="Z2514" s="73">
        <v>0</v>
      </c>
      <c r="AA2514" s="73"/>
      <c r="AB2514" s="35">
        <v>1</v>
      </c>
      <c r="AC2514" s="27">
        <v>1</v>
      </c>
      <c r="AH2514" s="84" t="s">
        <v>2696</v>
      </c>
      <c r="AI2514" s="84">
        <v>0</v>
      </c>
      <c r="AJ2514" s="145">
        <v>10439</v>
      </c>
      <c r="AK2514" s="73">
        <v>0</v>
      </c>
    </row>
    <row r="2515" spans="1:37" ht="16.5">
      <c r="A2515" s="27">
        <v>11205000705</v>
      </c>
      <c r="B2515" s="60" t="s">
        <v>994</v>
      </c>
      <c r="C2515" s="103" t="s">
        <v>2970</v>
      </c>
      <c r="D2515" s="27">
        <v>7</v>
      </c>
      <c r="E2515" s="27">
        <v>5</v>
      </c>
      <c r="F2515" s="60" t="s">
        <v>2636</v>
      </c>
      <c r="G2515" s="27">
        <v>2</v>
      </c>
      <c r="H2515" s="27">
        <v>260</v>
      </c>
      <c r="I2515" s="166">
        <v>5</v>
      </c>
      <c r="J2515" s="27">
        <v>3</v>
      </c>
      <c r="K2515" s="69">
        <v>22216</v>
      </c>
      <c r="L2515" s="69">
        <v>22216</v>
      </c>
      <c r="M2515" s="67">
        <v>5</v>
      </c>
      <c r="N2515" s="69">
        <v>238</v>
      </c>
      <c r="O2515" s="69">
        <v>238</v>
      </c>
      <c r="P2515" s="166">
        <v>0</v>
      </c>
      <c r="Z2515" s="73">
        <v>0</v>
      </c>
      <c r="AA2515" s="73"/>
      <c r="AB2515" s="35">
        <v>1</v>
      </c>
      <c r="AC2515" s="27">
        <v>1</v>
      </c>
      <c r="AH2515" s="84" t="s">
        <v>2697</v>
      </c>
      <c r="AI2515" s="84">
        <v>0</v>
      </c>
      <c r="AJ2515" s="145">
        <v>14606</v>
      </c>
      <c r="AK2515" s="73">
        <v>0</v>
      </c>
    </row>
    <row r="2516" spans="1:37" ht="16.5">
      <c r="A2516" s="27">
        <v>11205000805</v>
      </c>
      <c r="B2516" s="60" t="s">
        <v>995</v>
      </c>
      <c r="C2516" s="103" t="s">
        <v>2971</v>
      </c>
      <c r="D2516" s="27">
        <v>8</v>
      </c>
      <c r="E2516" s="27">
        <v>5</v>
      </c>
      <c r="F2516" s="60" t="s">
        <v>2636</v>
      </c>
      <c r="G2516" s="27">
        <v>3</v>
      </c>
      <c r="H2516" s="27">
        <v>300</v>
      </c>
      <c r="I2516" s="166">
        <v>5</v>
      </c>
      <c r="J2516" s="27">
        <v>3</v>
      </c>
      <c r="K2516" s="69">
        <v>31765</v>
      </c>
      <c r="L2516" s="69">
        <v>31765</v>
      </c>
      <c r="M2516" s="67">
        <v>5</v>
      </c>
      <c r="N2516" s="69">
        <v>337</v>
      </c>
      <c r="O2516" s="69">
        <v>337</v>
      </c>
      <c r="P2516" s="166">
        <v>0</v>
      </c>
      <c r="Z2516" s="73">
        <v>0</v>
      </c>
      <c r="AA2516" s="73"/>
      <c r="AB2516" s="35">
        <v>1</v>
      </c>
      <c r="AC2516" s="27">
        <v>1</v>
      </c>
      <c r="AH2516" s="84" t="s">
        <v>2698</v>
      </c>
      <c r="AI2516" s="84">
        <v>0</v>
      </c>
      <c r="AJ2516" s="145">
        <v>20863</v>
      </c>
      <c r="AK2516" s="73">
        <v>0</v>
      </c>
    </row>
    <row r="2517" spans="1:37" ht="16.5">
      <c r="A2517" s="27">
        <v>11205000905</v>
      </c>
      <c r="B2517" s="60" t="s">
        <v>996</v>
      </c>
      <c r="C2517" s="104" t="s">
        <v>3108</v>
      </c>
      <c r="D2517" s="27">
        <v>9</v>
      </c>
      <c r="E2517" s="27">
        <v>5</v>
      </c>
      <c r="F2517" s="60" t="s">
        <v>2636</v>
      </c>
      <c r="G2517" s="27">
        <v>3</v>
      </c>
      <c r="H2517" s="27">
        <v>350</v>
      </c>
      <c r="I2517" s="166">
        <v>5</v>
      </c>
      <c r="J2517" s="27">
        <v>3</v>
      </c>
      <c r="K2517" s="69">
        <v>44469</v>
      </c>
      <c r="L2517" s="69">
        <v>44469</v>
      </c>
      <c r="M2517" s="67">
        <v>5</v>
      </c>
      <c r="N2517" s="69">
        <v>472</v>
      </c>
      <c r="O2517" s="69">
        <v>472</v>
      </c>
      <c r="P2517" s="166">
        <v>0</v>
      </c>
      <c r="Z2517" s="73">
        <v>0</v>
      </c>
      <c r="AA2517" s="73"/>
      <c r="AB2517" s="35">
        <v>1</v>
      </c>
      <c r="AC2517" s="27">
        <v>1</v>
      </c>
      <c r="AH2517" s="84" t="s">
        <v>2699</v>
      </c>
      <c r="AI2517" s="84">
        <v>0</v>
      </c>
      <c r="AJ2517" s="145">
        <v>29211</v>
      </c>
      <c r="AK2517" s="73">
        <v>0</v>
      </c>
    </row>
    <row r="2518" spans="1:37" ht="16.5">
      <c r="A2518" s="27">
        <v>11205001005</v>
      </c>
      <c r="B2518" s="60" t="s">
        <v>997</v>
      </c>
      <c r="C2518" s="104" t="s">
        <v>2972</v>
      </c>
      <c r="D2518" s="27">
        <v>10</v>
      </c>
      <c r="E2518" s="27">
        <v>5</v>
      </c>
      <c r="F2518" s="60" t="s">
        <v>2636</v>
      </c>
      <c r="G2518" s="27">
        <v>4</v>
      </c>
      <c r="H2518" s="27">
        <v>400</v>
      </c>
      <c r="I2518" s="166">
        <v>5</v>
      </c>
      <c r="J2518" s="27">
        <v>3</v>
      </c>
      <c r="K2518" s="69">
        <v>63589</v>
      </c>
      <c r="L2518" s="69">
        <v>63589</v>
      </c>
      <c r="M2518" s="67">
        <v>5</v>
      </c>
      <c r="N2518" s="69">
        <v>675</v>
      </c>
      <c r="O2518" s="69">
        <v>675</v>
      </c>
      <c r="P2518" s="166">
        <v>0</v>
      </c>
      <c r="Z2518" s="73">
        <v>0</v>
      </c>
      <c r="AA2518" s="73"/>
      <c r="AB2518" s="35">
        <v>1</v>
      </c>
      <c r="AC2518" s="27">
        <v>1</v>
      </c>
      <c r="AH2518" s="84" t="s">
        <v>2700</v>
      </c>
      <c r="AI2518" s="84">
        <v>0</v>
      </c>
      <c r="AJ2518" s="145">
        <v>41726</v>
      </c>
      <c r="AK2518" s="73">
        <v>0</v>
      </c>
    </row>
    <row r="2519" spans="1:37" ht="16.5">
      <c r="A2519" s="27">
        <v>11205001105</v>
      </c>
      <c r="B2519" s="60" t="s">
        <v>998</v>
      </c>
      <c r="C2519" s="104" t="s">
        <v>2973</v>
      </c>
      <c r="D2519" s="27">
        <v>11</v>
      </c>
      <c r="E2519" s="27">
        <v>5</v>
      </c>
      <c r="F2519" s="60" t="s">
        <v>2636</v>
      </c>
      <c r="G2519" s="27">
        <v>4</v>
      </c>
      <c r="H2519" s="27">
        <v>450</v>
      </c>
      <c r="I2519" s="166">
        <v>5</v>
      </c>
      <c r="J2519" s="27">
        <v>3</v>
      </c>
      <c r="K2519" s="69">
        <v>89023</v>
      </c>
      <c r="L2519" s="69">
        <v>89023</v>
      </c>
      <c r="M2519" s="67">
        <v>5</v>
      </c>
      <c r="N2519" s="69">
        <v>945</v>
      </c>
      <c r="O2519" s="69">
        <v>945</v>
      </c>
      <c r="P2519" s="166">
        <v>0</v>
      </c>
      <c r="Z2519" s="73">
        <v>0</v>
      </c>
      <c r="AA2519" s="73"/>
      <c r="AB2519" s="35">
        <v>1</v>
      </c>
      <c r="AC2519" s="27">
        <v>1</v>
      </c>
      <c r="AH2519" s="84" t="s">
        <v>2701</v>
      </c>
      <c r="AI2519" s="84">
        <v>0</v>
      </c>
      <c r="AJ2519" s="145">
        <v>58422</v>
      </c>
      <c r="AK2519" s="73">
        <v>0</v>
      </c>
    </row>
    <row r="2520" spans="1:37" ht="16.5">
      <c r="A2520" s="27">
        <v>11205001205</v>
      </c>
      <c r="B2520" s="60" t="s">
        <v>999</v>
      </c>
      <c r="C2520" s="104" t="s">
        <v>2974</v>
      </c>
      <c r="D2520" s="27">
        <v>12</v>
      </c>
      <c r="E2520" s="27">
        <v>5</v>
      </c>
      <c r="F2520" s="60" t="s">
        <v>2636</v>
      </c>
      <c r="G2520" s="27">
        <v>5</v>
      </c>
      <c r="H2520" s="27">
        <v>500</v>
      </c>
      <c r="I2520" s="166">
        <v>5</v>
      </c>
      <c r="J2520" s="27">
        <v>3</v>
      </c>
      <c r="K2520" s="69">
        <v>127300</v>
      </c>
      <c r="L2520" s="69">
        <v>127300</v>
      </c>
      <c r="M2520" s="67">
        <v>5</v>
      </c>
      <c r="N2520" s="69">
        <v>1350</v>
      </c>
      <c r="O2520" s="69">
        <v>1350</v>
      </c>
      <c r="P2520" s="166">
        <v>0</v>
      </c>
      <c r="Z2520" s="73">
        <v>0</v>
      </c>
      <c r="AA2520" s="73"/>
      <c r="AB2520" s="35">
        <v>1</v>
      </c>
      <c r="AC2520" s="27">
        <v>1</v>
      </c>
      <c r="AH2520" s="84" t="s">
        <v>2702</v>
      </c>
      <c r="AI2520" s="84">
        <v>0</v>
      </c>
      <c r="AJ2520" s="145">
        <v>83451</v>
      </c>
      <c r="AK2520" s="73">
        <v>0</v>
      </c>
    </row>
    <row r="2521" spans="1:37" ht="16.5">
      <c r="A2521" s="27">
        <v>11205001305</v>
      </c>
      <c r="B2521" s="60" t="s">
        <v>1000</v>
      </c>
      <c r="C2521" s="104" t="s">
        <v>2975</v>
      </c>
      <c r="D2521" s="27">
        <v>13</v>
      </c>
      <c r="E2521" s="27">
        <v>5</v>
      </c>
      <c r="F2521" s="60" t="s">
        <v>2636</v>
      </c>
      <c r="G2521" s="27">
        <v>5</v>
      </c>
      <c r="H2521" s="27">
        <v>550</v>
      </c>
      <c r="I2521" s="166">
        <v>5</v>
      </c>
      <c r="J2521" s="27">
        <v>3</v>
      </c>
      <c r="K2521" s="69">
        <v>203679</v>
      </c>
      <c r="L2521" s="69">
        <v>203679</v>
      </c>
      <c r="M2521" s="67">
        <v>5</v>
      </c>
      <c r="N2521" s="69">
        <v>2160</v>
      </c>
      <c r="O2521" s="69">
        <v>2160</v>
      </c>
      <c r="P2521" s="166">
        <v>0</v>
      </c>
      <c r="Z2521" s="73">
        <v>0</v>
      </c>
      <c r="AA2521" s="73"/>
      <c r="AB2521" s="35">
        <v>1</v>
      </c>
      <c r="AC2521" s="27">
        <v>1</v>
      </c>
      <c r="AH2521" s="84" t="s">
        <v>2703</v>
      </c>
      <c r="AI2521" s="84">
        <v>0</v>
      </c>
      <c r="AJ2521" s="145">
        <v>133509</v>
      </c>
      <c r="AK2521" s="73">
        <v>0</v>
      </c>
    </row>
    <row r="2522" spans="1:37" ht="16.5">
      <c r="A2522" s="27">
        <v>11205001405</v>
      </c>
      <c r="B2522" s="60" t="s">
        <v>1001</v>
      </c>
      <c r="C2522" s="104" t="s">
        <v>2976</v>
      </c>
      <c r="D2522" s="27">
        <v>14</v>
      </c>
      <c r="E2522" s="27">
        <v>5</v>
      </c>
      <c r="F2522" s="60" t="s">
        <v>2636</v>
      </c>
      <c r="G2522" s="27">
        <v>5</v>
      </c>
      <c r="H2522" s="27">
        <v>600</v>
      </c>
      <c r="I2522" s="166">
        <v>5</v>
      </c>
      <c r="J2522" s="27">
        <v>3</v>
      </c>
      <c r="K2522" s="69">
        <v>325885</v>
      </c>
      <c r="L2522" s="69">
        <v>325885</v>
      </c>
      <c r="M2522" s="67">
        <v>5</v>
      </c>
      <c r="N2522" s="69">
        <v>3456</v>
      </c>
      <c r="O2522" s="69">
        <v>3456</v>
      </c>
      <c r="P2522" s="166">
        <v>0</v>
      </c>
      <c r="Z2522" s="73">
        <v>0</v>
      </c>
      <c r="AA2522" s="73"/>
      <c r="AB2522" s="35">
        <v>1</v>
      </c>
      <c r="AC2522" s="27">
        <v>1</v>
      </c>
      <c r="AH2522" s="84" t="s">
        <v>2704</v>
      </c>
      <c r="AI2522" s="84">
        <v>0</v>
      </c>
      <c r="AJ2522" s="145">
        <v>213602</v>
      </c>
      <c r="AK2522" s="73">
        <v>0</v>
      </c>
    </row>
    <row r="2523" spans="1:37" ht="16.5">
      <c r="A2523" s="27">
        <v>11205001505</v>
      </c>
      <c r="B2523" s="60" t="s">
        <v>1002</v>
      </c>
      <c r="C2523" s="104" t="s">
        <v>2977</v>
      </c>
      <c r="D2523" s="27">
        <v>15</v>
      </c>
      <c r="E2523" s="27">
        <v>5</v>
      </c>
      <c r="F2523" s="60" t="s">
        <v>2636</v>
      </c>
      <c r="G2523" s="27">
        <v>5</v>
      </c>
      <c r="H2523" s="27">
        <v>650</v>
      </c>
      <c r="I2523" s="166">
        <v>5</v>
      </c>
      <c r="J2523" s="27">
        <v>3</v>
      </c>
      <c r="K2523" s="69">
        <v>521415</v>
      </c>
      <c r="L2523" s="69">
        <v>521415</v>
      </c>
      <c r="M2523" s="67">
        <v>5</v>
      </c>
      <c r="N2523" s="69">
        <v>5526</v>
      </c>
      <c r="O2523" s="69">
        <v>5526</v>
      </c>
      <c r="P2523" s="166">
        <v>0</v>
      </c>
      <c r="Z2523" s="73">
        <v>0</v>
      </c>
      <c r="AA2523" s="73"/>
      <c r="AB2523" s="35">
        <v>1</v>
      </c>
      <c r="AC2523" s="27">
        <v>1</v>
      </c>
      <c r="AH2523" s="84" t="s">
        <v>2705</v>
      </c>
      <c r="AI2523" s="84">
        <v>0</v>
      </c>
      <c r="AJ2523" s="145">
        <v>341750</v>
      </c>
      <c r="AK2523" s="73">
        <v>0</v>
      </c>
    </row>
    <row r="2524" spans="1:37" ht="16.5">
      <c r="A2524" s="27">
        <v>11205000106</v>
      </c>
      <c r="B2524" s="60" t="s">
        <v>1003</v>
      </c>
      <c r="C2524" s="103" t="s">
        <v>2978</v>
      </c>
      <c r="D2524" s="27">
        <v>1</v>
      </c>
      <c r="E2524" s="27">
        <v>6</v>
      </c>
      <c r="F2524" s="60" t="s">
        <v>2636</v>
      </c>
      <c r="G2524" s="27">
        <v>0</v>
      </c>
      <c r="H2524" s="27">
        <v>1</v>
      </c>
      <c r="I2524" s="166">
        <v>5</v>
      </c>
      <c r="J2524" s="27">
        <v>3</v>
      </c>
      <c r="K2524" s="69">
        <v>1039</v>
      </c>
      <c r="L2524" s="69">
        <v>1039</v>
      </c>
      <c r="M2524" s="67">
        <v>5</v>
      </c>
      <c r="N2524" s="69">
        <v>13</v>
      </c>
      <c r="O2524" s="69">
        <v>13</v>
      </c>
      <c r="P2524" s="166">
        <v>0</v>
      </c>
      <c r="Z2524" s="73">
        <v>1</v>
      </c>
      <c r="AA2524" s="73"/>
      <c r="AB2524" s="35">
        <v>1</v>
      </c>
      <c r="AC2524" s="27">
        <v>1</v>
      </c>
      <c r="AH2524" s="35" t="s">
        <v>2706</v>
      </c>
      <c r="AI2524" s="35">
        <v>0</v>
      </c>
      <c r="AJ2524" s="145">
        <v>687</v>
      </c>
      <c r="AK2524" s="73">
        <v>0</v>
      </c>
    </row>
    <row r="2525" spans="1:37" ht="16.5">
      <c r="A2525" s="27">
        <v>11205000206</v>
      </c>
      <c r="B2525" s="60" t="s">
        <v>1004</v>
      </c>
      <c r="C2525" s="103" t="s">
        <v>2979</v>
      </c>
      <c r="D2525" s="27">
        <v>2</v>
      </c>
      <c r="E2525" s="27">
        <v>6</v>
      </c>
      <c r="F2525" s="60" t="s">
        <v>2636</v>
      </c>
      <c r="G2525" s="27">
        <v>0</v>
      </c>
      <c r="H2525" s="27">
        <v>30</v>
      </c>
      <c r="I2525" s="166">
        <v>5</v>
      </c>
      <c r="J2525" s="27">
        <v>3</v>
      </c>
      <c r="K2525" s="69">
        <v>2605</v>
      </c>
      <c r="L2525" s="69">
        <v>2605</v>
      </c>
      <c r="M2525" s="67">
        <v>5</v>
      </c>
      <c r="N2525" s="69">
        <v>31</v>
      </c>
      <c r="O2525" s="69">
        <v>31</v>
      </c>
      <c r="P2525" s="166">
        <v>0</v>
      </c>
      <c r="Z2525" s="73">
        <v>1</v>
      </c>
      <c r="AA2525" s="73"/>
      <c r="AB2525" s="35">
        <v>1</v>
      </c>
      <c r="AC2525" s="27">
        <v>1</v>
      </c>
      <c r="AH2525" s="35" t="s">
        <v>2707</v>
      </c>
      <c r="AI2525" s="35">
        <v>0</v>
      </c>
      <c r="AJ2525" s="145">
        <v>1721</v>
      </c>
      <c r="AK2525" s="73">
        <v>0</v>
      </c>
    </row>
    <row r="2526" spans="1:37" ht="16.5">
      <c r="A2526" s="27">
        <v>11205000306</v>
      </c>
      <c r="B2526" s="60" t="s">
        <v>1005</v>
      </c>
      <c r="C2526" s="103" t="s">
        <v>2980</v>
      </c>
      <c r="D2526" s="27">
        <v>3</v>
      </c>
      <c r="E2526" s="27">
        <v>6</v>
      </c>
      <c r="F2526" s="60" t="s">
        <v>2636</v>
      </c>
      <c r="G2526" s="27">
        <v>0</v>
      </c>
      <c r="H2526" s="27">
        <v>90</v>
      </c>
      <c r="I2526" s="166">
        <v>5</v>
      </c>
      <c r="J2526" s="27">
        <v>3</v>
      </c>
      <c r="K2526" s="69">
        <v>5053</v>
      </c>
      <c r="L2526" s="69">
        <v>5053</v>
      </c>
      <c r="M2526" s="67">
        <v>5</v>
      </c>
      <c r="N2526" s="69">
        <v>58</v>
      </c>
      <c r="O2526" s="69">
        <v>58</v>
      </c>
      <c r="P2526" s="166">
        <v>0</v>
      </c>
      <c r="Z2526" s="73">
        <v>0</v>
      </c>
      <c r="AA2526" s="73"/>
      <c r="AB2526" s="35">
        <v>1</v>
      </c>
      <c r="AC2526" s="27">
        <v>1</v>
      </c>
      <c r="AH2526" s="35" t="s">
        <v>2708</v>
      </c>
      <c r="AI2526" s="35">
        <v>0</v>
      </c>
      <c r="AJ2526" s="145">
        <v>3329</v>
      </c>
      <c r="AK2526" s="73">
        <v>0</v>
      </c>
    </row>
    <row r="2527" spans="1:37" ht="16.5">
      <c r="A2527" s="27">
        <v>11205000406</v>
      </c>
      <c r="B2527" s="60" t="s">
        <v>1006</v>
      </c>
      <c r="C2527" s="103" t="s">
        <v>2981</v>
      </c>
      <c r="D2527" s="27">
        <v>4</v>
      </c>
      <c r="E2527" s="27">
        <v>6</v>
      </c>
      <c r="F2527" s="60" t="s">
        <v>2636</v>
      </c>
      <c r="G2527" s="27">
        <v>1</v>
      </c>
      <c r="H2527" s="27">
        <v>150</v>
      </c>
      <c r="I2527" s="166">
        <v>5</v>
      </c>
      <c r="J2527" s="27">
        <v>3</v>
      </c>
      <c r="K2527" s="69">
        <v>7933</v>
      </c>
      <c r="L2527" s="69">
        <v>7933</v>
      </c>
      <c r="M2527" s="67">
        <v>5</v>
      </c>
      <c r="N2527" s="69">
        <v>90</v>
      </c>
      <c r="O2527" s="69">
        <v>90</v>
      </c>
      <c r="P2527" s="166">
        <v>0</v>
      </c>
      <c r="Z2527" s="73">
        <v>0</v>
      </c>
      <c r="AA2527" s="73"/>
      <c r="AB2527" s="35">
        <v>1</v>
      </c>
      <c r="AC2527" s="27">
        <v>1</v>
      </c>
      <c r="AH2527" s="35" t="s">
        <v>2709</v>
      </c>
      <c r="AI2527" s="35">
        <v>0</v>
      </c>
      <c r="AJ2527" s="145">
        <v>5228</v>
      </c>
      <c r="AK2527" s="73">
        <v>0</v>
      </c>
    </row>
    <row r="2528" spans="1:37" ht="16.5">
      <c r="A2528" s="27">
        <v>11205000506</v>
      </c>
      <c r="B2528" s="60" t="s">
        <v>1007</v>
      </c>
      <c r="C2528" s="103" t="s">
        <v>2982</v>
      </c>
      <c r="D2528" s="27">
        <v>5</v>
      </c>
      <c r="E2528" s="27">
        <v>6</v>
      </c>
      <c r="F2528" s="60" t="s">
        <v>2636</v>
      </c>
      <c r="G2528" s="27">
        <v>1</v>
      </c>
      <c r="H2528" s="27">
        <v>180</v>
      </c>
      <c r="I2528" s="166">
        <v>5</v>
      </c>
      <c r="J2528" s="27">
        <v>3</v>
      </c>
      <c r="K2528" s="69">
        <v>11421</v>
      </c>
      <c r="L2528" s="69">
        <v>11421</v>
      </c>
      <c r="M2528" s="67">
        <v>5</v>
      </c>
      <c r="N2528" s="69">
        <v>126</v>
      </c>
      <c r="O2528" s="69">
        <v>126</v>
      </c>
      <c r="P2528" s="166">
        <v>0</v>
      </c>
      <c r="Z2528" s="73">
        <v>0</v>
      </c>
      <c r="AA2528" s="73"/>
      <c r="AB2528" s="35">
        <v>1</v>
      </c>
      <c r="AC2528" s="27">
        <v>1</v>
      </c>
      <c r="AH2528" s="35" t="s">
        <v>2710</v>
      </c>
      <c r="AI2528" s="35">
        <v>0</v>
      </c>
      <c r="AJ2528" s="145">
        <v>7525</v>
      </c>
      <c r="AK2528" s="73">
        <v>0</v>
      </c>
    </row>
    <row r="2529" spans="1:37" ht="16.5">
      <c r="A2529" s="27">
        <v>11205000606</v>
      </c>
      <c r="B2529" s="60" t="s">
        <v>1008</v>
      </c>
      <c r="C2529" s="103" t="s">
        <v>2983</v>
      </c>
      <c r="D2529" s="27">
        <v>6</v>
      </c>
      <c r="E2529" s="27">
        <v>6</v>
      </c>
      <c r="F2529" s="60" t="s">
        <v>2636</v>
      </c>
      <c r="G2529" s="27">
        <v>2</v>
      </c>
      <c r="H2529" s="27">
        <v>220</v>
      </c>
      <c r="I2529" s="166">
        <v>5</v>
      </c>
      <c r="J2529" s="27">
        <v>3</v>
      </c>
      <c r="K2529" s="69">
        <v>15871</v>
      </c>
      <c r="L2529" s="69">
        <v>15871</v>
      </c>
      <c r="M2529" s="67">
        <v>5</v>
      </c>
      <c r="N2529" s="69">
        <v>171</v>
      </c>
      <c r="O2529" s="69">
        <v>171</v>
      </c>
      <c r="P2529" s="166">
        <v>0</v>
      </c>
      <c r="Z2529" s="73">
        <v>0</v>
      </c>
      <c r="AA2529" s="73"/>
      <c r="AB2529" s="35">
        <v>1</v>
      </c>
      <c r="AC2529" s="27">
        <v>1</v>
      </c>
      <c r="AH2529" s="84" t="s">
        <v>2711</v>
      </c>
      <c r="AI2529" s="84">
        <v>0</v>
      </c>
      <c r="AJ2529" s="145">
        <v>10439</v>
      </c>
      <c r="AK2529" s="73">
        <v>0</v>
      </c>
    </row>
    <row r="2530" spans="1:37" ht="16.5">
      <c r="A2530" s="27">
        <v>11205000706</v>
      </c>
      <c r="B2530" s="60" t="s">
        <v>1009</v>
      </c>
      <c r="C2530" s="103" t="s">
        <v>2984</v>
      </c>
      <c r="D2530" s="27">
        <v>7</v>
      </c>
      <c r="E2530" s="27">
        <v>6</v>
      </c>
      <c r="F2530" s="60" t="s">
        <v>2636</v>
      </c>
      <c r="G2530" s="27">
        <v>2</v>
      </c>
      <c r="H2530" s="27">
        <v>260</v>
      </c>
      <c r="I2530" s="166">
        <v>5</v>
      </c>
      <c r="J2530" s="27">
        <v>3</v>
      </c>
      <c r="K2530" s="69">
        <v>22216</v>
      </c>
      <c r="L2530" s="69">
        <v>22216</v>
      </c>
      <c r="M2530" s="67">
        <v>5</v>
      </c>
      <c r="N2530" s="69">
        <v>238</v>
      </c>
      <c r="O2530" s="69">
        <v>238</v>
      </c>
      <c r="P2530" s="166">
        <v>0</v>
      </c>
      <c r="Z2530" s="73">
        <v>0</v>
      </c>
      <c r="AA2530" s="73"/>
      <c r="AB2530" s="35">
        <v>1</v>
      </c>
      <c r="AC2530" s="27">
        <v>1</v>
      </c>
      <c r="AH2530" s="35" t="s">
        <v>2712</v>
      </c>
      <c r="AI2530" s="35">
        <v>0</v>
      </c>
      <c r="AJ2530" s="145">
        <v>14606</v>
      </c>
      <c r="AK2530" s="73">
        <v>0</v>
      </c>
    </row>
    <row r="2531" spans="1:37" ht="16.5">
      <c r="A2531" s="27">
        <v>11205000806</v>
      </c>
      <c r="B2531" s="60" t="s">
        <v>1010</v>
      </c>
      <c r="C2531" s="103" t="s">
        <v>2985</v>
      </c>
      <c r="D2531" s="27">
        <v>8</v>
      </c>
      <c r="E2531" s="27">
        <v>6</v>
      </c>
      <c r="F2531" s="60" t="s">
        <v>2636</v>
      </c>
      <c r="G2531" s="27">
        <v>3</v>
      </c>
      <c r="H2531" s="27">
        <v>300</v>
      </c>
      <c r="I2531" s="166">
        <v>5</v>
      </c>
      <c r="J2531" s="27">
        <v>3</v>
      </c>
      <c r="K2531" s="69">
        <v>31765</v>
      </c>
      <c r="L2531" s="69">
        <v>31765</v>
      </c>
      <c r="M2531" s="67">
        <v>5</v>
      </c>
      <c r="N2531" s="69">
        <v>337</v>
      </c>
      <c r="O2531" s="69">
        <v>337</v>
      </c>
      <c r="P2531" s="166">
        <v>0</v>
      </c>
      <c r="Z2531" s="73">
        <v>0</v>
      </c>
      <c r="AA2531" s="73"/>
      <c r="AB2531" s="35">
        <v>1</v>
      </c>
      <c r="AC2531" s="27">
        <v>1</v>
      </c>
      <c r="AH2531" s="35" t="s">
        <v>2713</v>
      </c>
      <c r="AI2531" s="35">
        <v>0</v>
      </c>
      <c r="AJ2531" s="145">
        <v>20863</v>
      </c>
      <c r="AK2531" s="73">
        <v>0</v>
      </c>
    </row>
    <row r="2532" spans="1:37" ht="16.5">
      <c r="A2532" s="27">
        <v>11205000906</v>
      </c>
      <c r="B2532" s="60" t="s">
        <v>1011</v>
      </c>
      <c r="C2532" s="104" t="s">
        <v>3109</v>
      </c>
      <c r="D2532" s="27">
        <v>9</v>
      </c>
      <c r="E2532" s="27">
        <v>6</v>
      </c>
      <c r="F2532" s="60" t="s">
        <v>2636</v>
      </c>
      <c r="G2532" s="27">
        <v>3</v>
      </c>
      <c r="H2532" s="27">
        <v>350</v>
      </c>
      <c r="I2532" s="166">
        <v>5</v>
      </c>
      <c r="J2532" s="27">
        <v>3</v>
      </c>
      <c r="K2532" s="69">
        <v>44469</v>
      </c>
      <c r="L2532" s="69">
        <v>44469</v>
      </c>
      <c r="M2532" s="67">
        <v>5</v>
      </c>
      <c r="N2532" s="69">
        <v>472</v>
      </c>
      <c r="O2532" s="69">
        <v>472</v>
      </c>
      <c r="P2532" s="166">
        <v>0</v>
      </c>
      <c r="Z2532" s="73">
        <v>0</v>
      </c>
      <c r="AA2532" s="73"/>
      <c r="AB2532" s="35">
        <v>1</v>
      </c>
      <c r="AC2532" s="27">
        <v>1</v>
      </c>
      <c r="AH2532" s="35" t="s">
        <v>2714</v>
      </c>
      <c r="AI2532" s="35">
        <v>0</v>
      </c>
      <c r="AJ2532" s="145">
        <v>29211</v>
      </c>
      <c r="AK2532" s="73">
        <v>0</v>
      </c>
    </row>
    <row r="2533" spans="1:37" ht="16.5">
      <c r="A2533" s="27">
        <v>11205001006</v>
      </c>
      <c r="B2533" s="60" t="s">
        <v>1012</v>
      </c>
      <c r="C2533" s="104" t="s">
        <v>2986</v>
      </c>
      <c r="D2533" s="27">
        <v>10</v>
      </c>
      <c r="E2533" s="27">
        <v>6</v>
      </c>
      <c r="F2533" s="60" t="s">
        <v>2636</v>
      </c>
      <c r="G2533" s="27">
        <v>4</v>
      </c>
      <c r="H2533" s="27">
        <v>400</v>
      </c>
      <c r="I2533" s="166">
        <v>5</v>
      </c>
      <c r="J2533" s="27">
        <v>3</v>
      </c>
      <c r="K2533" s="69">
        <v>63589</v>
      </c>
      <c r="L2533" s="69">
        <v>63589</v>
      </c>
      <c r="M2533" s="67">
        <v>5</v>
      </c>
      <c r="N2533" s="69">
        <v>675</v>
      </c>
      <c r="O2533" s="69">
        <v>675</v>
      </c>
      <c r="P2533" s="166">
        <v>0</v>
      </c>
      <c r="Z2533" s="73">
        <v>0</v>
      </c>
      <c r="AA2533" s="73"/>
      <c r="AB2533" s="35">
        <v>1</v>
      </c>
      <c r="AC2533" s="27">
        <v>1</v>
      </c>
      <c r="AH2533" s="35" t="s">
        <v>2715</v>
      </c>
      <c r="AI2533" s="35">
        <v>0</v>
      </c>
      <c r="AJ2533" s="145">
        <v>41726</v>
      </c>
      <c r="AK2533" s="73">
        <v>0</v>
      </c>
    </row>
    <row r="2534" spans="1:37" ht="16.5">
      <c r="A2534" s="27">
        <v>11205001106</v>
      </c>
      <c r="B2534" s="60" t="s">
        <v>1013</v>
      </c>
      <c r="C2534" s="104" t="s">
        <v>2987</v>
      </c>
      <c r="D2534" s="27">
        <v>11</v>
      </c>
      <c r="E2534" s="27">
        <v>6</v>
      </c>
      <c r="F2534" s="60" t="s">
        <v>2636</v>
      </c>
      <c r="G2534" s="27">
        <v>4</v>
      </c>
      <c r="H2534" s="27">
        <v>450</v>
      </c>
      <c r="I2534" s="166">
        <v>5</v>
      </c>
      <c r="J2534" s="27">
        <v>3</v>
      </c>
      <c r="K2534" s="69">
        <v>89023</v>
      </c>
      <c r="L2534" s="69">
        <v>89023</v>
      </c>
      <c r="M2534" s="67">
        <v>5</v>
      </c>
      <c r="N2534" s="69">
        <v>945</v>
      </c>
      <c r="O2534" s="69">
        <v>945</v>
      </c>
      <c r="P2534" s="166">
        <v>0</v>
      </c>
      <c r="Z2534" s="73">
        <v>0</v>
      </c>
      <c r="AA2534" s="73"/>
      <c r="AB2534" s="35">
        <v>1</v>
      </c>
      <c r="AC2534" s="27">
        <v>1</v>
      </c>
      <c r="AH2534" s="35" t="s">
        <v>2716</v>
      </c>
      <c r="AI2534" s="35">
        <v>0</v>
      </c>
      <c r="AJ2534" s="145">
        <v>58422</v>
      </c>
      <c r="AK2534" s="73">
        <v>0</v>
      </c>
    </row>
    <row r="2535" spans="1:37" ht="16.5">
      <c r="A2535" s="27">
        <v>11205001206</v>
      </c>
      <c r="B2535" s="60" t="s">
        <v>1014</v>
      </c>
      <c r="C2535" s="104" t="s">
        <v>2988</v>
      </c>
      <c r="D2535" s="27">
        <v>12</v>
      </c>
      <c r="E2535" s="27">
        <v>6</v>
      </c>
      <c r="F2535" s="60" t="s">
        <v>2636</v>
      </c>
      <c r="G2535" s="27">
        <v>5</v>
      </c>
      <c r="H2535" s="27">
        <v>500</v>
      </c>
      <c r="I2535" s="166">
        <v>5</v>
      </c>
      <c r="J2535" s="27">
        <v>3</v>
      </c>
      <c r="K2535" s="69">
        <v>127300</v>
      </c>
      <c r="L2535" s="69">
        <v>127300</v>
      </c>
      <c r="M2535" s="67">
        <v>5</v>
      </c>
      <c r="N2535" s="69">
        <v>1350</v>
      </c>
      <c r="O2535" s="69">
        <v>1350</v>
      </c>
      <c r="P2535" s="166">
        <v>0</v>
      </c>
      <c r="Z2535" s="73">
        <v>0</v>
      </c>
      <c r="AA2535" s="73"/>
      <c r="AB2535" s="35">
        <v>1</v>
      </c>
      <c r="AC2535" s="27">
        <v>1</v>
      </c>
      <c r="AH2535" s="27" t="s">
        <v>2717</v>
      </c>
      <c r="AI2535" s="27">
        <v>0</v>
      </c>
      <c r="AJ2535" s="145">
        <v>83451</v>
      </c>
      <c r="AK2535" s="73">
        <v>0</v>
      </c>
    </row>
    <row r="2536" spans="1:37" ht="16.5">
      <c r="A2536" s="27">
        <v>11205001306</v>
      </c>
      <c r="B2536" s="60" t="s">
        <v>1015</v>
      </c>
      <c r="C2536" s="104" t="s">
        <v>2989</v>
      </c>
      <c r="D2536" s="27">
        <v>13</v>
      </c>
      <c r="E2536" s="27">
        <v>6</v>
      </c>
      <c r="F2536" s="60" t="s">
        <v>2636</v>
      </c>
      <c r="G2536" s="27">
        <v>5</v>
      </c>
      <c r="H2536" s="27">
        <v>550</v>
      </c>
      <c r="I2536" s="166">
        <v>5</v>
      </c>
      <c r="J2536" s="27">
        <v>3</v>
      </c>
      <c r="K2536" s="69">
        <v>203679</v>
      </c>
      <c r="L2536" s="69">
        <v>203679</v>
      </c>
      <c r="M2536" s="67">
        <v>5</v>
      </c>
      <c r="N2536" s="69">
        <v>2160</v>
      </c>
      <c r="O2536" s="69">
        <v>2160</v>
      </c>
      <c r="P2536" s="166">
        <v>0</v>
      </c>
      <c r="Z2536" s="73">
        <v>0</v>
      </c>
      <c r="AA2536" s="73"/>
      <c r="AB2536" s="35">
        <v>1</v>
      </c>
      <c r="AC2536" s="27">
        <v>1</v>
      </c>
      <c r="AH2536" s="27" t="s">
        <v>2718</v>
      </c>
      <c r="AI2536" s="27">
        <v>0</v>
      </c>
      <c r="AJ2536" s="145">
        <v>133509</v>
      </c>
      <c r="AK2536" s="73">
        <v>0</v>
      </c>
    </row>
    <row r="2537" spans="1:37" ht="16.5">
      <c r="A2537" s="27">
        <v>11205001406</v>
      </c>
      <c r="B2537" s="60" t="s">
        <v>1016</v>
      </c>
      <c r="C2537" s="104" t="s">
        <v>2990</v>
      </c>
      <c r="D2537" s="27">
        <v>14</v>
      </c>
      <c r="E2537" s="27">
        <v>6</v>
      </c>
      <c r="F2537" s="60" t="s">
        <v>2636</v>
      </c>
      <c r="G2537" s="27">
        <v>5</v>
      </c>
      <c r="H2537" s="27">
        <v>600</v>
      </c>
      <c r="I2537" s="166">
        <v>5</v>
      </c>
      <c r="J2537" s="27">
        <v>3</v>
      </c>
      <c r="K2537" s="69">
        <v>325885</v>
      </c>
      <c r="L2537" s="69">
        <v>325885</v>
      </c>
      <c r="M2537" s="67">
        <v>5</v>
      </c>
      <c r="N2537" s="69">
        <v>3456</v>
      </c>
      <c r="O2537" s="69">
        <v>3456</v>
      </c>
      <c r="P2537" s="166">
        <v>0</v>
      </c>
      <c r="Z2537" s="73">
        <v>0</v>
      </c>
      <c r="AA2537" s="73"/>
      <c r="AB2537" s="35">
        <v>1</v>
      </c>
      <c r="AC2537" s="27">
        <v>1</v>
      </c>
      <c r="AH2537" s="27" t="s">
        <v>2719</v>
      </c>
      <c r="AI2537" s="27">
        <v>0</v>
      </c>
      <c r="AJ2537" s="145">
        <v>213602</v>
      </c>
      <c r="AK2537" s="73">
        <v>0</v>
      </c>
    </row>
    <row r="2538" spans="1:37" ht="16.5">
      <c r="A2538" s="27">
        <v>11205001506</v>
      </c>
      <c r="B2538" s="60" t="s">
        <v>1017</v>
      </c>
      <c r="C2538" s="104" t="s">
        <v>2991</v>
      </c>
      <c r="D2538" s="27">
        <v>15</v>
      </c>
      <c r="E2538" s="27">
        <v>6</v>
      </c>
      <c r="F2538" s="60" t="s">
        <v>2636</v>
      </c>
      <c r="G2538" s="27">
        <v>5</v>
      </c>
      <c r="H2538" s="27">
        <v>650</v>
      </c>
      <c r="I2538" s="166">
        <v>5</v>
      </c>
      <c r="J2538" s="27">
        <v>3</v>
      </c>
      <c r="K2538" s="69">
        <v>521415</v>
      </c>
      <c r="L2538" s="69">
        <v>521415</v>
      </c>
      <c r="M2538" s="67">
        <v>5</v>
      </c>
      <c r="N2538" s="69">
        <v>5526</v>
      </c>
      <c r="O2538" s="69">
        <v>5526</v>
      </c>
      <c r="P2538" s="166">
        <v>0</v>
      </c>
      <c r="Z2538" s="73">
        <v>0</v>
      </c>
      <c r="AA2538" s="73"/>
      <c r="AB2538" s="35">
        <v>1</v>
      </c>
      <c r="AC2538" s="27">
        <v>1</v>
      </c>
      <c r="AH2538" s="27" t="s">
        <v>2720</v>
      </c>
      <c r="AI2538" s="27">
        <v>0</v>
      </c>
      <c r="AJ2538" s="145">
        <v>341750</v>
      </c>
      <c r="AK2538" s="73">
        <v>0</v>
      </c>
    </row>
    <row r="2539" spans="1:37" s="73" customFormat="1" ht="16.5">
      <c r="A2539" s="73">
        <v>11215020101</v>
      </c>
      <c r="B2539" s="72" t="s">
        <v>1429</v>
      </c>
      <c r="C2539" s="72" t="s">
        <v>2894</v>
      </c>
      <c r="D2539" s="73">
        <v>1</v>
      </c>
      <c r="E2539" s="73">
        <v>1</v>
      </c>
      <c r="F2539" s="72">
        <v>2</v>
      </c>
      <c r="G2539" s="73">
        <v>0</v>
      </c>
      <c r="H2539" s="73">
        <v>1</v>
      </c>
      <c r="I2539" s="166">
        <v>5</v>
      </c>
      <c r="J2539" s="73">
        <v>4</v>
      </c>
      <c r="K2539" s="85">
        <v>45</v>
      </c>
      <c r="L2539" s="85">
        <v>45</v>
      </c>
      <c r="M2539" s="75">
        <v>6</v>
      </c>
      <c r="N2539" s="85">
        <v>18</v>
      </c>
      <c r="O2539" s="85">
        <v>18</v>
      </c>
      <c r="P2539" s="166">
        <v>1</v>
      </c>
      <c r="Q2539" s="73">
        <v>1</v>
      </c>
      <c r="R2539" s="73">
        <v>1</v>
      </c>
      <c r="S2539" s="87" t="s">
        <v>1430</v>
      </c>
      <c r="T2539" s="88" t="s">
        <v>1431</v>
      </c>
      <c r="U2539" s="88" t="s">
        <v>1431</v>
      </c>
      <c r="Z2539" s="73">
        <v>1</v>
      </c>
      <c r="AB2539" s="73">
        <v>1</v>
      </c>
      <c r="AC2539" s="73">
        <v>1</v>
      </c>
      <c r="AH2539" s="72" t="s">
        <v>2605</v>
      </c>
      <c r="AI2539" s="72">
        <v>0</v>
      </c>
      <c r="AJ2539" s="145">
        <v>1179</v>
      </c>
      <c r="AK2539" s="73">
        <v>0</v>
      </c>
    </row>
    <row r="2540" spans="1:37" s="73" customFormat="1" ht="16.5">
      <c r="A2540" s="73">
        <v>11215020201</v>
      </c>
      <c r="B2540" s="72" t="s">
        <v>1432</v>
      </c>
      <c r="C2540" s="73" t="s">
        <v>2895</v>
      </c>
      <c r="D2540" s="73">
        <v>2</v>
      </c>
      <c r="E2540" s="73">
        <v>1</v>
      </c>
      <c r="F2540" s="72">
        <v>2</v>
      </c>
      <c r="G2540" s="73">
        <v>0</v>
      </c>
      <c r="H2540" s="73">
        <v>30</v>
      </c>
      <c r="I2540" s="166">
        <v>5</v>
      </c>
      <c r="J2540" s="73">
        <v>4</v>
      </c>
      <c r="K2540" s="85">
        <v>112</v>
      </c>
      <c r="L2540" s="85">
        <v>112</v>
      </c>
      <c r="M2540" s="75">
        <v>6</v>
      </c>
      <c r="N2540" s="85">
        <v>45</v>
      </c>
      <c r="O2540" s="85">
        <v>45</v>
      </c>
      <c r="P2540" s="166">
        <v>1</v>
      </c>
      <c r="Q2540" s="73">
        <v>1</v>
      </c>
      <c r="R2540" s="73">
        <v>1</v>
      </c>
      <c r="S2540" s="87" t="s">
        <v>1430</v>
      </c>
      <c r="T2540" s="88" t="s">
        <v>1431</v>
      </c>
      <c r="U2540" s="88" t="s">
        <v>1431</v>
      </c>
      <c r="Z2540" s="73">
        <v>1</v>
      </c>
      <c r="AB2540" s="73">
        <v>1</v>
      </c>
      <c r="AC2540" s="73">
        <v>1</v>
      </c>
      <c r="AH2540" s="72" t="s">
        <v>2606</v>
      </c>
      <c r="AI2540" s="72">
        <v>0</v>
      </c>
      <c r="AJ2540" s="145">
        <v>2931</v>
      </c>
      <c r="AK2540" s="73">
        <v>0</v>
      </c>
    </row>
    <row r="2541" spans="1:37" s="73" customFormat="1" ht="16.5">
      <c r="A2541" s="73">
        <v>11215020301</v>
      </c>
      <c r="B2541" s="72" t="s">
        <v>1433</v>
      </c>
      <c r="C2541" s="73" t="s">
        <v>2896</v>
      </c>
      <c r="D2541" s="73">
        <v>3</v>
      </c>
      <c r="E2541" s="73">
        <v>1</v>
      </c>
      <c r="F2541" s="72">
        <v>2</v>
      </c>
      <c r="G2541" s="73">
        <v>0</v>
      </c>
      <c r="H2541" s="73">
        <v>90</v>
      </c>
      <c r="I2541" s="166">
        <v>5</v>
      </c>
      <c r="J2541" s="73">
        <v>4</v>
      </c>
      <c r="K2541" s="85">
        <v>216</v>
      </c>
      <c r="L2541" s="85">
        <v>216</v>
      </c>
      <c r="M2541" s="75">
        <v>6</v>
      </c>
      <c r="N2541" s="85">
        <v>85</v>
      </c>
      <c r="O2541" s="85">
        <v>85</v>
      </c>
      <c r="P2541" s="166">
        <v>1</v>
      </c>
      <c r="Q2541" s="73">
        <v>1</v>
      </c>
      <c r="R2541" s="73">
        <v>1</v>
      </c>
      <c r="S2541" s="87" t="s">
        <v>1434</v>
      </c>
      <c r="T2541" s="88" t="s">
        <v>1431</v>
      </c>
      <c r="U2541" s="88" t="s">
        <v>1431</v>
      </c>
      <c r="Z2541" s="73">
        <v>0</v>
      </c>
      <c r="AB2541" s="73">
        <v>1</v>
      </c>
      <c r="AC2541" s="73">
        <v>1</v>
      </c>
      <c r="AH2541" s="72" t="s">
        <v>2607</v>
      </c>
      <c r="AI2541" s="72">
        <v>0</v>
      </c>
      <c r="AJ2541" s="145">
        <v>5694</v>
      </c>
      <c r="AK2541" s="73">
        <v>0</v>
      </c>
    </row>
    <row r="2542" spans="1:37" s="73" customFormat="1" ht="16.5">
      <c r="A2542" s="73">
        <v>11215020401</v>
      </c>
      <c r="B2542" s="72" t="s">
        <v>1435</v>
      </c>
      <c r="C2542" s="73" t="s">
        <v>2897</v>
      </c>
      <c r="D2542" s="73">
        <v>4</v>
      </c>
      <c r="E2542" s="73">
        <v>1</v>
      </c>
      <c r="F2542" s="72">
        <v>2</v>
      </c>
      <c r="G2542" s="73">
        <v>1</v>
      </c>
      <c r="H2542" s="73">
        <v>150</v>
      </c>
      <c r="I2542" s="166">
        <v>5</v>
      </c>
      <c r="J2542" s="73">
        <v>4</v>
      </c>
      <c r="K2542" s="85">
        <v>337</v>
      </c>
      <c r="L2542" s="85">
        <v>337</v>
      </c>
      <c r="M2542" s="75">
        <v>6</v>
      </c>
      <c r="N2542" s="85">
        <v>130</v>
      </c>
      <c r="O2542" s="85">
        <v>130</v>
      </c>
      <c r="P2542" s="166">
        <v>1</v>
      </c>
      <c r="Q2542" s="73">
        <v>1</v>
      </c>
      <c r="R2542" s="73">
        <v>1</v>
      </c>
      <c r="S2542" s="87" t="s">
        <v>1434</v>
      </c>
      <c r="T2542" s="88" t="s">
        <v>1431</v>
      </c>
      <c r="U2542" s="88" t="s">
        <v>1431</v>
      </c>
      <c r="Z2542" s="73">
        <v>0</v>
      </c>
      <c r="AB2542" s="73">
        <v>1</v>
      </c>
      <c r="AC2542" s="73">
        <v>1</v>
      </c>
      <c r="AH2542" s="72" t="s">
        <v>2608</v>
      </c>
      <c r="AI2542" s="72">
        <v>0</v>
      </c>
      <c r="AJ2542" s="145">
        <v>8946</v>
      </c>
      <c r="AK2542" s="73">
        <v>0</v>
      </c>
    </row>
    <row r="2543" spans="1:37" s="73" customFormat="1" ht="16.5">
      <c r="A2543" s="73">
        <v>11215020501</v>
      </c>
      <c r="B2543" s="72" t="s">
        <v>1437</v>
      </c>
      <c r="C2543" s="73" t="s">
        <v>2898</v>
      </c>
      <c r="D2543" s="73">
        <v>5</v>
      </c>
      <c r="E2543" s="73">
        <v>1</v>
      </c>
      <c r="F2543" s="72">
        <v>2</v>
      </c>
      <c r="G2543" s="73">
        <v>1</v>
      </c>
      <c r="H2543" s="73">
        <v>180</v>
      </c>
      <c r="I2543" s="166">
        <v>5</v>
      </c>
      <c r="J2543" s="73">
        <v>4</v>
      </c>
      <c r="K2543" s="85">
        <v>486</v>
      </c>
      <c r="L2543" s="85">
        <v>486</v>
      </c>
      <c r="M2543" s="75">
        <v>6</v>
      </c>
      <c r="N2543" s="85">
        <v>184</v>
      </c>
      <c r="O2543" s="85">
        <v>184</v>
      </c>
      <c r="P2543" s="166">
        <v>1</v>
      </c>
      <c r="Q2543" s="73">
        <v>1</v>
      </c>
      <c r="R2543" s="73">
        <v>1</v>
      </c>
      <c r="S2543" s="87" t="s">
        <v>1434</v>
      </c>
      <c r="T2543" s="88" t="s">
        <v>1431</v>
      </c>
      <c r="U2543" s="88" t="s">
        <v>1431</v>
      </c>
      <c r="Z2543" s="73">
        <v>0</v>
      </c>
      <c r="AB2543" s="73">
        <v>1</v>
      </c>
      <c r="AC2543" s="73">
        <v>1</v>
      </c>
      <c r="AH2543" s="72" t="s">
        <v>2609</v>
      </c>
      <c r="AI2543" s="72">
        <v>0</v>
      </c>
      <c r="AJ2543" s="145">
        <v>12855</v>
      </c>
      <c r="AK2543" s="73">
        <v>0</v>
      </c>
    </row>
    <row r="2544" spans="1:37" s="73" customFormat="1" ht="16.5">
      <c r="A2544" s="73">
        <v>11215020601</v>
      </c>
      <c r="B2544" s="72" t="s">
        <v>1438</v>
      </c>
      <c r="C2544" s="73" t="s">
        <v>2899</v>
      </c>
      <c r="D2544" s="73">
        <v>6</v>
      </c>
      <c r="E2544" s="73">
        <v>1</v>
      </c>
      <c r="F2544" s="72">
        <v>2</v>
      </c>
      <c r="G2544" s="73">
        <v>2</v>
      </c>
      <c r="H2544" s="73">
        <v>220</v>
      </c>
      <c r="I2544" s="166">
        <v>5</v>
      </c>
      <c r="J2544" s="73">
        <v>4</v>
      </c>
      <c r="K2544" s="85">
        <v>675</v>
      </c>
      <c r="L2544" s="85">
        <v>675</v>
      </c>
      <c r="M2544" s="75">
        <v>6</v>
      </c>
      <c r="N2544" s="85">
        <v>252</v>
      </c>
      <c r="O2544" s="85">
        <v>252</v>
      </c>
      <c r="P2544" s="166">
        <v>1</v>
      </c>
      <c r="Q2544" s="73">
        <v>1</v>
      </c>
      <c r="R2544" s="73">
        <v>1</v>
      </c>
      <c r="S2544" s="87" t="s">
        <v>1434</v>
      </c>
      <c r="T2544" s="88" t="s">
        <v>1431</v>
      </c>
      <c r="U2544" s="88" t="s">
        <v>1431</v>
      </c>
      <c r="Z2544" s="73">
        <v>0</v>
      </c>
      <c r="AB2544" s="73">
        <v>1</v>
      </c>
      <c r="AC2544" s="73">
        <v>1</v>
      </c>
      <c r="AH2544" s="72" t="s">
        <v>2610</v>
      </c>
      <c r="AI2544" s="72">
        <v>0</v>
      </c>
      <c r="AJ2544" s="145">
        <v>17858</v>
      </c>
      <c r="AK2544" s="73">
        <v>0</v>
      </c>
    </row>
    <row r="2545" spans="1:37" s="73" customFormat="1" ht="16.5">
      <c r="A2545" s="73">
        <v>11215020701</v>
      </c>
      <c r="B2545" s="72" t="s">
        <v>1439</v>
      </c>
      <c r="C2545" s="73" t="s">
        <v>2900</v>
      </c>
      <c r="D2545" s="73">
        <v>7</v>
      </c>
      <c r="E2545" s="73">
        <v>1</v>
      </c>
      <c r="F2545" s="72">
        <v>2</v>
      </c>
      <c r="G2545" s="73">
        <v>2</v>
      </c>
      <c r="H2545" s="73">
        <v>260</v>
      </c>
      <c r="I2545" s="166">
        <v>5</v>
      </c>
      <c r="J2545" s="73">
        <v>4</v>
      </c>
      <c r="K2545" s="85">
        <v>945</v>
      </c>
      <c r="L2545" s="85">
        <v>945</v>
      </c>
      <c r="M2545" s="75">
        <v>6</v>
      </c>
      <c r="N2545" s="85">
        <v>351</v>
      </c>
      <c r="O2545" s="85">
        <v>351</v>
      </c>
      <c r="P2545" s="166">
        <v>1</v>
      </c>
      <c r="Q2545" s="73">
        <v>1</v>
      </c>
      <c r="R2545" s="73">
        <v>1</v>
      </c>
      <c r="S2545" s="87" t="s">
        <v>1434</v>
      </c>
      <c r="T2545" s="88" t="s">
        <v>1431</v>
      </c>
      <c r="U2545" s="88" t="s">
        <v>1431</v>
      </c>
      <c r="Z2545" s="73">
        <v>0</v>
      </c>
      <c r="AB2545" s="73">
        <v>1</v>
      </c>
      <c r="AC2545" s="73">
        <v>1</v>
      </c>
      <c r="AH2545" s="72" t="s">
        <v>2611</v>
      </c>
      <c r="AI2545" s="72">
        <v>0</v>
      </c>
      <c r="AJ2545" s="145">
        <v>24985</v>
      </c>
      <c r="AK2545" s="73">
        <v>0</v>
      </c>
    </row>
    <row r="2546" spans="1:37" s="73" customFormat="1" ht="16.5">
      <c r="A2546" s="73">
        <v>11215020801</v>
      </c>
      <c r="B2546" s="72" t="s">
        <v>1441</v>
      </c>
      <c r="C2546" s="73" t="s">
        <v>2901</v>
      </c>
      <c r="D2546" s="73">
        <v>8</v>
      </c>
      <c r="E2546" s="73">
        <v>1</v>
      </c>
      <c r="F2546" s="72">
        <v>2</v>
      </c>
      <c r="G2546" s="73">
        <v>3</v>
      </c>
      <c r="H2546" s="73">
        <v>300</v>
      </c>
      <c r="I2546" s="166">
        <v>5</v>
      </c>
      <c r="J2546" s="73">
        <v>4</v>
      </c>
      <c r="K2546" s="85">
        <v>1350</v>
      </c>
      <c r="L2546" s="85">
        <v>1350</v>
      </c>
      <c r="M2546" s="75">
        <v>6</v>
      </c>
      <c r="N2546" s="85">
        <v>499</v>
      </c>
      <c r="O2546" s="85">
        <v>499</v>
      </c>
      <c r="P2546" s="166">
        <v>1</v>
      </c>
      <c r="Q2546" s="73">
        <v>1</v>
      </c>
      <c r="R2546" s="73">
        <v>1</v>
      </c>
      <c r="S2546" s="87" t="s">
        <v>1434</v>
      </c>
      <c r="T2546" s="88" t="s">
        <v>1442</v>
      </c>
      <c r="U2546" s="88" t="s">
        <v>1442</v>
      </c>
      <c r="Z2546" s="73">
        <v>0</v>
      </c>
      <c r="AB2546" s="73">
        <v>1</v>
      </c>
      <c r="AC2546" s="73">
        <v>1</v>
      </c>
      <c r="AH2546" s="72" t="s">
        <v>2612</v>
      </c>
      <c r="AI2546" s="72">
        <v>0</v>
      </c>
      <c r="AJ2546" s="145">
        <v>35700</v>
      </c>
      <c r="AK2546" s="73">
        <v>0</v>
      </c>
    </row>
    <row r="2547" spans="1:37" s="73" customFormat="1" ht="16.5">
      <c r="A2547" s="73">
        <v>11215020901</v>
      </c>
      <c r="B2547" s="72" t="s">
        <v>1444</v>
      </c>
      <c r="C2547" s="73" t="s">
        <v>3103</v>
      </c>
      <c r="D2547" s="73">
        <v>9</v>
      </c>
      <c r="E2547" s="73">
        <v>1</v>
      </c>
      <c r="F2547" s="72">
        <v>2</v>
      </c>
      <c r="G2547" s="73">
        <v>3</v>
      </c>
      <c r="H2547" s="73">
        <v>350</v>
      </c>
      <c r="I2547" s="166">
        <v>5</v>
      </c>
      <c r="J2547" s="73">
        <v>4</v>
      </c>
      <c r="K2547" s="85">
        <v>1890</v>
      </c>
      <c r="L2547" s="85">
        <v>1890</v>
      </c>
      <c r="M2547" s="75">
        <v>6</v>
      </c>
      <c r="N2547" s="85">
        <v>697</v>
      </c>
      <c r="O2547" s="85">
        <v>697</v>
      </c>
      <c r="P2547" s="166">
        <v>1</v>
      </c>
      <c r="Q2547" s="73">
        <v>1</v>
      </c>
      <c r="R2547" s="73">
        <v>1</v>
      </c>
      <c r="S2547" s="87" t="s">
        <v>1434</v>
      </c>
      <c r="T2547" s="88" t="s">
        <v>1442</v>
      </c>
      <c r="U2547" s="88" t="s">
        <v>1442</v>
      </c>
      <c r="Z2547" s="73">
        <v>0</v>
      </c>
      <c r="AB2547" s="73">
        <v>1</v>
      </c>
      <c r="AC2547" s="73">
        <v>1</v>
      </c>
      <c r="AH2547" s="72" t="s">
        <v>2613</v>
      </c>
      <c r="AI2547" s="72">
        <v>0</v>
      </c>
      <c r="AJ2547" s="145">
        <v>49971</v>
      </c>
      <c r="AK2547" s="73">
        <v>0</v>
      </c>
    </row>
    <row r="2548" spans="1:37" s="73" customFormat="1" ht="16.5">
      <c r="A2548" s="73">
        <v>11215021001</v>
      </c>
      <c r="B2548" s="72" t="s">
        <v>1446</v>
      </c>
      <c r="C2548" s="72" t="s">
        <v>2902</v>
      </c>
      <c r="D2548" s="73">
        <v>10</v>
      </c>
      <c r="E2548" s="73">
        <v>1</v>
      </c>
      <c r="F2548" s="72">
        <v>2</v>
      </c>
      <c r="G2548" s="73">
        <v>4</v>
      </c>
      <c r="H2548" s="73">
        <v>400</v>
      </c>
      <c r="I2548" s="166">
        <v>5</v>
      </c>
      <c r="J2548" s="73">
        <v>4</v>
      </c>
      <c r="K2548" s="85">
        <v>2700</v>
      </c>
      <c r="L2548" s="85">
        <v>2700</v>
      </c>
      <c r="M2548" s="75">
        <v>6</v>
      </c>
      <c r="N2548" s="85">
        <v>994</v>
      </c>
      <c r="O2548" s="85">
        <v>994</v>
      </c>
      <c r="P2548" s="166">
        <v>1</v>
      </c>
      <c r="Q2548" s="73">
        <v>1</v>
      </c>
      <c r="R2548" s="73">
        <v>1</v>
      </c>
      <c r="S2548" s="87" t="s">
        <v>1434</v>
      </c>
      <c r="T2548" s="88" t="s">
        <v>1447</v>
      </c>
      <c r="U2548" s="88" t="s">
        <v>1447</v>
      </c>
      <c r="Z2548" s="73">
        <v>0</v>
      </c>
      <c r="AB2548" s="73">
        <v>1</v>
      </c>
      <c r="AC2548" s="73">
        <v>1</v>
      </c>
      <c r="AH2548" s="72" t="s">
        <v>2614</v>
      </c>
      <c r="AI2548" s="72">
        <v>0</v>
      </c>
      <c r="AJ2548" s="145">
        <v>71368</v>
      </c>
      <c r="AK2548" s="73">
        <v>0</v>
      </c>
    </row>
    <row r="2549" spans="1:37" s="73" customFormat="1" ht="16.5">
      <c r="A2549" s="73">
        <v>11215021101</v>
      </c>
      <c r="B2549" s="72" t="s">
        <v>1448</v>
      </c>
      <c r="C2549" s="73" t="s">
        <v>2903</v>
      </c>
      <c r="D2549" s="73">
        <v>11</v>
      </c>
      <c r="E2549" s="73">
        <v>1</v>
      </c>
      <c r="F2549" s="72">
        <v>2</v>
      </c>
      <c r="G2549" s="73">
        <v>4</v>
      </c>
      <c r="H2549" s="73">
        <v>450</v>
      </c>
      <c r="I2549" s="166">
        <v>5</v>
      </c>
      <c r="J2549" s="73">
        <v>4</v>
      </c>
      <c r="K2549" s="85">
        <v>3780</v>
      </c>
      <c r="L2549" s="85">
        <v>3780</v>
      </c>
      <c r="M2549" s="75">
        <v>6</v>
      </c>
      <c r="N2549" s="85">
        <v>1390</v>
      </c>
      <c r="O2549" s="85">
        <v>1390</v>
      </c>
      <c r="P2549" s="166">
        <v>1</v>
      </c>
      <c r="Q2549" s="73">
        <v>1</v>
      </c>
      <c r="R2549" s="73">
        <v>1</v>
      </c>
      <c r="S2549" s="87" t="s">
        <v>1434</v>
      </c>
      <c r="T2549" s="88" t="s">
        <v>1447</v>
      </c>
      <c r="U2549" s="88" t="s">
        <v>1447</v>
      </c>
      <c r="Z2549" s="73">
        <v>0</v>
      </c>
      <c r="AB2549" s="73">
        <v>1</v>
      </c>
      <c r="AC2549" s="73">
        <v>1</v>
      </c>
      <c r="AH2549" s="72" t="s">
        <v>2615</v>
      </c>
      <c r="AI2549" s="72">
        <v>0</v>
      </c>
      <c r="AJ2549" s="145">
        <v>99908</v>
      </c>
      <c r="AK2549" s="73">
        <v>0</v>
      </c>
    </row>
    <row r="2550" spans="1:37" s="73" customFormat="1" ht="16.5">
      <c r="A2550" s="73">
        <v>11215021201</v>
      </c>
      <c r="B2550" s="72" t="s">
        <v>1450</v>
      </c>
      <c r="C2550" s="73" t="s">
        <v>2904</v>
      </c>
      <c r="D2550" s="73">
        <v>12</v>
      </c>
      <c r="E2550" s="73">
        <v>1</v>
      </c>
      <c r="F2550" s="72">
        <v>2</v>
      </c>
      <c r="G2550" s="73">
        <v>5</v>
      </c>
      <c r="H2550" s="73">
        <v>500</v>
      </c>
      <c r="I2550" s="166">
        <v>5</v>
      </c>
      <c r="J2550" s="73">
        <v>4</v>
      </c>
      <c r="K2550" s="85">
        <v>5404</v>
      </c>
      <c r="L2550" s="85">
        <v>5404</v>
      </c>
      <c r="M2550" s="75">
        <v>6</v>
      </c>
      <c r="N2550" s="85">
        <v>1984</v>
      </c>
      <c r="O2550" s="85">
        <v>1984</v>
      </c>
      <c r="P2550" s="166">
        <v>1</v>
      </c>
      <c r="Q2550" s="73">
        <v>1</v>
      </c>
      <c r="R2550" s="73">
        <v>1</v>
      </c>
      <c r="S2550" s="87" t="s">
        <v>1434</v>
      </c>
      <c r="T2550" s="88" t="s">
        <v>1451</v>
      </c>
      <c r="U2550" s="88" t="s">
        <v>1451</v>
      </c>
      <c r="Z2550" s="73">
        <v>0</v>
      </c>
      <c r="AB2550" s="73">
        <v>1</v>
      </c>
      <c r="AC2550" s="73">
        <v>1</v>
      </c>
      <c r="AH2550" s="72" t="s">
        <v>2616</v>
      </c>
      <c r="AI2550" s="72">
        <v>0</v>
      </c>
      <c r="AJ2550" s="145">
        <v>142719</v>
      </c>
      <c r="AK2550" s="73">
        <v>0</v>
      </c>
    </row>
    <row r="2551" spans="1:37" s="73" customFormat="1" ht="16.5">
      <c r="A2551" s="73">
        <v>11215021301</v>
      </c>
      <c r="B2551" s="72" t="s">
        <v>1452</v>
      </c>
      <c r="C2551" s="73" t="s">
        <v>2905</v>
      </c>
      <c r="D2551" s="73">
        <v>13</v>
      </c>
      <c r="E2551" s="73">
        <v>1</v>
      </c>
      <c r="F2551" s="72">
        <v>2</v>
      </c>
      <c r="G2551" s="73">
        <v>5</v>
      </c>
      <c r="H2551" s="73">
        <v>550</v>
      </c>
      <c r="I2551" s="166">
        <v>5</v>
      </c>
      <c r="J2551" s="73">
        <v>4</v>
      </c>
      <c r="K2551" s="85">
        <v>8644</v>
      </c>
      <c r="L2551" s="85">
        <v>8644</v>
      </c>
      <c r="M2551" s="75">
        <v>6</v>
      </c>
      <c r="N2551" s="85">
        <v>3172</v>
      </c>
      <c r="O2551" s="85">
        <v>3172</v>
      </c>
      <c r="P2551" s="166">
        <v>1</v>
      </c>
      <c r="Q2551" s="73">
        <v>1</v>
      </c>
      <c r="R2551" s="73">
        <v>1</v>
      </c>
      <c r="S2551" s="87" t="s">
        <v>1434</v>
      </c>
      <c r="T2551" s="88" t="s">
        <v>1453</v>
      </c>
      <c r="U2551" s="88" t="s">
        <v>1453</v>
      </c>
      <c r="Z2551" s="73">
        <v>0</v>
      </c>
      <c r="AB2551" s="73">
        <v>1</v>
      </c>
      <c r="AC2551" s="73">
        <v>1</v>
      </c>
      <c r="AH2551" s="72" t="s">
        <v>2617</v>
      </c>
      <c r="AI2551" s="72">
        <v>0</v>
      </c>
      <c r="AJ2551" s="145">
        <v>228340</v>
      </c>
      <c r="AK2551" s="73">
        <v>0</v>
      </c>
    </row>
    <row r="2552" spans="1:37" s="73" customFormat="1" ht="16.5">
      <c r="A2552" s="73">
        <v>11215021401</v>
      </c>
      <c r="B2552" s="72" t="s">
        <v>1455</v>
      </c>
      <c r="C2552" s="73" t="s">
        <v>2906</v>
      </c>
      <c r="D2552" s="73">
        <v>14</v>
      </c>
      <c r="E2552" s="73">
        <v>1</v>
      </c>
      <c r="F2552" s="72">
        <v>2</v>
      </c>
      <c r="G2552" s="73">
        <v>5</v>
      </c>
      <c r="H2552" s="73">
        <v>600</v>
      </c>
      <c r="I2552" s="166">
        <v>5</v>
      </c>
      <c r="J2552" s="73">
        <v>4</v>
      </c>
      <c r="K2552" s="85">
        <v>13828</v>
      </c>
      <c r="L2552" s="85">
        <v>13828</v>
      </c>
      <c r="M2552" s="75">
        <v>6</v>
      </c>
      <c r="N2552" s="85">
        <v>5076</v>
      </c>
      <c r="O2552" s="85">
        <v>5076</v>
      </c>
      <c r="P2552" s="166">
        <v>1</v>
      </c>
      <c r="Q2552" s="73">
        <v>1</v>
      </c>
      <c r="R2552" s="73">
        <v>1</v>
      </c>
      <c r="S2552" s="87" t="s">
        <v>1434</v>
      </c>
      <c r="T2552" s="88" t="s">
        <v>1456</v>
      </c>
      <c r="U2552" s="88" t="s">
        <v>1456</v>
      </c>
      <c r="Z2552" s="73">
        <v>0</v>
      </c>
      <c r="AB2552" s="73">
        <v>1</v>
      </c>
      <c r="AC2552" s="73">
        <v>1</v>
      </c>
      <c r="AH2552" s="72" t="s">
        <v>2618</v>
      </c>
      <c r="AI2552" s="72">
        <v>0</v>
      </c>
      <c r="AJ2552" s="145">
        <v>365332</v>
      </c>
      <c r="AK2552" s="73">
        <v>0</v>
      </c>
    </row>
    <row r="2553" spans="1:37" s="73" customFormat="1" ht="16.5">
      <c r="A2553" s="73">
        <v>11215021501</v>
      </c>
      <c r="B2553" s="72" t="s">
        <v>1457</v>
      </c>
      <c r="C2553" s="73" t="s">
        <v>2907</v>
      </c>
      <c r="D2553" s="73">
        <v>15</v>
      </c>
      <c r="E2553" s="73">
        <v>1</v>
      </c>
      <c r="F2553" s="72">
        <v>2</v>
      </c>
      <c r="G2553" s="73">
        <v>5</v>
      </c>
      <c r="H2553" s="73">
        <v>650</v>
      </c>
      <c r="I2553" s="166">
        <v>5</v>
      </c>
      <c r="J2553" s="73">
        <v>4</v>
      </c>
      <c r="K2553" s="85">
        <v>22122</v>
      </c>
      <c r="L2553" s="85">
        <v>22122</v>
      </c>
      <c r="M2553" s="75">
        <v>6</v>
      </c>
      <c r="N2553" s="85">
        <v>8118</v>
      </c>
      <c r="O2553" s="85">
        <v>8118</v>
      </c>
      <c r="P2553" s="166">
        <v>1</v>
      </c>
      <c r="Q2553" s="73">
        <v>1</v>
      </c>
      <c r="R2553" s="73">
        <v>1</v>
      </c>
      <c r="S2553" s="87" t="s">
        <v>1434</v>
      </c>
      <c r="T2553" s="88" t="s">
        <v>1458</v>
      </c>
      <c r="U2553" s="88" t="s">
        <v>1458</v>
      </c>
      <c r="Z2553" s="73">
        <v>0</v>
      </c>
      <c r="AB2553" s="73">
        <v>1</v>
      </c>
      <c r="AC2553" s="73">
        <v>1</v>
      </c>
      <c r="AH2553" s="72" t="s">
        <v>2619</v>
      </c>
      <c r="AI2553" s="72">
        <v>0</v>
      </c>
      <c r="AJ2553" s="145">
        <v>584507</v>
      </c>
      <c r="AK2553" s="73">
        <v>0</v>
      </c>
    </row>
    <row r="2554" spans="1:37" s="80" customFormat="1" ht="16.5">
      <c r="A2554" s="80">
        <v>11215040101</v>
      </c>
      <c r="B2554" s="79" t="s">
        <v>1429</v>
      </c>
      <c r="C2554" s="79" t="s">
        <v>2908</v>
      </c>
      <c r="D2554" s="80">
        <v>1</v>
      </c>
      <c r="E2554" s="80">
        <v>1</v>
      </c>
      <c r="F2554" s="79">
        <v>4</v>
      </c>
      <c r="G2554" s="80">
        <v>0</v>
      </c>
      <c r="H2554" s="80">
        <v>1</v>
      </c>
      <c r="I2554" s="166">
        <v>5</v>
      </c>
      <c r="J2554" s="80">
        <v>4</v>
      </c>
      <c r="K2554" s="86">
        <v>45</v>
      </c>
      <c r="L2554" s="86">
        <v>45</v>
      </c>
      <c r="M2554" s="82">
        <v>6</v>
      </c>
      <c r="N2554" s="86">
        <v>18</v>
      </c>
      <c r="O2554" s="86">
        <v>18</v>
      </c>
      <c r="P2554" s="166">
        <v>1</v>
      </c>
      <c r="Q2554" s="80">
        <v>1</v>
      </c>
      <c r="R2554" s="80">
        <v>1</v>
      </c>
      <c r="S2554" s="89" t="s">
        <v>1430</v>
      </c>
      <c r="T2554" s="90" t="s">
        <v>1431</v>
      </c>
      <c r="U2554" s="90" t="s">
        <v>1431</v>
      </c>
      <c r="Z2554" s="73">
        <v>1</v>
      </c>
      <c r="AA2554" s="73"/>
      <c r="AB2554" s="80">
        <v>1</v>
      </c>
      <c r="AC2554" s="80">
        <v>1</v>
      </c>
      <c r="AH2554" s="79" t="s">
        <v>2620</v>
      </c>
      <c r="AI2554" s="79">
        <v>0</v>
      </c>
      <c r="AJ2554" s="145">
        <v>1179</v>
      </c>
      <c r="AK2554" s="73">
        <v>0</v>
      </c>
    </row>
    <row r="2555" spans="1:37" s="80" customFormat="1" ht="16.5">
      <c r="A2555" s="80">
        <v>11215040201</v>
      </c>
      <c r="B2555" s="79" t="s">
        <v>1432</v>
      </c>
      <c r="C2555" s="80" t="s">
        <v>2909</v>
      </c>
      <c r="D2555" s="80">
        <v>2</v>
      </c>
      <c r="E2555" s="80">
        <v>1</v>
      </c>
      <c r="F2555" s="79">
        <v>4</v>
      </c>
      <c r="G2555" s="80">
        <v>0</v>
      </c>
      <c r="H2555" s="80">
        <v>30</v>
      </c>
      <c r="I2555" s="166">
        <v>5</v>
      </c>
      <c r="J2555" s="80">
        <v>4</v>
      </c>
      <c r="K2555" s="86">
        <v>112</v>
      </c>
      <c r="L2555" s="86">
        <v>112</v>
      </c>
      <c r="M2555" s="82">
        <v>6</v>
      </c>
      <c r="N2555" s="86">
        <v>45</v>
      </c>
      <c r="O2555" s="86">
        <v>45</v>
      </c>
      <c r="P2555" s="166">
        <v>1</v>
      </c>
      <c r="Q2555" s="80">
        <v>1</v>
      </c>
      <c r="R2555" s="80">
        <v>1</v>
      </c>
      <c r="S2555" s="89" t="s">
        <v>1430</v>
      </c>
      <c r="T2555" s="90" t="s">
        <v>1431</v>
      </c>
      <c r="U2555" s="90" t="s">
        <v>1431</v>
      </c>
      <c r="Z2555" s="73">
        <v>1</v>
      </c>
      <c r="AA2555" s="73"/>
      <c r="AB2555" s="80">
        <v>1</v>
      </c>
      <c r="AC2555" s="80">
        <v>1</v>
      </c>
      <c r="AH2555" s="79" t="s">
        <v>2621</v>
      </c>
      <c r="AI2555" s="79">
        <v>0</v>
      </c>
      <c r="AJ2555" s="145">
        <v>2931</v>
      </c>
      <c r="AK2555" s="73">
        <v>0</v>
      </c>
    </row>
    <row r="2556" spans="1:37" s="80" customFormat="1" ht="16.5">
      <c r="A2556" s="80">
        <v>11215040301</v>
      </c>
      <c r="B2556" s="79" t="s">
        <v>1433</v>
      </c>
      <c r="C2556" s="80" t="s">
        <v>2910</v>
      </c>
      <c r="D2556" s="80">
        <v>3</v>
      </c>
      <c r="E2556" s="80">
        <v>1</v>
      </c>
      <c r="F2556" s="79">
        <v>4</v>
      </c>
      <c r="G2556" s="80">
        <v>0</v>
      </c>
      <c r="H2556" s="80">
        <v>90</v>
      </c>
      <c r="I2556" s="166">
        <v>5</v>
      </c>
      <c r="J2556" s="80">
        <v>4</v>
      </c>
      <c r="K2556" s="86">
        <v>216</v>
      </c>
      <c r="L2556" s="86">
        <v>216</v>
      </c>
      <c r="M2556" s="82">
        <v>6</v>
      </c>
      <c r="N2556" s="86">
        <v>85</v>
      </c>
      <c r="O2556" s="86">
        <v>85</v>
      </c>
      <c r="P2556" s="166">
        <v>1</v>
      </c>
      <c r="Q2556" s="80">
        <v>1</v>
      </c>
      <c r="R2556" s="80">
        <v>1</v>
      </c>
      <c r="S2556" s="89" t="s">
        <v>1434</v>
      </c>
      <c r="T2556" s="90" t="s">
        <v>1431</v>
      </c>
      <c r="U2556" s="90" t="s">
        <v>1431</v>
      </c>
      <c r="Z2556" s="73">
        <v>0</v>
      </c>
      <c r="AA2556" s="73"/>
      <c r="AB2556" s="80">
        <v>1</v>
      </c>
      <c r="AC2556" s="80">
        <v>1</v>
      </c>
      <c r="AH2556" s="79" t="s">
        <v>2622</v>
      </c>
      <c r="AI2556" s="79">
        <v>0</v>
      </c>
      <c r="AJ2556" s="145">
        <v>5694</v>
      </c>
      <c r="AK2556" s="73">
        <v>0</v>
      </c>
    </row>
    <row r="2557" spans="1:37" s="80" customFormat="1" ht="16.5">
      <c r="A2557" s="80">
        <v>11215040401</v>
      </c>
      <c r="B2557" s="79" t="s">
        <v>1435</v>
      </c>
      <c r="C2557" s="80" t="s">
        <v>2911</v>
      </c>
      <c r="D2557" s="80">
        <v>4</v>
      </c>
      <c r="E2557" s="80">
        <v>1</v>
      </c>
      <c r="F2557" s="79">
        <v>4</v>
      </c>
      <c r="G2557" s="80">
        <v>1</v>
      </c>
      <c r="H2557" s="80">
        <v>150</v>
      </c>
      <c r="I2557" s="166">
        <v>5</v>
      </c>
      <c r="J2557" s="80">
        <v>4</v>
      </c>
      <c r="K2557" s="86">
        <v>337</v>
      </c>
      <c r="L2557" s="86">
        <v>337</v>
      </c>
      <c r="M2557" s="82">
        <v>6</v>
      </c>
      <c r="N2557" s="86">
        <v>130</v>
      </c>
      <c r="O2557" s="86">
        <v>130</v>
      </c>
      <c r="P2557" s="166">
        <v>1</v>
      </c>
      <c r="Q2557" s="80">
        <v>1</v>
      </c>
      <c r="R2557" s="80">
        <v>1</v>
      </c>
      <c r="S2557" s="89" t="s">
        <v>1434</v>
      </c>
      <c r="T2557" s="90" t="s">
        <v>1431</v>
      </c>
      <c r="U2557" s="90" t="s">
        <v>1431</v>
      </c>
      <c r="Z2557" s="73">
        <v>0</v>
      </c>
      <c r="AA2557" s="73"/>
      <c r="AB2557" s="80">
        <v>1</v>
      </c>
      <c r="AC2557" s="80">
        <v>1</v>
      </c>
      <c r="AH2557" s="79" t="s">
        <v>2623</v>
      </c>
      <c r="AI2557" s="79">
        <v>0</v>
      </c>
      <c r="AJ2557" s="145">
        <v>8946</v>
      </c>
      <c r="AK2557" s="73">
        <v>0</v>
      </c>
    </row>
    <row r="2558" spans="1:37" s="80" customFormat="1" ht="16.5">
      <c r="A2558" s="80">
        <v>11215040501</v>
      </c>
      <c r="B2558" s="79" t="s">
        <v>1437</v>
      </c>
      <c r="C2558" s="80" t="s">
        <v>2912</v>
      </c>
      <c r="D2558" s="80">
        <v>5</v>
      </c>
      <c r="E2558" s="80">
        <v>1</v>
      </c>
      <c r="F2558" s="79">
        <v>4</v>
      </c>
      <c r="G2558" s="80">
        <v>1</v>
      </c>
      <c r="H2558" s="80">
        <v>180</v>
      </c>
      <c r="I2558" s="166">
        <v>5</v>
      </c>
      <c r="J2558" s="80">
        <v>4</v>
      </c>
      <c r="K2558" s="86">
        <v>486</v>
      </c>
      <c r="L2558" s="86">
        <v>486</v>
      </c>
      <c r="M2558" s="82">
        <v>6</v>
      </c>
      <c r="N2558" s="86">
        <v>184</v>
      </c>
      <c r="O2558" s="86">
        <v>184</v>
      </c>
      <c r="P2558" s="166">
        <v>1</v>
      </c>
      <c r="Q2558" s="80">
        <v>1</v>
      </c>
      <c r="R2558" s="80">
        <v>1</v>
      </c>
      <c r="S2558" s="89" t="s">
        <v>1434</v>
      </c>
      <c r="T2558" s="90" t="s">
        <v>1431</v>
      </c>
      <c r="U2558" s="90" t="s">
        <v>1431</v>
      </c>
      <c r="Z2558" s="73">
        <v>0</v>
      </c>
      <c r="AA2558" s="73"/>
      <c r="AB2558" s="80">
        <v>1</v>
      </c>
      <c r="AC2558" s="80">
        <v>1</v>
      </c>
      <c r="AH2558" s="79" t="s">
        <v>2624</v>
      </c>
      <c r="AI2558" s="79">
        <v>0</v>
      </c>
      <c r="AJ2558" s="145">
        <v>12855</v>
      </c>
      <c r="AK2558" s="73">
        <v>0</v>
      </c>
    </row>
    <row r="2559" spans="1:37" s="80" customFormat="1" ht="16.5">
      <c r="A2559" s="80">
        <v>11215040601</v>
      </c>
      <c r="B2559" s="79" t="s">
        <v>1438</v>
      </c>
      <c r="C2559" s="80" t="s">
        <v>2913</v>
      </c>
      <c r="D2559" s="80">
        <v>6</v>
      </c>
      <c r="E2559" s="80">
        <v>1</v>
      </c>
      <c r="F2559" s="79">
        <v>4</v>
      </c>
      <c r="G2559" s="80">
        <v>2</v>
      </c>
      <c r="H2559" s="80">
        <v>220</v>
      </c>
      <c r="I2559" s="166">
        <v>5</v>
      </c>
      <c r="J2559" s="80">
        <v>4</v>
      </c>
      <c r="K2559" s="86">
        <v>675</v>
      </c>
      <c r="L2559" s="86">
        <v>675</v>
      </c>
      <c r="M2559" s="82">
        <v>6</v>
      </c>
      <c r="N2559" s="86">
        <v>252</v>
      </c>
      <c r="O2559" s="86">
        <v>252</v>
      </c>
      <c r="P2559" s="166">
        <v>1</v>
      </c>
      <c r="Q2559" s="80">
        <v>1</v>
      </c>
      <c r="R2559" s="80">
        <v>1</v>
      </c>
      <c r="S2559" s="89" t="s">
        <v>1434</v>
      </c>
      <c r="T2559" s="90" t="s">
        <v>1431</v>
      </c>
      <c r="U2559" s="90" t="s">
        <v>1431</v>
      </c>
      <c r="Z2559" s="73">
        <v>0</v>
      </c>
      <c r="AA2559" s="73"/>
      <c r="AB2559" s="80">
        <v>1</v>
      </c>
      <c r="AC2559" s="80">
        <v>1</v>
      </c>
      <c r="AH2559" s="79" t="s">
        <v>2625</v>
      </c>
      <c r="AI2559" s="79">
        <v>0</v>
      </c>
      <c r="AJ2559" s="145">
        <v>17858</v>
      </c>
      <c r="AK2559" s="73">
        <v>0</v>
      </c>
    </row>
    <row r="2560" spans="1:37" s="80" customFormat="1" ht="16.5">
      <c r="A2560" s="80">
        <v>11215040701</v>
      </c>
      <c r="B2560" s="79" t="s">
        <v>1439</v>
      </c>
      <c r="C2560" s="80" t="s">
        <v>2914</v>
      </c>
      <c r="D2560" s="80">
        <v>7</v>
      </c>
      <c r="E2560" s="80">
        <v>1</v>
      </c>
      <c r="F2560" s="79">
        <v>4</v>
      </c>
      <c r="G2560" s="80">
        <v>2</v>
      </c>
      <c r="H2560" s="80">
        <v>260</v>
      </c>
      <c r="I2560" s="166">
        <v>5</v>
      </c>
      <c r="J2560" s="80">
        <v>4</v>
      </c>
      <c r="K2560" s="86">
        <v>945</v>
      </c>
      <c r="L2560" s="86">
        <v>945</v>
      </c>
      <c r="M2560" s="82">
        <v>6</v>
      </c>
      <c r="N2560" s="86">
        <v>351</v>
      </c>
      <c r="O2560" s="86">
        <v>351</v>
      </c>
      <c r="P2560" s="166">
        <v>1</v>
      </c>
      <c r="Q2560" s="80">
        <v>1</v>
      </c>
      <c r="R2560" s="80">
        <v>1</v>
      </c>
      <c r="S2560" s="89" t="s">
        <v>1434</v>
      </c>
      <c r="T2560" s="90" t="s">
        <v>1431</v>
      </c>
      <c r="U2560" s="90" t="s">
        <v>1431</v>
      </c>
      <c r="Z2560" s="73">
        <v>0</v>
      </c>
      <c r="AA2560" s="73"/>
      <c r="AB2560" s="80">
        <v>1</v>
      </c>
      <c r="AC2560" s="80">
        <v>1</v>
      </c>
      <c r="AH2560" s="79" t="s">
        <v>2626</v>
      </c>
      <c r="AI2560" s="79">
        <v>0</v>
      </c>
      <c r="AJ2560" s="145">
        <v>24985</v>
      </c>
      <c r="AK2560" s="73">
        <v>0</v>
      </c>
    </row>
    <row r="2561" spans="1:37" s="80" customFormat="1" ht="16.5">
      <c r="A2561" s="80">
        <v>11215040801</v>
      </c>
      <c r="B2561" s="79" t="s">
        <v>1441</v>
      </c>
      <c r="C2561" s="80" t="s">
        <v>2915</v>
      </c>
      <c r="D2561" s="80">
        <v>8</v>
      </c>
      <c r="E2561" s="80">
        <v>1</v>
      </c>
      <c r="F2561" s="79">
        <v>4</v>
      </c>
      <c r="G2561" s="80">
        <v>3</v>
      </c>
      <c r="H2561" s="80">
        <v>300</v>
      </c>
      <c r="I2561" s="166">
        <v>5</v>
      </c>
      <c r="J2561" s="80">
        <v>4</v>
      </c>
      <c r="K2561" s="86">
        <v>1350</v>
      </c>
      <c r="L2561" s="86">
        <v>1350</v>
      </c>
      <c r="M2561" s="82">
        <v>6</v>
      </c>
      <c r="N2561" s="86">
        <v>499</v>
      </c>
      <c r="O2561" s="86">
        <v>499</v>
      </c>
      <c r="P2561" s="166">
        <v>1</v>
      </c>
      <c r="Q2561" s="80">
        <v>1</v>
      </c>
      <c r="R2561" s="80">
        <v>1</v>
      </c>
      <c r="S2561" s="89" t="s">
        <v>1434</v>
      </c>
      <c r="T2561" s="90" t="s">
        <v>1442</v>
      </c>
      <c r="U2561" s="90" t="s">
        <v>1442</v>
      </c>
      <c r="Z2561" s="73">
        <v>0</v>
      </c>
      <c r="AA2561" s="73"/>
      <c r="AB2561" s="80">
        <v>1</v>
      </c>
      <c r="AC2561" s="80">
        <v>1</v>
      </c>
      <c r="AH2561" s="79" t="s">
        <v>2627</v>
      </c>
      <c r="AI2561" s="79">
        <v>0</v>
      </c>
      <c r="AJ2561" s="145">
        <v>35700</v>
      </c>
      <c r="AK2561" s="73">
        <v>0</v>
      </c>
    </row>
    <row r="2562" spans="1:37" s="80" customFormat="1" ht="16.5">
      <c r="A2562" s="80">
        <v>11215040901</v>
      </c>
      <c r="B2562" s="79" t="s">
        <v>1444</v>
      </c>
      <c r="C2562" s="80" t="s">
        <v>3104</v>
      </c>
      <c r="D2562" s="80">
        <v>9</v>
      </c>
      <c r="E2562" s="80">
        <v>1</v>
      </c>
      <c r="F2562" s="79">
        <v>4</v>
      </c>
      <c r="G2562" s="80">
        <v>3</v>
      </c>
      <c r="H2562" s="80">
        <v>350</v>
      </c>
      <c r="I2562" s="166">
        <v>5</v>
      </c>
      <c r="J2562" s="80">
        <v>4</v>
      </c>
      <c r="K2562" s="86">
        <v>1890</v>
      </c>
      <c r="L2562" s="86">
        <v>1890</v>
      </c>
      <c r="M2562" s="82">
        <v>6</v>
      </c>
      <c r="N2562" s="86">
        <v>697</v>
      </c>
      <c r="O2562" s="86">
        <v>697</v>
      </c>
      <c r="P2562" s="166">
        <v>1</v>
      </c>
      <c r="Q2562" s="80">
        <v>1</v>
      </c>
      <c r="R2562" s="80">
        <v>1</v>
      </c>
      <c r="S2562" s="89" t="s">
        <v>1434</v>
      </c>
      <c r="T2562" s="90" t="s">
        <v>1442</v>
      </c>
      <c r="U2562" s="90" t="s">
        <v>1442</v>
      </c>
      <c r="Z2562" s="73">
        <v>0</v>
      </c>
      <c r="AA2562" s="73"/>
      <c r="AB2562" s="80">
        <v>1</v>
      </c>
      <c r="AC2562" s="80">
        <v>1</v>
      </c>
      <c r="AH2562" s="79" t="s">
        <v>2628</v>
      </c>
      <c r="AI2562" s="79">
        <v>0</v>
      </c>
      <c r="AJ2562" s="145">
        <v>49971</v>
      </c>
      <c r="AK2562" s="73">
        <v>0</v>
      </c>
    </row>
    <row r="2563" spans="1:37" s="80" customFormat="1" ht="16.5">
      <c r="A2563" s="80">
        <v>11215041001</v>
      </c>
      <c r="B2563" s="79" t="s">
        <v>1446</v>
      </c>
      <c r="C2563" s="79" t="s">
        <v>2916</v>
      </c>
      <c r="D2563" s="80">
        <v>10</v>
      </c>
      <c r="E2563" s="80">
        <v>1</v>
      </c>
      <c r="F2563" s="79">
        <v>4</v>
      </c>
      <c r="G2563" s="80">
        <v>4</v>
      </c>
      <c r="H2563" s="80">
        <v>400</v>
      </c>
      <c r="I2563" s="166">
        <v>5</v>
      </c>
      <c r="J2563" s="80">
        <v>4</v>
      </c>
      <c r="K2563" s="86">
        <v>2700</v>
      </c>
      <c r="L2563" s="86">
        <v>2700</v>
      </c>
      <c r="M2563" s="82">
        <v>6</v>
      </c>
      <c r="N2563" s="86">
        <v>994</v>
      </c>
      <c r="O2563" s="86">
        <v>994</v>
      </c>
      <c r="P2563" s="166">
        <v>1</v>
      </c>
      <c r="Q2563" s="80">
        <v>1</v>
      </c>
      <c r="R2563" s="80">
        <v>1</v>
      </c>
      <c r="S2563" s="89" t="s">
        <v>1434</v>
      </c>
      <c r="T2563" s="90" t="s">
        <v>1447</v>
      </c>
      <c r="U2563" s="90" t="s">
        <v>1447</v>
      </c>
      <c r="Z2563" s="73">
        <v>0</v>
      </c>
      <c r="AA2563" s="73"/>
      <c r="AB2563" s="80">
        <v>1</v>
      </c>
      <c r="AC2563" s="80">
        <v>1</v>
      </c>
      <c r="AH2563" s="79" t="s">
        <v>2629</v>
      </c>
      <c r="AI2563" s="79">
        <v>0</v>
      </c>
      <c r="AJ2563" s="145">
        <v>71368</v>
      </c>
      <c r="AK2563" s="73">
        <v>0</v>
      </c>
    </row>
    <row r="2564" spans="1:37" s="80" customFormat="1" ht="16.5">
      <c r="A2564" s="80">
        <v>11215041101</v>
      </c>
      <c r="B2564" s="79" t="s">
        <v>1448</v>
      </c>
      <c r="C2564" s="80" t="s">
        <v>2917</v>
      </c>
      <c r="D2564" s="80">
        <v>11</v>
      </c>
      <c r="E2564" s="80">
        <v>1</v>
      </c>
      <c r="F2564" s="79">
        <v>4</v>
      </c>
      <c r="G2564" s="80">
        <v>4</v>
      </c>
      <c r="H2564" s="80">
        <v>450</v>
      </c>
      <c r="I2564" s="166">
        <v>5</v>
      </c>
      <c r="J2564" s="80">
        <v>4</v>
      </c>
      <c r="K2564" s="86">
        <v>3780</v>
      </c>
      <c r="L2564" s="86">
        <v>3780</v>
      </c>
      <c r="M2564" s="82">
        <v>6</v>
      </c>
      <c r="N2564" s="86">
        <v>1390</v>
      </c>
      <c r="O2564" s="86">
        <v>1390</v>
      </c>
      <c r="P2564" s="166">
        <v>1</v>
      </c>
      <c r="Q2564" s="80">
        <v>1</v>
      </c>
      <c r="R2564" s="80">
        <v>1</v>
      </c>
      <c r="S2564" s="89" t="s">
        <v>1434</v>
      </c>
      <c r="T2564" s="90" t="s">
        <v>1447</v>
      </c>
      <c r="U2564" s="90" t="s">
        <v>1447</v>
      </c>
      <c r="Z2564" s="73">
        <v>0</v>
      </c>
      <c r="AA2564" s="73"/>
      <c r="AB2564" s="80">
        <v>1</v>
      </c>
      <c r="AC2564" s="80">
        <v>1</v>
      </c>
      <c r="AH2564" s="79" t="s">
        <v>2630</v>
      </c>
      <c r="AI2564" s="79">
        <v>0</v>
      </c>
      <c r="AJ2564" s="145">
        <v>99908</v>
      </c>
      <c r="AK2564" s="73">
        <v>0</v>
      </c>
    </row>
    <row r="2565" spans="1:37" s="80" customFormat="1" ht="16.5">
      <c r="A2565" s="80">
        <v>11215041201</v>
      </c>
      <c r="B2565" s="79" t="s">
        <v>1450</v>
      </c>
      <c r="C2565" s="80" t="s">
        <v>2918</v>
      </c>
      <c r="D2565" s="80">
        <v>12</v>
      </c>
      <c r="E2565" s="80">
        <v>1</v>
      </c>
      <c r="F2565" s="79">
        <v>4</v>
      </c>
      <c r="G2565" s="80">
        <v>5</v>
      </c>
      <c r="H2565" s="80">
        <v>500</v>
      </c>
      <c r="I2565" s="166">
        <v>5</v>
      </c>
      <c r="J2565" s="80">
        <v>4</v>
      </c>
      <c r="K2565" s="86">
        <v>5404</v>
      </c>
      <c r="L2565" s="86">
        <v>5404</v>
      </c>
      <c r="M2565" s="82">
        <v>6</v>
      </c>
      <c r="N2565" s="86">
        <v>1984</v>
      </c>
      <c r="O2565" s="86">
        <v>1984</v>
      </c>
      <c r="P2565" s="166">
        <v>1</v>
      </c>
      <c r="Q2565" s="80">
        <v>1</v>
      </c>
      <c r="R2565" s="80">
        <v>1</v>
      </c>
      <c r="S2565" s="89" t="s">
        <v>1434</v>
      </c>
      <c r="T2565" s="90" t="s">
        <v>1451</v>
      </c>
      <c r="U2565" s="90" t="s">
        <v>1451</v>
      </c>
      <c r="Z2565" s="73">
        <v>0</v>
      </c>
      <c r="AA2565" s="73"/>
      <c r="AB2565" s="80">
        <v>1</v>
      </c>
      <c r="AC2565" s="80">
        <v>1</v>
      </c>
      <c r="AH2565" s="79" t="s">
        <v>2631</v>
      </c>
      <c r="AI2565" s="79">
        <v>0</v>
      </c>
      <c r="AJ2565" s="145">
        <v>142719</v>
      </c>
      <c r="AK2565" s="73">
        <v>0</v>
      </c>
    </row>
    <row r="2566" spans="1:37" s="80" customFormat="1" ht="16.5">
      <c r="A2566" s="80">
        <v>11215041301</v>
      </c>
      <c r="B2566" s="79" t="s">
        <v>1452</v>
      </c>
      <c r="C2566" s="80" t="s">
        <v>2919</v>
      </c>
      <c r="D2566" s="80">
        <v>13</v>
      </c>
      <c r="E2566" s="80">
        <v>1</v>
      </c>
      <c r="F2566" s="79">
        <v>4</v>
      </c>
      <c r="G2566" s="80">
        <v>5</v>
      </c>
      <c r="H2566" s="80">
        <v>550</v>
      </c>
      <c r="I2566" s="166">
        <v>5</v>
      </c>
      <c r="J2566" s="80">
        <v>4</v>
      </c>
      <c r="K2566" s="86">
        <v>8644</v>
      </c>
      <c r="L2566" s="86">
        <v>8644</v>
      </c>
      <c r="M2566" s="82">
        <v>6</v>
      </c>
      <c r="N2566" s="86">
        <v>3172</v>
      </c>
      <c r="O2566" s="86">
        <v>3172</v>
      </c>
      <c r="P2566" s="166">
        <v>1</v>
      </c>
      <c r="Q2566" s="80">
        <v>1</v>
      </c>
      <c r="R2566" s="80">
        <v>1</v>
      </c>
      <c r="S2566" s="89" t="s">
        <v>1434</v>
      </c>
      <c r="T2566" s="90" t="s">
        <v>1453</v>
      </c>
      <c r="U2566" s="90" t="s">
        <v>1453</v>
      </c>
      <c r="Z2566" s="73">
        <v>0</v>
      </c>
      <c r="AA2566" s="73"/>
      <c r="AB2566" s="80">
        <v>1</v>
      </c>
      <c r="AC2566" s="80">
        <v>1</v>
      </c>
      <c r="AH2566" s="79" t="s">
        <v>2632</v>
      </c>
      <c r="AI2566" s="79">
        <v>0</v>
      </c>
      <c r="AJ2566" s="145">
        <v>228340</v>
      </c>
      <c r="AK2566" s="73">
        <v>0</v>
      </c>
    </row>
    <row r="2567" spans="1:37" s="80" customFormat="1" ht="16.5">
      <c r="A2567" s="80">
        <v>11215041401</v>
      </c>
      <c r="B2567" s="79" t="s">
        <v>1455</v>
      </c>
      <c r="C2567" s="80" t="s">
        <v>2920</v>
      </c>
      <c r="D2567" s="80">
        <v>14</v>
      </c>
      <c r="E2567" s="80">
        <v>1</v>
      </c>
      <c r="F2567" s="79">
        <v>4</v>
      </c>
      <c r="G2567" s="80">
        <v>5</v>
      </c>
      <c r="H2567" s="80">
        <v>600</v>
      </c>
      <c r="I2567" s="166">
        <v>5</v>
      </c>
      <c r="J2567" s="80">
        <v>4</v>
      </c>
      <c r="K2567" s="86">
        <v>13828</v>
      </c>
      <c r="L2567" s="86">
        <v>13828</v>
      </c>
      <c r="M2567" s="82">
        <v>6</v>
      </c>
      <c r="N2567" s="86">
        <v>5076</v>
      </c>
      <c r="O2567" s="86">
        <v>5076</v>
      </c>
      <c r="P2567" s="166">
        <v>1</v>
      </c>
      <c r="Q2567" s="80">
        <v>1</v>
      </c>
      <c r="R2567" s="80">
        <v>1</v>
      </c>
      <c r="S2567" s="89" t="s">
        <v>1434</v>
      </c>
      <c r="T2567" s="90" t="s">
        <v>1456</v>
      </c>
      <c r="U2567" s="90" t="s">
        <v>1456</v>
      </c>
      <c r="Z2567" s="73">
        <v>0</v>
      </c>
      <c r="AA2567" s="73"/>
      <c r="AB2567" s="80">
        <v>1</v>
      </c>
      <c r="AC2567" s="80">
        <v>1</v>
      </c>
      <c r="AH2567" s="79" t="s">
        <v>2633</v>
      </c>
      <c r="AI2567" s="79">
        <v>0</v>
      </c>
      <c r="AJ2567" s="145">
        <v>365332</v>
      </c>
      <c r="AK2567" s="73">
        <v>0</v>
      </c>
    </row>
    <row r="2568" spans="1:37" s="80" customFormat="1" ht="16.5">
      <c r="A2568" s="80">
        <v>11215041501</v>
      </c>
      <c r="B2568" s="79" t="s">
        <v>1457</v>
      </c>
      <c r="C2568" s="80" t="s">
        <v>2921</v>
      </c>
      <c r="D2568" s="80">
        <v>15</v>
      </c>
      <c r="E2568" s="80">
        <v>1</v>
      </c>
      <c r="F2568" s="79">
        <v>4</v>
      </c>
      <c r="G2568" s="80">
        <v>5</v>
      </c>
      <c r="H2568" s="80">
        <v>650</v>
      </c>
      <c r="I2568" s="166">
        <v>5</v>
      </c>
      <c r="J2568" s="80">
        <v>4</v>
      </c>
      <c r="K2568" s="86">
        <v>22122</v>
      </c>
      <c r="L2568" s="86">
        <v>22122</v>
      </c>
      <c r="M2568" s="82">
        <v>6</v>
      </c>
      <c r="N2568" s="86">
        <v>8118</v>
      </c>
      <c r="O2568" s="86">
        <v>8118</v>
      </c>
      <c r="P2568" s="166">
        <v>1</v>
      </c>
      <c r="Q2568" s="80">
        <v>1</v>
      </c>
      <c r="R2568" s="80">
        <v>1</v>
      </c>
      <c r="S2568" s="89" t="s">
        <v>1434</v>
      </c>
      <c r="T2568" s="90" t="s">
        <v>1458</v>
      </c>
      <c r="U2568" s="90" t="s">
        <v>1458</v>
      </c>
      <c r="Z2568" s="73">
        <v>0</v>
      </c>
      <c r="AA2568" s="73"/>
      <c r="AB2568" s="80">
        <v>1</v>
      </c>
      <c r="AC2568" s="80">
        <v>1</v>
      </c>
      <c r="AH2568" s="79" t="s">
        <v>2634</v>
      </c>
      <c r="AI2568" s="79">
        <v>0</v>
      </c>
      <c r="AJ2568" s="145">
        <v>584507</v>
      </c>
      <c r="AK2568" s="73">
        <v>0</v>
      </c>
    </row>
    <row r="2569" spans="1:37" ht="16.5">
      <c r="A2569" s="27">
        <v>11215000102</v>
      </c>
      <c r="B2569" s="60" t="s">
        <v>2721</v>
      </c>
      <c r="C2569" s="103" t="s">
        <v>2935</v>
      </c>
      <c r="D2569" s="27">
        <v>1</v>
      </c>
      <c r="E2569" s="27">
        <v>2</v>
      </c>
      <c r="F2569" s="60" t="s">
        <v>2636</v>
      </c>
      <c r="G2569" s="27">
        <v>0</v>
      </c>
      <c r="H2569" s="27">
        <v>1</v>
      </c>
      <c r="I2569" s="166">
        <v>5</v>
      </c>
      <c r="J2569" s="27">
        <v>3</v>
      </c>
      <c r="K2569" s="69">
        <v>1557</v>
      </c>
      <c r="L2569" s="69">
        <v>1557</v>
      </c>
      <c r="M2569" s="67">
        <v>5</v>
      </c>
      <c r="N2569" s="69">
        <v>18</v>
      </c>
      <c r="O2569" s="69">
        <v>18</v>
      </c>
      <c r="P2569" s="166">
        <v>1</v>
      </c>
      <c r="Q2569" s="27">
        <v>1</v>
      </c>
      <c r="R2569" s="27">
        <v>1</v>
      </c>
      <c r="S2569" s="91" t="s">
        <v>2722</v>
      </c>
      <c r="T2569" s="92" t="s">
        <v>4840</v>
      </c>
      <c r="U2569" s="92" t="s">
        <v>4840</v>
      </c>
      <c r="Z2569" s="73">
        <v>1</v>
      </c>
      <c r="AA2569" s="73"/>
      <c r="AB2569" s="35">
        <v>1</v>
      </c>
      <c r="AC2569" s="27">
        <v>1</v>
      </c>
      <c r="AH2569" s="60" t="s">
        <v>2637</v>
      </c>
      <c r="AI2569" s="60">
        <v>0</v>
      </c>
      <c r="AJ2569" s="145">
        <v>942</v>
      </c>
      <c r="AK2569" s="73">
        <v>0</v>
      </c>
    </row>
    <row r="2570" spans="1:37" ht="16.5">
      <c r="A2570" s="27">
        <v>11215000202</v>
      </c>
      <c r="B2570" s="60" t="s">
        <v>1465</v>
      </c>
      <c r="C2570" s="103" t="s">
        <v>2936</v>
      </c>
      <c r="D2570" s="27">
        <v>2</v>
      </c>
      <c r="E2570" s="27">
        <v>2</v>
      </c>
      <c r="F2570" s="60" t="s">
        <v>2636</v>
      </c>
      <c r="G2570" s="27">
        <v>0</v>
      </c>
      <c r="H2570" s="27">
        <v>30</v>
      </c>
      <c r="I2570" s="166">
        <v>5</v>
      </c>
      <c r="J2570" s="27">
        <v>3</v>
      </c>
      <c r="K2570" s="69">
        <v>3906</v>
      </c>
      <c r="L2570" s="69">
        <v>3906</v>
      </c>
      <c r="M2570" s="67">
        <v>5</v>
      </c>
      <c r="N2570" s="69">
        <v>45</v>
      </c>
      <c r="O2570" s="69">
        <v>45</v>
      </c>
      <c r="P2570" s="166">
        <v>1</v>
      </c>
      <c r="Q2570" s="27">
        <v>1</v>
      </c>
      <c r="R2570" s="27">
        <v>1</v>
      </c>
      <c r="S2570" s="91" t="s">
        <v>1464</v>
      </c>
      <c r="T2570" s="92" t="s">
        <v>4840</v>
      </c>
      <c r="U2570" s="92" t="s">
        <v>4840</v>
      </c>
      <c r="Z2570" s="73">
        <v>1</v>
      </c>
      <c r="AA2570" s="73"/>
      <c r="AB2570" s="35">
        <v>1</v>
      </c>
      <c r="AC2570" s="27">
        <v>1</v>
      </c>
      <c r="AH2570" s="60" t="s">
        <v>2638</v>
      </c>
      <c r="AI2570" s="60">
        <v>0</v>
      </c>
      <c r="AJ2570" s="145">
        <v>2375</v>
      </c>
      <c r="AK2570" s="73">
        <v>0</v>
      </c>
    </row>
    <row r="2571" spans="1:37" ht="16.5">
      <c r="A2571" s="27">
        <v>11215000302</v>
      </c>
      <c r="B2571" s="60" t="s">
        <v>1466</v>
      </c>
      <c r="C2571" s="103" t="s">
        <v>2937</v>
      </c>
      <c r="D2571" s="27">
        <v>3</v>
      </c>
      <c r="E2571" s="27">
        <v>2</v>
      </c>
      <c r="F2571" s="60" t="s">
        <v>2636</v>
      </c>
      <c r="G2571" s="27">
        <v>0</v>
      </c>
      <c r="H2571" s="27">
        <v>90</v>
      </c>
      <c r="I2571" s="166">
        <v>5</v>
      </c>
      <c r="J2571" s="27">
        <v>3</v>
      </c>
      <c r="K2571" s="69">
        <v>7573</v>
      </c>
      <c r="L2571" s="69">
        <v>7573</v>
      </c>
      <c r="M2571" s="67">
        <v>5</v>
      </c>
      <c r="N2571" s="69">
        <v>85</v>
      </c>
      <c r="O2571" s="69">
        <v>85</v>
      </c>
      <c r="P2571" s="166">
        <v>1</v>
      </c>
      <c r="Q2571" s="27">
        <v>1</v>
      </c>
      <c r="R2571" s="27">
        <v>1</v>
      </c>
      <c r="S2571" s="91" t="s">
        <v>1467</v>
      </c>
      <c r="T2571" s="92" t="s">
        <v>4840</v>
      </c>
      <c r="U2571" s="92" t="s">
        <v>4840</v>
      </c>
      <c r="Z2571" s="73">
        <v>0</v>
      </c>
      <c r="AA2571" s="73"/>
      <c r="AB2571" s="35">
        <v>1</v>
      </c>
      <c r="AC2571" s="27">
        <v>1</v>
      </c>
      <c r="AH2571" s="27" t="s">
        <v>2639</v>
      </c>
      <c r="AI2571" s="27">
        <v>0</v>
      </c>
      <c r="AJ2571" s="145">
        <v>4611</v>
      </c>
      <c r="AK2571" s="73">
        <v>0</v>
      </c>
    </row>
    <row r="2572" spans="1:37" ht="16.5">
      <c r="A2572" s="27">
        <v>11215000402</v>
      </c>
      <c r="B2572" s="60" t="s">
        <v>1468</v>
      </c>
      <c r="C2572" s="103" t="s">
        <v>2938</v>
      </c>
      <c r="D2572" s="27">
        <v>4</v>
      </c>
      <c r="E2572" s="27">
        <v>2</v>
      </c>
      <c r="F2572" s="60" t="s">
        <v>2636</v>
      </c>
      <c r="G2572" s="27">
        <v>1</v>
      </c>
      <c r="H2572" s="27">
        <v>150</v>
      </c>
      <c r="I2572" s="166">
        <v>5</v>
      </c>
      <c r="J2572" s="27">
        <v>3</v>
      </c>
      <c r="K2572" s="69">
        <v>11889</v>
      </c>
      <c r="L2572" s="69">
        <v>11889</v>
      </c>
      <c r="M2572" s="67">
        <v>5</v>
      </c>
      <c r="N2572" s="69">
        <v>130</v>
      </c>
      <c r="O2572" s="69">
        <v>130</v>
      </c>
      <c r="P2572" s="166">
        <v>1</v>
      </c>
      <c r="Q2572" s="27">
        <v>1</v>
      </c>
      <c r="R2572" s="27">
        <v>1</v>
      </c>
      <c r="S2572" s="91" t="s">
        <v>1467</v>
      </c>
      <c r="T2572" s="92" t="s">
        <v>4840</v>
      </c>
      <c r="U2572" s="92" t="s">
        <v>4840</v>
      </c>
      <c r="Z2572" s="73">
        <v>0</v>
      </c>
      <c r="AA2572" s="73"/>
      <c r="AB2572" s="35">
        <v>1</v>
      </c>
      <c r="AC2572" s="27">
        <v>1</v>
      </c>
      <c r="AH2572" s="27" t="s">
        <v>2640</v>
      </c>
      <c r="AI2572" s="27">
        <v>0</v>
      </c>
      <c r="AJ2572" s="145">
        <v>7232</v>
      </c>
      <c r="AK2572" s="73">
        <v>0</v>
      </c>
    </row>
    <row r="2573" spans="1:37" ht="16.5">
      <c r="A2573" s="27">
        <v>11215000502</v>
      </c>
      <c r="B2573" s="60" t="s">
        <v>1469</v>
      </c>
      <c r="C2573" s="103" t="s">
        <v>2939</v>
      </c>
      <c r="D2573" s="27">
        <v>5</v>
      </c>
      <c r="E2573" s="27">
        <v>2</v>
      </c>
      <c r="F2573" s="60" t="s">
        <v>2636</v>
      </c>
      <c r="G2573" s="27">
        <v>1</v>
      </c>
      <c r="H2573" s="27">
        <v>180</v>
      </c>
      <c r="I2573" s="166">
        <v>5</v>
      </c>
      <c r="J2573" s="27">
        <v>3</v>
      </c>
      <c r="K2573" s="69">
        <v>17118</v>
      </c>
      <c r="L2573" s="69">
        <v>17118</v>
      </c>
      <c r="M2573" s="67">
        <v>5</v>
      </c>
      <c r="N2573" s="69">
        <v>184</v>
      </c>
      <c r="O2573" s="69">
        <v>184</v>
      </c>
      <c r="P2573" s="166">
        <v>1</v>
      </c>
      <c r="Q2573" s="27">
        <v>1</v>
      </c>
      <c r="R2573" s="27">
        <v>1</v>
      </c>
      <c r="S2573" s="91" t="s">
        <v>1467</v>
      </c>
      <c r="T2573" s="92" t="s">
        <v>4840</v>
      </c>
      <c r="U2573" s="92" t="s">
        <v>4840</v>
      </c>
      <c r="Z2573" s="73">
        <v>0</v>
      </c>
      <c r="AA2573" s="73"/>
      <c r="AB2573" s="35">
        <v>1</v>
      </c>
      <c r="AC2573" s="27">
        <v>1</v>
      </c>
      <c r="AH2573" s="27" t="s">
        <v>2641</v>
      </c>
      <c r="AI2573" s="27">
        <v>0</v>
      </c>
      <c r="AJ2573" s="145">
        <v>10430</v>
      </c>
      <c r="AK2573" s="73">
        <v>0</v>
      </c>
    </row>
    <row r="2574" spans="1:37" ht="16.5">
      <c r="A2574" s="27">
        <v>11215000602</v>
      </c>
      <c r="B2574" s="60" t="s">
        <v>1470</v>
      </c>
      <c r="C2574" s="103" t="s">
        <v>2940</v>
      </c>
      <c r="D2574" s="27">
        <v>6</v>
      </c>
      <c r="E2574" s="27">
        <v>2</v>
      </c>
      <c r="F2574" s="60" t="s">
        <v>2636</v>
      </c>
      <c r="G2574" s="27">
        <v>2</v>
      </c>
      <c r="H2574" s="27">
        <v>220</v>
      </c>
      <c r="I2574" s="166">
        <v>5</v>
      </c>
      <c r="J2574" s="27">
        <v>3</v>
      </c>
      <c r="K2574" s="69">
        <v>23791</v>
      </c>
      <c r="L2574" s="69">
        <v>23791</v>
      </c>
      <c r="M2574" s="67">
        <v>5</v>
      </c>
      <c r="N2574" s="69">
        <v>252</v>
      </c>
      <c r="O2574" s="69">
        <v>252</v>
      </c>
      <c r="P2574" s="166">
        <v>1</v>
      </c>
      <c r="Q2574" s="27">
        <v>1</v>
      </c>
      <c r="R2574" s="27">
        <v>1</v>
      </c>
      <c r="S2574" s="91" t="s">
        <v>1467</v>
      </c>
      <c r="T2574" s="92" t="s">
        <v>4840</v>
      </c>
      <c r="U2574" s="92" t="s">
        <v>4840</v>
      </c>
      <c r="Z2574" s="73">
        <v>0</v>
      </c>
      <c r="AA2574" s="73"/>
      <c r="AB2574" s="35">
        <v>1</v>
      </c>
      <c r="AC2574" s="27">
        <v>1</v>
      </c>
      <c r="AH2574" s="60" t="s">
        <v>2642</v>
      </c>
      <c r="AI2574" s="60">
        <v>0</v>
      </c>
      <c r="AJ2574" s="145">
        <v>14465</v>
      </c>
      <c r="AK2574" s="73">
        <v>0</v>
      </c>
    </row>
    <row r="2575" spans="1:37" ht="16.5">
      <c r="A2575" s="27">
        <v>11215000702</v>
      </c>
      <c r="B2575" s="60" t="s">
        <v>1471</v>
      </c>
      <c r="C2575" s="103" t="s">
        <v>2941</v>
      </c>
      <c r="D2575" s="27">
        <v>7</v>
      </c>
      <c r="E2575" s="27">
        <v>2</v>
      </c>
      <c r="F2575" s="60" t="s">
        <v>2636</v>
      </c>
      <c r="G2575" s="27">
        <v>2</v>
      </c>
      <c r="H2575" s="27">
        <v>260</v>
      </c>
      <c r="I2575" s="166">
        <v>5</v>
      </c>
      <c r="J2575" s="27">
        <v>3</v>
      </c>
      <c r="K2575" s="69">
        <v>33304</v>
      </c>
      <c r="L2575" s="69">
        <v>33304</v>
      </c>
      <c r="M2575" s="67">
        <v>5</v>
      </c>
      <c r="N2575" s="69">
        <v>351</v>
      </c>
      <c r="O2575" s="69">
        <v>351</v>
      </c>
      <c r="P2575" s="166">
        <v>1</v>
      </c>
      <c r="Q2575" s="27">
        <v>1</v>
      </c>
      <c r="R2575" s="27">
        <v>1</v>
      </c>
      <c r="S2575" s="91" t="s">
        <v>1467</v>
      </c>
      <c r="T2575" s="92" t="s">
        <v>4840</v>
      </c>
      <c r="U2575" s="92" t="s">
        <v>4840</v>
      </c>
      <c r="Z2575" s="73">
        <v>0</v>
      </c>
      <c r="AA2575" s="73"/>
      <c r="AB2575" s="35">
        <v>1</v>
      </c>
      <c r="AC2575" s="27">
        <v>1</v>
      </c>
      <c r="AH2575" s="27" t="s">
        <v>2643</v>
      </c>
      <c r="AI2575" s="27">
        <v>0</v>
      </c>
      <c r="AJ2575" s="145">
        <v>20264</v>
      </c>
      <c r="AK2575" s="73">
        <v>0</v>
      </c>
    </row>
    <row r="2576" spans="1:37" ht="16.5">
      <c r="A2576" s="27">
        <v>11215000802</v>
      </c>
      <c r="B2576" s="60" t="s">
        <v>1472</v>
      </c>
      <c r="C2576" s="103" t="s">
        <v>2942</v>
      </c>
      <c r="D2576" s="27">
        <v>8</v>
      </c>
      <c r="E2576" s="27">
        <v>2</v>
      </c>
      <c r="F2576" s="60" t="s">
        <v>2636</v>
      </c>
      <c r="G2576" s="27">
        <v>3</v>
      </c>
      <c r="H2576" s="27">
        <v>300</v>
      </c>
      <c r="I2576" s="166">
        <v>5</v>
      </c>
      <c r="J2576" s="27">
        <v>3</v>
      </c>
      <c r="K2576" s="69">
        <v>47623</v>
      </c>
      <c r="L2576" s="69">
        <v>47623</v>
      </c>
      <c r="M2576" s="67">
        <v>5</v>
      </c>
      <c r="N2576" s="69">
        <v>499</v>
      </c>
      <c r="O2576" s="69">
        <v>499</v>
      </c>
      <c r="P2576" s="166">
        <v>1</v>
      </c>
      <c r="Q2576" s="27">
        <v>1</v>
      </c>
      <c r="R2576" s="27">
        <v>1</v>
      </c>
      <c r="S2576" s="91" t="s">
        <v>1467</v>
      </c>
      <c r="T2576" s="92" t="s">
        <v>4841</v>
      </c>
      <c r="U2576" s="92" t="s">
        <v>4841</v>
      </c>
      <c r="Z2576" s="73">
        <v>0</v>
      </c>
      <c r="AA2576" s="73"/>
      <c r="AB2576" s="35">
        <v>1</v>
      </c>
      <c r="AC2576" s="27">
        <v>1</v>
      </c>
      <c r="AH2576" s="27" t="s">
        <v>2644</v>
      </c>
      <c r="AI2576" s="27">
        <v>0</v>
      </c>
      <c r="AJ2576" s="145">
        <v>28929</v>
      </c>
      <c r="AK2576" s="73">
        <v>0</v>
      </c>
    </row>
    <row r="2577" spans="1:37" ht="16.5">
      <c r="A2577" s="27">
        <v>11215000902</v>
      </c>
      <c r="B2577" s="60" t="s">
        <v>1473</v>
      </c>
      <c r="C2577" s="104" t="s">
        <v>3105</v>
      </c>
      <c r="D2577" s="27">
        <v>9</v>
      </c>
      <c r="E2577" s="27">
        <v>2</v>
      </c>
      <c r="F2577" s="60" t="s">
        <v>2636</v>
      </c>
      <c r="G2577" s="27">
        <v>3</v>
      </c>
      <c r="H2577" s="27">
        <v>350</v>
      </c>
      <c r="I2577" s="166">
        <v>5</v>
      </c>
      <c r="J2577" s="27">
        <v>3</v>
      </c>
      <c r="K2577" s="69">
        <v>66672</v>
      </c>
      <c r="L2577" s="69">
        <v>66672</v>
      </c>
      <c r="M2577" s="67">
        <v>5</v>
      </c>
      <c r="N2577" s="69">
        <v>697</v>
      </c>
      <c r="O2577" s="69">
        <v>697</v>
      </c>
      <c r="P2577" s="166">
        <v>1</v>
      </c>
      <c r="Q2577" s="27">
        <v>1</v>
      </c>
      <c r="R2577" s="27">
        <v>1</v>
      </c>
      <c r="S2577" s="91" t="s">
        <v>1467</v>
      </c>
      <c r="T2577" s="92" t="s">
        <v>4841</v>
      </c>
      <c r="U2577" s="92" t="s">
        <v>4841</v>
      </c>
      <c r="Z2577" s="73">
        <v>0</v>
      </c>
      <c r="AA2577" s="73"/>
      <c r="AB2577" s="35">
        <v>1</v>
      </c>
      <c r="AC2577" s="27">
        <v>1</v>
      </c>
      <c r="AH2577" s="27" t="s">
        <v>2645</v>
      </c>
      <c r="AI2577" s="27">
        <v>0</v>
      </c>
      <c r="AJ2577" s="145">
        <v>40511</v>
      </c>
      <c r="AK2577" s="73">
        <v>0</v>
      </c>
    </row>
    <row r="2578" spans="1:37" ht="16.5">
      <c r="A2578" s="27">
        <v>11215001002</v>
      </c>
      <c r="B2578" s="60" t="s">
        <v>1474</v>
      </c>
      <c r="C2578" s="104" t="s">
        <v>2943</v>
      </c>
      <c r="D2578" s="27">
        <v>10</v>
      </c>
      <c r="E2578" s="27">
        <v>2</v>
      </c>
      <c r="F2578" s="60" t="s">
        <v>2636</v>
      </c>
      <c r="G2578" s="27">
        <v>4</v>
      </c>
      <c r="H2578" s="27">
        <v>400</v>
      </c>
      <c r="I2578" s="166">
        <v>5</v>
      </c>
      <c r="J2578" s="27">
        <v>3</v>
      </c>
      <c r="K2578" s="69">
        <v>95337</v>
      </c>
      <c r="L2578" s="69">
        <v>95337</v>
      </c>
      <c r="M2578" s="67">
        <v>5</v>
      </c>
      <c r="N2578" s="69">
        <v>994</v>
      </c>
      <c r="O2578" s="69">
        <v>994</v>
      </c>
      <c r="P2578" s="166">
        <v>1</v>
      </c>
      <c r="Q2578" s="27">
        <v>1</v>
      </c>
      <c r="R2578" s="27">
        <v>1</v>
      </c>
      <c r="S2578" s="91" t="s">
        <v>1467</v>
      </c>
      <c r="T2578" s="92" t="s">
        <v>4842</v>
      </c>
      <c r="U2578" s="92" t="s">
        <v>4842</v>
      </c>
      <c r="Z2578" s="73">
        <v>0</v>
      </c>
      <c r="AA2578" s="73"/>
      <c r="AB2578" s="35">
        <v>1</v>
      </c>
      <c r="AC2578" s="27">
        <v>1</v>
      </c>
      <c r="AH2578" s="27" t="s">
        <v>2646</v>
      </c>
      <c r="AI2578" s="27">
        <v>0</v>
      </c>
      <c r="AJ2578" s="145">
        <v>57859</v>
      </c>
      <c r="AK2578" s="73">
        <v>0</v>
      </c>
    </row>
    <row r="2579" spans="1:37" ht="16.5">
      <c r="A2579" s="27">
        <v>11215001102</v>
      </c>
      <c r="B2579" s="60" t="s">
        <v>1475</v>
      </c>
      <c r="C2579" s="104" t="s">
        <v>2944</v>
      </c>
      <c r="D2579" s="27">
        <v>11</v>
      </c>
      <c r="E2579" s="27">
        <v>2</v>
      </c>
      <c r="F2579" s="60" t="s">
        <v>2636</v>
      </c>
      <c r="G2579" s="27">
        <v>4</v>
      </c>
      <c r="H2579" s="27">
        <v>450</v>
      </c>
      <c r="I2579" s="166">
        <v>5</v>
      </c>
      <c r="J2579" s="27">
        <v>3</v>
      </c>
      <c r="K2579" s="69">
        <v>133470</v>
      </c>
      <c r="L2579" s="69">
        <v>133470</v>
      </c>
      <c r="M2579" s="67">
        <v>5</v>
      </c>
      <c r="N2579" s="69">
        <v>1390</v>
      </c>
      <c r="O2579" s="69">
        <v>1390</v>
      </c>
      <c r="P2579" s="166">
        <v>1</v>
      </c>
      <c r="Q2579" s="27">
        <v>1</v>
      </c>
      <c r="R2579" s="27">
        <v>1</v>
      </c>
      <c r="S2579" s="91" t="s">
        <v>1467</v>
      </c>
      <c r="T2579" s="92" t="s">
        <v>4842</v>
      </c>
      <c r="U2579" s="92" t="s">
        <v>4842</v>
      </c>
      <c r="Z2579" s="73">
        <v>0</v>
      </c>
      <c r="AA2579" s="73"/>
      <c r="AB2579" s="35">
        <v>1</v>
      </c>
      <c r="AC2579" s="27">
        <v>1</v>
      </c>
      <c r="AH2579" s="27" t="s">
        <v>2647</v>
      </c>
      <c r="AI2579" s="27">
        <v>0</v>
      </c>
      <c r="AJ2579" s="145">
        <v>81007</v>
      </c>
      <c r="AK2579" s="73">
        <v>0</v>
      </c>
    </row>
    <row r="2580" spans="1:37" ht="16.5">
      <c r="A2580" s="27">
        <v>11215001202</v>
      </c>
      <c r="B2580" s="60" t="s">
        <v>1476</v>
      </c>
      <c r="C2580" s="104" t="s">
        <v>2945</v>
      </c>
      <c r="D2580" s="27">
        <v>12</v>
      </c>
      <c r="E2580" s="27">
        <v>2</v>
      </c>
      <c r="F2580" s="60" t="s">
        <v>2636</v>
      </c>
      <c r="G2580" s="27">
        <v>5</v>
      </c>
      <c r="H2580" s="27">
        <v>500</v>
      </c>
      <c r="I2580" s="166">
        <v>5</v>
      </c>
      <c r="J2580" s="27">
        <v>3</v>
      </c>
      <c r="K2580" s="69">
        <v>190858</v>
      </c>
      <c r="L2580" s="69">
        <v>190858</v>
      </c>
      <c r="M2580" s="67">
        <v>5</v>
      </c>
      <c r="N2580" s="69">
        <v>1984</v>
      </c>
      <c r="O2580" s="69">
        <v>1984</v>
      </c>
      <c r="P2580" s="166">
        <v>1</v>
      </c>
      <c r="Q2580" s="27">
        <v>1</v>
      </c>
      <c r="R2580" s="27">
        <v>1</v>
      </c>
      <c r="S2580" s="91" t="s">
        <v>1467</v>
      </c>
      <c r="T2580" s="92" t="s">
        <v>4843</v>
      </c>
      <c r="U2580" s="92" t="s">
        <v>4843</v>
      </c>
      <c r="Z2580" s="73">
        <v>0</v>
      </c>
      <c r="AA2580" s="73"/>
      <c r="AB2580" s="35">
        <v>1</v>
      </c>
      <c r="AC2580" s="27">
        <v>1</v>
      </c>
      <c r="AH2580" s="27" t="s">
        <v>2648</v>
      </c>
      <c r="AI2580" s="27">
        <v>0</v>
      </c>
      <c r="AJ2580" s="145">
        <v>115719</v>
      </c>
      <c r="AK2580" s="73">
        <v>0</v>
      </c>
    </row>
    <row r="2581" spans="1:37" ht="16.5">
      <c r="A2581" s="27">
        <v>11215001302</v>
      </c>
      <c r="B2581" s="60" t="s">
        <v>1477</v>
      </c>
      <c r="C2581" s="104" t="s">
        <v>2946</v>
      </c>
      <c r="D2581" s="27">
        <v>13</v>
      </c>
      <c r="E2581" s="27">
        <v>2</v>
      </c>
      <c r="F2581" s="60" t="s">
        <v>2636</v>
      </c>
      <c r="G2581" s="27">
        <v>5</v>
      </c>
      <c r="H2581" s="27">
        <v>550</v>
      </c>
      <c r="I2581" s="166">
        <v>5</v>
      </c>
      <c r="J2581" s="27">
        <v>3</v>
      </c>
      <c r="K2581" s="69">
        <v>305370</v>
      </c>
      <c r="L2581" s="69">
        <v>305370</v>
      </c>
      <c r="M2581" s="67">
        <v>5</v>
      </c>
      <c r="N2581" s="69">
        <v>3172</v>
      </c>
      <c r="O2581" s="69">
        <v>3172</v>
      </c>
      <c r="P2581" s="166">
        <v>1</v>
      </c>
      <c r="Q2581" s="27">
        <v>1</v>
      </c>
      <c r="R2581" s="27">
        <v>1</v>
      </c>
      <c r="S2581" s="91" t="s">
        <v>1467</v>
      </c>
      <c r="T2581" s="92" t="s">
        <v>4844</v>
      </c>
      <c r="U2581" s="92" t="s">
        <v>4844</v>
      </c>
      <c r="Z2581" s="73">
        <v>0</v>
      </c>
      <c r="AA2581" s="73"/>
      <c r="AB2581" s="35">
        <v>1</v>
      </c>
      <c r="AC2581" s="27">
        <v>1</v>
      </c>
      <c r="AH2581" s="27" t="s">
        <v>2649</v>
      </c>
      <c r="AI2581" s="27">
        <v>0</v>
      </c>
      <c r="AJ2581" s="145">
        <v>185144</v>
      </c>
      <c r="AK2581" s="73">
        <v>0</v>
      </c>
    </row>
    <row r="2582" spans="1:37" ht="16.5">
      <c r="A2582" s="27">
        <v>11215001402</v>
      </c>
      <c r="B2582" s="60" t="s">
        <v>1478</v>
      </c>
      <c r="C2582" s="104" t="s">
        <v>2947</v>
      </c>
      <c r="D2582" s="27">
        <v>14</v>
      </c>
      <c r="E2582" s="27">
        <v>2</v>
      </c>
      <c r="F2582" s="60" t="s">
        <v>2636</v>
      </c>
      <c r="G2582" s="27">
        <v>5</v>
      </c>
      <c r="H2582" s="27">
        <v>600</v>
      </c>
      <c r="I2582" s="166">
        <v>5</v>
      </c>
      <c r="J2582" s="27">
        <v>3</v>
      </c>
      <c r="K2582" s="69">
        <v>488592</v>
      </c>
      <c r="L2582" s="69">
        <v>488592</v>
      </c>
      <c r="M2582" s="67">
        <v>5</v>
      </c>
      <c r="N2582" s="69">
        <v>5076</v>
      </c>
      <c r="O2582" s="69">
        <v>5076</v>
      </c>
      <c r="P2582" s="166">
        <v>1</v>
      </c>
      <c r="Q2582" s="27">
        <v>1</v>
      </c>
      <c r="R2582" s="27">
        <v>1</v>
      </c>
      <c r="S2582" s="91" t="s">
        <v>1467</v>
      </c>
      <c r="T2582" s="92" t="s">
        <v>4845</v>
      </c>
      <c r="U2582" s="92" t="s">
        <v>4845</v>
      </c>
      <c r="Z2582" s="73">
        <v>0</v>
      </c>
      <c r="AA2582" s="73"/>
      <c r="AB2582" s="35">
        <v>1</v>
      </c>
      <c r="AC2582" s="27">
        <v>1</v>
      </c>
      <c r="AH2582" s="27" t="s">
        <v>2650</v>
      </c>
      <c r="AI2582" s="27">
        <v>0</v>
      </c>
      <c r="AJ2582" s="145">
        <v>296217</v>
      </c>
      <c r="AK2582" s="73">
        <v>0</v>
      </c>
    </row>
    <row r="2583" spans="1:37" ht="16.5">
      <c r="A2583" s="27">
        <v>11215001502</v>
      </c>
      <c r="B2583" s="60" t="s">
        <v>1479</v>
      </c>
      <c r="C2583" s="104" t="s">
        <v>2948</v>
      </c>
      <c r="D2583" s="27">
        <v>15</v>
      </c>
      <c r="E2583" s="27">
        <v>2</v>
      </c>
      <c r="F2583" s="60" t="s">
        <v>2636</v>
      </c>
      <c r="G2583" s="27">
        <v>5</v>
      </c>
      <c r="H2583" s="27">
        <v>650</v>
      </c>
      <c r="I2583" s="166">
        <v>5</v>
      </c>
      <c r="J2583" s="27">
        <v>3</v>
      </c>
      <c r="K2583" s="69">
        <v>781744</v>
      </c>
      <c r="L2583" s="69">
        <v>781744</v>
      </c>
      <c r="M2583" s="67">
        <v>5</v>
      </c>
      <c r="N2583" s="69">
        <v>8118</v>
      </c>
      <c r="O2583" s="69">
        <v>8118</v>
      </c>
      <c r="P2583" s="166">
        <v>1</v>
      </c>
      <c r="Q2583" s="27">
        <v>1</v>
      </c>
      <c r="R2583" s="27">
        <v>1</v>
      </c>
      <c r="S2583" s="91" t="s">
        <v>1467</v>
      </c>
      <c r="T2583" s="92" t="s">
        <v>4846</v>
      </c>
      <c r="U2583" s="92" t="s">
        <v>4846</v>
      </c>
      <c r="Z2583" s="73">
        <v>0</v>
      </c>
      <c r="AA2583" s="73"/>
      <c r="AB2583" s="35">
        <v>1</v>
      </c>
      <c r="AC2583" s="27">
        <v>1</v>
      </c>
      <c r="AH2583" s="27" t="s">
        <v>2651</v>
      </c>
      <c r="AI2583" s="27">
        <v>0</v>
      </c>
      <c r="AJ2583" s="145">
        <v>473944</v>
      </c>
      <c r="AK2583" s="73">
        <v>0</v>
      </c>
    </row>
    <row r="2584" spans="1:37" ht="16.5">
      <c r="A2584" s="27">
        <v>11215000103</v>
      </c>
      <c r="B2584" s="60" t="s">
        <v>1480</v>
      </c>
      <c r="C2584" s="103" t="s">
        <v>2922</v>
      </c>
      <c r="D2584" s="27">
        <v>1</v>
      </c>
      <c r="E2584" s="27">
        <v>3</v>
      </c>
      <c r="F2584" s="60" t="s">
        <v>2636</v>
      </c>
      <c r="G2584" s="27">
        <v>0</v>
      </c>
      <c r="H2584" s="27">
        <v>1</v>
      </c>
      <c r="I2584" s="166">
        <v>5</v>
      </c>
      <c r="J2584" s="27">
        <v>3</v>
      </c>
      <c r="K2584" s="69">
        <v>1039</v>
      </c>
      <c r="L2584" s="69">
        <v>1039</v>
      </c>
      <c r="M2584" s="67">
        <v>5</v>
      </c>
      <c r="N2584" s="69">
        <v>13</v>
      </c>
      <c r="O2584" s="69">
        <v>13</v>
      </c>
      <c r="P2584" s="166">
        <v>1</v>
      </c>
      <c r="Q2584" s="27">
        <v>1</v>
      </c>
      <c r="R2584" s="27">
        <v>1</v>
      </c>
      <c r="S2584" s="91" t="s">
        <v>1467</v>
      </c>
      <c r="T2584" s="92" t="s">
        <v>4840</v>
      </c>
      <c r="U2584" s="92" t="s">
        <v>4840</v>
      </c>
      <c r="Z2584" s="73">
        <v>1</v>
      </c>
      <c r="AA2584" s="73"/>
      <c r="AB2584" s="35">
        <v>1</v>
      </c>
      <c r="AC2584" s="27">
        <v>1</v>
      </c>
      <c r="AH2584" s="27" t="s">
        <v>2652</v>
      </c>
      <c r="AI2584" s="27">
        <v>0</v>
      </c>
      <c r="AJ2584" s="145">
        <v>715</v>
      </c>
      <c r="AK2584" s="73">
        <v>0</v>
      </c>
    </row>
    <row r="2585" spans="1:37" ht="16.5">
      <c r="A2585" s="27">
        <v>11215000203</v>
      </c>
      <c r="B2585" s="60" t="s">
        <v>1481</v>
      </c>
      <c r="C2585" s="103" t="s">
        <v>2923</v>
      </c>
      <c r="D2585" s="27">
        <v>2</v>
      </c>
      <c r="E2585" s="27">
        <v>3</v>
      </c>
      <c r="F2585" s="60" t="s">
        <v>2636</v>
      </c>
      <c r="G2585" s="27">
        <v>0</v>
      </c>
      <c r="H2585" s="27">
        <v>30</v>
      </c>
      <c r="I2585" s="166">
        <v>5</v>
      </c>
      <c r="J2585" s="27">
        <v>3</v>
      </c>
      <c r="K2585" s="69">
        <v>2605</v>
      </c>
      <c r="L2585" s="69">
        <v>2605</v>
      </c>
      <c r="M2585" s="67">
        <v>5</v>
      </c>
      <c r="N2585" s="69">
        <v>31</v>
      </c>
      <c r="O2585" s="69">
        <v>31</v>
      </c>
      <c r="P2585" s="166">
        <v>1</v>
      </c>
      <c r="Q2585" s="27">
        <v>1</v>
      </c>
      <c r="R2585" s="27">
        <v>1</v>
      </c>
      <c r="S2585" s="91" t="s">
        <v>1467</v>
      </c>
      <c r="T2585" s="92" t="s">
        <v>4840</v>
      </c>
      <c r="U2585" s="92" t="s">
        <v>4840</v>
      </c>
      <c r="Z2585" s="73">
        <v>1</v>
      </c>
      <c r="AA2585" s="73"/>
      <c r="AB2585" s="35">
        <v>1</v>
      </c>
      <c r="AC2585" s="27">
        <v>1</v>
      </c>
      <c r="AH2585" s="27" t="s">
        <v>2653</v>
      </c>
      <c r="AI2585" s="27">
        <v>0</v>
      </c>
      <c r="AJ2585" s="145">
        <v>1790</v>
      </c>
      <c r="AK2585" s="73">
        <v>0</v>
      </c>
    </row>
    <row r="2586" spans="1:37" ht="16.5">
      <c r="A2586" s="27">
        <v>11215000303</v>
      </c>
      <c r="B2586" s="60" t="s">
        <v>1482</v>
      </c>
      <c r="C2586" s="103" t="s">
        <v>2949</v>
      </c>
      <c r="D2586" s="27">
        <v>3</v>
      </c>
      <c r="E2586" s="27">
        <v>3</v>
      </c>
      <c r="F2586" s="60" t="s">
        <v>2636</v>
      </c>
      <c r="G2586" s="27">
        <v>0</v>
      </c>
      <c r="H2586" s="27">
        <v>90</v>
      </c>
      <c r="I2586" s="166">
        <v>5</v>
      </c>
      <c r="J2586" s="27">
        <v>3</v>
      </c>
      <c r="K2586" s="69">
        <v>5053</v>
      </c>
      <c r="L2586" s="69">
        <v>5053</v>
      </c>
      <c r="M2586" s="67">
        <v>5</v>
      </c>
      <c r="N2586" s="69">
        <v>58</v>
      </c>
      <c r="O2586" s="69">
        <v>58</v>
      </c>
      <c r="P2586" s="166">
        <v>1</v>
      </c>
      <c r="Q2586" s="27">
        <v>1</v>
      </c>
      <c r="R2586" s="27">
        <v>1</v>
      </c>
      <c r="S2586" s="91" t="s">
        <v>1467</v>
      </c>
      <c r="T2586" s="92" t="s">
        <v>4840</v>
      </c>
      <c r="U2586" s="92" t="s">
        <v>4840</v>
      </c>
      <c r="Z2586" s="73">
        <v>0</v>
      </c>
      <c r="AA2586" s="73"/>
      <c r="AB2586" s="35">
        <v>1</v>
      </c>
      <c r="AC2586" s="27">
        <v>1</v>
      </c>
      <c r="AH2586" s="27" t="s">
        <v>2654</v>
      </c>
      <c r="AI2586" s="27">
        <v>0</v>
      </c>
      <c r="AJ2586" s="145">
        <v>3462</v>
      </c>
      <c r="AK2586" s="73">
        <v>0</v>
      </c>
    </row>
    <row r="2587" spans="1:37" ht="16.5">
      <c r="A2587" s="27">
        <v>11215000403</v>
      </c>
      <c r="B2587" s="60" t="s">
        <v>1483</v>
      </c>
      <c r="C2587" s="103" t="s">
        <v>2924</v>
      </c>
      <c r="D2587" s="27">
        <v>4</v>
      </c>
      <c r="E2587" s="27">
        <v>3</v>
      </c>
      <c r="F2587" s="60" t="s">
        <v>2636</v>
      </c>
      <c r="G2587" s="27">
        <v>1</v>
      </c>
      <c r="H2587" s="27">
        <v>150</v>
      </c>
      <c r="I2587" s="166">
        <v>5</v>
      </c>
      <c r="J2587" s="27">
        <v>3</v>
      </c>
      <c r="K2587" s="69">
        <v>7933</v>
      </c>
      <c r="L2587" s="69">
        <v>7933</v>
      </c>
      <c r="M2587" s="67">
        <v>5</v>
      </c>
      <c r="N2587" s="69">
        <v>90</v>
      </c>
      <c r="O2587" s="69">
        <v>90</v>
      </c>
      <c r="P2587" s="166">
        <v>1</v>
      </c>
      <c r="Q2587" s="27">
        <v>1</v>
      </c>
      <c r="R2587" s="27">
        <v>1</v>
      </c>
      <c r="S2587" s="91" t="s">
        <v>1467</v>
      </c>
      <c r="T2587" s="92" t="s">
        <v>4840</v>
      </c>
      <c r="U2587" s="92" t="s">
        <v>4840</v>
      </c>
      <c r="Z2587" s="73">
        <v>0</v>
      </c>
      <c r="AA2587" s="73"/>
      <c r="AB2587" s="35">
        <v>1</v>
      </c>
      <c r="AC2587" s="27">
        <v>1</v>
      </c>
      <c r="AH2587" s="27" t="s">
        <v>2655</v>
      </c>
      <c r="AI2587" s="27">
        <v>0</v>
      </c>
      <c r="AJ2587" s="145">
        <v>5437</v>
      </c>
      <c r="AK2587" s="73">
        <v>0</v>
      </c>
    </row>
    <row r="2588" spans="1:37" ht="16.5">
      <c r="A2588" s="27">
        <v>11215000503</v>
      </c>
      <c r="B2588" s="60" t="s">
        <v>1484</v>
      </c>
      <c r="C2588" s="103" t="s">
        <v>2925</v>
      </c>
      <c r="D2588" s="27">
        <v>5</v>
      </c>
      <c r="E2588" s="27">
        <v>3</v>
      </c>
      <c r="F2588" s="60" t="s">
        <v>2636</v>
      </c>
      <c r="G2588" s="27">
        <v>1</v>
      </c>
      <c r="H2588" s="27">
        <v>180</v>
      </c>
      <c r="I2588" s="166">
        <v>5</v>
      </c>
      <c r="J2588" s="27">
        <v>3</v>
      </c>
      <c r="K2588" s="69">
        <v>11421</v>
      </c>
      <c r="L2588" s="69">
        <v>11421</v>
      </c>
      <c r="M2588" s="67">
        <v>5</v>
      </c>
      <c r="N2588" s="69">
        <v>126</v>
      </c>
      <c r="O2588" s="69">
        <v>126</v>
      </c>
      <c r="P2588" s="166">
        <v>1</v>
      </c>
      <c r="Q2588" s="27">
        <v>1</v>
      </c>
      <c r="R2588" s="27">
        <v>1</v>
      </c>
      <c r="S2588" s="91" t="s">
        <v>1467</v>
      </c>
      <c r="T2588" s="92" t="s">
        <v>4840</v>
      </c>
      <c r="U2588" s="92" t="s">
        <v>4840</v>
      </c>
      <c r="Z2588" s="73">
        <v>0</v>
      </c>
      <c r="AA2588" s="73"/>
      <c r="AB2588" s="35">
        <v>1</v>
      </c>
      <c r="AC2588" s="27">
        <v>1</v>
      </c>
      <c r="AH2588" s="27" t="s">
        <v>2656</v>
      </c>
      <c r="AI2588" s="27">
        <v>0</v>
      </c>
      <c r="AJ2588" s="145">
        <v>7826</v>
      </c>
      <c r="AK2588" s="73">
        <v>0</v>
      </c>
    </row>
    <row r="2589" spans="1:37" ht="16.5">
      <c r="A2589" s="27">
        <v>11215000603</v>
      </c>
      <c r="B2589" s="60" t="s">
        <v>1485</v>
      </c>
      <c r="C2589" s="103" t="s">
        <v>2926</v>
      </c>
      <c r="D2589" s="27">
        <v>6</v>
      </c>
      <c r="E2589" s="27">
        <v>3</v>
      </c>
      <c r="F2589" s="60" t="s">
        <v>2636</v>
      </c>
      <c r="G2589" s="27">
        <v>2</v>
      </c>
      <c r="H2589" s="27">
        <v>220</v>
      </c>
      <c r="I2589" s="166">
        <v>5</v>
      </c>
      <c r="J2589" s="27">
        <v>3</v>
      </c>
      <c r="K2589" s="69">
        <v>15871</v>
      </c>
      <c r="L2589" s="69">
        <v>15871</v>
      </c>
      <c r="M2589" s="67">
        <v>5</v>
      </c>
      <c r="N2589" s="69">
        <v>171</v>
      </c>
      <c r="O2589" s="69">
        <v>171</v>
      </c>
      <c r="P2589" s="166">
        <v>1</v>
      </c>
      <c r="Q2589" s="27">
        <v>1</v>
      </c>
      <c r="R2589" s="27">
        <v>1</v>
      </c>
      <c r="S2589" s="91" t="s">
        <v>1467</v>
      </c>
      <c r="T2589" s="92" t="s">
        <v>4840</v>
      </c>
      <c r="U2589" s="92" t="s">
        <v>4840</v>
      </c>
      <c r="Z2589" s="73">
        <v>0</v>
      </c>
      <c r="AA2589" s="73"/>
      <c r="AB2589" s="35">
        <v>1</v>
      </c>
      <c r="AC2589" s="27">
        <v>1</v>
      </c>
      <c r="AH2589" s="60" t="s">
        <v>2657</v>
      </c>
      <c r="AI2589" s="60">
        <v>0</v>
      </c>
      <c r="AJ2589" s="145">
        <v>10857</v>
      </c>
      <c r="AK2589" s="73">
        <v>0</v>
      </c>
    </row>
    <row r="2590" spans="1:37" ht="16.5">
      <c r="A2590" s="27">
        <v>11215000703</v>
      </c>
      <c r="B2590" s="60" t="s">
        <v>1487</v>
      </c>
      <c r="C2590" s="103" t="s">
        <v>2927</v>
      </c>
      <c r="D2590" s="27">
        <v>7</v>
      </c>
      <c r="E2590" s="27">
        <v>3</v>
      </c>
      <c r="F2590" s="60" t="s">
        <v>2636</v>
      </c>
      <c r="G2590" s="27">
        <v>2</v>
      </c>
      <c r="H2590" s="27">
        <v>260</v>
      </c>
      <c r="I2590" s="166">
        <v>5</v>
      </c>
      <c r="J2590" s="27">
        <v>3</v>
      </c>
      <c r="K2590" s="69">
        <v>22216</v>
      </c>
      <c r="L2590" s="69">
        <v>22216</v>
      </c>
      <c r="M2590" s="67">
        <v>5</v>
      </c>
      <c r="N2590" s="69">
        <v>238</v>
      </c>
      <c r="O2590" s="69">
        <v>238</v>
      </c>
      <c r="P2590" s="166">
        <v>1</v>
      </c>
      <c r="Q2590" s="27">
        <v>1</v>
      </c>
      <c r="R2590" s="27">
        <v>1</v>
      </c>
      <c r="S2590" s="91" t="s">
        <v>1467</v>
      </c>
      <c r="T2590" s="92" t="s">
        <v>4840</v>
      </c>
      <c r="U2590" s="92" t="s">
        <v>4840</v>
      </c>
      <c r="Z2590" s="73">
        <v>0</v>
      </c>
      <c r="AA2590" s="73"/>
      <c r="AB2590" s="35">
        <v>1</v>
      </c>
      <c r="AC2590" s="27">
        <v>1</v>
      </c>
      <c r="AH2590" s="27" t="s">
        <v>2658</v>
      </c>
      <c r="AI2590" s="27">
        <v>0</v>
      </c>
      <c r="AJ2590" s="145">
        <v>15190</v>
      </c>
      <c r="AK2590" s="73">
        <v>0</v>
      </c>
    </row>
    <row r="2591" spans="1:37" ht="16.5">
      <c r="A2591" s="27">
        <v>11215000803</v>
      </c>
      <c r="B2591" s="60" t="s">
        <v>1488</v>
      </c>
      <c r="C2591" s="103" t="s">
        <v>2928</v>
      </c>
      <c r="D2591" s="27">
        <v>8</v>
      </c>
      <c r="E2591" s="27">
        <v>3</v>
      </c>
      <c r="F2591" s="60" t="s">
        <v>2636</v>
      </c>
      <c r="G2591" s="27">
        <v>3</v>
      </c>
      <c r="H2591" s="27">
        <v>300</v>
      </c>
      <c r="I2591" s="166">
        <v>5</v>
      </c>
      <c r="J2591" s="27">
        <v>3</v>
      </c>
      <c r="K2591" s="69">
        <v>31765</v>
      </c>
      <c r="L2591" s="69">
        <v>31765</v>
      </c>
      <c r="M2591" s="67">
        <v>5</v>
      </c>
      <c r="N2591" s="69">
        <v>337</v>
      </c>
      <c r="O2591" s="69">
        <v>337</v>
      </c>
      <c r="P2591" s="166">
        <v>1</v>
      </c>
      <c r="Q2591" s="27">
        <v>1</v>
      </c>
      <c r="R2591" s="27">
        <v>1</v>
      </c>
      <c r="S2591" s="91" t="s">
        <v>1467</v>
      </c>
      <c r="T2591" s="92" t="s">
        <v>4841</v>
      </c>
      <c r="U2591" s="92" t="s">
        <v>4841</v>
      </c>
      <c r="Z2591" s="73">
        <v>0</v>
      </c>
      <c r="AA2591" s="73"/>
      <c r="AB2591" s="35">
        <v>1</v>
      </c>
      <c r="AC2591" s="27">
        <v>1</v>
      </c>
      <c r="AH2591" s="27" t="s">
        <v>2659</v>
      </c>
      <c r="AI2591" s="27">
        <v>0</v>
      </c>
      <c r="AJ2591" s="145">
        <v>21697</v>
      </c>
      <c r="AK2591" s="73">
        <v>0</v>
      </c>
    </row>
    <row r="2592" spans="1:37" ht="16.5">
      <c r="A2592" s="27">
        <v>11215000903</v>
      </c>
      <c r="B2592" s="60" t="s">
        <v>1489</v>
      </c>
      <c r="C2592" s="104" t="s">
        <v>3106</v>
      </c>
      <c r="D2592" s="27">
        <v>9</v>
      </c>
      <c r="E2592" s="27">
        <v>3</v>
      </c>
      <c r="F2592" s="60" t="s">
        <v>2636</v>
      </c>
      <c r="G2592" s="27">
        <v>3</v>
      </c>
      <c r="H2592" s="27">
        <v>350</v>
      </c>
      <c r="I2592" s="166">
        <v>5</v>
      </c>
      <c r="J2592" s="27">
        <v>3</v>
      </c>
      <c r="K2592" s="69">
        <v>44469</v>
      </c>
      <c r="L2592" s="69">
        <v>44469</v>
      </c>
      <c r="M2592" s="67">
        <v>5</v>
      </c>
      <c r="N2592" s="69">
        <v>472</v>
      </c>
      <c r="O2592" s="69">
        <v>472</v>
      </c>
      <c r="P2592" s="166">
        <v>1</v>
      </c>
      <c r="Q2592" s="27">
        <v>1</v>
      </c>
      <c r="R2592" s="27">
        <v>1</v>
      </c>
      <c r="S2592" s="91" t="s">
        <v>1467</v>
      </c>
      <c r="T2592" s="92" t="s">
        <v>4841</v>
      </c>
      <c r="U2592" s="92" t="s">
        <v>4841</v>
      </c>
      <c r="Z2592" s="73">
        <v>0</v>
      </c>
      <c r="AA2592" s="73"/>
      <c r="AB2592" s="35">
        <v>1</v>
      </c>
      <c r="AC2592" s="27">
        <v>1</v>
      </c>
      <c r="AH2592" s="27" t="s">
        <v>2660</v>
      </c>
      <c r="AI2592" s="27">
        <v>0</v>
      </c>
      <c r="AJ2592" s="145">
        <v>30380</v>
      </c>
      <c r="AK2592" s="73">
        <v>0</v>
      </c>
    </row>
    <row r="2593" spans="1:37" ht="16.5">
      <c r="A2593" s="27">
        <v>11215001003</v>
      </c>
      <c r="B2593" s="60" t="s">
        <v>1490</v>
      </c>
      <c r="C2593" s="104" t="s">
        <v>2929</v>
      </c>
      <c r="D2593" s="27">
        <v>10</v>
      </c>
      <c r="E2593" s="27">
        <v>3</v>
      </c>
      <c r="F2593" s="60" t="s">
        <v>2636</v>
      </c>
      <c r="G2593" s="27">
        <v>4</v>
      </c>
      <c r="H2593" s="27">
        <v>400</v>
      </c>
      <c r="I2593" s="166">
        <v>5</v>
      </c>
      <c r="J2593" s="27">
        <v>3</v>
      </c>
      <c r="K2593" s="69">
        <v>63589</v>
      </c>
      <c r="L2593" s="69">
        <v>63589</v>
      </c>
      <c r="M2593" s="67">
        <v>5</v>
      </c>
      <c r="N2593" s="69">
        <v>675</v>
      </c>
      <c r="O2593" s="69">
        <v>675</v>
      </c>
      <c r="P2593" s="166">
        <v>1</v>
      </c>
      <c r="Q2593" s="27">
        <v>1</v>
      </c>
      <c r="R2593" s="27">
        <v>1</v>
      </c>
      <c r="S2593" s="91" t="s">
        <v>1467</v>
      </c>
      <c r="T2593" s="92" t="s">
        <v>4842</v>
      </c>
      <c r="U2593" s="92" t="s">
        <v>4842</v>
      </c>
      <c r="Z2593" s="73">
        <v>0</v>
      </c>
      <c r="AA2593" s="73"/>
      <c r="AB2593" s="35">
        <v>1</v>
      </c>
      <c r="AC2593" s="27">
        <v>1</v>
      </c>
      <c r="AH2593" s="27" t="s">
        <v>2661</v>
      </c>
      <c r="AI2593" s="27">
        <v>0</v>
      </c>
      <c r="AJ2593" s="145">
        <v>43395</v>
      </c>
      <c r="AK2593" s="73">
        <v>0</v>
      </c>
    </row>
    <row r="2594" spans="1:37" ht="16.5">
      <c r="A2594" s="27">
        <v>11215001103</v>
      </c>
      <c r="B2594" s="60" t="s">
        <v>1491</v>
      </c>
      <c r="C2594" s="104" t="s">
        <v>2930</v>
      </c>
      <c r="D2594" s="27">
        <v>11</v>
      </c>
      <c r="E2594" s="27">
        <v>3</v>
      </c>
      <c r="F2594" s="60" t="s">
        <v>2636</v>
      </c>
      <c r="G2594" s="27">
        <v>4</v>
      </c>
      <c r="H2594" s="27">
        <v>450</v>
      </c>
      <c r="I2594" s="166">
        <v>5</v>
      </c>
      <c r="J2594" s="27">
        <v>3</v>
      </c>
      <c r="K2594" s="69">
        <v>89023</v>
      </c>
      <c r="L2594" s="69">
        <v>89023</v>
      </c>
      <c r="M2594" s="67">
        <v>5</v>
      </c>
      <c r="N2594" s="69">
        <v>945</v>
      </c>
      <c r="O2594" s="69">
        <v>945</v>
      </c>
      <c r="P2594" s="166">
        <v>1</v>
      </c>
      <c r="Q2594" s="27">
        <v>1</v>
      </c>
      <c r="R2594" s="27">
        <v>1</v>
      </c>
      <c r="S2594" s="91" t="s">
        <v>1467</v>
      </c>
      <c r="T2594" s="92" t="s">
        <v>4842</v>
      </c>
      <c r="U2594" s="92" t="s">
        <v>4842</v>
      </c>
      <c r="Z2594" s="73">
        <v>0</v>
      </c>
      <c r="AA2594" s="73"/>
      <c r="AB2594" s="35">
        <v>1</v>
      </c>
      <c r="AC2594" s="27">
        <v>1</v>
      </c>
      <c r="AH2594" s="27" t="s">
        <v>2663</v>
      </c>
      <c r="AI2594" s="27">
        <v>0</v>
      </c>
      <c r="AJ2594" s="145">
        <v>60759</v>
      </c>
      <c r="AK2594" s="73">
        <v>0</v>
      </c>
    </row>
    <row r="2595" spans="1:37" ht="16.5">
      <c r="A2595" s="27">
        <v>11215001203</v>
      </c>
      <c r="B2595" s="60" t="s">
        <v>1492</v>
      </c>
      <c r="C2595" s="104" t="s">
        <v>2931</v>
      </c>
      <c r="D2595" s="27">
        <v>12</v>
      </c>
      <c r="E2595" s="27">
        <v>3</v>
      </c>
      <c r="F2595" s="60" t="s">
        <v>2636</v>
      </c>
      <c r="G2595" s="27">
        <v>5</v>
      </c>
      <c r="H2595" s="27">
        <v>500</v>
      </c>
      <c r="I2595" s="166">
        <v>5</v>
      </c>
      <c r="J2595" s="27">
        <v>3</v>
      </c>
      <c r="K2595" s="69">
        <v>127300</v>
      </c>
      <c r="L2595" s="69">
        <v>127300</v>
      </c>
      <c r="M2595" s="67">
        <v>5</v>
      </c>
      <c r="N2595" s="69">
        <v>1350</v>
      </c>
      <c r="O2595" s="69">
        <v>1350</v>
      </c>
      <c r="P2595" s="166">
        <v>1</v>
      </c>
      <c r="Q2595" s="27">
        <v>1</v>
      </c>
      <c r="R2595" s="27">
        <v>1</v>
      </c>
      <c r="S2595" s="91" t="s">
        <v>1467</v>
      </c>
      <c r="T2595" s="92" t="s">
        <v>4843</v>
      </c>
      <c r="U2595" s="92" t="s">
        <v>4843</v>
      </c>
      <c r="Z2595" s="73">
        <v>0</v>
      </c>
      <c r="AA2595" s="73"/>
      <c r="AB2595" s="35">
        <v>1</v>
      </c>
      <c r="AC2595" s="27">
        <v>1</v>
      </c>
      <c r="AH2595" s="27" t="s">
        <v>2665</v>
      </c>
      <c r="AI2595" s="27">
        <v>0</v>
      </c>
      <c r="AJ2595" s="145">
        <v>86789</v>
      </c>
      <c r="AK2595" s="73">
        <v>0</v>
      </c>
    </row>
    <row r="2596" spans="1:37" ht="16.5">
      <c r="A2596" s="27">
        <v>11215001303</v>
      </c>
      <c r="B2596" s="60" t="s">
        <v>1493</v>
      </c>
      <c r="C2596" s="104" t="s">
        <v>2932</v>
      </c>
      <c r="D2596" s="27">
        <v>13</v>
      </c>
      <c r="E2596" s="27">
        <v>3</v>
      </c>
      <c r="F2596" s="60" t="s">
        <v>2636</v>
      </c>
      <c r="G2596" s="27">
        <v>5</v>
      </c>
      <c r="H2596" s="27">
        <v>550</v>
      </c>
      <c r="I2596" s="166">
        <v>5</v>
      </c>
      <c r="J2596" s="27">
        <v>3</v>
      </c>
      <c r="K2596" s="69">
        <v>203679</v>
      </c>
      <c r="L2596" s="69">
        <v>203679</v>
      </c>
      <c r="M2596" s="67">
        <v>5</v>
      </c>
      <c r="N2596" s="69">
        <v>2160</v>
      </c>
      <c r="O2596" s="69">
        <v>2160</v>
      </c>
      <c r="P2596" s="166">
        <v>1</v>
      </c>
      <c r="Q2596" s="27">
        <v>1</v>
      </c>
      <c r="R2596" s="27">
        <v>1</v>
      </c>
      <c r="S2596" s="91" t="s">
        <v>1467</v>
      </c>
      <c r="T2596" s="92" t="s">
        <v>4844</v>
      </c>
      <c r="U2596" s="92" t="s">
        <v>4844</v>
      </c>
      <c r="Z2596" s="73">
        <v>0</v>
      </c>
      <c r="AA2596" s="73"/>
      <c r="AB2596" s="35">
        <v>1</v>
      </c>
      <c r="AC2596" s="27">
        <v>1</v>
      </c>
      <c r="AH2596" s="35" t="s">
        <v>2666</v>
      </c>
      <c r="AI2596" s="35">
        <v>0</v>
      </c>
      <c r="AJ2596" s="145">
        <v>138849</v>
      </c>
      <c r="AK2596" s="73">
        <v>0</v>
      </c>
    </row>
    <row r="2597" spans="1:37" ht="16.5">
      <c r="A2597" s="27">
        <v>11215001403</v>
      </c>
      <c r="B2597" s="60" t="s">
        <v>1494</v>
      </c>
      <c r="C2597" s="104" t="s">
        <v>2933</v>
      </c>
      <c r="D2597" s="27">
        <v>14</v>
      </c>
      <c r="E2597" s="27">
        <v>3</v>
      </c>
      <c r="F2597" s="60" t="s">
        <v>2636</v>
      </c>
      <c r="G2597" s="27">
        <v>5</v>
      </c>
      <c r="H2597" s="27">
        <v>600</v>
      </c>
      <c r="I2597" s="166">
        <v>5</v>
      </c>
      <c r="J2597" s="27">
        <v>3</v>
      </c>
      <c r="K2597" s="69">
        <v>325885</v>
      </c>
      <c r="L2597" s="69">
        <v>325885</v>
      </c>
      <c r="M2597" s="67">
        <v>5</v>
      </c>
      <c r="N2597" s="69">
        <v>3456</v>
      </c>
      <c r="O2597" s="69">
        <v>3456</v>
      </c>
      <c r="P2597" s="166">
        <v>1</v>
      </c>
      <c r="Q2597" s="27">
        <v>1</v>
      </c>
      <c r="R2597" s="27">
        <v>1</v>
      </c>
      <c r="S2597" s="91" t="s">
        <v>1467</v>
      </c>
      <c r="T2597" s="92" t="s">
        <v>4845</v>
      </c>
      <c r="U2597" s="92" t="s">
        <v>4845</v>
      </c>
      <c r="Z2597" s="73">
        <v>0</v>
      </c>
      <c r="AA2597" s="73"/>
      <c r="AB2597" s="35">
        <v>1</v>
      </c>
      <c r="AC2597" s="27">
        <v>1</v>
      </c>
      <c r="AH2597" s="35" t="s">
        <v>2668</v>
      </c>
      <c r="AI2597" s="35">
        <v>0</v>
      </c>
      <c r="AJ2597" s="145">
        <v>222146</v>
      </c>
      <c r="AK2597" s="73">
        <v>0</v>
      </c>
    </row>
    <row r="2598" spans="1:37" ht="16.5">
      <c r="A2598" s="27">
        <v>11215001503</v>
      </c>
      <c r="B2598" s="60" t="s">
        <v>1495</v>
      </c>
      <c r="C2598" s="104" t="s">
        <v>2934</v>
      </c>
      <c r="D2598" s="27">
        <v>15</v>
      </c>
      <c r="E2598" s="27">
        <v>3</v>
      </c>
      <c r="F2598" s="60" t="s">
        <v>2636</v>
      </c>
      <c r="G2598" s="27">
        <v>5</v>
      </c>
      <c r="H2598" s="27">
        <v>650</v>
      </c>
      <c r="I2598" s="166">
        <v>5</v>
      </c>
      <c r="J2598" s="27">
        <v>3</v>
      </c>
      <c r="K2598" s="69">
        <v>521415</v>
      </c>
      <c r="L2598" s="69">
        <v>521415</v>
      </c>
      <c r="M2598" s="67">
        <v>5</v>
      </c>
      <c r="N2598" s="69">
        <v>5526</v>
      </c>
      <c r="O2598" s="69">
        <v>5526</v>
      </c>
      <c r="P2598" s="166">
        <v>1</v>
      </c>
      <c r="Q2598" s="27">
        <v>1</v>
      </c>
      <c r="R2598" s="27">
        <v>1</v>
      </c>
      <c r="S2598" s="91" t="s">
        <v>1467</v>
      </c>
      <c r="T2598" s="92" t="s">
        <v>4846</v>
      </c>
      <c r="U2598" s="92" t="s">
        <v>4846</v>
      </c>
      <c r="Z2598" s="73">
        <v>0</v>
      </c>
      <c r="AA2598" s="73"/>
      <c r="AB2598" s="35">
        <v>1</v>
      </c>
      <c r="AC2598" s="27">
        <v>1</v>
      </c>
      <c r="AH2598" s="35" t="s">
        <v>2670</v>
      </c>
      <c r="AI2598" s="35">
        <v>0</v>
      </c>
      <c r="AJ2598" s="145">
        <v>355420</v>
      </c>
      <c r="AK2598" s="73">
        <v>0</v>
      </c>
    </row>
    <row r="2599" spans="1:37" ht="16.5">
      <c r="A2599" s="27">
        <v>11215000104</v>
      </c>
      <c r="B2599" s="60" t="s">
        <v>1496</v>
      </c>
      <c r="C2599" s="103" t="s">
        <v>2950</v>
      </c>
      <c r="D2599" s="27">
        <v>1</v>
      </c>
      <c r="E2599" s="27">
        <v>4</v>
      </c>
      <c r="F2599" s="60" t="s">
        <v>2636</v>
      </c>
      <c r="G2599" s="27">
        <v>0</v>
      </c>
      <c r="H2599" s="27">
        <v>1</v>
      </c>
      <c r="I2599" s="166">
        <v>5</v>
      </c>
      <c r="J2599" s="27">
        <v>3</v>
      </c>
      <c r="K2599" s="69">
        <v>1039</v>
      </c>
      <c r="L2599" s="69">
        <v>1039</v>
      </c>
      <c r="M2599" s="67">
        <v>5</v>
      </c>
      <c r="N2599" s="69">
        <v>13</v>
      </c>
      <c r="O2599" s="69">
        <v>13</v>
      </c>
      <c r="P2599" s="166">
        <v>1</v>
      </c>
      <c r="Q2599" s="27">
        <v>1</v>
      </c>
      <c r="R2599" s="27">
        <v>1</v>
      </c>
      <c r="S2599" s="91" t="s">
        <v>1467</v>
      </c>
      <c r="T2599" s="92" t="s">
        <v>4840</v>
      </c>
      <c r="U2599" s="92" t="s">
        <v>4840</v>
      </c>
      <c r="Z2599" s="73">
        <v>1</v>
      </c>
      <c r="AA2599" s="73"/>
      <c r="AB2599" s="35">
        <v>1</v>
      </c>
      <c r="AC2599" s="27">
        <v>1</v>
      </c>
      <c r="AH2599" s="84" t="s">
        <v>2671</v>
      </c>
      <c r="AI2599" s="84">
        <v>0</v>
      </c>
      <c r="AJ2599" s="145">
        <v>715</v>
      </c>
      <c r="AK2599" s="73">
        <v>0</v>
      </c>
    </row>
    <row r="2600" spans="1:37" ht="16.5">
      <c r="A2600" s="27">
        <v>11215000204</v>
      </c>
      <c r="B2600" s="60" t="s">
        <v>1497</v>
      </c>
      <c r="C2600" s="103" t="s">
        <v>2951</v>
      </c>
      <c r="D2600" s="27">
        <v>2</v>
      </c>
      <c r="E2600" s="27">
        <v>4</v>
      </c>
      <c r="F2600" s="60" t="s">
        <v>2636</v>
      </c>
      <c r="G2600" s="27">
        <v>0</v>
      </c>
      <c r="H2600" s="27">
        <v>30</v>
      </c>
      <c r="I2600" s="166">
        <v>5</v>
      </c>
      <c r="J2600" s="27">
        <v>3</v>
      </c>
      <c r="K2600" s="69">
        <v>2605</v>
      </c>
      <c r="L2600" s="69">
        <v>2605</v>
      </c>
      <c r="M2600" s="67">
        <v>5</v>
      </c>
      <c r="N2600" s="69">
        <v>31</v>
      </c>
      <c r="O2600" s="69">
        <v>31</v>
      </c>
      <c r="P2600" s="166">
        <v>1</v>
      </c>
      <c r="Q2600" s="27">
        <v>1</v>
      </c>
      <c r="R2600" s="27">
        <v>1</v>
      </c>
      <c r="S2600" s="91" t="s">
        <v>1467</v>
      </c>
      <c r="T2600" s="92" t="s">
        <v>4840</v>
      </c>
      <c r="U2600" s="92" t="s">
        <v>4840</v>
      </c>
      <c r="Z2600" s="73">
        <v>1</v>
      </c>
      <c r="AA2600" s="73"/>
      <c r="AB2600" s="35">
        <v>1</v>
      </c>
      <c r="AC2600" s="27">
        <v>1</v>
      </c>
      <c r="AH2600" s="84" t="s">
        <v>2673</v>
      </c>
      <c r="AI2600" s="84">
        <v>0</v>
      </c>
      <c r="AJ2600" s="145">
        <v>1790</v>
      </c>
      <c r="AK2600" s="73">
        <v>0</v>
      </c>
    </row>
    <row r="2601" spans="1:37" ht="16.5">
      <c r="A2601" s="27">
        <v>11215000304</v>
      </c>
      <c r="B2601" s="60" t="s">
        <v>1499</v>
      </c>
      <c r="C2601" s="103" t="s">
        <v>2952</v>
      </c>
      <c r="D2601" s="27">
        <v>3</v>
      </c>
      <c r="E2601" s="27">
        <v>4</v>
      </c>
      <c r="F2601" s="60" t="s">
        <v>2636</v>
      </c>
      <c r="G2601" s="27">
        <v>0</v>
      </c>
      <c r="H2601" s="27">
        <v>90</v>
      </c>
      <c r="I2601" s="166">
        <v>5</v>
      </c>
      <c r="J2601" s="27">
        <v>3</v>
      </c>
      <c r="K2601" s="69">
        <v>5053</v>
      </c>
      <c r="L2601" s="69">
        <v>5053</v>
      </c>
      <c r="M2601" s="67">
        <v>5</v>
      </c>
      <c r="N2601" s="69">
        <v>58</v>
      </c>
      <c r="O2601" s="69">
        <v>58</v>
      </c>
      <c r="P2601" s="166">
        <v>1</v>
      </c>
      <c r="Q2601" s="27">
        <v>1</v>
      </c>
      <c r="R2601" s="27">
        <v>1</v>
      </c>
      <c r="S2601" s="91" t="s">
        <v>1467</v>
      </c>
      <c r="T2601" s="92" t="s">
        <v>4840</v>
      </c>
      <c r="U2601" s="92" t="s">
        <v>4840</v>
      </c>
      <c r="Z2601" s="73">
        <v>0</v>
      </c>
      <c r="AA2601" s="73"/>
      <c r="AB2601" s="35">
        <v>1</v>
      </c>
      <c r="AC2601" s="27">
        <v>1</v>
      </c>
      <c r="AH2601" s="84" t="s">
        <v>2674</v>
      </c>
      <c r="AI2601" s="84">
        <v>0</v>
      </c>
      <c r="AJ2601" s="145">
        <v>3462</v>
      </c>
      <c r="AK2601" s="73">
        <v>0</v>
      </c>
    </row>
    <row r="2602" spans="1:37" ht="16.5">
      <c r="A2602" s="27">
        <v>11215000404</v>
      </c>
      <c r="B2602" s="60" t="s">
        <v>1500</v>
      </c>
      <c r="C2602" s="103" t="s">
        <v>2953</v>
      </c>
      <c r="D2602" s="27">
        <v>4</v>
      </c>
      <c r="E2602" s="27">
        <v>4</v>
      </c>
      <c r="F2602" s="60" t="s">
        <v>2636</v>
      </c>
      <c r="G2602" s="27">
        <v>1</v>
      </c>
      <c r="H2602" s="27">
        <v>150</v>
      </c>
      <c r="I2602" s="166">
        <v>5</v>
      </c>
      <c r="J2602" s="27">
        <v>3</v>
      </c>
      <c r="K2602" s="69">
        <v>7933</v>
      </c>
      <c r="L2602" s="69">
        <v>7933</v>
      </c>
      <c r="M2602" s="67">
        <v>5</v>
      </c>
      <c r="N2602" s="69">
        <v>90</v>
      </c>
      <c r="O2602" s="69">
        <v>90</v>
      </c>
      <c r="P2602" s="166">
        <v>1</v>
      </c>
      <c r="Q2602" s="27">
        <v>1</v>
      </c>
      <c r="R2602" s="27">
        <v>1</v>
      </c>
      <c r="S2602" s="91" t="s">
        <v>1467</v>
      </c>
      <c r="T2602" s="92" t="s">
        <v>4840</v>
      </c>
      <c r="U2602" s="92" t="s">
        <v>4840</v>
      </c>
      <c r="Z2602" s="73">
        <v>0</v>
      </c>
      <c r="AA2602" s="73"/>
      <c r="AB2602" s="35">
        <v>1</v>
      </c>
      <c r="AC2602" s="27">
        <v>1</v>
      </c>
      <c r="AH2602" s="84" t="s">
        <v>2675</v>
      </c>
      <c r="AI2602" s="84">
        <v>0</v>
      </c>
      <c r="AJ2602" s="145">
        <v>5437</v>
      </c>
      <c r="AK2602" s="73">
        <v>0</v>
      </c>
    </row>
    <row r="2603" spans="1:37" ht="16.5">
      <c r="A2603" s="27">
        <v>11215000504</v>
      </c>
      <c r="B2603" s="60" t="s">
        <v>1501</v>
      </c>
      <c r="C2603" s="103" t="s">
        <v>2954</v>
      </c>
      <c r="D2603" s="27">
        <v>5</v>
      </c>
      <c r="E2603" s="27">
        <v>4</v>
      </c>
      <c r="F2603" s="60" t="s">
        <v>2636</v>
      </c>
      <c r="G2603" s="27">
        <v>1</v>
      </c>
      <c r="H2603" s="27">
        <v>180</v>
      </c>
      <c r="I2603" s="166">
        <v>5</v>
      </c>
      <c r="J2603" s="27">
        <v>3</v>
      </c>
      <c r="K2603" s="69">
        <v>11421</v>
      </c>
      <c r="L2603" s="69">
        <v>11421</v>
      </c>
      <c r="M2603" s="67">
        <v>5</v>
      </c>
      <c r="N2603" s="69">
        <v>126</v>
      </c>
      <c r="O2603" s="69">
        <v>126</v>
      </c>
      <c r="P2603" s="166">
        <v>1</v>
      </c>
      <c r="Q2603" s="27">
        <v>1</v>
      </c>
      <c r="R2603" s="27">
        <v>1</v>
      </c>
      <c r="S2603" s="91" t="s">
        <v>1467</v>
      </c>
      <c r="T2603" s="92" t="s">
        <v>4840</v>
      </c>
      <c r="U2603" s="92" t="s">
        <v>4840</v>
      </c>
      <c r="Z2603" s="73">
        <v>0</v>
      </c>
      <c r="AA2603" s="73"/>
      <c r="AB2603" s="35">
        <v>1</v>
      </c>
      <c r="AC2603" s="27">
        <v>1</v>
      </c>
      <c r="AH2603" s="84" t="s">
        <v>2677</v>
      </c>
      <c r="AI2603" s="84">
        <v>0</v>
      </c>
      <c r="AJ2603" s="145">
        <v>7826</v>
      </c>
      <c r="AK2603" s="73">
        <v>0</v>
      </c>
    </row>
    <row r="2604" spans="1:37" ht="16.5">
      <c r="A2604" s="27">
        <v>11215000604</v>
      </c>
      <c r="B2604" s="60" t="s">
        <v>1502</v>
      </c>
      <c r="C2604" s="103" t="s">
        <v>2955</v>
      </c>
      <c r="D2604" s="27">
        <v>6</v>
      </c>
      <c r="E2604" s="27">
        <v>4</v>
      </c>
      <c r="F2604" s="60" t="s">
        <v>2636</v>
      </c>
      <c r="G2604" s="27">
        <v>2</v>
      </c>
      <c r="H2604" s="27">
        <v>220</v>
      </c>
      <c r="I2604" s="166">
        <v>5</v>
      </c>
      <c r="J2604" s="27">
        <v>3</v>
      </c>
      <c r="K2604" s="69">
        <v>15871</v>
      </c>
      <c r="L2604" s="69">
        <v>15871</v>
      </c>
      <c r="M2604" s="67">
        <v>5</v>
      </c>
      <c r="N2604" s="69">
        <v>171</v>
      </c>
      <c r="O2604" s="69">
        <v>171</v>
      </c>
      <c r="P2604" s="166">
        <v>1</v>
      </c>
      <c r="Q2604" s="27">
        <v>1</v>
      </c>
      <c r="R2604" s="27">
        <v>1</v>
      </c>
      <c r="S2604" s="91" t="s">
        <v>1467</v>
      </c>
      <c r="T2604" s="92" t="s">
        <v>4840</v>
      </c>
      <c r="U2604" s="92" t="s">
        <v>4840</v>
      </c>
      <c r="Z2604" s="73">
        <v>0</v>
      </c>
      <c r="AA2604" s="73"/>
      <c r="AB2604" s="35">
        <v>1</v>
      </c>
      <c r="AC2604" s="27">
        <v>1</v>
      </c>
      <c r="AH2604" s="84" t="s">
        <v>2678</v>
      </c>
      <c r="AI2604" s="84">
        <v>0</v>
      </c>
      <c r="AJ2604" s="145">
        <v>10857</v>
      </c>
      <c r="AK2604" s="73">
        <v>0</v>
      </c>
    </row>
    <row r="2605" spans="1:37" ht="16.5">
      <c r="A2605" s="27">
        <v>11215000704</v>
      </c>
      <c r="B2605" s="60" t="s">
        <v>1503</v>
      </c>
      <c r="C2605" s="103" t="s">
        <v>2956</v>
      </c>
      <c r="D2605" s="27">
        <v>7</v>
      </c>
      <c r="E2605" s="27">
        <v>4</v>
      </c>
      <c r="F2605" s="60" t="s">
        <v>2636</v>
      </c>
      <c r="G2605" s="27">
        <v>2</v>
      </c>
      <c r="H2605" s="27">
        <v>260</v>
      </c>
      <c r="I2605" s="166">
        <v>5</v>
      </c>
      <c r="J2605" s="27">
        <v>3</v>
      </c>
      <c r="K2605" s="69">
        <v>22216</v>
      </c>
      <c r="L2605" s="69">
        <v>22216</v>
      </c>
      <c r="M2605" s="67">
        <v>5</v>
      </c>
      <c r="N2605" s="69">
        <v>238</v>
      </c>
      <c r="O2605" s="69">
        <v>238</v>
      </c>
      <c r="P2605" s="166">
        <v>1</v>
      </c>
      <c r="Q2605" s="27">
        <v>1</v>
      </c>
      <c r="R2605" s="27">
        <v>1</v>
      </c>
      <c r="S2605" s="91" t="s">
        <v>1467</v>
      </c>
      <c r="T2605" s="92" t="s">
        <v>4840</v>
      </c>
      <c r="U2605" s="92" t="s">
        <v>4840</v>
      </c>
      <c r="Z2605" s="73">
        <v>0</v>
      </c>
      <c r="AA2605" s="73"/>
      <c r="AB2605" s="35">
        <v>1</v>
      </c>
      <c r="AC2605" s="27">
        <v>1</v>
      </c>
      <c r="AH2605" s="84" t="s">
        <v>2679</v>
      </c>
      <c r="AI2605" s="84">
        <v>0</v>
      </c>
      <c r="AJ2605" s="145">
        <v>15190</v>
      </c>
      <c r="AK2605" s="73">
        <v>0</v>
      </c>
    </row>
    <row r="2606" spans="1:37" ht="16.5">
      <c r="A2606" s="27">
        <v>11215000804</v>
      </c>
      <c r="B2606" s="60" t="s">
        <v>1504</v>
      </c>
      <c r="C2606" s="103" t="s">
        <v>2957</v>
      </c>
      <c r="D2606" s="27">
        <v>8</v>
      </c>
      <c r="E2606" s="27">
        <v>4</v>
      </c>
      <c r="F2606" s="60" t="s">
        <v>2636</v>
      </c>
      <c r="G2606" s="27">
        <v>3</v>
      </c>
      <c r="H2606" s="27">
        <v>300</v>
      </c>
      <c r="I2606" s="166">
        <v>5</v>
      </c>
      <c r="J2606" s="27">
        <v>3</v>
      </c>
      <c r="K2606" s="69">
        <v>31765</v>
      </c>
      <c r="L2606" s="69">
        <v>31765</v>
      </c>
      <c r="M2606" s="67">
        <v>5</v>
      </c>
      <c r="N2606" s="69">
        <v>337</v>
      </c>
      <c r="O2606" s="69">
        <v>337</v>
      </c>
      <c r="P2606" s="166">
        <v>1</v>
      </c>
      <c r="Q2606" s="27">
        <v>1</v>
      </c>
      <c r="R2606" s="27">
        <v>1</v>
      </c>
      <c r="S2606" s="91" t="s">
        <v>1467</v>
      </c>
      <c r="T2606" s="92" t="s">
        <v>4841</v>
      </c>
      <c r="U2606" s="92" t="s">
        <v>4841</v>
      </c>
      <c r="Z2606" s="73">
        <v>0</v>
      </c>
      <c r="AA2606" s="73"/>
      <c r="AB2606" s="35">
        <v>1</v>
      </c>
      <c r="AC2606" s="27">
        <v>1</v>
      </c>
      <c r="AH2606" s="84" t="s">
        <v>2681</v>
      </c>
      <c r="AI2606" s="84">
        <v>0</v>
      </c>
      <c r="AJ2606" s="145">
        <v>21697</v>
      </c>
      <c r="AK2606" s="73">
        <v>0</v>
      </c>
    </row>
    <row r="2607" spans="1:37" ht="16.5">
      <c r="A2607" s="27">
        <v>11215000904</v>
      </c>
      <c r="B2607" s="60" t="s">
        <v>1505</v>
      </c>
      <c r="C2607" s="104" t="s">
        <v>3107</v>
      </c>
      <c r="D2607" s="27">
        <v>9</v>
      </c>
      <c r="E2607" s="27">
        <v>4</v>
      </c>
      <c r="F2607" s="60" t="s">
        <v>2636</v>
      </c>
      <c r="G2607" s="27">
        <v>3</v>
      </c>
      <c r="H2607" s="27">
        <v>350</v>
      </c>
      <c r="I2607" s="166">
        <v>5</v>
      </c>
      <c r="J2607" s="27">
        <v>3</v>
      </c>
      <c r="K2607" s="69">
        <v>44469</v>
      </c>
      <c r="L2607" s="69">
        <v>44469</v>
      </c>
      <c r="M2607" s="67">
        <v>5</v>
      </c>
      <c r="N2607" s="69">
        <v>472</v>
      </c>
      <c r="O2607" s="69">
        <v>472</v>
      </c>
      <c r="P2607" s="166">
        <v>1</v>
      </c>
      <c r="Q2607" s="27">
        <v>1</v>
      </c>
      <c r="R2607" s="27">
        <v>1</v>
      </c>
      <c r="S2607" s="91" t="s">
        <v>1467</v>
      </c>
      <c r="T2607" s="92" t="s">
        <v>4841</v>
      </c>
      <c r="U2607" s="92" t="s">
        <v>4841</v>
      </c>
      <c r="Z2607" s="73">
        <v>0</v>
      </c>
      <c r="AA2607" s="73"/>
      <c r="AB2607" s="35">
        <v>1</v>
      </c>
      <c r="AC2607" s="27">
        <v>1</v>
      </c>
      <c r="AH2607" s="84" t="s">
        <v>2682</v>
      </c>
      <c r="AI2607" s="84">
        <v>0</v>
      </c>
      <c r="AJ2607" s="145">
        <v>30380</v>
      </c>
      <c r="AK2607" s="73">
        <v>0</v>
      </c>
    </row>
    <row r="2608" spans="1:37" ht="16.5">
      <c r="A2608" s="27">
        <v>11215001004</v>
      </c>
      <c r="B2608" s="60" t="s">
        <v>1506</v>
      </c>
      <c r="C2608" s="104" t="s">
        <v>2958</v>
      </c>
      <c r="D2608" s="27">
        <v>10</v>
      </c>
      <c r="E2608" s="27">
        <v>4</v>
      </c>
      <c r="F2608" s="60" t="s">
        <v>2636</v>
      </c>
      <c r="G2608" s="27">
        <v>4</v>
      </c>
      <c r="H2608" s="27">
        <v>400</v>
      </c>
      <c r="I2608" s="166">
        <v>5</v>
      </c>
      <c r="J2608" s="27">
        <v>3</v>
      </c>
      <c r="K2608" s="69">
        <v>63589</v>
      </c>
      <c r="L2608" s="69">
        <v>63589</v>
      </c>
      <c r="M2608" s="67">
        <v>5</v>
      </c>
      <c r="N2608" s="69">
        <v>675</v>
      </c>
      <c r="O2608" s="69">
        <v>675</v>
      </c>
      <c r="P2608" s="166">
        <v>1</v>
      </c>
      <c r="Q2608" s="27">
        <v>1</v>
      </c>
      <c r="R2608" s="27">
        <v>1</v>
      </c>
      <c r="S2608" s="91" t="s">
        <v>1467</v>
      </c>
      <c r="T2608" s="92" t="s">
        <v>4842</v>
      </c>
      <c r="U2608" s="92" t="s">
        <v>4842</v>
      </c>
      <c r="Z2608" s="73">
        <v>0</v>
      </c>
      <c r="AA2608" s="73"/>
      <c r="AB2608" s="35">
        <v>1</v>
      </c>
      <c r="AC2608" s="27">
        <v>1</v>
      </c>
      <c r="AH2608" s="84" t="s">
        <v>2683</v>
      </c>
      <c r="AI2608" s="84">
        <v>0</v>
      </c>
      <c r="AJ2608" s="145">
        <v>43395</v>
      </c>
      <c r="AK2608" s="73">
        <v>0</v>
      </c>
    </row>
    <row r="2609" spans="1:37" ht="16.5">
      <c r="A2609" s="27">
        <v>11215001104</v>
      </c>
      <c r="B2609" s="60" t="s">
        <v>1507</v>
      </c>
      <c r="C2609" s="104" t="s">
        <v>2959</v>
      </c>
      <c r="D2609" s="27">
        <v>11</v>
      </c>
      <c r="E2609" s="27">
        <v>4</v>
      </c>
      <c r="F2609" s="60" t="s">
        <v>2636</v>
      </c>
      <c r="G2609" s="27">
        <v>4</v>
      </c>
      <c r="H2609" s="27">
        <v>450</v>
      </c>
      <c r="I2609" s="166">
        <v>5</v>
      </c>
      <c r="J2609" s="27">
        <v>3</v>
      </c>
      <c r="K2609" s="69">
        <v>89023</v>
      </c>
      <c r="L2609" s="69">
        <v>89023</v>
      </c>
      <c r="M2609" s="67">
        <v>5</v>
      </c>
      <c r="N2609" s="69">
        <v>945</v>
      </c>
      <c r="O2609" s="69">
        <v>945</v>
      </c>
      <c r="P2609" s="166">
        <v>1</v>
      </c>
      <c r="Q2609" s="27">
        <v>1</v>
      </c>
      <c r="R2609" s="27">
        <v>1</v>
      </c>
      <c r="S2609" s="91" t="s">
        <v>1467</v>
      </c>
      <c r="T2609" s="92" t="s">
        <v>4842</v>
      </c>
      <c r="U2609" s="92" t="s">
        <v>4842</v>
      </c>
      <c r="Z2609" s="73">
        <v>0</v>
      </c>
      <c r="AA2609" s="73"/>
      <c r="AB2609" s="35">
        <v>1</v>
      </c>
      <c r="AC2609" s="27">
        <v>1</v>
      </c>
      <c r="AH2609" s="84" t="s">
        <v>2685</v>
      </c>
      <c r="AI2609" s="84">
        <v>0</v>
      </c>
      <c r="AJ2609" s="145">
        <v>60759</v>
      </c>
      <c r="AK2609" s="73">
        <v>0</v>
      </c>
    </row>
    <row r="2610" spans="1:37" ht="16.5">
      <c r="A2610" s="27">
        <v>11215001204</v>
      </c>
      <c r="B2610" s="60" t="s">
        <v>1508</v>
      </c>
      <c r="C2610" s="104" t="s">
        <v>2960</v>
      </c>
      <c r="D2610" s="27">
        <v>12</v>
      </c>
      <c r="E2610" s="27">
        <v>4</v>
      </c>
      <c r="F2610" s="60" t="s">
        <v>2636</v>
      </c>
      <c r="G2610" s="27">
        <v>5</v>
      </c>
      <c r="H2610" s="27">
        <v>500</v>
      </c>
      <c r="I2610" s="166">
        <v>5</v>
      </c>
      <c r="J2610" s="27">
        <v>3</v>
      </c>
      <c r="K2610" s="69">
        <v>127300</v>
      </c>
      <c r="L2610" s="69">
        <v>127300</v>
      </c>
      <c r="M2610" s="67">
        <v>5</v>
      </c>
      <c r="N2610" s="69">
        <v>1350</v>
      </c>
      <c r="O2610" s="69">
        <v>1350</v>
      </c>
      <c r="P2610" s="166">
        <v>1</v>
      </c>
      <c r="Q2610" s="27">
        <v>1</v>
      </c>
      <c r="R2610" s="27">
        <v>1</v>
      </c>
      <c r="S2610" s="91" t="s">
        <v>1467</v>
      </c>
      <c r="T2610" s="92" t="s">
        <v>4843</v>
      </c>
      <c r="U2610" s="92" t="s">
        <v>4843</v>
      </c>
      <c r="Z2610" s="73">
        <v>0</v>
      </c>
      <c r="AA2610" s="73"/>
      <c r="AB2610" s="35">
        <v>1</v>
      </c>
      <c r="AC2610" s="27">
        <v>1</v>
      </c>
      <c r="AH2610" s="84" t="s">
        <v>2686</v>
      </c>
      <c r="AI2610" s="84">
        <v>0</v>
      </c>
      <c r="AJ2610" s="145">
        <v>86789</v>
      </c>
      <c r="AK2610" s="73">
        <v>0</v>
      </c>
    </row>
    <row r="2611" spans="1:37" ht="16.5">
      <c r="A2611" s="27">
        <v>11215001304</v>
      </c>
      <c r="B2611" s="60" t="s">
        <v>1509</v>
      </c>
      <c r="C2611" s="104" t="s">
        <v>2961</v>
      </c>
      <c r="D2611" s="27">
        <v>13</v>
      </c>
      <c r="E2611" s="27">
        <v>4</v>
      </c>
      <c r="F2611" s="60" t="s">
        <v>2636</v>
      </c>
      <c r="G2611" s="27">
        <v>5</v>
      </c>
      <c r="H2611" s="27">
        <v>550</v>
      </c>
      <c r="I2611" s="166">
        <v>5</v>
      </c>
      <c r="J2611" s="27">
        <v>3</v>
      </c>
      <c r="K2611" s="69">
        <v>203679</v>
      </c>
      <c r="L2611" s="69">
        <v>203679</v>
      </c>
      <c r="M2611" s="67">
        <v>5</v>
      </c>
      <c r="N2611" s="69">
        <v>2160</v>
      </c>
      <c r="O2611" s="69">
        <v>2160</v>
      </c>
      <c r="P2611" s="166">
        <v>1</v>
      </c>
      <c r="Q2611" s="27">
        <v>1</v>
      </c>
      <c r="R2611" s="27">
        <v>1</v>
      </c>
      <c r="S2611" s="91" t="s">
        <v>1467</v>
      </c>
      <c r="T2611" s="92" t="s">
        <v>4844</v>
      </c>
      <c r="U2611" s="92" t="s">
        <v>4844</v>
      </c>
      <c r="Z2611" s="73">
        <v>0</v>
      </c>
      <c r="AA2611" s="73"/>
      <c r="AB2611" s="35">
        <v>1</v>
      </c>
      <c r="AC2611" s="27">
        <v>1</v>
      </c>
      <c r="AH2611" s="84" t="s">
        <v>2687</v>
      </c>
      <c r="AI2611" s="84">
        <v>0</v>
      </c>
      <c r="AJ2611" s="145">
        <v>138849</v>
      </c>
      <c r="AK2611" s="73">
        <v>0</v>
      </c>
    </row>
    <row r="2612" spans="1:37" ht="16.5">
      <c r="A2612" s="27">
        <v>11215001404</v>
      </c>
      <c r="B2612" s="60" t="s">
        <v>1510</v>
      </c>
      <c r="C2612" s="104" t="s">
        <v>2962</v>
      </c>
      <c r="D2612" s="27">
        <v>14</v>
      </c>
      <c r="E2612" s="27">
        <v>4</v>
      </c>
      <c r="F2612" s="60" t="s">
        <v>2636</v>
      </c>
      <c r="G2612" s="27">
        <v>5</v>
      </c>
      <c r="H2612" s="27">
        <v>600</v>
      </c>
      <c r="I2612" s="166">
        <v>5</v>
      </c>
      <c r="J2612" s="27">
        <v>3</v>
      </c>
      <c r="K2612" s="69">
        <v>325885</v>
      </c>
      <c r="L2612" s="69">
        <v>325885</v>
      </c>
      <c r="M2612" s="67">
        <v>5</v>
      </c>
      <c r="N2612" s="69">
        <v>3456</v>
      </c>
      <c r="O2612" s="69">
        <v>3456</v>
      </c>
      <c r="P2612" s="166">
        <v>1</v>
      </c>
      <c r="Q2612" s="27">
        <v>1</v>
      </c>
      <c r="R2612" s="27">
        <v>1</v>
      </c>
      <c r="S2612" s="91" t="s">
        <v>1467</v>
      </c>
      <c r="T2612" s="92" t="s">
        <v>4845</v>
      </c>
      <c r="U2612" s="92" t="s">
        <v>4845</v>
      </c>
      <c r="Z2612" s="73">
        <v>0</v>
      </c>
      <c r="AA2612" s="73"/>
      <c r="AB2612" s="35">
        <v>1</v>
      </c>
      <c r="AC2612" s="27">
        <v>1</v>
      </c>
      <c r="AH2612" s="84" t="s">
        <v>2689</v>
      </c>
      <c r="AI2612" s="84">
        <v>0</v>
      </c>
      <c r="AJ2612" s="145">
        <v>222146</v>
      </c>
      <c r="AK2612" s="73">
        <v>0</v>
      </c>
    </row>
    <row r="2613" spans="1:37" ht="16.5">
      <c r="A2613" s="27">
        <v>11215001504</v>
      </c>
      <c r="B2613" s="60" t="s">
        <v>1511</v>
      </c>
      <c r="C2613" s="104" t="s">
        <v>2963</v>
      </c>
      <c r="D2613" s="27">
        <v>15</v>
      </c>
      <c r="E2613" s="27">
        <v>4</v>
      </c>
      <c r="F2613" s="60" t="s">
        <v>2636</v>
      </c>
      <c r="G2613" s="27">
        <v>5</v>
      </c>
      <c r="H2613" s="27">
        <v>650</v>
      </c>
      <c r="I2613" s="166">
        <v>5</v>
      </c>
      <c r="J2613" s="27">
        <v>3</v>
      </c>
      <c r="K2613" s="69">
        <v>521415</v>
      </c>
      <c r="L2613" s="69">
        <v>521415</v>
      </c>
      <c r="M2613" s="67">
        <v>5</v>
      </c>
      <c r="N2613" s="69">
        <v>5526</v>
      </c>
      <c r="O2613" s="69">
        <v>5526</v>
      </c>
      <c r="P2613" s="166">
        <v>1</v>
      </c>
      <c r="Q2613" s="27">
        <v>1</v>
      </c>
      <c r="R2613" s="27">
        <v>1</v>
      </c>
      <c r="S2613" s="91" t="s">
        <v>1467</v>
      </c>
      <c r="T2613" s="92" t="s">
        <v>4846</v>
      </c>
      <c r="U2613" s="92" t="s">
        <v>4846</v>
      </c>
      <c r="Z2613" s="73">
        <v>0</v>
      </c>
      <c r="AA2613" s="73"/>
      <c r="AB2613" s="35">
        <v>1</v>
      </c>
      <c r="AC2613" s="27">
        <v>1</v>
      </c>
      <c r="AH2613" s="84" t="s">
        <v>2690</v>
      </c>
      <c r="AI2613" s="84">
        <v>0</v>
      </c>
      <c r="AJ2613" s="145">
        <v>355420</v>
      </c>
      <c r="AK2613" s="73">
        <v>0</v>
      </c>
    </row>
    <row r="2614" spans="1:37" ht="16.5">
      <c r="A2614" s="27">
        <v>11215000105</v>
      </c>
      <c r="B2614" s="60" t="s">
        <v>1512</v>
      </c>
      <c r="C2614" s="103" t="s">
        <v>2964</v>
      </c>
      <c r="D2614" s="27">
        <v>1</v>
      </c>
      <c r="E2614" s="27">
        <v>5</v>
      </c>
      <c r="F2614" s="60" t="s">
        <v>2636</v>
      </c>
      <c r="G2614" s="27">
        <v>0</v>
      </c>
      <c r="H2614" s="27">
        <v>1</v>
      </c>
      <c r="I2614" s="166">
        <v>5</v>
      </c>
      <c r="J2614" s="27">
        <v>3</v>
      </c>
      <c r="K2614" s="69">
        <v>1039</v>
      </c>
      <c r="L2614" s="69">
        <v>1039</v>
      </c>
      <c r="M2614" s="67">
        <v>5</v>
      </c>
      <c r="N2614" s="69">
        <v>13</v>
      </c>
      <c r="O2614" s="69">
        <v>13</v>
      </c>
      <c r="P2614" s="166">
        <v>1</v>
      </c>
      <c r="Q2614" s="27">
        <v>1</v>
      </c>
      <c r="R2614" s="27">
        <v>1</v>
      </c>
      <c r="S2614" s="91" t="s">
        <v>1467</v>
      </c>
      <c r="T2614" s="92" t="s">
        <v>4840</v>
      </c>
      <c r="U2614" s="92" t="s">
        <v>4840</v>
      </c>
      <c r="Z2614" s="73">
        <v>1</v>
      </c>
      <c r="AA2614" s="73"/>
      <c r="AB2614" s="35">
        <v>1</v>
      </c>
      <c r="AC2614" s="27">
        <v>1</v>
      </c>
      <c r="AH2614" s="84" t="s">
        <v>2691</v>
      </c>
      <c r="AI2614" s="84">
        <v>0</v>
      </c>
      <c r="AJ2614" s="145">
        <v>715</v>
      </c>
      <c r="AK2614" s="73">
        <v>0</v>
      </c>
    </row>
    <row r="2615" spans="1:37" ht="16.5">
      <c r="A2615" s="27">
        <v>11215000205</v>
      </c>
      <c r="B2615" s="60" t="s">
        <v>1515</v>
      </c>
      <c r="C2615" s="103" t="s">
        <v>2965</v>
      </c>
      <c r="D2615" s="27">
        <v>2</v>
      </c>
      <c r="E2615" s="27">
        <v>5</v>
      </c>
      <c r="F2615" s="60" t="s">
        <v>2636</v>
      </c>
      <c r="G2615" s="27">
        <v>0</v>
      </c>
      <c r="H2615" s="27">
        <v>30</v>
      </c>
      <c r="I2615" s="166">
        <v>5</v>
      </c>
      <c r="J2615" s="27">
        <v>3</v>
      </c>
      <c r="K2615" s="69">
        <v>2605</v>
      </c>
      <c r="L2615" s="69">
        <v>2605</v>
      </c>
      <c r="M2615" s="67">
        <v>5</v>
      </c>
      <c r="N2615" s="69">
        <v>31</v>
      </c>
      <c r="O2615" s="69">
        <v>31</v>
      </c>
      <c r="P2615" s="166">
        <v>1</v>
      </c>
      <c r="Q2615" s="27">
        <v>1</v>
      </c>
      <c r="R2615" s="27">
        <v>1</v>
      </c>
      <c r="S2615" s="91" t="s">
        <v>1467</v>
      </c>
      <c r="T2615" s="92" t="s">
        <v>4840</v>
      </c>
      <c r="U2615" s="92" t="s">
        <v>4840</v>
      </c>
      <c r="Z2615" s="73">
        <v>1</v>
      </c>
      <c r="AA2615" s="73"/>
      <c r="AB2615" s="35">
        <v>1</v>
      </c>
      <c r="AC2615" s="27">
        <v>1</v>
      </c>
      <c r="AH2615" s="84" t="s">
        <v>2692</v>
      </c>
      <c r="AI2615" s="84">
        <v>0</v>
      </c>
      <c r="AJ2615" s="145">
        <v>1790</v>
      </c>
      <c r="AK2615" s="73">
        <v>0</v>
      </c>
    </row>
    <row r="2616" spans="1:37" ht="16.5">
      <c r="A2616" s="27">
        <v>11215000305</v>
      </c>
      <c r="B2616" s="60" t="s">
        <v>1516</v>
      </c>
      <c r="C2616" s="103" t="s">
        <v>2966</v>
      </c>
      <c r="D2616" s="27">
        <v>3</v>
      </c>
      <c r="E2616" s="27">
        <v>5</v>
      </c>
      <c r="F2616" s="60" t="s">
        <v>2636</v>
      </c>
      <c r="G2616" s="27">
        <v>0</v>
      </c>
      <c r="H2616" s="27">
        <v>90</v>
      </c>
      <c r="I2616" s="166">
        <v>5</v>
      </c>
      <c r="J2616" s="27">
        <v>3</v>
      </c>
      <c r="K2616" s="69">
        <v>5053</v>
      </c>
      <c r="L2616" s="69">
        <v>5053</v>
      </c>
      <c r="M2616" s="67">
        <v>5</v>
      </c>
      <c r="N2616" s="69">
        <v>58</v>
      </c>
      <c r="O2616" s="69">
        <v>58</v>
      </c>
      <c r="P2616" s="166">
        <v>1</v>
      </c>
      <c r="Q2616" s="27">
        <v>1</v>
      </c>
      <c r="R2616" s="27">
        <v>1</v>
      </c>
      <c r="S2616" s="91" t="s">
        <v>1467</v>
      </c>
      <c r="T2616" s="92" t="s">
        <v>4840</v>
      </c>
      <c r="U2616" s="92" t="s">
        <v>4840</v>
      </c>
      <c r="Z2616" s="73">
        <v>0</v>
      </c>
      <c r="AA2616" s="73"/>
      <c r="AB2616" s="35">
        <v>1</v>
      </c>
      <c r="AC2616" s="27">
        <v>1</v>
      </c>
      <c r="AH2616" s="84" t="s">
        <v>2693</v>
      </c>
      <c r="AI2616" s="84">
        <v>0</v>
      </c>
      <c r="AJ2616" s="145">
        <v>3462</v>
      </c>
      <c r="AK2616" s="73">
        <v>0</v>
      </c>
    </row>
    <row r="2617" spans="1:37" ht="16.5">
      <c r="A2617" s="27">
        <v>11215000405</v>
      </c>
      <c r="B2617" s="60" t="s">
        <v>1517</v>
      </c>
      <c r="C2617" s="103" t="s">
        <v>2967</v>
      </c>
      <c r="D2617" s="27">
        <v>4</v>
      </c>
      <c r="E2617" s="27">
        <v>5</v>
      </c>
      <c r="F2617" s="60" t="s">
        <v>2636</v>
      </c>
      <c r="G2617" s="27">
        <v>1</v>
      </c>
      <c r="H2617" s="27">
        <v>150</v>
      </c>
      <c r="I2617" s="166">
        <v>5</v>
      </c>
      <c r="J2617" s="27">
        <v>3</v>
      </c>
      <c r="K2617" s="69">
        <v>7933</v>
      </c>
      <c r="L2617" s="69">
        <v>7933</v>
      </c>
      <c r="M2617" s="67">
        <v>5</v>
      </c>
      <c r="N2617" s="69">
        <v>90</v>
      </c>
      <c r="O2617" s="69">
        <v>90</v>
      </c>
      <c r="P2617" s="166">
        <v>1</v>
      </c>
      <c r="Q2617" s="27">
        <v>1</v>
      </c>
      <c r="R2617" s="27">
        <v>1</v>
      </c>
      <c r="S2617" s="91" t="s">
        <v>1467</v>
      </c>
      <c r="T2617" s="92" t="s">
        <v>4840</v>
      </c>
      <c r="U2617" s="92" t="s">
        <v>4840</v>
      </c>
      <c r="Z2617" s="73">
        <v>0</v>
      </c>
      <c r="AA2617" s="73"/>
      <c r="AB2617" s="35">
        <v>1</v>
      </c>
      <c r="AC2617" s="27">
        <v>1</v>
      </c>
      <c r="AH2617" s="84" t="s">
        <v>2694</v>
      </c>
      <c r="AI2617" s="84">
        <v>0</v>
      </c>
      <c r="AJ2617" s="145">
        <v>5437</v>
      </c>
      <c r="AK2617" s="73">
        <v>0</v>
      </c>
    </row>
    <row r="2618" spans="1:37" ht="16.5">
      <c r="A2618" s="27">
        <v>11215000505</v>
      </c>
      <c r="B2618" s="60" t="s">
        <v>1518</v>
      </c>
      <c r="C2618" s="103" t="s">
        <v>2968</v>
      </c>
      <c r="D2618" s="27">
        <v>5</v>
      </c>
      <c r="E2618" s="27">
        <v>5</v>
      </c>
      <c r="F2618" s="60" t="s">
        <v>2636</v>
      </c>
      <c r="G2618" s="27">
        <v>1</v>
      </c>
      <c r="H2618" s="27">
        <v>180</v>
      </c>
      <c r="I2618" s="166">
        <v>5</v>
      </c>
      <c r="J2618" s="27">
        <v>3</v>
      </c>
      <c r="K2618" s="69">
        <v>11421</v>
      </c>
      <c r="L2618" s="69">
        <v>11421</v>
      </c>
      <c r="M2618" s="67">
        <v>5</v>
      </c>
      <c r="N2618" s="69">
        <v>126</v>
      </c>
      <c r="O2618" s="69">
        <v>126</v>
      </c>
      <c r="P2618" s="166">
        <v>1</v>
      </c>
      <c r="Q2618" s="27">
        <v>1</v>
      </c>
      <c r="R2618" s="27">
        <v>1</v>
      </c>
      <c r="S2618" s="91" t="s">
        <v>1467</v>
      </c>
      <c r="T2618" s="92" t="s">
        <v>4840</v>
      </c>
      <c r="U2618" s="92" t="s">
        <v>4840</v>
      </c>
      <c r="Z2618" s="73">
        <v>0</v>
      </c>
      <c r="AA2618" s="73"/>
      <c r="AB2618" s="35">
        <v>1</v>
      </c>
      <c r="AC2618" s="27">
        <v>1</v>
      </c>
      <c r="AH2618" s="84" t="s">
        <v>2695</v>
      </c>
      <c r="AI2618" s="84">
        <v>0</v>
      </c>
      <c r="AJ2618" s="145">
        <v>7826</v>
      </c>
      <c r="AK2618" s="73">
        <v>0</v>
      </c>
    </row>
    <row r="2619" spans="1:37" ht="16.5">
      <c r="A2619" s="27">
        <v>11215000605</v>
      </c>
      <c r="B2619" s="60" t="s">
        <v>1519</v>
      </c>
      <c r="C2619" s="103" t="s">
        <v>2969</v>
      </c>
      <c r="D2619" s="27">
        <v>6</v>
      </c>
      <c r="E2619" s="27">
        <v>5</v>
      </c>
      <c r="F2619" s="60" t="s">
        <v>2636</v>
      </c>
      <c r="G2619" s="27">
        <v>2</v>
      </c>
      <c r="H2619" s="27">
        <v>220</v>
      </c>
      <c r="I2619" s="166">
        <v>5</v>
      </c>
      <c r="J2619" s="27">
        <v>3</v>
      </c>
      <c r="K2619" s="69">
        <v>15871</v>
      </c>
      <c r="L2619" s="69">
        <v>15871</v>
      </c>
      <c r="M2619" s="67">
        <v>5</v>
      </c>
      <c r="N2619" s="69">
        <v>171</v>
      </c>
      <c r="O2619" s="69">
        <v>171</v>
      </c>
      <c r="P2619" s="166">
        <v>1</v>
      </c>
      <c r="Q2619" s="27">
        <v>1</v>
      </c>
      <c r="R2619" s="27">
        <v>1</v>
      </c>
      <c r="S2619" s="91" t="s">
        <v>1467</v>
      </c>
      <c r="T2619" s="92" t="s">
        <v>4840</v>
      </c>
      <c r="U2619" s="92" t="s">
        <v>4840</v>
      </c>
      <c r="Z2619" s="73">
        <v>0</v>
      </c>
      <c r="AA2619" s="73"/>
      <c r="AB2619" s="35">
        <v>1</v>
      </c>
      <c r="AC2619" s="27">
        <v>1</v>
      </c>
      <c r="AH2619" s="84" t="s">
        <v>2696</v>
      </c>
      <c r="AI2619" s="84">
        <v>0</v>
      </c>
      <c r="AJ2619" s="145">
        <v>10857</v>
      </c>
      <c r="AK2619" s="73">
        <v>0</v>
      </c>
    </row>
    <row r="2620" spans="1:37" ht="16.5">
      <c r="A2620" s="27">
        <v>11215000705</v>
      </c>
      <c r="B2620" s="60" t="s">
        <v>1520</v>
      </c>
      <c r="C2620" s="103" t="s">
        <v>2970</v>
      </c>
      <c r="D2620" s="27">
        <v>7</v>
      </c>
      <c r="E2620" s="27">
        <v>5</v>
      </c>
      <c r="F2620" s="60" t="s">
        <v>2636</v>
      </c>
      <c r="G2620" s="27">
        <v>2</v>
      </c>
      <c r="H2620" s="27">
        <v>260</v>
      </c>
      <c r="I2620" s="166">
        <v>5</v>
      </c>
      <c r="J2620" s="27">
        <v>3</v>
      </c>
      <c r="K2620" s="69">
        <v>22216</v>
      </c>
      <c r="L2620" s="69">
        <v>22216</v>
      </c>
      <c r="M2620" s="67">
        <v>5</v>
      </c>
      <c r="N2620" s="69">
        <v>238</v>
      </c>
      <c r="O2620" s="69">
        <v>238</v>
      </c>
      <c r="P2620" s="166">
        <v>1</v>
      </c>
      <c r="Q2620" s="27">
        <v>1</v>
      </c>
      <c r="R2620" s="27">
        <v>1</v>
      </c>
      <c r="S2620" s="91" t="s">
        <v>1467</v>
      </c>
      <c r="T2620" s="92" t="s">
        <v>4840</v>
      </c>
      <c r="U2620" s="92" t="s">
        <v>4840</v>
      </c>
      <c r="Z2620" s="73">
        <v>0</v>
      </c>
      <c r="AA2620" s="73"/>
      <c r="AB2620" s="35">
        <v>1</v>
      </c>
      <c r="AC2620" s="27">
        <v>1</v>
      </c>
      <c r="AH2620" s="84" t="s">
        <v>2697</v>
      </c>
      <c r="AI2620" s="84">
        <v>0</v>
      </c>
      <c r="AJ2620" s="145">
        <v>15190</v>
      </c>
      <c r="AK2620" s="73">
        <v>0</v>
      </c>
    </row>
    <row r="2621" spans="1:37" ht="16.5">
      <c r="A2621" s="27">
        <v>11215000805</v>
      </c>
      <c r="B2621" s="60" t="s">
        <v>1521</v>
      </c>
      <c r="C2621" s="103" t="s">
        <v>2971</v>
      </c>
      <c r="D2621" s="27">
        <v>8</v>
      </c>
      <c r="E2621" s="27">
        <v>5</v>
      </c>
      <c r="F2621" s="60" t="s">
        <v>2636</v>
      </c>
      <c r="G2621" s="27">
        <v>3</v>
      </c>
      <c r="H2621" s="27">
        <v>300</v>
      </c>
      <c r="I2621" s="166">
        <v>5</v>
      </c>
      <c r="J2621" s="27">
        <v>3</v>
      </c>
      <c r="K2621" s="69">
        <v>31765</v>
      </c>
      <c r="L2621" s="69">
        <v>31765</v>
      </c>
      <c r="M2621" s="67">
        <v>5</v>
      </c>
      <c r="N2621" s="69">
        <v>337</v>
      </c>
      <c r="O2621" s="69">
        <v>337</v>
      </c>
      <c r="P2621" s="166">
        <v>1</v>
      </c>
      <c r="Q2621" s="27">
        <v>1</v>
      </c>
      <c r="R2621" s="27">
        <v>1</v>
      </c>
      <c r="S2621" s="91" t="s">
        <v>1467</v>
      </c>
      <c r="T2621" s="92" t="s">
        <v>4841</v>
      </c>
      <c r="U2621" s="92" t="s">
        <v>4841</v>
      </c>
      <c r="Z2621" s="73">
        <v>0</v>
      </c>
      <c r="AA2621" s="73"/>
      <c r="AB2621" s="35">
        <v>1</v>
      </c>
      <c r="AC2621" s="27">
        <v>1</v>
      </c>
      <c r="AH2621" s="84" t="s">
        <v>2698</v>
      </c>
      <c r="AI2621" s="84">
        <v>0</v>
      </c>
      <c r="AJ2621" s="145">
        <v>21697</v>
      </c>
      <c r="AK2621" s="73">
        <v>0</v>
      </c>
    </row>
    <row r="2622" spans="1:37" ht="16.5">
      <c r="A2622" s="27">
        <v>11215000905</v>
      </c>
      <c r="B2622" s="60" t="s">
        <v>1522</v>
      </c>
      <c r="C2622" s="104" t="s">
        <v>3108</v>
      </c>
      <c r="D2622" s="27">
        <v>9</v>
      </c>
      <c r="E2622" s="27">
        <v>5</v>
      </c>
      <c r="F2622" s="60" t="s">
        <v>2636</v>
      </c>
      <c r="G2622" s="27">
        <v>3</v>
      </c>
      <c r="H2622" s="27">
        <v>350</v>
      </c>
      <c r="I2622" s="166">
        <v>5</v>
      </c>
      <c r="J2622" s="27">
        <v>3</v>
      </c>
      <c r="K2622" s="69">
        <v>44469</v>
      </c>
      <c r="L2622" s="69">
        <v>44469</v>
      </c>
      <c r="M2622" s="67">
        <v>5</v>
      </c>
      <c r="N2622" s="69">
        <v>472</v>
      </c>
      <c r="O2622" s="69">
        <v>472</v>
      </c>
      <c r="P2622" s="166">
        <v>1</v>
      </c>
      <c r="Q2622" s="27">
        <v>1</v>
      </c>
      <c r="R2622" s="27">
        <v>1</v>
      </c>
      <c r="S2622" s="91" t="s">
        <v>1467</v>
      </c>
      <c r="T2622" s="92" t="s">
        <v>4841</v>
      </c>
      <c r="U2622" s="92" t="s">
        <v>4841</v>
      </c>
      <c r="Z2622" s="73">
        <v>0</v>
      </c>
      <c r="AA2622" s="73"/>
      <c r="AB2622" s="35">
        <v>1</v>
      </c>
      <c r="AC2622" s="27">
        <v>1</v>
      </c>
      <c r="AH2622" s="84" t="s">
        <v>2699</v>
      </c>
      <c r="AI2622" s="84">
        <v>0</v>
      </c>
      <c r="AJ2622" s="145">
        <v>30380</v>
      </c>
      <c r="AK2622" s="73">
        <v>0</v>
      </c>
    </row>
    <row r="2623" spans="1:37" ht="16.5">
      <c r="A2623" s="27">
        <v>11215001005</v>
      </c>
      <c r="B2623" s="60" t="s">
        <v>1523</v>
      </c>
      <c r="C2623" s="104" t="s">
        <v>2972</v>
      </c>
      <c r="D2623" s="27">
        <v>10</v>
      </c>
      <c r="E2623" s="27">
        <v>5</v>
      </c>
      <c r="F2623" s="60" t="s">
        <v>2636</v>
      </c>
      <c r="G2623" s="27">
        <v>4</v>
      </c>
      <c r="H2623" s="27">
        <v>400</v>
      </c>
      <c r="I2623" s="166">
        <v>5</v>
      </c>
      <c r="J2623" s="27">
        <v>3</v>
      </c>
      <c r="K2623" s="69">
        <v>63589</v>
      </c>
      <c r="L2623" s="69">
        <v>63589</v>
      </c>
      <c r="M2623" s="67">
        <v>5</v>
      </c>
      <c r="N2623" s="69">
        <v>675</v>
      </c>
      <c r="O2623" s="69">
        <v>675</v>
      </c>
      <c r="P2623" s="166">
        <v>1</v>
      </c>
      <c r="Q2623" s="27">
        <v>1</v>
      </c>
      <c r="R2623" s="27">
        <v>1</v>
      </c>
      <c r="S2623" s="91" t="s">
        <v>1467</v>
      </c>
      <c r="T2623" s="92" t="s">
        <v>4842</v>
      </c>
      <c r="U2623" s="92" t="s">
        <v>4842</v>
      </c>
      <c r="Z2623" s="73">
        <v>0</v>
      </c>
      <c r="AA2623" s="73"/>
      <c r="AB2623" s="35">
        <v>1</v>
      </c>
      <c r="AC2623" s="27">
        <v>1</v>
      </c>
      <c r="AH2623" s="84" t="s">
        <v>2700</v>
      </c>
      <c r="AI2623" s="84">
        <v>0</v>
      </c>
      <c r="AJ2623" s="145">
        <v>43395</v>
      </c>
      <c r="AK2623" s="73">
        <v>0</v>
      </c>
    </row>
    <row r="2624" spans="1:37" ht="16.5">
      <c r="A2624" s="27">
        <v>11215001105</v>
      </c>
      <c r="B2624" s="60" t="s">
        <v>1524</v>
      </c>
      <c r="C2624" s="104" t="s">
        <v>2973</v>
      </c>
      <c r="D2624" s="27">
        <v>11</v>
      </c>
      <c r="E2624" s="27">
        <v>5</v>
      </c>
      <c r="F2624" s="60" t="s">
        <v>2636</v>
      </c>
      <c r="G2624" s="27">
        <v>4</v>
      </c>
      <c r="H2624" s="27">
        <v>450</v>
      </c>
      <c r="I2624" s="166">
        <v>5</v>
      </c>
      <c r="J2624" s="27">
        <v>3</v>
      </c>
      <c r="K2624" s="69">
        <v>89023</v>
      </c>
      <c r="L2624" s="69">
        <v>89023</v>
      </c>
      <c r="M2624" s="67">
        <v>5</v>
      </c>
      <c r="N2624" s="69">
        <v>945</v>
      </c>
      <c r="O2624" s="69">
        <v>945</v>
      </c>
      <c r="P2624" s="166">
        <v>1</v>
      </c>
      <c r="Q2624" s="27">
        <v>1</v>
      </c>
      <c r="R2624" s="27">
        <v>1</v>
      </c>
      <c r="S2624" s="91" t="s">
        <v>1467</v>
      </c>
      <c r="T2624" s="92" t="s">
        <v>4842</v>
      </c>
      <c r="U2624" s="92" t="s">
        <v>4842</v>
      </c>
      <c r="Z2624" s="73">
        <v>0</v>
      </c>
      <c r="AA2624" s="73"/>
      <c r="AB2624" s="35">
        <v>1</v>
      </c>
      <c r="AC2624" s="27">
        <v>1</v>
      </c>
      <c r="AH2624" s="84" t="s">
        <v>2701</v>
      </c>
      <c r="AI2624" s="84">
        <v>0</v>
      </c>
      <c r="AJ2624" s="145">
        <v>60759</v>
      </c>
      <c r="AK2624" s="73">
        <v>0</v>
      </c>
    </row>
    <row r="2625" spans="1:37" ht="16.5">
      <c r="A2625" s="27">
        <v>11215001205</v>
      </c>
      <c r="B2625" s="60" t="s">
        <v>1525</v>
      </c>
      <c r="C2625" s="104" t="s">
        <v>2974</v>
      </c>
      <c r="D2625" s="27">
        <v>12</v>
      </c>
      <c r="E2625" s="27">
        <v>5</v>
      </c>
      <c r="F2625" s="60" t="s">
        <v>2636</v>
      </c>
      <c r="G2625" s="27">
        <v>5</v>
      </c>
      <c r="H2625" s="27">
        <v>500</v>
      </c>
      <c r="I2625" s="166">
        <v>5</v>
      </c>
      <c r="J2625" s="27">
        <v>3</v>
      </c>
      <c r="K2625" s="69">
        <v>127300</v>
      </c>
      <c r="L2625" s="69">
        <v>127300</v>
      </c>
      <c r="M2625" s="67">
        <v>5</v>
      </c>
      <c r="N2625" s="69">
        <v>1350</v>
      </c>
      <c r="O2625" s="69">
        <v>1350</v>
      </c>
      <c r="P2625" s="166">
        <v>1</v>
      </c>
      <c r="Q2625" s="27">
        <v>1</v>
      </c>
      <c r="R2625" s="27">
        <v>1</v>
      </c>
      <c r="S2625" s="91" t="s">
        <v>1467</v>
      </c>
      <c r="T2625" s="92" t="s">
        <v>4843</v>
      </c>
      <c r="U2625" s="92" t="s">
        <v>4843</v>
      </c>
      <c r="Z2625" s="73">
        <v>0</v>
      </c>
      <c r="AA2625" s="73"/>
      <c r="AB2625" s="35">
        <v>1</v>
      </c>
      <c r="AC2625" s="27">
        <v>1</v>
      </c>
      <c r="AH2625" s="84" t="s">
        <v>2702</v>
      </c>
      <c r="AI2625" s="84">
        <v>0</v>
      </c>
      <c r="AJ2625" s="145">
        <v>86789</v>
      </c>
      <c r="AK2625" s="73">
        <v>0</v>
      </c>
    </row>
    <row r="2626" spans="1:37" ht="16.5">
      <c r="A2626" s="27">
        <v>11215001305</v>
      </c>
      <c r="B2626" s="60" t="s">
        <v>1526</v>
      </c>
      <c r="C2626" s="104" t="s">
        <v>2975</v>
      </c>
      <c r="D2626" s="27">
        <v>13</v>
      </c>
      <c r="E2626" s="27">
        <v>5</v>
      </c>
      <c r="F2626" s="60" t="s">
        <v>2636</v>
      </c>
      <c r="G2626" s="27">
        <v>5</v>
      </c>
      <c r="H2626" s="27">
        <v>550</v>
      </c>
      <c r="I2626" s="166">
        <v>5</v>
      </c>
      <c r="J2626" s="27">
        <v>3</v>
      </c>
      <c r="K2626" s="69">
        <v>203679</v>
      </c>
      <c r="L2626" s="69">
        <v>203679</v>
      </c>
      <c r="M2626" s="67">
        <v>5</v>
      </c>
      <c r="N2626" s="69">
        <v>2160</v>
      </c>
      <c r="O2626" s="69">
        <v>2160</v>
      </c>
      <c r="P2626" s="166">
        <v>1</v>
      </c>
      <c r="Q2626" s="27">
        <v>1</v>
      </c>
      <c r="R2626" s="27">
        <v>1</v>
      </c>
      <c r="S2626" s="91" t="s">
        <v>1467</v>
      </c>
      <c r="T2626" s="92" t="s">
        <v>4844</v>
      </c>
      <c r="U2626" s="92" t="s">
        <v>4844</v>
      </c>
      <c r="Z2626" s="73">
        <v>0</v>
      </c>
      <c r="AA2626" s="73"/>
      <c r="AB2626" s="35">
        <v>1</v>
      </c>
      <c r="AC2626" s="27">
        <v>1</v>
      </c>
      <c r="AH2626" s="84" t="s">
        <v>2703</v>
      </c>
      <c r="AI2626" s="84">
        <v>0</v>
      </c>
      <c r="AJ2626" s="145">
        <v>138849</v>
      </c>
      <c r="AK2626" s="73">
        <v>0</v>
      </c>
    </row>
    <row r="2627" spans="1:37" ht="16.5">
      <c r="A2627" s="27">
        <v>11215001405</v>
      </c>
      <c r="B2627" s="60" t="s">
        <v>1527</v>
      </c>
      <c r="C2627" s="104" t="s">
        <v>2976</v>
      </c>
      <c r="D2627" s="27">
        <v>14</v>
      </c>
      <c r="E2627" s="27">
        <v>5</v>
      </c>
      <c r="F2627" s="60" t="s">
        <v>2636</v>
      </c>
      <c r="G2627" s="27">
        <v>5</v>
      </c>
      <c r="H2627" s="27">
        <v>600</v>
      </c>
      <c r="I2627" s="166">
        <v>5</v>
      </c>
      <c r="J2627" s="27">
        <v>3</v>
      </c>
      <c r="K2627" s="69">
        <v>325885</v>
      </c>
      <c r="L2627" s="69">
        <v>325885</v>
      </c>
      <c r="M2627" s="67">
        <v>5</v>
      </c>
      <c r="N2627" s="69">
        <v>3456</v>
      </c>
      <c r="O2627" s="69">
        <v>3456</v>
      </c>
      <c r="P2627" s="166">
        <v>1</v>
      </c>
      <c r="Q2627" s="27">
        <v>1</v>
      </c>
      <c r="R2627" s="27">
        <v>1</v>
      </c>
      <c r="S2627" s="91" t="s">
        <v>1467</v>
      </c>
      <c r="T2627" s="92" t="s">
        <v>4845</v>
      </c>
      <c r="U2627" s="92" t="s">
        <v>4845</v>
      </c>
      <c r="Z2627" s="73">
        <v>0</v>
      </c>
      <c r="AA2627" s="73"/>
      <c r="AB2627" s="35">
        <v>1</v>
      </c>
      <c r="AC2627" s="27">
        <v>1</v>
      </c>
      <c r="AH2627" s="84" t="s">
        <v>2704</v>
      </c>
      <c r="AI2627" s="84">
        <v>0</v>
      </c>
      <c r="AJ2627" s="145">
        <v>222146</v>
      </c>
      <c r="AK2627" s="73">
        <v>0</v>
      </c>
    </row>
    <row r="2628" spans="1:37" ht="16.5">
      <c r="A2628" s="27">
        <v>11215001505</v>
      </c>
      <c r="B2628" s="60" t="s">
        <v>1528</v>
      </c>
      <c r="C2628" s="104" t="s">
        <v>2977</v>
      </c>
      <c r="D2628" s="27">
        <v>15</v>
      </c>
      <c r="E2628" s="27">
        <v>5</v>
      </c>
      <c r="F2628" s="60" t="s">
        <v>2636</v>
      </c>
      <c r="G2628" s="27">
        <v>5</v>
      </c>
      <c r="H2628" s="27">
        <v>650</v>
      </c>
      <c r="I2628" s="166">
        <v>5</v>
      </c>
      <c r="J2628" s="27">
        <v>3</v>
      </c>
      <c r="K2628" s="69">
        <v>521415</v>
      </c>
      <c r="L2628" s="69">
        <v>521415</v>
      </c>
      <c r="M2628" s="67">
        <v>5</v>
      </c>
      <c r="N2628" s="69">
        <v>5526</v>
      </c>
      <c r="O2628" s="69">
        <v>5526</v>
      </c>
      <c r="P2628" s="166">
        <v>1</v>
      </c>
      <c r="Q2628" s="27">
        <v>1</v>
      </c>
      <c r="R2628" s="27">
        <v>1</v>
      </c>
      <c r="S2628" s="91" t="s">
        <v>1467</v>
      </c>
      <c r="T2628" s="92" t="s">
        <v>4846</v>
      </c>
      <c r="U2628" s="92" t="s">
        <v>4846</v>
      </c>
      <c r="Z2628" s="73">
        <v>0</v>
      </c>
      <c r="AA2628" s="73"/>
      <c r="AB2628" s="35">
        <v>1</v>
      </c>
      <c r="AC2628" s="27">
        <v>1</v>
      </c>
      <c r="AH2628" s="84" t="s">
        <v>2705</v>
      </c>
      <c r="AI2628" s="84">
        <v>0</v>
      </c>
      <c r="AJ2628" s="145">
        <v>355420</v>
      </c>
      <c r="AK2628" s="73">
        <v>0</v>
      </c>
    </row>
    <row r="2629" spans="1:37" ht="16.5">
      <c r="A2629" s="27">
        <v>11215000106</v>
      </c>
      <c r="B2629" s="60" t="s">
        <v>1529</v>
      </c>
      <c r="C2629" s="103" t="s">
        <v>2978</v>
      </c>
      <c r="D2629" s="27">
        <v>1</v>
      </c>
      <c r="E2629" s="27">
        <v>6</v>
      </c>
      <c r="F2629" s="60" t="s">
        <v>2636</v>
      </c>
      <c r="G2629" s="27">
        <v>0</v>
      </c>
      <c r="H2629" s="27">
        <v>1</v>
      </c>
      <c r="I2629" s="166">
        <v>5</v>
      </c>
      <c r="J2629" s="27">
        <v>3</v>
      </c>
      <c r="K2629" s="69">
        <v>1039</v>
      </c>
      <c r="L2629" s="69">
        <v>1039</v>
      </c>
      <c r="M2629" s="67">
        <v>5</v>
      </c>
      <c r="N2629" s="69">
        <v>13</v>
      </c>
      <c r="O2629" s="69">
        <v>13</v>
      </c>
      <c r="P2629" s="166">
        <v>1</v>
      </c>
      <c r="Q2629" s="27">
        <v>1</v>
      </c>
      <c r="R2629" s="27">
        <v>1</v>
      </c>
      <c r="S2629" s="91" t="s">
        <v>1467</v>
      </c>
      <c r="T2629" s="92" t="s">
        <v>4840</v>
      </c>
      <c r="U2629" s="92" t="s">
        <v>4840</v>
      </c>
      <c r="Z2629" s="73">
        <v>1</v>
      </c>
      <c r="AA2629" s="73"/>
      <c r="AB2629" s="35">
        <v>1</v>
      </c>
      <c r="AC2629" s="27">
        <v>1</v>
      </c>
      <c r="AH2629" s="35" t="s">
        <v>2706</v>
      </c>
      <c r="AI2629" s="35">
        <v>0</v>
      </c>
      <c r="AJ2629" s="145">
        <v>715</v>
      </c>
      <c r="AK2629" s="73">
        <v>0</v>
      </c>
    </row>
    <row r="2630" spans="1:37" ht="16.5">
      <c r="A2630" s="27">
        <v>11215000206</v>
      </c>
      <c r="B2630" s="60" t="s">
        <v>1531</v>
      </c>
      <c r="C2630" s="103" t="s">
        <v>2979</v>
      </c>
      <c r="D2630" s="27">
        <v>2</v>
      </c>
      <c r="E2630" s="27">
        <v>6</v>
      </c>
      <c r="F2630" s="60" t="s">
        <v>2636</v>
      </c>
      <c r="G2630" s="27">
        <v>0</v>
      </c>
      <c r="H2630" s="27">
        <v>30</v>
      </c>
      <c r="I2630" s="166">
        <v>5</v>
      </c>
      <c r="J2630" s="27">
        <v>3</v>
      </c>
      <c r="K2630" s="69">
        <v>2605</v>
      </c>
      <c r="L2630" s="69">
        <v>2605</v>
      </c>
      <c r="M2630" s="67">
        <v>5</v>
      </c>
      <c r="N2630" s="69">
        <v>31</v>
      </c>
      <c r="O2630" s="69">
        <v>31</v>
      </c>
      <c r="P2630" s="166">
        <v>1</v>
      </c>
      <c r="Q2630" s="27">
        <v>1</v>
      </c>
      <c r="R2630" s="27">
        <v>1</v>
      </c>
      <c r="S2630" s="91" t="s">
        <v>1467</v>
      </c>
      <c r="T2630" s="92" t="s">
        <v>4840</v>
      </c>
      <c r="U2630" s="92" t="s">
        <v>4840</v>
      </c>
      <c r="Z2630" s="73">
        <v>1</v>
      </c>
      <c r="AA2630" s="73"/>
      <c r="AB2630" s="35">
        <v>1</v>
      </c>
      <c r="AC2630" s="27">
        <v>1</v>
      </c>
      <c r="AH2630" s="35" t="s">
        <v>2707</v>
      </c>
      <c r="AI2630" s="35">
        <v>0</v>
      </c>
      <c r="AJ2630" s="145">
        <v>1790</v>
      </c>
      <c r="AK2630" s="73">
        <v>0</v>
      </c>
    </row>
    <row r="2631" spans="1:37" ht="16.5">
      <c r="A2631" s="27">
        <v>11215000306</v>
      </c>
      <c r="B2631" s="60" t="s">
        <v>1532</v>
      </c>
      <c r="C2631" s="103" t="s">
        <v>2980</v>
      </c>
      <c r="D2631" s="27">
        <v>3</v>
      </c>
      <c r="E2631" s="27">
        <v>6</v>
      </c>
      <c r="F2631" s="60" t="s">
        <v>2636</v>
      </c>
      <c r="G2631" s="27">
        <v>0</v>
      </c>
      <c r="H2631" s="27">
        <v>90</v>
      </c>
      <c r="I2631" s="166">
        <v>5</v>
      </c>
      <c r="J2631" s="27">
        <v>3</v>
      </c>
      <c r="K2631" s="69">
        <v>5053</v>
      </c>
      <c r="L2631" s="69">
        <v>5053</v>
      </c>
      <c r="M2631" s="67">
        <v>5</v>
      </c>
      <c r="N2631" s="69">
        <v>58</v>
      </c>
      <c r="O2631" s="69">
        <v>58</v>
      </c>
      <c r="P2631" s="166">
        <v>1</v>
      </c>
      <c r="Q2631" s="27">
        <v>1</v>
      </c>
      <c r="R2631" s="27">
        <v>1</v>
      </c>
      <c r="S2631" s="91" t="s">
        <v>1467</v>
      </c>
      <c r="T2631" s="92" t="s">
        <v>4840</v>
      </c>
      <c r="U2631" s="92" t="s">
        <v>4840</v>
      </c>
      <c r="Z2631" s="73">
        <v>0</v>
      </c>
      <c r="AA2631" s="73"/>
      <c r="AB2631" s="35">
        <v>1</v>
      </c>
      <c r="AC2631" s="27">
        <v>1</v>
      </c>
      <c r="AH2631" s="35" t="s">
        <v>2708</v>
      </c>
      <c r="AI2631" s="35">
        <v>0</v>
      </c>
      <c r="AJ2631" s="145">
        <v>3462</v>
      </c>
      <c r="AK2631" s="73">
        <v>0</v>
      </c>
    </row>
    <row r="2632" spans="1:37" ht="16.5">
      <c r="A2632" s="27">
        <v>11215000406</v>
      </c>
      <c r="B2632" s="60" t="s">
        <v>1533</v>
      </c>
      <c r="C2632" s="103" t="s">
        <v>2981</v>
      </c>
      <c r="D2632" s="27">
        <v>4</v>
      </c>
      <c r="E2632" s="27">
        <v>6</v>
      </c>
      <c r="F2632" s="60" t="s">
        <v>2636</v>
      </c>
      <c r="G2632" s="27">
        <v>1</v>
      </c>
      <c r="H2632" s="27">
        <v>150</v>
      </c>
      <c r="I2632" s="166">
        <v>5</v>
      </c>
      <c r="J2632" s="27">
        <v>3</v>
      </c>
      <c r="K2632" s="69">
        <v>7933</v>
      </c>
      <c r="L2632" s="69">
        <v>7933</v>
      </c>
      <c r="M2632" s="67">
        <v>5</v>
      </c>
      <c r="N2632" s="69">
        <v>90</v>
      </c>
      <c r="O2632" s="69">
        <v>90</v>
      </c>
      <c r="P2632" s="166">
        <v>1</v>
      </c>
      <c r="Q2632" s="27">
        <v>1</v>
      </c>
      <c r="R2632" s="27">
        <v>1</v>
      </c>
      <c r="S2632" s="91" t="s">
        <v>1467</v>
      </c>
      <c r="T2632" s="92" t="s">
        <v>4840</v>
      </c>
      <c r="U2632" s="92" t="s">
        <v>4840</v>
      </c>
      <c r="Z2632" s="73">
        <v>0</v>
      </c>
      <c r="AA2632" s="73"/>
      <c r="AB2632" s="35">
        <v>1</v>
      </c>
      <c r="AC2632" s="27">
        <v>1</v>
      </c>
      <c r="AH2632" s="35" t="s">
        <v>2709</v>
      </c>
      <c r="AI2632" s="35">
        <v>0</v>
      </c>
      <c r="AJ2632" s="145">
        <v>5437</v>
      </c>
      <c r="AK2632" s="73">
        <v>0</v>
      </c>
    </row>
    <row r="2633" spans="1:37" ht="16.5">
      <c r="A2633" s="27">
        <v>11215000506</v>
      </c>
      <c r="B2633" s="60" t="s">
        <v>1534</v>
      </c>
      <c r="C2633" s="103" t="s">
        <v>2982</v>
      </c>
      <c r="D2633" s="27">
        <v>5</v>
      </c>
      <c r="E2633" s="27">
        <v>6</v>
      </c>
      <c r="F2633" s="60" t="s">
        <v>2636</v>
      </c>
      <c r="G2633" s="27">
        <v>1</v>
      </c>
      <c r="H2633" s="27">
        <v>180</v>
      </c>
      <c r="I2633" s="166">
        <v>5</v>
      </c>
      <c r="J2633" s="27">
        <v>3</v>
      </c>
      <c r="K2633" s="69">
        <v>11421</v>
      </c>
      <c r="L2633" s="69">
        <v>11421</v>
      </c>
      <c r="M2633" s="67">
        <v>5</v>
      </c>
      <c r="N2633" s="69">
        <v>126</v>
      </c>
      <c r="O2633" s="69">
        <v>126</v>
      </c>
      <c r="P2633" s="166">
        <v>1</v>
      </c>
      <c r="Q2633" s="27">
        <v>1</v>
      </c>
      <c r="R2633" s="27">
        <v>1</v>
      </c>
      <c r="S2633" s="91" t="s">
        <v>1467</v>
      </c>
      <c r="T2633" s="92" t="s">
        <v>4840</v>
      </c>
      <c r="U2633" s="92" t="s">
        <v>4840</v>
      </c>
      <c r="Z2633" s="73">
        <v>0</v>
      </c>
      <c r="AA2633" s="73"/>
      <c r="AB2633" s="35">
        <v>1</v>
      </c>
      <c r="AC2633" s="27">
        <v>1</v>
      </c>
      <c r="AH2633" s="35" t="s">
        <v>2710</v>
      </c>
      <c r="AI2633" s="35">
        <v>0</v>
      </c>
      <c r="AJ2633" s="145">
        <v>7826</v>
      </c>
      <c r="AK2633" s="73">
        <v>0</v>
      </c>
    </row>
    <row r="2634" spans="1:37" ht="16.5">
      <c r="A2634" s="27">
        <v>11215000606</v>
      </c>
      <c r="B2634" s="60" t="s">
        <v>1535</v>
      </c>
      <c r="C2634" s="103" t="s">
        <v>2983</v>
      </c>
      <c r="D2634" s="27">
        <v>6</v>
      </c>
      <c r="E2634" s="27">
        <v>6</v>
      </c>
      <c r="F2634" s="60" t="s">
        <v>2636</v>
      </c>
      <c r="G2634" s="27">
        <v>2</v>
      </c>
      <c r="H2634" s="27">
        <v>220</v>
      </c>
      <c r="I2634" s="166">
        <v>5</v>
      </c>
      <c r="J2634" s="27">
        <v>3</v>
      </c>
      <c r="K2634" s="69">
        <v>15871</v>
      </c>
      <c r="L2634" s="69">
        <v>15871</v>
      </c>
      <c r="M2634" s="67">
        <v>5</v>
      </c>
      <c r="N2634" s="69">
        <v>171</v>
      </c>
      <c r="O2634" s="69">
        <v>171</v>
      </c>
      <c r="P2634" s="166">
        <v>1</v>
      </c>
      <c r="Q2634" s="27">
        <v>1</v>
      </c>
      <c r="R2634" s="27">
        <v>1</v>
      </c>
      <c r="S2634" s="91" t="s">
        <v>1467</v>
      </c>
      <c r="T2634" s="92" t="s">
        <v>4840</v>
      </c>
      <c r="U2634" s="92" t="s">
        <v>4840</v>
      </c>
      <c r="Z2634" s="73">
        <v>0</v>
      </c>
      <c r="AA2634" s="73"/>
      <c r="AB2634" s="35">
        <v>1</v>
      </c>
      <c r="AC2634" s="27">
        <v>1</v>
      </c>
      <c r="AH2634" s="84" t="s">
        <v>2711</v>
      </c>
      <c r="AI2634" s="84">
        <v>0</v>
      </c>
      <c r="AJ2634" s="145">
        <v>10857</v>
      </c>
      <c r="AK2634" s="73">
        <v>0</v>
      </c>
    </row>
    <row r="2635" spans="1:37" ht="16.5">
      <c r="A2635" s="27">
        <v>11215000706</v>
      </c>
      <c r="B2635" s="60" t="s">
        <v>1536</v>
      </c>
      <c r="C2635" s="103" t="s">
        <v>2984</v>
      </c>
      <c r="D2635" s="27">
        <v>7</v>
      </c>
      <c r="E2635" s="27">
        <v>6</v>
      </c>
      <c r="F2635" s="60" t="s">
        <v>2636</v>
      </c>
      <c r="G2635" s="27">
        <v>2</v>
      </c>
      <c r="H2635" s="27">
        <v>260</v>
      </c>
      <c r="I2635" s="166">
        <v>5</v>
      </c>
      <c r="J2635" s="27">
        <v>3</v>
      </c>
      <c r="K2635" s="69">
        <v>22216</v>
      </c>
      <c r="L2635" s="69">
        <v>22216</v>
      </c>
      <c r="M2635" s="67">
        <v>5</v>
      </c>
      <c r="N2635" s="69">
        <v>238</v>
      </c>
      <c r="O2635" s="69">
        <v>238</v>
      </c>
      <c r="P2635" s="166">
        <v>1</v>
      </c>
      <c r="Q2635" s="27">
        <v>1</v>
      </c>
      <c r="R2635" s="27">
        <v>1</v>
      </c>
      <c r="S2635" s="91" t="s">
        <v>1467</v>
      </c>
      <c r="T2635" s="92" t="s">
        <v>4840</v>
      </c>
      <c r="U2635" s="92" t="s">
        <v>4840</v>
      </c>
      <c r="Z2635" s="73">
        <v>0</v>
      </c>
      <c r="AA2635" s="73"/>
      <c r="AB2635" s="35">
        <v>1</v>
      </c>
      <c r="AC2635" s="27">
        <v>1</v>
      </c>
      <c r="AH2635" s="35" t="s">
        <v>2712</v>
      </c>
      <c r="AI2635" s="35">
        <v>0</v>
      </c>
      <c r="AJ2635" s="145">
        <v>15190</v>
      </c>
      <c r="AK2635" s="73">
        <v>0</v>
      </c>
    </row>
    <row r="2636" spans="1:37" ht="16.5">
      <c r="A2636" s="27">
        <v>11215000806</v>
      </c>
      <c r="B2636" s="60" t="s">
        <v>1537</v>
      </c>
      <c r="C2636" s="103" t="s">
        <v>2985</v>
      </c>
      <c r="D2636" s="27">
        <v>8</v>
      </c>
      <c r="E2636" s="27">
        <v>6</v>
      </c>
      <c r="F2636" s="60" t="s">
        <v>2636</v>
      </c>
      <c r="G2636" s="27">
        <v>3</v>
      </c>
      <c r="H2636" s="27">
        <v>300</v>
      </c>
      <c r="I2636" s="166">
        <v>5</v>
      </c>
      <c r="J2636" s="27">
        <v>3</v>
      </c>
      <c r="K2636" s="69">
        <v>31765</v>
      </c>
      <c r="L2636" s="69">
        <v>31765</v>
      </c>
      <c r="M2636" s="67">
        <v>5</v>
      </c>
      <c r="N2636" s="69">
        <v>337</v>
      </c>
      <c r="O2636" s="69">
        <v>337</v>
      </c>
      <c r="P2636" s="166">
        <v>1</v>
      </c>
      <c r="Q2636" s="27">
        <v>1</v>
      </c>
      <c r="R2636" s="27">
        <v>1</v>
      </c>
      <c r="S2636" s="91" t="s">
        <v>1467</v>
      </c>
      <c r="T2636" s="92" t="s">
        <v>4841</v>
      </c>
      <c r="U2636" s="92" t="s">
        <v>4841</v>
      </c>
      <c r="Z2636" s="73">
        <v>0</v>
      </c>
      <c r="AA2636" s="73"/>
      <c r="AB2636" s="35">
        <v>1</v>
      </c>
      <c r="AC2636" s="27">
        <v>1</v>
      </c>
      <c r="AH2636" s="35" t="s">
        <v>2713</v>
      </c>
      <c r="AI2636" s="35">
        <v>0</v>
      </c>
      <c r="AJ2636" s="145">
        <v>21697</v>
      </c>
      <c r="AK2636" s="73">
        <v>0</v>
      </c>
    </row>
    <row r="2637" spans="1:37" ht="16.5">
      <c r="A2637" s="27">
        <v>11215000906</v>
      </c>
      <c r="B2637" s="60" t="s">
        <v>1538</v>
      </c>
      <c r="C2637" s="104" t="s">
        <v>3109</v>
      </c>
      <c r="D2637" s="27">
        <v>9</v>
      </c>
      <c r="E2637" s="27">
        <v>6</v>
      </c>
      <c r="F2637" s="60" t="s">
        <v>2636</v>
      </c>
      <c r="G2637" s="27">
        <v>3</v>
      </c>
      <c r="H2637" s="27">
        <v>350</v>
      </c>
      <c r="I2637" s="166">
        <v>5</v>
      </c>
      <c r="J2637" s="27">
        <v>3</v>
      </c>
      <c r="K2637" s="69">
        <v>44469</v>
      </c>
      <c r="L2637" s="69">
        <v>44469</v>
      </c>
      <c r="M2637" s="67">
        <v>5</v>
      </c>
      <c r="N2637" s="69">
        <v>472</v>
      </c>
      <c r="O2637" s="69">
        <v>472</v>
      </c>
      <c r="P2637" s="166">
        <v>1</v>
      </c>
      <c r="Q2637" s="27">
        <v>1</v>
      </c>
      <c r="R2637" s="27">
        <v>1</v>
      </c>
      <c r="S2637" s="91" t="s">
        <v>1467</v>
      </c>
      <c r="T2637" s="92" t="s">
        <v>4841</v>
      </c>
      <c r="U2637" s="92" t="s">
        <v>4841</v>
      </c>
      <c r="Z2637" s="73">
        <v>0</v>
      </c>
      <c r="AA2637" s="73"/>
      <c r="AB2637" s="35">
        <v>1</v>
      </c>
      <c r="AC2637" s="27">
        <v>1</v>
      </c>
      <c r="AH2637" s="35" t="s">
        <v>2714</v>
      </c>
      <c r="AI2637" s="35">
        <v>0</v>
      </c>
      <c r="AJ2637" s="145">
        <v>30380</v>
      </c>
      <c r="AK2637" s="73">
        <v>0</v>
      </c>
    </row>
    <row r="2638" spans="1:37" ht="16.5">
      <c r="A2638" s="27">
        <v>11215001006</v>
      </c>
      <c r="B2638" s="60" t="s">
        <v>1539</v>
      </c>
      <c r="C2638" s="104" t="s">
        <v>2986</v>
      </c>
      <c r="D2638" s="27">
        <v>10</v>
      </c>
      <c r="E2638" s="27">
        <v>6</v>
      </c>
      <c r="F2638" s="60" t="s">
        <v>2636</v>
      </c>
      <c r="G2638" s="27">
        <v>4</v>
      </c>
      <c r="H2638" s="27">
        <v>400</v>
      </c>
      <c r="I2638" s="166">
        <v>5</v>
      </c>
      <c r="J2638" s="27">
        <v>3</v>
      </c>
      <c r="K2638" s="69">
        <v>63589</v>
      </c>
      <c r="L2638" s="69">
        <v>63589</v>
      </c>
      <c r="M2638" s="67">
        <v>5</v>
      </c>
      <c r="N2638" s="69">
        <v>675</v>
      </c>
      <c r="O2638" s="69">
        <v>675</v>
      </c>
      <c r="P2638" s="166">
        <v>1</v>
      </c>
      <c r="Q2638" s="27">
        <v>1</v>
      </c>
      <c r="R2638" s="27">
        <v>1</v>
      </c>
      <c r="S2638" s="91" t="s">
        <v>1467</v>
      </c>
      <c r="T2638" s="92" t="s">
        <v>4842</v>
      </c>
      <c r="U2638" s="92" t="s">
        <v>4842</v>
      </c>
      <c r="Z2638" s="73">
        <v>0</v>
      </c>
      <c r="AA2638" s="73"/>
      <c r="AB2638" s="35">
        <v>1</v>
      </c>
      <c r="AC2638" s="27">
        <v>1</v>
      </c>
      <c r="AH2638" s="35" t="s">
        <v>2715</v>
      </c>
      <c r="AI2638" s="35">
        <v>0</v>
      </c>
      <c r="AJ2638" s="145">
        <v>43395</v>
      </c>
      <c r="AK2638" s="73">
        <v>0</v>
      </c>
    </row>
    <row r="2639" spans="1:37" ht="16.5">
      <c r="A2639" s="27">
        <v>11215001106</v>
      </c>
      <c r="B2639" s="60" t="s">
        <v>1540</v>
      </c>
      <c r="C2639" s="104" t="s">
        <v>2987</v>
      </c>
      <c r="D2639" s="27">
        <v>11</v>
      </c>
      <c r="E2639" s="27">
        <v>6</v>
      </c>
      <c r="F2639" s="60" t="s">
        <v>2636</v>
      </c>
      <c r="G2639" s="27">
        <v>4</v>
      </c>
      <c r="H2639" s="27">
        <v>450</v>
      </c>
      <c r="I2639" s="166">
        <v>5</v>
      </c>
      <c r="J2639" s="27">
        <v>3</v>
      </c>
      <c r="K2639" s="69">
        <v>89023</v>
      </c>
      <c r="L2639" s="69">
        <v>89023</v>
      </c>
      <c r="M2639" s="67">
        <v>5</v>
      </c>
      <c r="N2639" s="69">
        <v>945</v>
      </c>
      <c r="O2639" s="69">
        <v>945</v>
      </c>
      <c r="P2639" s="166">
        <v>1</v>
      </c>
      <c r="Q2639" s="27">
        <v>1</v>
      </c>
      <c r="R2639" s="27">
        <v>1</v>
      </c>
      <c r="S2639" s="91" t="s">
        <v>1467</v>
      </c>
      <c r="T2639" s="92" t="s">
        <v>4842</v>
      </c>
      <c r="U2639" s="92" t="s">
        <v>4842</v>
      </c>
      <c r="Z2639" s="73">
        <v>0</v>
      </c>
      <c r="AA2639" s="73"/>
      <c r="AB2639" s="35">
        <v>1</v>
      </c>
      <c r="AC2639" s="27">
        <v>1</v>
      </c>
      <c r="AH2639" s="35" t="s">
        <v>2716</v>
      </c>
      <c r="AI2639" s="35">
        <v>0</v>
      </c>
      <c r="AJ2639" s="145">
        <v>60759</v>
      </c>
      <c r="AK2639" s="73">
        <v>0</v>
      </c>
    </row>
    <row r="2640" spans="1:37" ht="16.5">
      <c r="A2640" s="27">
        <v>11215001206</v>
      </c>
      <c r="B2640" s="60" t="s">
        <v>1541</v>
      </c>
      <c r="C2640" s="104" t="s">
        <v>2988</v>
      </c>
      <c r="D2640" s="27">
        <v>12</v>
      </c>
      <c r="E2640" s="27">
        <v>6</v>
      </c>
      <c r="F2640" s="60" t="s">
        <v>2636</v>
      </c>
      <c r="G2640" s="27">
        <v>5</v>
      </c>
      <c r="H2640" s="27">
        <v>500</v>
      </c>
      <c r="I2640" s="166">
        <v>5</v>
      </c>
      <c r="J2640" s="27">
        <v>3</v>
      </c>
      <c r="K2640" s="69">
        <v>127300</v>
      </c>
      <c r="L2640" s="69">
        <v>127300</v>
      </c>
      <c r="M2640" s="67">
        <v>5</v>
      </c>
      <c r="N2640" s="69">
        <v>1350</v>
      </c>
      <c r="O2640" s="69">
        <v>1350</v>
      </c>
      <c r="P2640" s="166">
        <v>1</v>
      </c>
      <c r="Q2640" s="27">
        <v>1</v>
      </c>
      <c r="R2640" s="27">
        <v>1</v>
      </c>
      <c r="S2640" s="91" t="s">
        <v>1467</v>
      </c>
      <c r="T2640" s="92" t="s">
        <v>4843</v>
      </c>
      <c r="U2640" s="92" t="s">
        <v>4843</v>
      </c>
      <c r="Z2640" s="73">
        <v>0</v>
      </c>
      <c r="AA2640" s="73"/>
      <c r="AB2640" s="35">
        <v>1</v>
      </c>
      <c r="AC2640" s="27">
        <v>1</v>
      </c>
      <c r="AH2640" s="27" t="s">
        <v>2717</v>
      </c>
      <c r="AI2640" s="27">
        <v>0</v>
      </c>
      <c r="AJ2640" s="145">
        <v>86789</v>
      </c>
      <c r="AK2640" s="73">
        <v>0</v>
      </c>
    </row>
    <row r="2641" spans="1:37" ht="16.5">
      <c r="A2641" s="27">
        <v>11215001306</v>
      </c>
      <c r="B2641" s="60" t="s">
        <v>1542</v>
      </c>
      <c r="C2641" s="104" t="s">
        <v>2989</v>
      </c>
      <c r="D2641" s="27">
        <v>13</v>
      </c>
      <c r="E2641" s="27">
        <v>6</v>
      </c>
      <c r="F2641" s="60" t="s">
        <v>2636</v>
      </c>
      <c r="G2641" s="27">
        <v>5</v>
      </c>
      <c r="H2641" s="27">
        <v>550</v>
      </c>
      <c r="I2641" s="166">
        <v>5</v>
      </c>
      <c r="J2641" s="27">
        <v>3</v>
      </c>
      <c r="K2641" s="69">
        <v>203679</v>
      </c>
      <c r="L2641" s="69">
        <v>203679</v>
      </c>
      <c r="M2641" s="67">
        <v>5</v>
      </c>
      <c r="N2641" s="69">
        <v>2160</v>
      </c>
      <c r="O2641" s="69">
        <v>2160</v>
      </c>
      <c r="P2641" s="166">
        <v>1</v>
      </c>
      <c r="Q2641" s="27">
        <v>1</v>
      </c>
      <c r="R2641" s="27">
        <v>1</v>
      </c>
      <c r="S2641" s="91" t="s">
        <v>1467</v>
      </c>
      <c r="T2641" s="92" t="s">
        <v>4844</v>
      </c>
      <c r="U2641" s="92" t="s">
        <v>4844</v>
      </c>
      <c r="Z2641" s="73">
        <v>0</v>
      </c>
      <c r="AA2641" s="73"/>
      <c r="AB2641" s="35">
        <v>1</v>
      </c>
      <c r="AC2641" s="27">
        <v>1</v>
      </c>
      <c r="AH2641" s="27" t="s">
        <v>2718</v>
      </c>
      <c r="AI2641" s="27">
        <v>0</v>
      </c>
      <c r="AJ2641" s="145">
        <v>138849</v>
      </c>
      <c r="AK2641" s="73">
        <v>0</v>
      </c>
    </row>
    <row r="2642" spans="1:37" ht="16.5">
      <c r="A2642" s="27">
        <v>11215001406</v>
      </c>
      <c r="B2642" s="60" t="s">
        <v>1543</v>
      </c>
      <c r="C2642" s="104" t="s">
        <v>2990</v>
      </c>
      <c r="D2642" s="27">
        <v>14</v>
      </c>
      <c r="E2642" s="27">
        <v>6</v>
      </c>
      <c r="F2642" s="60" t="s">
        <v>2636</v>
      </c>
      <c r="G2642" s="27">
        <v>5</v>
      </c>
      <c r="H2642" s="27">
        <v>600</v>
      </c>
      <c r="I2642" s="166">
        <v>5</v>
      </c>
      <c r="J2642" s="27">
        <v>3</v>
      </c>
      <c r="K2642" s="69">
        <v>325885</v>
      </c>
      <c r="L2642" s="69">
        <v>325885</v>
      </c>
      <c r="M2642" s="67">
        <v>5</v>
      </c>
      <c r="N2642" s="69">
        <v>3456</v>
      </c>
      <c r="O2642" s="69">
        <v>3456</v>
      </c>
      <c r="P2642" s="166">
        <v>1</v>
      </c>
      <c r="Q2642" s="27">
        <v>1</v>
      </c>
      <c r="R2642" s="27">
        <v>1</v>
      </c>
      <c r="S2642" s="91" t="s">
        <v>1467</v>
      </c>
      <c r="T2642" s="92" t="s">
        <v>4845</v>
      </c>
      <c r="U2642" s="92" t="s">
        <v>4845</v>
      </c>
      <c r="Z2642" s="73">
        <v>0</v>
      </c>
      <c r="AA2642" s="73"/>
      <c r="AB2642" s="35">
        <v>1</v>
      </c>
      <c r="AC2642" s="27">
        <v>1</v>
      </c>
      <c r="AH2642" s="27" t="s">
        <v>2719</v>
      </c>
      <c r="AI2642" s="27">
        <v>0</v>
      </c>
      <c r="AJ2642" s="145">
        <v>222146</v>
      </c>
      <c r="AK2642" s="73">
        <v>0</v>
      </c>
    </row>
    <row r="2643" spans="1:37" ht="16.5">
      <c r="A2643" s="27">
        <v>11215001506</v>
      </c>
      <c r="B2643" s="60" t="s">
        <v>1544</v>
      </c>
      <c r="C2643" s="104" t="s">
        <v>2991</v>
      </c>
      <c r="D2643" s="27">
        <v>15</v>
      </c>
      <c r="E2643" s="27">
        <v>6</v>
      </c>
      <c r="F2643" s="60" t="s">
        <v>2636</v>
      </c>
      <c r="G2643" s="27">
        <v>5</v>
      </c>
      <c r="H2643" s="27">
        <v>650</v>
      </c>
      <c r="I2643" s="166">
        <v>5</v>
      </c>
      <c r="J2643" s="27">
        <v>3</v>
      </c>
      <c r="K2643" s="69">
        <v>521415</v>
      </c>
      <c r="L2643" s="69">
        <v>521415</v>
      </c>
      <c r="M2643" s="67">
        <v>5</v>
      </c>
      <c r="N2643" s="69">
        <v>5526</v>
      </c>
      <c r="O2643" s="69">
        <v>5526</v>
      </c>
      <c r="P2643" s="166">
        <v>1</v>
      </c>
      <c r="Q2643" s="27">
        <v>1</v>
      </c>
      <c r="R2643" s="27">
        <v>1</v>
      </c>
      <c r="S2643" s="91" t="s">
        <v>1467</v>
      </c>
      <c r="T2643" s="92" t="s">
        <v>4846</v>
      </c>
      <c r="U2643" s="92" t="s">
        <v>4846</v>
      </c>
      <c r="Z2643" s="73">
        <v>0</v>
      </c>
      <c r="AA2643" s="73"/>
      <c r="AB2643" s="35">
        <v>1</v>
      </c>
      <c r="AC2643" s="27">
        <v>1</v>
      </c>
      <c r="AH2643" s="27" t="s">
        <v>2720</v>
      </c>
      <c r="AI2643" s="27">
        <v>0</v>
      </c>
      <c r="AJ2643" s="145">
        <v>355420</v>
      </c>
      <c r="AK2643" s="73">
        <v>0</v>
      </c>
    </row>
    <row r="2644" spans="1:37" s="73" customFormat="1" ht="16.5">
      <c r="A2644" s="73">
        <v>11216020101</v>
      </c>
      <c r="B2644" s="72" t="s">
        <v>1611</v>
      </c>
      <c r="C2644" s="72" t="s">
        <v>2894</v>
      </c>
      <c r="D2644" s="73">
        <v>1</v>
      </c>
      <c r="E2644" s="73">
        <v>1</v>
      </c>
      <c r="F2644" s="72">
        <v>2</v>
      </c>
      <c r="G2644" s="73">
        <v>0</v>
      </c>
      <c r="H2644" s="73">
        <v>1</v>
      </c>
      <c r="I2644" s="166">
        <v>6</v>
      </c>
      <c r="J2644" s="73">
        <v>4</v>
      </c>
      <c r="K2644" s="93">
        <v>60</v>
      </c>
      <c r="L2644" s="93">
        <v>60</v>
      </c>
      <c r="M2644" s="75">
        <v>6</v>
      </c>
      <c r="N2644" s="93">
        <v>24</v>
      </c>
      <c r="O2644" s="93">
        <v>24</v>
      </c>
      <c r="P2644" s="166">
        <v>1</v>
      </c>
      <c r="Q2644" s="73">
        <v>1</v>
      </c>
      <c r="R2644" s="73">
        <v>1</v>
      </c>
      <c r="S2644" s="87" t="s">
        <v>2723</v>
      </c>
      <c r="T2644" s="88" t="s">
        <v>1451</v>
      </c>
      <c r="U2644" s="88" t="s">
        <v>1451</v>
      </c>
      <c r="V2644" s="73">
        <v>1</v>
      </c>
      <c r="W2644" s="72" t="s">
        <v>2724</v>
      </c>
      <c r="X2644" s="72" t="s">
        <v>2725</v>
      </c>
      <c r="Y2644" s="72" t="s">
        <v>2726</v>
      </c>
      <c r="Z2644" s="73">
        <v>1</v>
      </c>
      <c r="AB2644" s="73">
        <v>1</v>
      </c>
      <c r="AC2644" s="73">
        <v>1</v>
      </c>
      <c r="AH2644" s="72" t="s">
        <v>2605</v>
      </c>
      <c r="AI2644" s="72">
        <v>0</v>
      </c>
      <c r="AJ2644" s="145">
        <v>1791</v>
      </c>
      <c r="AK2644" s="73">
        <v>0</v>
      </c>
    </row>
    <row r="2645" spans="1:37" s="73" customFormat="1" ht="16.5">
      <c r="A2645" s="73">
        <v>11216020201</v>
      </c>
      <c r="B2645" s="72" t="s">
        <v>1615</v>
      </c>
      <c r="C2645" s="73" t="s">
        <v>2895</v>
      </c>
      <c r="D2645" s="73">
        <v>2</v>
      </c>
      <c r="E2645" s="73">
        <v>1</v>
      </c>
      <c r="F2645" s="72">
        <v>2</v>
      </c>
      <c r="G2645" s="73">
        <v>0</v>
      </c>
      <c r="H2645" s="73">
        <v>30</v>
      </c>
      <c r="I2645" s="166">
        <v>6</v>
      </c>
      <c r="J2645" s="73">
        <v>4</v>
      </c>
      <c r="K2645" s="93">
        <v>150</v>
      </c>
      <c r="L2645" s="93">
        <v>150</v>
      </c>
      <c r="M2645" s="75">
        <v>6</v>
      </c>
      <c r="N2645" s="93">
        <v>60</v>
      </c>
      <c r="O2645" s="93">
        <v>60</v>
      </c>
      <c r="P2645" s="166">
        <v>1</v>
      </c>
      <c r="Q2645" s="73">
        <v>1</v>
      </c>
      <c r="R2645" s="73">
        <v>1</v>
      </c>
      <c r="S2645" s="87" t="s">
        <v>1430</v>
      </c>
      <c r="T2645" s="88" t="s">
        <v>1451</v>
      </c>
      <c r="U2645" s="88" t="s">
        <v>1451</v>
      </c>
      <c r="V2645" s="73">
        <v>1</v>
      </c>
      <c r="W2645" s="72" t="s">
        <v>1612</v>
      </c>
      <c r="X2645" s="72" t="s">
        <v>1613</v>
      </c>
      <c r="Y2645" s="72" t="s">
        <v>1614</v>
      </c>
      <c r="Z2645" s="73">
        <v>1</v>
      </c>
      <c r="AB2645" s="73">
        <v>1</v>
      </c>
      <c r="AC2645" s="73">
        <v>1</v>
      </c>
      <c r="AH2645" s="72" t="s">
        <v>2606</v>
      </c>
      <c r="AI2645" s="72">
        <v>0</v>
      </c>
      <c r="AJ2645" s="145">
        <v>4506</v>
      </c>
      <c r="AK2645" s="73">
        <v>0</v>
      </c>
    </row>
    <row r="2646" spans="1:37" s="73" customFormat="1" ht="16.5">
      <c r="A2646" s="73">
        <v>11216020301</v>
      </c>
      <c r="B2646" s="72" t="s">
        <v>1616</v>
      </c>
      <c r="C2646" s="73" t="s">
        <v>2896</v>
      </c>
      <c r="D2646" s="73">
        <v>3</v>
      </c>
      <c r="E2646" s="73">
        <v>1</v>
      </c>
      <c r="F2646" s="72">
        <v>2</v>
      </c>
      <c r="G2646" s="73">
        <v>0</v>
      </c>
      <c r="H2646" s="73">
        <v>90</v>
      </c>
      <c r="I2646" s="166">
        <v>6</v>
      </c>
      <c r="J2646" s="73">
        <v>4</v>
      </c>
      <c r="K2646" s="93">
        <v>288</v>
      </c>
      <c r="L2646" s="93">
        <v>288</v>
      </c>
      <c r="M2646" s="75">
        <v>6</v>
      </c>
      <c r="N2646" s="93">
        <v>114</v>
      </c>
      <c r="O2646" s="93">
        <v>114</v>
      </c>
      <c r="P2646" s="166">
        <v>1</v>
      </c>
      <c r="Q2646" s="73">
        <v>1</v>
      </c>
      <c r="R2646" s="73">
        <v>1</v>
      </c>
      <c r="S2646" s="87" t="s">
        <v>1434</v>
      </c>
      <c r="T2646" s="88" t="s">
        <v>1451</v>
      </c>
      <c r="U2646" s="88" t="s">
        <v>1451</v>
      </c>
      <c r="V2646" s="73">
        <v>1</v>
      </c>
      <c r="W2646" s="72" t="s">
        <v>1617</v>
      </c>
      <c r="X2646" s="72" t="s">
        <v>1618</v>
      </c>
      <c r="Y2646" s="72" t="s">
        <v>1619</v>
      </c>
      <c r="Z2646" s="73">
        <v>0</v>
      </c>
      <c r="AB2646" s="73">
        <v>1</v>
      </c>
      <c r="AC2646" s="73">
        <v>1</v>
      </c>
      <c r="AH2646" s="72" t="s">
        <v>2607</v>
      </c>
      <c r="AI2646" s="72">
        <v>0</v>
      </c>
      <c r="AJ2646" s="145">
        <v>8716</v>
      </c>
      <c r="AK2646" s="73">
        <v>0</v>
      </c>
    </row>
    <row r="2647" spans="1:37" s="73" customFormat="1" ht="16.5">
      <c r="A2647" s="73">
        <v>11216020401</v>
      </c>
      <c r="B2647" s="72" t="s">
        <v>1620</v>
      </c>
      <c r="C2647" s="73" t="s">
        <v>2897</v>
      </c>
      <c r="D2647" s="73">
        <v>4</v>
      </c>
      <c r="E2647" s="73">
        <v>1</v>
      </c>
      <c r="F2647" s="72">
        <v>2</v>
      </c>
      <c r="G2647" s="73">
        <v>1</v>
      </c>
      <c r="H2647" s="73">
        <v>150</v>
      </c>
      <c r="I2647" s="166">
        <v>6</v>
      </c>
      <c r="J2647" s="73">
        <v>4</v>
      </c>
      <c r="K2647" s="93">
        <v>450</v>
      </c>
      <c r="L2647" s="93">
        <v>450</v>
      </c>
      <c r="M2647" s="75">
        <v>6</v>
      </c>
      <c r="N2647" s="93">
        <v>174</v>
      </c>
      <c r="O2647" s="93">
        <v>174</v>
      </c>
      <c r="P2647" s="166">
        <v>1</v>
      </c>
      <c r="Q2647" s="73">
        <v>1</v>
      </c>
      <c r="R2647" s="73">
        <v>1</v>
      </c>
      <c r="S2647" s="87" t="s">
        <v>1434</v>
      </c>
      <c r="T2647" s="88" t="s">
        <v>1451</v>
      </c>
      <c r="U2647" s="88" t="s">
        <v>1451</v>
      </c>
      <c r="V2647" s="73">
        <v>1</v>
      </c>
      <c r="W2647" s="72" t="s">
        <v>1617</v>
      </c>
      <c r="X2647" s="72" t="s">
        <v>1618</v>
      </c>
      <c r="Y2647" s="72" t="s">
        <v>1619</v>
      </c>
      <c r="Z2647" s="73">
        <v>0</v>
      </c>
      <c r="AB2647" s="73">
        <v>1</v>
      </c>
      <c r="AC2647" s="73">
        <v>1</v>
      </c>
      <c r="AH2647" s="72" t="s">
        <v>2608</v>
      </c>
      <c r="AI2647" s="72">
        <v>0</v>
      </c>
      <c r="AJ2647" s="145">
        <v>13703</v>
      </c>
      <c r="AK2647" s="73">
        <v>0</v>
      </c>
    </row>
    <row r="2648" spans="1:37" s="73" customFormat="1" ht="16.5">
      <c r="A2648" s="73">
        <v>11216020501</v>
      </c>
      <c r="B2648" s="72" t="s">
        <v>1622</v>
      </c>
      <c r="C2648" s="73" t="s">
        <v>2898</v>
      </c>
      <c r="D2648" s="73">
        <v>5</v>
      </c>
      <c r="E2648" s="73">
        <v>1</v>
      </c>
      <c r="F2648" s="72">
        <v>2</v>
      </c>
      <c r="G2648" s="73">
        <v>1</v>
      </c>
      <c r="H2648" s="73">
        <v>180</v>
      </c>
      <c r="I2648" s="166">
        <v>6</v>
      </c>
      <c r="J2648" s="73">
        <v>4</v>
      </c>
      <c r="K2648" s="93">
        <v>648</v>
      </c>
      <c r="L2648" s="93">
        <v>648</v>
      </c>
      <c r="M2648" s="75">
        <v>6</v>
      </c>
      <c r="N2648" s="93">
        <v>246</v>
      </c>
      <c r="O2648" s="93">
        <v>246</v>
      </c>
      <c r="P2648" s="166">
        <v>1</v>
      </c>
      <c r="Q2648" s="73">
        <v>1</v>
      </c>
      <c r="R2648" s="73">
        <v>1</v>
      </c>
      <c r="S2648" s="87" t="s">
        <v>1434</v>
      </c>
      <c r="T2648" s="88" t="s">
        <v>1451</v>
      </c>
      <c r="U2648" s="88" t="s">
        <v>1451</v>
      </c>
      <c r="V2648" s="73">
        <v>1</v>
      </c>
      <c r="W2648" s="72" t="s">
        <v>1617</v>
      </c>
      <c r="X2648" s="72" t="s">
        <v>1618</v>
      </c>
      <c r="Y2648" s="72" t="s">
        <v>1619</v>
      </c>
      <c r="Z2648" s="73">
        <v>0</v>
      </c>
      <c r="AB2648" s="73">
        <v>1</v>
      </c>
      <c r="AC2648" s="73">
        <v>1</v>
      </c>
      <c r="AH2648" s="72" t="s">
        <v>2609</v>
      </c>
      <c r="AI2648" s="72">
        <v>0</v>
      </c>
      <c r="AJ2648" s="145">
        <v>19723</v>
      </c>
      <c r="AK2648" s="73">
        <v>0</v>
      </c>
    </row>
    <row r="2649" spans="1:37" s="73" customFormat="1" ht="16.5">
      <c r="A2649" s="73">
        <v>11216020601</v>
      </c>
      <c r="B2649" s="72" t="s">
        <v>1623</v>
      </c>
      <c r="C2649" s="73" t="s">
        <v>2899</v>
      </c>
      <c r="D2649" s="73">
        <v>6</v>
      </c>
      <c r="E2649" s="73">
        <v>1</v>
      </c>
      <c r="F2649" s="72">
        <v>2</v>
      </c>
      <c r="G2649" s="73">
        <v>2</v>
      </c>
      <c r="H2649" s="73">
        <v>220</v>
      </c>
      <c r="I2649" s="166">
        <v>6</v>
      </c>
      <c r="J2649" s="73">
        <v>4</v>
      </c>
      <c r="K2649" s="93">
        <v>900</v>
      </c>
      <c r="L2649" s="93">
        <v>900</v>
      </c>
      <c r="M2649" s="75">
        <v>6</v>
      </c>
      <c r="N2649" s="93">
        <v>336</v>
      </c>
      <c r="O2649" s="93">
        <v>336</v>
      </c>
      <c r="P2649" s="166">
        <v>1</v>
      </c>
      <c r="Q2649" s="73">
        <v>1</v>
      </c>
      <c r="R2649" s="73">
        <v>1</v>
      </c>
      <c r="S2649" s="87" t="s">
        <v>1434</v>
      </c>
      <c r="T2649" s="88" t="s">
        <v>1451</v>
      </c>
      <c r="U2649" s="88" t="s">
        <v>1451</v>
      </c>
      <c r="V2649" s="73">
        <v>1</v>
      </c>
      <c r="W2649" s="72" t="s">
        <v>1617</v>
      </c>
      <c r="X2649" s="72" t="s">
        <v>1618</v>
      </c>
      <c r="Y2649" s="72" t="s">
        <v>1619</v>
      </c>
      <c r="Z2649" s="73">
        <v>0</v>
      </c>
      <c r="AB2649" s="73">
        <v>1</v>
      </c>
      <c r="AC2649" s="73">
        <v>1</v>
      </c>
      <c r="AH2649" s="72" t="s">
        <v>2610</v>
      </c>
      <c r="AI2649" s="72">
        <v>0</v>
      </c>
      <c r="AJ2649" s="145">
        <v>27388</v>
      </c>
      <c r="AK2649" s="73">
        <v>0</v>
      </c>
    </row>
    <row r="2650" spans="1:37" s="73" customFormat="1" ht="16.5">
      <c r="A2650" s="73">
        <v>11216020701</v>
      </c>
      <c r="B2650" s="72" t="s">
        <v>1624</v>
      </c>
      <c r="C2650" s="73" t="s">
        <v>2900</v>
      </c>
      <c r="D2650" s="73">
        <v>7</v>
      </c>
      <c r="E2650" s="73">
        <v>1</v>
      </c>
      <c r="F2650" s="72">
        <v>2</v>
      </c>
      <c r="G2650" s="73">
        <v>2</v>
      </c>
      <c r="H2650" s="73">
        <v>260</v>
      </c>
      <c r="I2650" s="166">
        <v>6</v>
      </c>
      <c r="J2650" s="73">
        <v>4</v>
      </c>
      <c r="K2650" s="93">
        <v>1260</v>
      </c>
      <c r="L2650" s="93">
        <v>1260</v>
      </c>
      <c r="M2650" s="75">
        <v>6</v>
      </c>
      <c r="N2650" s="93">
        <v>468</v>
      </c>
      <c r="O2650" s="93">
        <v>468</v>
      </c>
      <c r="P2650" s="166">
        <v>1</v>
      </c>
      <c r="Q2650" s="73">
        <v>1</v>
      </c>
      <c r="R2650" s="73">
        <v>1</v>
      </c>
      <c r="S2650" s="87" t="s">
        <v>1434</v>
      </c>
      <c r="T2650" s="88" t="s">
        <v>1451</v>
      </c>
      <c r="U2650" s="88" t="s">
        <v>1451</v>
      </c>
      <c r="V2650" s="73">
        <v>1</v>
      </c>
      <c r="W2650" s="72" t="s">
        <v>1617</v>
      </c>
      <c r="X2650" s="72" t="s">
        <v>1618</v>
      </c>
      <c r="Y2650" s="72" t="s">
        <v>1619</v>
      </c>
      <c r="Z2650" s="73">
        <v>0</v>
      </c>
      <c r="AB2650" s="73">
        <v>1</v>
      </c>
      <c r="AC2650" s="73">
        <v>1</v>
      </c>
      <c r="AH2650" s="72" t="s">
        <v>2611</v>
      </c>
      <c r="AI2650" s="72">
        <v>0</v>
      </c>
      <c r="AJ2650" s="145">
        <v>38358</v>
      </c>
      <c r="AK2650" s="73">
        <v>0</v>
      </c>
    </row>
    <row r="2651" spans="1:37" s="73" customFormat="1" ht="16.5">
      <c r="A2651" s="73">
        <v>11216020801</v>
      </c>
      <c r="B2651" s="72" t="s">
        <v>1625</v>
      </c>
      <c r="C2651" s="73" t="s">
        <v>2901</v>
      </c>
      <c r="D2651" s="73">
        <v>8</v>
      </c>
      <c r="E2651" s="73">
        <v>1</v>
      </c>
      <c r="F2651" s="72">
        <v>2</v>
      </c>
      <c r="G2651" s="73">
        <v>3</v>
      </c>
      <c r="H2651" s="73">
        <v>300</v>
      </c>
      <c r="I2651" s="166">
        <v>6</v>
      </c>
      <c r="J2651" s="73">
        <v>4</v>
      </c>
      <c r="K2651" s="93">
        <v>1800</v>
      </c>
      <c r="L2651" s="93">
        <v>1800</v>
      </c>
      <c r="M2651" s="75">
        <v>6</v>
      </c>
      <c r="N2651" s="93">
        <v>666</v>
      </c>
      <c r="O2651" s="93">
        <v>666</v>
      </c>
      <c r="P2651" s="166">
        <v>1</v>
      </c>
      <c r="Q2651" s="73">
        <v>1</v>
      </c>
      <c r="R2651" s="73">
        <v>1</v>
      </c>
      <c r="S2651" s="87" t="s">
        <v>1434</v>
      </c>
      <c r="T2651" s="88" t="s">
        <v>1626</v>
      </c>
      <c r="U2651" s="88" t="s">
        <v>1626</v>
      </c>
      <c r="V2651" s="73">
        <v>1</v>
      </c>
      <c r="W2651" s="72" t="s">
        <v>1617</v>
      </c>
      <c r="X2651" s="72" t="s">
        <v>1618</v>
      </c>
      <c r="Y2651" s="72" t="s">
        <v>1619</v>
      </c>
      <c r="Z2651" s="73">
        <v>0</v>
      </c>
      <c r="AB2651" s="73">
        <v>1</v>
      </c>
      <c r="AC2651" s="73">
        <v>1</v>
      </c>
      <c r="AH2651" s="72" t="s">
        <v>2612</v>
      </c>
      <c r="AI2651" s="72">
        <v>0</v>
      </c>
      <c r="AJ2651" s="145">
        <v>54776</v>
      </c>
      <c r="AK2651" s="73">
        <v>0</v>
      </c>
    </row>
    <row r="2652" spans="1:37" s="73" customFormat="1" ht="16.5">
      <c r="A2652" s="73">
        <v>11216020901</v>
      </c>
      <c r="B2652" s="72" t="s">
        <v>1628</v>
      </c>
      <c r="C2652" s="73" t="s">
        <v>3103</v>
      </c>
      <c r="D2652" s="73">
        <v>9</v>
      </c>
      <c r="E2652" s="73">
        <v>1</v>
      </c>
      <c r="F2652" s="72">
        <v>2</v>
      </c>
      <c r="G2652" s="73">
        <v>3</v>
      </c>
      <c r="H2652" s="73">
        <v>350</v>
      </c>
      <c r="I2652" s="166">
        <v>6</v>
      </c>
      <c r="J2652" s="73">
        <v>4</v>
      </c>
      <c r="K2652" s="93">
        <v>2520</v>
      </c>
      <c r="L2652" s="93">
        <v>2520</v>
      </c>
      <c r="M2652" s="75">
        <v>6</v>
      </c>
      <c r="N2652" s="93">
        <v>930</v>
      </c>
      <c r="O2652" s="93">
        <v>930</v>
      </c>
      <c r="P2652" s="166">
        <v>1</v>
      </c>
      <c r="Q2652" s="73">
        <v>1</v>
      </c>
      <c r="R2652" s="73">
        <v>1</v>
      </c>
      <c r="S2652" s="87" t="s">
        <v>1434</v>
      </c>
      <c r="T2652" s="88" t="s">
        <v>1626</v>
      </c>
      <c r="U2652" s="88" t="s">
        <v>1626</v>
      </c>
      <c r="V2652" s="73">
        <v>1</v>
      </c>
      <c r="W2652" s="72" t="s">
        <v>1617</v>
      </c>
      <c r="X2652" s="72" t="s">
        <v>1618</v>
      </c>
      <c r="Y2652" s="72" t="s">
        <v>1619</v>
      </c>
      <c r="Z2652" s="73">
        <v>0</v>
      </c>
      <c r="AB2652" s="73">
        <v>1</v>
      </c>
      <c r="AC2652" s="73">
        <v>1</v>
      </c>
      <c r="AH2652" s="72" t="s">
        <v>2613</v>
      </c>
      <c r="AI2652" s="72">
        <v>0</v>
      </c>
      <c r="AJ2652" s="145">
        <v>76679</v>
      </c>
      <c r="AK2652" s="73">
        <v>0</v>
      </c>
    </row>
    <row r="2653" spans="1:37" s="73" customFormat="1" ht="16.5">
      <c r="A2653" s="73">
        <v>11216021001</v>
      </c>
      <c r="B2653" s="72" t="s">
        <v>1630</v>
      </c>
      <c r="C2653" s="72" t="s">
        <v>2902</v>
      </c>
      <c r="D2653" s="73">
        <v>10</v>
      </c>
      <c r="E2653" s="73">
        <v>1</v>
      </c>
      <c r="F2653" s="72">
        <v>2</v>
      </c>
      <c r="G2653" s="73">
        <v>4</v>
      </c>
      <c r="H2653" s="73">
        <v>400</v>
      </c>
      <c r="I2653" s="166">
        <v>6</v>
      </c>
      <c r="J2653" s="73">
        <v>4</v>
      </c>
      <c r="K2653" s="93">
        <v>3600</v>
      </c>
      <c r="L2653" s="93">
        <v>3600</v>
      </c>
      <c r="M2653" s="75">
        <v>6</v>
      </c>
      <c r="N2653" s="93">
        <v>1326</v>
      </c>
      <c r="O2653" s="93">
        <v>1326</v>
      </c>
      <c r="P2653" s="166">
        <v>1</v>
      </c>
      <c r="Q2653" s="73">
        <v>1</v>
      </c>
      <c r="R2653" s="73">
        <v>1</v>
      </c>
      <c r="S2653" s="87" t="s">
        <v>1434</v>
      </c>
      <c r="T2653" s="88" t="s">
        <v>1631</v>
      </c>
      <c r="U2653" s="88" t="s">
        <v>1631</v>
      </c>
      <c r="V2653" s="73">
        <v>1</v>
      </c>
      <c r="W2653" s="72" t="s">
        <v>1617</v>
      </c>
      <c r="X2653" s="72" t="s">
        <v>1618</v>
      </c>
      <c r="Y2653" s="72" t="s">
        <v>1619</v>
      </c>
      <c r="Z2653" s="73">
        <v>0</v>
      </c>
      <c r="AB2653" s="73">
        <v>1</v>
      </c>
      <c r="AC2653" s="73">
        <v>1</v>
      </c>
      <c r="AH2653" s="72" t="s">
        <v>2614</v>
      </c>
      <c r="AI2653" s="72">
        <v>0</v>
      </c>
      <c r="AJ2653" s="145">
        <v>109515</v>
      </c>
      <c r="AK2653" s="73">
        <v>0</v>
      </c>
    </row>
    <row r="2654" spans="1:37" s="73" customFormat="1" ht="16.5">
      <c r="A2654" s="73">
        <v>11216021101</v>
      </c>
      <c r="B2654" s="72" t="s">
        <v>1632</v>
      </c>
      <c r="C2654" s="73" t="s">
        <v>2903</v>
      </c>
      <c r="D2654" s="73">
        <v>11</v>
      </c>
      <c r="E2654" s="73">
        <v>1</v>
      </c>
      <c r="F2654" s="72">
        <v>2</v>
      </c>
      <c r="G2654" s="73">
        <v>4</v>
      </c>
      <c r="H2654" s="73">
        <v>450</v>
      </c>
      <c r="I2654" s="166">
        <v>6</v>
      </c>
      <c r="J2654" s="73">
        <v>4</v>
      </c>
      <c r="K2654" s="93">
        <v>5040</v>
      </c>
      <c r="L2654" s="93">
        <v>5040</v>
      </c>
      <c r="M2654" s="75">
        <v>6</v>
      </c>
      <c r="N2654" s="93">
        <v>1854</v>
      </c>
      <c r="O2654" s="93">
        <v>1854</v>
      </c>
      <c r="P2654" s="166">
        <v>1</v>
      </c>
      <c r="Q2654" s="73">
        <v>1</v>
      </c>
      <c r="R2654" s="73">
        <v>1</v>
      </c>
      <c r="S2654" s="87" t="s">
        <v>1434</v>
      </c>
      <c r="T2654" s="88" t="s">
        <v>1631</v>
      </c>
      <c r="U2654" s="88" t="s">
        <v>1631</v>
      </c>
      <c r="V2654" s="73">
        <v>1</v>
      </c>
      <c r="W2654" s="72" t="s">
        <v>1617</v>
      </c>
      <c r="X2654" s="72" t="s">
        <v>1618</v>
      </c>
      <c r="Y2654" s="72" t="s">
        <v>1619</v>
      </c>
      <c r="Z2654" s="73">
        <v>0</v>
      </c>
      <c r="AB2654" s="73">
        <v>1</v>
      </c>
      <c r="AC2654" s="73">
        <v>1</v>
      </c>
      <c r="AH2654" s="72" t="s">
        <v>2615</v>
      </c>
      <c r="AI2654" s="72">
        <v>0</v>
      </c>
      <c r="AJ2654" s="145">
        <v>153321</v>
      </c>
      <c r="AK2654" s="73">
        <v>0</v>
      </c>
    </row>
    <row r="2655" spans="1:37" s="73" customFormat="1" ht="16.5">
      <c r="A2655" s="73">
        <v>11216021201</v>
      </c>
      <c r="B2655" s="72" t="s">
        <v>1633</v>
      </c>
      <c r="C2655" s="73" t="s">
        <v>2904</v>
      </c>
      <c r="D2655" s="73">
        <v>12</v>
      </c>
      <c r="E2655" s="73">
        <v>1</v>
      </c>
      <c r="F2655" s="72">
        <v>2</v>
      </c>
      <c r="G2655" s="73">
        <v>5</v>
      </c>
      <c r="H2655" s="73">
        <v>500</v>
      </c>
      <c r="I2655" s="166">
        <v>6</v>
      </c>
      <c r="J2655" s="73">
        <v>4</v>
      </c>
      <c r="K2655" s="93">
        <v>7206</v>
      </c>
      <c r="L2655" s="93">
        <v>7206</v>
      </c>
      <c r="M2655" s="75">
        <v>6</v>
      </c>
      <c r="N2655" s="93">
        <v>2646</v>
      </c>
      <c r="O2655" s="93">
        <v>2646</v>
      </c>
      <c r="P2655" s="166">
        <v>1</v>
      </c>
      <c r="Q2655" s="73">
        <v>1</v>
      </c>
      <c r="R2655" s="73">
        <v>1</v>
      </c>
      <c r="S2655" s="87" t="s">
        <v>1434</v>
      </c>
      <c r="T2655" s="88" t="s">
        <v>1634</v>
      </c>
      <c r="U2655" s="88" t="s">
        <v>1634</v>
      </c>
      <c r="V2655" s="73">
        <v>1</v>
      </c>
      <c r="W2655" s="72" t="s">
        <v>1617</v>
      </c>
      <c r="X2655" s="72" t="s">
        <v>1618</v>
      </c>
      <c r="Y2655" s="72" t="s">
        <v>1619</v>
      </c>
      <c r="Z2655" s="73">
        <v>0</v>
      </c>
      <c r="AB2655" s="73">
        <v>1</v>
      </c>
      <c r="AC2655" s="73">
        <v>1</v>
      </c>
      <c r="AH2655" s="72" t="s">
        <v>2616</v>
      </c>
      <c r="AI2655" s="72">
        <v>0</v>
      </c>
      <c r="AJ2655" s="145">
        <v>219012</v>
      </c>
      <c r="AK2655" s="73">
        <v>0</v>
      </c>
    </row>
    <row r="2656" spans="1:37" s="73" customFormat="1" ht="16.5">
      <c r="A2656" s="73">
        <v>11216021301</v>
      </c>
      <c r="B2656" s="72" t="s">
        <v>1636</v>
      </c>
      <c r="C2656" s="73" t="s">
        <v>2905</v>
      </c>
      <c r="D2656" s="73">
        <v>13</v>
      </c>
      <c r="E2656" s="73">
        <v>1</v>
      </c>
      <c r="F2656" s="72">
        <v>2</v>
      </c>
      <c r="G2656" s="73">
        <v>5</v>
      </c>
      <c r="H2656" s="73">
        <v>550</v>
      </c>
      <c r="I2656" s="166">
        <v>6</v>
      </c>
      <c r="J2656" s="73">
        <v>4</v>
      </c>
      <c r="K2656" s="93">
        <v>11526</v>
      </c>
      <c r="L2656" s="93">
        <v>11526</v>
      </c>
      <c r="M2656" s="75">
        <v>6</v>
      </c>
      <c r="N2656" s="93">
        <v>4230</v>
      </c>
      <c r="O2656" s="93">
        <v>4230</v>
      </c>
      <c r="P2656" s="166">
        <v>1</v>
      </c>
      <c r="Q2656" s="73">
        <v>1</v>
      </c>
      <c r="R2656" s="73">
        <v>1</v>
      </c>
      <c r="S2656" s="87" t="s">
        <v>1434</v>
      </c>
      <c r="T2656" s="88" t="s">
        <v>1637</v>
      </c>
      <c r="U2656" s="88" t="s">
        <v>1637</v>
      </c>
      <c r="V2656" s="73">
        <v>1</v>
      </c>
      <c r="W2656" s="72" t="s">
        <v>1617</v>
      </c>
      <c r="X2656" s="72" t="s">
        <v>1618</v>
      </c>
      <c r="Y2656" s="72" t="s">
        <v>1619</v>
      </c>
      <c r="Z2656" s="73">
        <v>0</v>
      </c>
      <c r="AB2656" s="73">
        <v>1</v>
      </c>
      <c r="AC2656" s="73">
        <v>1</v>
      </c>
      <c r="AH2656" s="72" t="s">
        <v>2617</v>
      </c>
      <c r="AI2656" s="72">
        <v>0</v>
      </c>
      <c r="AJ2656" s="145">
        <v>350411</v>
      </c>
      <c r="AK2656" s="73">
        <v>0</v>
      </c>
    </row>
    <row r="2657" spans="1:37" s="73" customFormat="1" ht="16.5">
      <c r="A2657" s="73">
        <v>11216021401</v>
      </c>
      <c r="B2657" s="72" t="s">
        <v>1638</v>
      </c>
      <c r="C2657" s="73" t="s">
        <v>2906</v>
      </c>
      <c r="D2657" s="73">
        <v>14</v>
      </c>
      <c r="E2657" s="73">
        <v>1</v>
      </c>
      <c r="F2657" s="72">
        <v>2</v>
      </c>
      <c r="G2657" s="73">
        <v>5</v>
      </c>
      <c r="H2657" s="73">
        <v>600</v>
      </c>
      <c r="I2657" s="166">
        <v>6</v>
      </c>
      <c r="J2657" s="73">
        <v>4</v>
      </c>
      <c r="K2657" s="93">
        <v>18438</v>
      </c>
      <c r="L2657" s="93">
        <v>18438</v>
      </c>
      <c r="M2657" s="75">
        <v>6</v>
      </c>
      <c r="N2657" s="93">
        <v>6768</v>
      </c>
      <c r="O2657" s="93">
        <v>6768</v>
      </c>
      <c r="P2657" s="166">
        <v>1</v>
      </c>
      <c r="Q2657" s="73">
        <v>1</v>
      </c>
      <c r="R2657" s="73">
        <v>1</v>
      </c>
      <c r="S2657" s="87" t="s">
        <v>1434</v>
      </c>
      <c r="T2657" s="88" t="s">
        <v>1639</v>
      </c>
      <c r="U2657" s="88" t="s">
        <v>1639</v>
      </c>
      <c r="V2657" s="73">
        <v>1</v>
      </c>
      <c r="W2657" s="72" t="s">
        <v>1617</v>
      </c>
      <c r="X2657" s="72" t="s">
        <v>1618</v>
      </c>
      <c r="Y2657" s="72" t="s">
        <v>1619</v>
      </c>
      <c r="Z2657" s="73">
        <v>0</v>
      </c>
      <c r="AB2657" s="73">
        <v>1</v>
      </c>
      <c r="AC2657" s="73">
        <v>1</v>
      </c>
      <c r="AH2657" s="72" t="s">
        <v>2618</v>
      </c>
      <c r="AI2657" s="72">
        <v>0</v>
      </c>
      <c r="AJ2657" s="145">
        <v>560651</v>
      </c>
      <c r="AK2657" s="73">
        <v>0</v>
      </c>
    </row>
    <row r="2658" spans="1:37" s="73" customFormat="1" ht="16.5">
      <c r="A2658" s="73">
        <v>11216021501</v>
      </c>
      <c r="B2658" s="72" t="s">
        <v>1640</v>
      </c>
      <c r="C2658" s="73" t="s">
        <v>2907</v>
      </c>
      <c r="D2658" s="73">
        <v>15</v>
      </c>
      <c r="E2658" s="73">
        <v>1</v>
      </c>
      <c r="F2658" s="72">
        <v>2</v>
      </c>
      <c r="G2658" s="73">
        <v>5</v>
      </c>
      <c r="H2658" s="73">
        <v>650</v>
      </c>
      <c r="I2658" s="166">
        <v>6</v>
      </c>
      <c r="J2658" s="73">
        <v>4</v>
      </c>
      <c r="K2658" s="93">
        <v>29496</v>
      </c>
      <c r="L2658" s="93">
        <v>29496</v>
      </c>
      <c r="M2658" s="75">
        <v>6</v>
      </c>
      <c r="N2658" s="93">
        <v>10824</v>
      </c>
      <c r="O2658" s="93">
        <v>10824</v>
      </c>
      <c r="P2658" s="166">
        <v>1</v>
      </c>
      <c r="Q2658" s="73">
        <v>1</v>
      </c>
      <c r="R2658" s="73">
        <v>1</v>
      </c>
      <c r="S2658" s="87" t="s">
        <v>1434</v>
      </c>
      <c r="T2658" s="88" t="s">
        <v>1641</v>
      </c>
      <c r="U2658" s="88" t="s">
        <v>1641</v>
      </c>
      <c r="V2658" s="73">
        <v>1</v>
      </c>
      <c r="W2658" s="72" t="s">
        <v>1617</v>
      </c>
      <c r="X2658" s="72" t="s">
        <v>1618</v>
      </c>
      <c r="Y2658" s="72" t="s">
        <v>1619</v>
      </c>
      <c r="Z2658" s="73">
        <v>0</v>
      </c>
      <c r="AB2658" s="73">
        <v>1</v>
      </c>
      <c r="AC2658" s="73">
        <v>1</v>
      </c>
      <c r="AH2658" s="72" t="s">
        <v>2619</v>
      </c>
      <c r="AI2658" s="72">
        <v>0</v>
      </c>
      <c r="AJ2658" s="145">
        <v>897027</v>
      </c>
      <c r="AK2658" s="73">
        <v>0</v>
      </c>
    </row>
    <row r="2659" spans="1:37" s="80" customFormat="1" ht="16.5">
      <c r="A2659" s="80">
        <v>11216040101</v>
      </c>
      <c r="B2659" s="79" t="s">
        <v>1611</v>
      </c>
      <c r="C2659" s="79" t="s">
        <v>2908</v>
      </c>
      <c r="D2659" s="80">
        <v>1</v>
      </c>
      <c r="E2659" s="80">
        <v>1</v>
      </c>
      <c r="F2659" s="79">
        <v>4</v>
      </c>
      <c r="G2659" s="80">
        <v>0</v>
      </c>
      <c r="H2659" s="80">
        <v>1</v>
      </c>
      <c r="I2659" s="166">
        <v>6</v>
      </c>
      <c r="J2659" s="80">
        <v>4</v>
      </c>
      <c r="K2659" s="94">
        <v>60</v>
      </c>
      <c r="L2659" s="94">
        <v>60</v>
      </c>
      <c r="M2659" s="82">
        <v>6</v>
      </c>
      <c r="N2659" s="94">
        <v>24</v>
      </c>
      <c r="O2659" s="94">
        <v>24</v>
      </c>
      <c r="P2659" s="166">
        <v>1</v>
      </c>
      <c r="Q2659" s="80">
        <v>1</v>
      </c>
      <c r="R2659" s="80">
        <v>1</v>
      </c>
      <c r="S2659" s="89" t="s">
        <v>2727</v>
      </c>
      <c r="T2659" s="90" t="s">
        <v>1451</v>
      </c>
      <c r="U2659" s="90" t="s">
        <v>1451</v>
      </c>
      <c r="V2659" s="80">
        <v>1</v>
      </c>
      <c r="W2659" s="79" t="s">
        <v>2728</v>
      </c>
      <c r="X2659" s="79" t="s">
        <v>2729</v>
      </c>
      <c r="Y2659" s="79" t="s">
        <v>2730</v>
      </c>
      <c r="Z2659" s="73">
        <v>1</v>
      </c>
      <c r="AA2659" s="73"/>
      <c r="AB2659" s="80">
        <v>1</v>
      </c>
      <c r="AC2659" s="80">
        <v>1</v>
      </c>
      <c r="AH2659" s="79" t="s">
        <v>2620</v>
      </c>
      <c r="AI2659" s="79">
        <v>0</v>
      </c>
      <c r="AJ2659" s="145">
        <v>1791</v>
      </c>
      <c r="AK2659" s="73">
        <v>0</v>
      </c>
    </row>
    <row r="2660" spans="1:37" s="80" customFormat="1" ht="16.5">
      <c r="A2660" s="80">
        <v>11216040201</v>
      </c>
      <c r="B2660" s="79" t="s">
        <v>1615</v>
      </c>
      <c r="C2660" s="80" t="s">
        <v>2909</v>
      </c>
      <c r="D2660" s="80">
        <v>2</v>
      </c>
      <c r="E2660" s="80">
        <v>1</v>
      </c>
      <c r="F2660" s="79">
        <v>4</v>
      </c>
      <c r="G2660" s="80">
        <v>0</v>
      </c>
      <c r="H2660" s="80">
        <v>30</v>
      </c>
      <c r="I2660" s="166">
        <v>6</v>
      </c>
      <c r="J2660" s="80">
        <v>4</v>
      </c>
      <c r="K2660" s="94">
        <v>150</v>
      </c>
      <c r="L2660" s="94">
        <v>150</v>
      </c>
      <c r="M2660" s="82">
        <v>6</v>
      </c>
      <c r="N2660" s="94">
        <v>60</v>
      </c>
      <c r="O2660" s="94">
        <v>60</v>
      </c>
      <c r="P2660" s="166">
        <v>1</v>
      </c>
      <c r="Q2660" s="80">
        <v>1</v>
      </c>
      <c r="R2660" s="80">
        <v>1</v>
      </c>
      <c r="S2660" s="89" t="s">
        <v>1430</v>
      </c>
      <c r="T2660" s="90" t="s">
        <v>1451</v>
      </c>
      <c r="U2660" s="90" t="s">
        <v>1451</v>
      </c>
      <c r="V2660" s="80">
        <v>1</v>
      </c>
      <c r="W2660" s="79" t="s">
        <v>1612</v>
      </c>
      <c r="X2660" s="79" t="s">
        <v>1613</v>
      </c>
      <c r="Y2660" s="79" t="s">
        <v>1614</v>
      </c>
      <c r="Z2660" s="73">
        <v>1</v>
      </c>
      <c r="AA2660" s="73"/>
      <c r="AB2660" s="80">
        <v>1</v>
      </c>
      <c r="AC2660" s="80">
        <v>1</v>
      </c>
      <c r="AH2660" s="79" t="s">
        <v>2621</v>
      </c>
      <c r="AI2660" s="79">
        <v>0</v>
      </c>
      <c r="AJ2660" s="145">
        <v>4506</v>
      </c>
      <c r="AK2660" s="73">
        <v>0</v>
      </c>
    </row>
    <row r="2661" spans="1:37" s="80" customFormat="1" ht="16.5">
      <c r="A2661" s="80">
        <v>11216040301</v>
      </c>
      <c r="B2661" s="79" t="s">
        <v>1616</v>
      </c>
      <c r="C2661" s="80" t="s">
        <v>2910</v>
      </c>
      <c r="D2661" s="80">
        <v>3</v>
      </c>
      <c r="E2661" s="80">
        <v>1</v>
      </c>
      <c r="F2661" s="79">
        <v>4</v>
      </c>
      <c r="G2661" s="80">
        <v>0</v>
      </c>
      <c r="H2661" s="80">
        <v>90</v>
      </c>
      <c r="I2661" s="166">
        <v>6</v>
      </c>
      <c r="J2661" s="80">
        <v>4</v>
      </c>
      <c r="K2661" s="94">
        <v>288</v>
      </c>
      <c r="L2661" s="94">
        <v>288</v>
      </c>
      <c r="M2661" s="82">
        <v>6</v>
      </c>
      <c r="N2661" s="94">
        <v>114</v>
      </c>
      <c r="O2661" s="94">
        <v>114</v>
      </c>
      <c r="P2661" s="166">
        <v>1</v>
      </c>
      <c r="Q2661" s="80">
        <v>1</v>
      </c>
      <c r="R2661" s="80">
        <v>1</v>
      </c>
      <c r="S2661" s="89" t="s">
        <v>1434</v>
      </c>
      <c r="T2661" s="90" t="s">
        <v>1451</v>
      </c>
      <c r="U2661" s="90" t="s">
        <v>1451</v>
      </c>
      <c r="V2661" s="80">
        <v>1</v>
      </c>
      <c r="W2661" s="79" t="s">
        <v>1617</v>
      </c>
      <c r="X2661" s="79" t="s">
        <v>1618</v>
      </c>
      <c r="Y2661" s="79" t="s">
        <v>1619</v>
      </c>
      <c r="Z2661" s="73">
        <v>0</v>
      </c>
      <c r="AA2661" s="73"/>
      <c r="AB2661" s="80">
        <v>1</v>
      </c>
      <c r="AC2661" s="80">
        <v>1</v>
      </c>
      <c r="AH2661" s="79" t="s">
        <v>2622</v>
      </c>
      <c r="AI2661" s="79">
        <v>0</v>
      </c>
      <c r="AJ2661" s="145">
        <v>8716</v>
      </c>
      <c r="AK2661" s="73">
        <v>0</v>
      </c>
    </row>
    <row r="2662" spans="1:37" s="80" customFormat="1" ht="16.5">
      <c r="A2662" s="80">
        <v>11216040401</v>
      </c>
      <c r="B2662" s="79" t="s">
        <v>1620</v>
      </c>
      <c r="C2662" s="80" t="s">
        <v>2911</v>
      </c>
      <c r="D2662" s="80">
        <v>4</v>
      </c>
      <c r="E2662" s="80">
        <v>1</v>
      </c>
      <c r="F2662" s="79">
        <v>4</v>
      </c>
      <c r="G2662" s="80">
        <v>1</v>
      </c>
      <c r="H2662" s="80">
        <v>150</v>
      </c>
      <c r="I2662" s="166">
        <v>6</v>
      </c>
      <c r="J2662" s="80">
        <v>4</v>
      </c>
      <c r="K2662" s="94">
        <v>450</v>
      </c>
      <c r="L2662" s="94">
        <v>450</v>
      </c>
      <c r="M2662" s="82">
        <v>6</v>
      </c>
      <c r="N2662" s="94">
        <v>174</v>
      </c>
      <c r="O2662" s="94">
        <v>174</v>
      </c>
      <c r="P2662" s="166">
        <v>1</v>
      </c>
      <c r="Q2662" s="80">
        <v>1</v>
      </c>
      <c r="R2662" s="80">
        <v>1</v>
      </c>
      <c r="S2662" s="89" t="s">
        <v>1434</v>
      </c>
      <c r="T2662" s="90" t="s">
        <v>1451</v>
      </c>
      <c r="U2662" s="90" t="s">
        <v>1451</v>
      </c>
      <c r="V2662" s="80">
        <v>1</v>
      </c>
      <c r="W2662" s="79" t="s">
        <v>1617</v>
      </c>
      <c r="X2662" s="79" t="s">
        <v>1618</v>
      </c>
      <c r="Y2662" s="79" t="s">
        <v>1619</v>
      </c>
      <c r="Z2662" s="73">
        <v>0</v>
      </c>
      <c r="AA2662" s="73"/>
      <c r="AB2662" s="80">
        <v>1</v>
      </c>
      <c r="AC2662" s="80">
        <v>1</v>
      </c>
      <c r="AH2662" s="79" t="s">
        <v>2623</v>
      </c>
      <c r="AI2662" s="79">
        <v>0</v>
      </c>
      <c r="AJ2662" s="145">
        <v>13703</v>
      </c>
      <c r="AK2662" s="73">
        <v>0</v>
      </c>
    </row>
    <row r="2663" spans="1:37" s="80" customFormat="1" ht="16.5">
      <c r="A2663" s="80">
        <v>11216040501</v>
      </c>
      <c r="B2663" s="79" t="s">
        <v>1622</v>
      </c>
      <c r="C2663" s="80" t="s">
        <v>2912</v>
      </c>
      <c r="D2663" s="80">
        <v>5</v>
      </c>
      <c r="E2663" s="80">
        <v>1</v>
      </c>
      <c r="F2663" s="79">
        <v>4</v>
      </c>
      <c r="G2663" s="80">
        <v>1</v>
      </c>
      <c r="H2663" s="80">
        <v>180</v>
      </c>
      <c r="I2663" s="166">
        <v>6</v>
      </c>
      <c r="J2663" s="80">
        <v>4</v>
      </c>
      <c r="K2663" s="94">
        <v>648</v>
      </c>
      <c r="L2663" s="94">
        <v>648</v>
      </c>
      <c r="M2663" s="82">
        <v>6</v>
      </c>
      <c r="N2663" s="94">
        <v>246</v>
      </c>
      <c r="O2663" s="94">
        <v>246</v>
      </c>
      <c r="P2663" s="166">
        <v>1</v>
      </c>
      <c r="Q2663" s="80">
        <v>1</v>
      </c>
      <c r="R2663" s="80">
        <v>1</v>
      </c>
      <c r="S2663" s="89" t="s">
        <v>1434</v>
      </c>
      <c r="T2663" s="90" t="s">
        <v>1451</v>
      </c>
      <c r="U2663" s="90" t="s">
        <v>1451</v>
      </c>
      <c r="V2663" s="80">
        <v>1</v>
      </c>
      <c r="W2663" s="79" t="s">
        <v>1617</v>
      </c>
      <c r="X2663" s="79" t="s">
        <v>1618</v>
      </c>
      <c r="Y2663" s="79" t="s">
        <v>1619</v>
      </c>
      <c r="Z2663" s="73">
        <v>0</v>
      </c>
      <c r="AA2663" s="73"/>
      <c r="AB2663" s="80">
        <v>1</v>
      </c>
      <c r="AC2663" s="80">
        <v>1</v>
      </c>
      <c r="AH2663" s="79" t="s">
        <v>2624</v>
      </c>
      <c r="AI2663" s="79">
        <v>0</v>
      </c>
      <c r="AJ2663" s="145">
        <v>19723</v>
      </c>
      <c r="AK2663" s="73">
        <v>0</v>
      </c>
    </row>
    <row r="2664" spans="1:37" s="80" customFormat="1" ht="16.5">
      <c r="A2664" s="80">
        <v>11216040601</v>
      </c>
      <c r="B2664" s="79" t="s">
        <v>1623</v>
      </c>
      <c r="C2664" s="80" t="s">
        <v>2913</v>
      </c>
      <c r="D2664" s="80">
        <v>6</v>
      </c>
      <c r="E2664" s="80">
        <v>1</v>
      </c>
      <c r="F2664" s="79">
        <v>4</v>
      </c>
      <c r="G2664" s="80">
        <v>2</v>
      </c>
      <c r="H2664" s="80">
        <v>220</v>
      </c>
      <c r="I2664" s="166">
        <v>6</v>
      </c>
      <c r="J2664" s="80">
        <v>4</v>
      </c>
      <c r="K2664" s="94">
        <v>900</v>
      </c>
      <c r="L2664" s="94">
        <v>900</v>
      </c>
      <c r="M2664" s="82">
        <v>6</v>
      </c>
      <c r="N2664" s="94">
        <v>336</v>
      </c>
      <c r="O2664" s="94">
        <v>336</v>
      </c>
      <c r="P2664" s="166">
        <v>1</v>
      </c>
      <c r="Q2664" s="80">
        <v>1</v>
      </c>
      <c r="R2664" s="80">
        <v>1</v>
      </c>
      <c r="S2664" s="89" t="s">
        <v>1434</v>
      </c>
      <c r="T2664" s="90" t="s">
        <v>1451</v>
      </c>
      <c r="U2664" s="90" t="s">
        <v>1451</v>
      </c>
      <c r="V2664" s="80">
        <v>1</v>
      </c>
      <c r="W2664" s="79" t="s">
        <v>1617</v>
      </c>
      <c r="X2664" s="79" t="s">
        <v>1618</v>
      </c>
      <c r="Y2664" s="79" t="s">
        <v>1619</v>
      </c>
      <c r="Z2664" s="73">
        <v>0</v>
      </c>
      <c r="AA2664" s="73"/>
      <c r="AB2664" s="80">
        <v>1</v>
      </c>
      <c r="AC2664" s="80">
        <v>1</v>
      </c>
      <c r="AH2664" s="79" t="s">
        <v>2625</v>
      </c>
      <c r="AI2664" s="79">
        <v>0</v>
      </c>
      <c r="AJ2664" s="145">
        <v>27388</v>
      </c>
      <c r="AK2664" s="73">
        <v>0</v>
      </c>
    </row>
    <row r="2665" spans="1:37" s="80" customFormat="1" ht="16.5">
      <c r="A2665" s="80">
        <v>11216040701</v>
      </c>
      <c r="B2665" s="79" t="s">
        <v>1624</v>
      </c>
      <c r="C2665" s="80" t="s">
        <v>2914</v>
      </c>
      <c r="D2665" s="80">
        <v>7</v>
      </c>
      <c r="E2665" s="80">
        <v>1</v>
      </c>
      <c r="F2665" s="79">
        <v>4</v>
      </c>
      <c r="G2665" s="80">
        <v>2</v>
      </c>
      <c r="H2665" s="80">
        <v>260</v>
      </c>
      <c r="I2665" s="166">
        <v>6</v>
      </c>
      <c r="J2665" s="80">
        <v>4</v>
      </c>
      <c r="K2665" s="94">
        <v>1260</v>
      </c>
      <c r="L2665" s="94">
        <v>1260</v>
      </c>
      <c r="M2665" s="82">
        <v>6</v>
      </c>
      <c r="N2665" s="94">
        <v>468</v>
      </c>
      <c r="O2665" s="94">
        <v>468</v>
      </c>
      <c r="P2665" s="166">
        <v>1</v>
      </c>
      <c r="Q2665" s="80">
        <v>1</v>
      </c>
      <c r="R2665" s="80">
        <v>1</v>
      </c>
      <c r="S2665" s="89" t="s">
        <v>1434</v>
      </c>
      <c r="T2665" s="90" t="s">
        <v>1451</v>
      </c>
      <c r="U2665" s="90" t="s">
        <v>1451</v>
      </c>
      <c r="V2665" s="80">
        <v>1</v>
      </c>
      <c r="W2665" s="79" t="s">
        <v>1617</v>
      </c>
      <c r="X2665" s="79" t="s">
        <v>1618</v>
      </c>
      <c r="Y2665" s="79" t="s">
        <v>1619</v>
      </c>
      <c r="Z2665" s="73">
        <v>0</v>
      </c>
      <c r="AA2665" s="73"/>
      <c r="AB2665" s="80">
        <v>1</v>
      </c>
      <c r="AC2665" s="80">
        <v>1</v>
      </c>
      <c r="AH2665" s="79" t="s">
        <v>2626</v>
      </c>
      <c r="AI2665" s="79">
        <v>0</v>
      </c>
      <c r="AJ2665" s="145">
        <v>38358</v>
      </c>
      <c r="AK2665" s="73">
        <v>0</v>
      </c>
    </row>
    <row r="2666" spans="1:37" s="80" customFormat="1" ht="16.5">
      <c r="A2666" s="80">
        <v>11216040801</v>
      </c>
      <c r="B2666" s="79" t="s">
        <v>1625</v>
      </c>
      <c r="C2666" s="80" t="s">
        <v>2915</v>
      </c>
      <c r="D2666" s="80">
        <v>8</v>
      </c>
      <c r="E2666" s="80">
        <v>1</v>
      </c>
      <c r="F2666" s="79">
        <v>4</v>
      </c>
      <c r="G2666" s="80">
        <v>3</v>
      </c>
      <c r="H2666" s="80">
        <v>300</v>
      </c>
      <c r="I2666" s="166">
        <v>6</v>
      </c>
      <c r="J2666" s="80">
        <v>4</v>
      </c>
      <c r="K2666" s="94">
        <v>1800</v>
      </c>
      <c r="L2666" s="94">
        <v>1800</v>
      </c>
      <c r="M2666" s="82">
        <v>6</v>
      </c>
      <c r="N2666" s="94">
        <v>666</v>
      </c>
      <c r="O2666" s="94">
        <v>666</v>
      </c>
      <c r="P2666" s="166">
        <v>1</v>
      </c>
      <c r="Q2666" s="80">
        <v>1</v>
      </c>
      <c r="R2666" s="80">
        <v>1</v>
      </c>
      <c r="S2666" s="89" t="s">
        <v>1434</v>
      </c>
      <c r="T2666" s="90" t="s">
        <v>1626</v>
      </c>
      <c r="U2666" s="90" t="s">
        <v>1626</v>
      </c>
      <c r="V2666" s="80">
        <v>1</v>
      </c>
      <c r="W2666" s="79" t="s">
        <v>1617</v>
      </c>
      <c r="X2666" s="79" t="s">
        <v>1618</v>
      </c>
      <c r="Y2666" s="79" t="s">
        <v>1619</v>
      </c>
      <c r="Z2666" s="73">
        <v>0</v>
      </c>
      <c r="AA2666" s="73"/>
      <c r="AB2666" s="80">
        <v>1</v>
      </c>
      <c r="AC2666" s="80">
        <v>1</v>
      </c>
      <c r="AH2666" s="79" t="s">
        <v>2627</v>
      </c>
      <c r="AI2666" s="79">
        <v>0</v>
      </c>
      <c r="AJ2666" s="145">
        <v>54776</v>
      </c>
      <c r="AK2666" s="73">
        <v>0</v>
      </c>
    </row>
    <row r="2667" spans="1:37" s="80" customFormat="1" ht="16.5">
      <c r="A2667" s="80">
        <v>11216040901</v>
      </c>
      <c r="B2667" s="79" t="s">
        <v>1628</v>
      </c>
      <c r="C2667" s="80" t="s">
        <v>3104</v>
      </c>
      <c r="D2667" s="80">
        <v>9</v>
      </c>
      <c r="E2667" s="80">
        <v>1</v>
      </c>
      <c r="F2667" s="79">
        <v>4</v>
      </c>
      <c r="G2667" s="80">
        <v>3</v>
      </c>
      <c r="H2667" s="80">
        <v>350</v>
      </c>
      <c r="I2667" s="166">
        <v>6</v>
      </c>
      <c r="J2667" s="80">
        <v>4</v>
      </c>
      <c r="K2667" s="94">
        <v>2520</v>
      </c>
      <c r="L2667" s="94">
        <v>2520</v>
      </c>
      <c r="M2667" s="82">
        <v>6</v>
      </c>
      <c r="N2667" s="94">
        <v>930</v>
      </c>
      <c r="O2667" s="94">
        <v>930</v>
      </c>
      <c r="P2667" s="166">
        <v>1</v>
      </c>
      <c r="Q2667" s="80">
        <v>1</v>
      </c>
      <c r="R2667" s="80">
        <v>1</v>
      </c>
      <c r="S2667" s="89" t="s">
        <v>1434</v>
      </c>
      <c r="T2667" s="90" t="s">
        <v>1626</v>
      </c>
      <c r="U2667" s="90" t="s">
        <v>1626</v>
      </c>
      <c r="V2667" s="80">
        <v>1</v>
      </c>
      <c r="W2667" s="79" t="s">
        <v>1617</v>
      </c>
      <c r="X2667" s="79" t="s">
        <v>1618</v>
      </c>
      <c r="Y2667" s="79" t="s">
        <v>1619</v>
      </c>
      <c r="Z2667" s="73">
        <v>0</v>
      </c>
      <c r="AA2667" s="73"/>
      <c r="AB2667" s="80">
        <v>1</v>
      </c>
      <c r="AC2667" s="80">
        <v>1</v>
      </c>
      <c r="AH2667" s="79" t="s">
        <v>2628</v>
      </c>
      <c r="AI2667" s="79">
        <v>0</v>
      </c>
      <c r="AJ2667" s="145">
        <v>76679</v>
      </c>
      <c r="AK2667" s="73">
        <v>0</v>
      </c>
    </row>
    <row r="2668" spans="1:37" s="80" customFormat="1" ht="16.5">
      <c r="A2668" s="80">
        <v>11216041001</v>
      </c>
      <c r="B2668" s="79" t="s">
        <v>1630</v>
      </c>
      <c r="C2668" s="79" t="s">
        <v>2916</v>
      </c>
      <c r="D2668" s="80">
        <v>10</v>
      </c>
      <c r="E2668" s="80">
        <v>1</v>
      </c>
      <c r="F2668" s="79">
        <v>4</v>
      </c>
      <c r="G2668" s="80">
        <v>4</v>
      </c>
      <c r="H2668" s="80">
        <v>400</v>
      </c>
      <c r="I2668" s="166">
        <v>6</v>
      </c>
      <c r="J2668" s="80">
        <v>4</v>
      </c>
      <c r="K2668" s="94">
        <v>3600</v>
      </c>
      <c r="L2668" s="94">
        <v>3600</v>
      </c>
      <c r="M2668" s="82">
        <v>6</v>
      </c>
      <c r="N2668" s="94">
        <v>1326</v>
      </c>
      <c r="O2668" s="94">
        <v>1326</v>
      </c>
      <c r="P2668" s="166">
        <v>1</v>
      </c>
      <c r="Q2668" s="80">
        <v>1</v>
      </c>
      <c r="R2668" s="80">
        <v>1</v>
      </c>
      <c r="S2668" s="89" t="s">
        <v>1434</v>
      </c>
      <c r="T2668" s="90" t="s">
        <v>1631</v>
      </c>
      <c r="U2668" s="90" t="s">
        <v>1631</v>
      </c>
      <c r="V2668" s="80">
        <v>1</v>
      </c>
      <c r="W2668" s="79" t="s">
        <v>1617</v>
      </c>
      <c r="X2668" s="79" t="s">
        <v>1618</v>
      </c>
      <c r="Y2668" s="79" t="s">
        <v>1619</v>
      </c>
      <c r="Z2668" s="73">
        <v>0</v>
      </c>
      <c r="AA2668" s="73"/>
      <c r="AB2668" s="80">
        <v>1</v>
      </c>
      <c r="AC2668" s="80">
        <v>1</v>
      </c>
      <c r="AH2668" s="79" t="s">
        <v>2629</v>
      </c>
      <c r="AI2668" s="79">
        <v>0</v>
      </c>
      <c r="AJ2668" s="145">
        <v>109515</v>
      </c>
      <c r="AK2668" s="73">
        <v>0</v>
      </c>
    </row>
    <row r="2669" spans="1:37" s="80" customFormat="1" ht="16.5">
      <c r="A2669" s="80">
        <v>11216041101</v>
      </c>
      <c r="B2669" s="79" t="s">
        <v>1632</v>
      </c>
      <c r="C2669" s="80" t="s">
        <v>2917</v>
      </c>
      <c r="D2669" s="80">
        <v>11</v>
      </c>
      <c r="E2669" s="80">
        <v>1</v>
      </c>
      <c r="F2669" s="79">
        <v>4</v>
      </c>
      <c r="G2669" s="80">
        <v>4</v>
      </c>
      <c r="H2669" s="80">
        <v>450</v>
      </c>
      <c r="I2669" s="166">
        <v>6</v>
      </c>
      <c r="J2669" s="80">
        <v>4</v>
      </c>
      <c r="K2669" s="94">
        <v>5040</v>
      </c>
      <c r="L2669" s="94">
        <v>5040</v>
      </c>
      <c r="M2669" s="82">
        <v>6</v>
      </c>
      <c r="N2669" s="94">
        <v>1854</v>
      </c>
      <c r="O2669" s="94">
        <v>1854</v>
      </c>
      <c r="P2669" s="166">
        <v>1</v>
      </c>
      <c r="Q2669" s="80">
        <v>1</v>
      </c>
      <c r="R2669" s="80">
        <v>1</v>
      </c>
      <c r="S2669" s="89" t="s">
        <v>1434</v>
      </c>
      <c r="T2669" s="90" t="s">
        <v>1631</v>
      </c>
      <c r="U2669" s="90" t="s">
        <v>1631</v>
      </c>
      <c r="V2669" s="80">
        <v>1</v>
      </c>
      <c r="W2669" s="79" t="s">
        <v>1617</v>
      </c>
      <c r="X2669" s="79" t="s">
        <v>1618</v>
      </c>
      <c r="Y2669" s="79" t="s">
        <v>1619</v>
      </c>
      <c r="Z2669" s="73">
        <v>0</v>
      </c>
      <c r="AA2669" s="73"/>
      <c r="AB2669" s="80">
        <v>1</v>
      </c>
      <c r="AC2669" s="80">
        <v>1</v>
      </c>
      <c r="AH2669" s="79" t="s">
        <v>2630</v>
      </c>
      <c r="AI2669" s="79">
        <v>0</v>
      </c>
      <c r="AJ2669" s="145">
        <v>153321</v>
      </c>
      <c r="AK2669" s="73">
        <v>0</v>
      </c>
    </row>
    <row r="2670" spans="1:37" s="80" customFormat="1" ht="16.5">
      <c r="A2670" s="80">
        <v>11216041201</v>
      </c>
      <c r="B2670" s="79" t="s">
        <v>1633</v>
      </c>
      <c r="C2670" s="80" t="s">
        <v>2918</v>
      </c>
      <c r="D2670" s="80">
        <v>12</v>
      </c>
      <c r="E2670" s="80">
        <v>1</v>
      </c>
      <c r="F2670" s="79">
        <v>4</v>
      </c>
      <c r="G2670" s="80">
        <v>5</v>
      </c>
      <c r="H2670" s="80">
        <v>500</v>
      </c>
      <c r="I2670" s="166">
        <v>6</v>
      </c>
      <c r="J2670" s="80">
        <v>4</v>
      </c>
      <c r="K2670" s="94">
        <v>7206</v>
      </c>
      <c r="L2670" s="94">
        <v>7206</v>
      </c>
      <c r="M2670" s="82">
        <v>6</v>
      </c>
      <c r="N2670" s="94">
        <v>2646</v>
      </c>
      <c r="O2670" s="94">
        <v>2646</v>
      </c>
      <c r="P2670" s="166">
        <v>1</v>
      </c>
      <c r="Q2670" s="80">
        <v>1</v>
      </c>
      <c r="R2670" s="80">
        <v>1</v>
      </c>
      <c r="S2670" s="89" t="s">
        <v>1434</v>
      </c>
      <c r="T2670" s="90" t="s">
        <v>1634</v>
      </c>
      <c r="U2670" s="90" t="s">
        <v>1634</v>
      </c>
      <c r="V2670" s="80">
        <v>1</v>
      </c>
      <c r="W2670" s="79" t="s">
        <v>1617</v>
      </c>
      <c r="X2670" s="79" t="s">
        <v>1618</v>
      </c>
      <c r="Y2670" s="79" t="s">
        <v>1619</v>
      </c>
      <c r="Z2670" s="73">
        <v>0</v>
      </c>
      <c r="AA2670" s="73"/>
      <c r="AB2670" s="80">
        <v>1</v>
      </c>
      <c r="AC2670" s="80">
        <v>1</v>
      </c>
      <c r="AH2670" s="79" t="s">
        <v>2631</v>
      </c>
      <c r="AI2670" s="79">
        <v>0</v>
      </c>
      <c r="AJ2670" s="145">
        <v>219012</v>
      </c>
      <c r="AK2670" s="73">
        <v>0</v>
      </c>
    </row>
    <row r="2671" spans="1:37" s="80" customFormat="1" ht="16.5">
      <c r="A2671" s="80">
        <v>11216041301</v>
      </c>
      <c r="B2671" s="79" t="s">
        <v>1636</v>
      </c>
      <c r="C2671" s="80" t="s">
        <v>2919</v>
      </c>
      <c r="D2671" s="80">
        <v>13</v>
      </c>
      <c r="E2671" s="80">
        <v>1</v>
      </c>
      <c r="F2671" s="79">
        <v>4</v>
      </c>
      <c r="G2671" s="80">
        <v>5</v>
      </c>
      <c r="H2671" s="80">
        <v>550</v>
      </c>
      <c r="I2671" s="166">
        <v>6</v>
      </c>
      <c r="J2671" s="80">
        <v>4</v>
      </c>
      <c r="K2671" s="94">
        <v>11526</v>
      </c>
      <c r="L2671" s="94">
        <v>11526</v>
      </c>
      <c r="M2671" s="82">
        <v>6</v>
      </c>
      <c r="N2671" s="94">
        <v>4230</v>
      </c>
      <c r="O2671" s="94">
        <v>4230</v>
      </c>
      <c r="P2671" s="166">
        <v>1</v>
      </c>
      <c r="Q2671" s="80">
        <v>1</v>
      </c>
      <c r="R2671" s="80">
        <v>1</v>
      </c>
      <c r="S2671" s="89" t="s">
        <v>1434</v>
      </c>
      <c r="T2671" s="90" t="s">
        <v>1637</v>
      </c>
      <c r="U2671" s="90" t="s">
        <v>1637</v>
      </c>
      <c r="V2671" s="80">
        <v>1</v>
      </c>
      <c r="W2671" s="79" t="s">
        <v>1617</v>
      </c>
      <c r="X2671" s="79" t="s">
        <v>1618</v>
      </c>
      <c r="Y2671" s="79" t="s">
        <v>1619</v>
      </c>
      <c r="Z2671" s="73">
        <v>0</v>
      </c>
      <c r="AA2671" s="73"/>
      <c r="AB2671" s="80">
        <v>1</v>
      </c>
      <c r="AC2671" s="80">
        <v>1</v>
      </c>
      <c r="AH2671" s="79" t="s">
        <v>2632</v>
      </c>
      <c r="AI2671" s="79">
        <v>0</v>
      </c>
      <c r="AJ2671" s="145">
        <v>350411</v>
      </c>
      <c r="AK2671" s="73">
        <v>0</v>
      </c>
    </row>
    <row r="2672" spans="1:37" s="80" customFormat="1" ht="16.5">
      <c r="A2672" s="80">
        <v>11216041401</v>
      </c>
      <c r="B2672" s="79" t="s">
        <v>1638</v>
      </c>
      <c r="C2672" s="80" t="s">
        <v>2920</v>
      </c>
      <c r="D2672" s="80">
        <v>14</v>
      </c>
      <c r="E2672" s="80">
        <v>1</v>
      </c>
      <c r="F2672" s="79">
        <v>4</v>
      </c>
      <c r="G2672" s="80">
        <v>5</v>
      </c>
      <c r="H2672" s="80">
        <v>600</v>
      </c>
      <c r="I2672" s="166">
        <v>6</v>
      </c>
      <c r="J2672" s="80">
        <v>4</v>
      </c>
      <c r="K2672" s="94">
        <v>18438</v>
      </c>
      <c r="L2672" s="94">
        <v>18438</v>
      </c>
      <c r="M2672" s="82">
        <v>6</v>
      </c>
      <c r="N2672" s="94">
        <v>6768</v>
      </c>
      <c r="O2672" s="94">
        <v>6768</v>
      </c>
      <c r="P2672" s="166">
        <v>1</v>
      </c>
      <c r="Q2672" s="80">
        <v>1</v>
      </c>
      <c r="R2672" s="80">
        <v>1</v>
      </c>
      <c r="S2672" s="89" t="s">
        <v>1434</v>
      </c>
      <c r="T2672" s="90" t="s">
        <v>1639</v>
      </c>
      <c r="U2672" s="90" t="s">
        <v>1639</v>
      </c>
      <c r="V2672" s="80">
        <v>1</v>
      </c>
      <c r="W2672" s="79" t="s">
        <v>1617</v>
      </c>
      <c r="X2672" s="79" t="s">
        <v>1618</v>
      </c>
      <c r="Y2672" s="79" t="s">
        <v>1619</v>
      </c>
      <c r="Z2672" s="73">
        <v>0</v>
      </c>
      <c r="AA2672" s="73"/>
      <c r="AB2672" s="80">
        <v>1</v>
      </c>
      <c r="AC2672" s="80">
        <v>1</v>
      </c>
      <c r="AH2672" s="79" t="s">
        <v>2633</v>
      </c>
      <c r="AI2672" s="79">
        <v>0</v>
      </c>
      <c r="AJ2672" s="145">
        <v>560651</v>
      </c>
      <c r="AK2672" s="73">
        <v>0</v>
      </c>
    </row>
    <row r="2673" spans="1:37" s="80" customFormat="1" ht="16.5">
      <c r="A2673" s="80">
        <v>11216041501</v>
      </c>
      <c r="B2673" s="79" t="s">
        <v>1640</v>
      </c>
      <c r="C2673" s="80" t="s">
        <v>2921</v>
      </c>
      <c r="D2673" s="80">
        <v>15</v>
      </c>
      <c r="E2673" s="80">
        <v>1</v>
      </c>
      <c r="F2673" s="79">
        <v>4</v>
      </c>
      <c r="G2673" s="80">
        <v>5</v>
      </c>
      <c r="H2673" s="80">
        <v>650</v>
      </c>
      <c r="I2673" s="166">
        <v>6</v>
      </c>
      <c r="J2673" s="80">
        <v>4</v>
      </c>
      <c r="K2673" s="94">
        <v>29496</v>
      </c>
      <c r="L2673" s="94">
        <v>29496</v>
      </c>
      <c r="M2673" s="82">
        <v>6</v>
      </c>
      <c r="N2673" s="94">
        <v>10824</v>
      </c>
      <c r="O2673" s="94">
        <v>10824</v>
      </c>
      <c r="P2673" s="166">
        <v>1</v>
      </c>
      <c r="Q2673" s="80">
        <v>1</v>
      </c>
      <c r="R2673" s="80">
        <v>1</v>
      </c>
      <c r="S2673" s="89" t="s">
        <v>1434</v>
      </c>
      <c r="T2673" s="90" t="s">
        <v>1641</v>
      </c>
      <c r="U2673" s="90" t="s">
        <v>1641</v>
      </c>
      <c r="V2673" s="80">
        <v>1</v>
      </c>
      <c r="W2673" s="79" t="s">
        <v>1617</v>
      </c>
      <c r="X2673" s="79" t="s">
        <v>1618</v>
      </c>
      <c r="Y2673" s="79" t="s">
        <v>1619</v>
      </c>
      <c r="Z2673" s="73">
        <v>0</v>
      </c>
      <c r="AA2673" s="73"/>
      <c r="AB2673" s="80">
        <v>1</v>
      </c>
      <c r="AC2673" s="80">
        <v>1</v>
      </c>
      <c r="AH2673" s="79" t="s">
        <v>2634</v>
      </c>
      <c r="AI2673" s="79">
        <v>0</v>
      </c>
      <c r="AJ2673" s="145">
        <v>897027</v>
      </c>
      <c r="AK2673" s="73">
        <v>0</v>
      </c>
    </row>
    <row r="2674" spans="1:37" ht="16.5">
      <c r="A2674" s="27">
        <v>11216000102</v>
      </c>
      <c r="B2674" s="60" t="s">
        <v>1643</v>
      </c>
      <c r="C2674" s="103" t="s">
        <v>2935</v>
      </c>
      <c r="D2674" s="27">
        <v>1</v>
      </c>
      <c r="E2674" s="27">
        <v>2</v>
      </c>
      <c r="F2674" s="60" t="s">
        <v>2636</v>
      </c>
      <c r="G2674" s="27">
        <v>0</v>
      </c>
      <c r="H2674" s="27">
        <v>1</v>
      </c>
      <c r="I2674" s="166">
        <v>6</v>
      </c>
      <c r="J2674" s="27">
        <v>3</v>
      </c>
      <c r="K2674" s="95">
        <v>2076</v>
      </c>
      <c r="L2674" s="95">
        <v>2076</v>
      </c>
      <c r="M2674" s="67">
        <v>5</v>
      </c>
      <c r="N2674" s="95">
        <v>24</v>
      </c>
      <c r="O2674" s="95">
        <v>24</v>
      </c>
      <c r="P2674" s="166">
        <v>1</v>
      </c>
      <c r="Q2674" s="27">
        <v>1</v>
      </c>
      <c r="R2674" s="27">
        <v>1</v>
      </c>
      <c r="S2674" s="91" t="s">
        <v>2731</v>
      </c>
      <c r="T2674" s="92" t="s">
        <v>4843</v>
      </c>
      <c r="U2674" s="92" t="s">
        <v>4843</v>
      </c>
      <c r="V2674" s="27">
        <v>1</v>
      </c>
      <c r="W2674" s="60" t="s">
        <v>1617</v>
      </c>
      <c r="X2674" s="60" t="s">
        <v>1618</v>
      </c>
      <c r="Y2674" s="60" t="s">
        <v>1619</v>
      </c>
      <c r="Z2674" s="73">
        <v>1</v>
      </c>
      <c r="AA2674" s="73"/>
      <c r="AB2674" s="35">
        <v>1</v>
      </c>
      <c r="AC2674" s="27">
        <v>1</v>
      </c>
      <c r="AH2674" s="60" t="s">
        <v>2637</v>
      </c>
      <c r="AI2674" s="60">
        <v>0</v>
      </c>
      <c r="AJ2674" s="145">
        <v>1460</v>
      </c>
      <c r="AK2674" s="73">
        <v>0</v>
      </c>
    </row>
    <row r="2675" spans="1:37" ht="16.5">
      <c r="A2675" s="27">
        <v>11216000202</v>
      </c>
      <c r="B2675" s="60" t="s">
        <v>1644</v>
      </c>
      <c r="C2675" s="103" t="s">
        <v>2936</v>
      </c>
      <c r="D2675" s="27">
        <v>2</v>
      </c>
      <c r="E2675" s="27">
        <v>2</v>
      </c>
      <c r="F2675" s="60" t="s">
        <v>2636</v>
      </c>
      <c r="G2675" s="27">
        <v>0</v>
      </c>
      <c r="H2675" s="27">
        <v>30</v>
      </c>
      <c r="I2675" s="166">
        <v>6</v>
      </c>
      <c r="J2675" s="27">
        <v>3</v>
      </c>
      <c r="K2675" s="95">
        <v>5208</v>
      </c>
      <c r="L2675" s="95">
        <v>5208</v>
      </c>
      <c r="M2675" s="67">
        <v>5</v>
      </c>
      <c r="N2675" s="95">
        <v>60</v>
      </c>
      <c r="O2675" s="95">
        <v>60</v>
      </c>
      <c r="P2675" s="166">
        <v>1</v>
      </c>
      <c r="Q2675" s="27">
        <v>1</v>
      </c>
      <c r="R2675" s="27">
        <v>1</v>
      </c>
      <c r="S2675" s="91" t="s">
        <v>1464</v>
      </c>
      <c r="T2675" s="92" t="s">
        <v>4843</v>
      </c>
      <c r="U2675" s="92" t="s">
        <v>4843</v>
      </c>
      <c r="V2675" s="27">
        <v>1</v>
      </c>
      <c r="W2675" s="60" t="s">
        <v>1617</v>
      </c>
      <c r="X2675" s="60" t="s">
        <v>1618</v>
      </c>
      <c r="Y2675" s="60" t="s">
        <v>1619</v>
      </c>
      <c r="Z2675" s="73">
        <v>1</v>
      </c>
      <c r="AA2675" s="73"/>
      <c r="AB2675" s="35">
        <v>1</v>
      </c>
      <c r="AC2675" s="27">
        <v>1</v>
      </c>
      <c r="AH2675" s="60" t="s">
        <v>2638</v>
      </c>
      <c r="AI2675" s="60">
        <v>0</v>
      </c>
      <c r="AJ2675" s="145">
        <v>3638</v>
      </c>
      <c r="AK2675" s="73">
        <v>0</v>
      </c>
    </row>
    <row r="2676" spans="1:37" ht="16.5">
      <c r="A2676" s="27">
        <v>11216000302</v>
      </c>
      <c r="B2676" s="60" t="s">
        <v>1645</v>
      </c>
      <c r="C2676" s="103" t="s">
        <v>2937</v>
      </c>
      <c r="D2676" s="27">
        <v>3</v>
      </c>
      <c r="E2676" s="27">
        <v>2</v>
      </c>
      <c r="F2676" s="60" t="s">
        <v>2636</v>
      </c>
      <c r="G2676" s="27">
        <v>0</v>
      </c>
      <c r="H2676" s="27">
        <v>90</v>
      </c>
      <c r="I2676" s="166">
        <v>6</v>
      </c>
      <c r="J2676" s="27">
        <v>3</v>
      </c>
      <c r="K2676" s="95">
        <v>10098</v>
      </c>
      <c r="L2676" s="95">
        <v>10098</v>
      </c>
      <c r="M2676" s="67">
        <v>5</v>
      </c>
      <c r="N2676" s="95">
        <v>114</v>
      </c>
      <c r="O2676" s="95">
        <v>114</v>
      </c>
      <c r="P2676" s="166">
        <v>1</v>
      </c>
      <c r="Q2676" s="27">
        <v>1</v>
      </c>
      <c r="R2676" s="27">
        <v>1</v>
      </c>
      <c r="S2676" s="91" t="s">
        <v>1467</v>
      </c>
      <c r="T2676" s="92" t="s">
        <v>4843</v>
      </c>
      <c r="U2676" s="92" t="s">
        <v>4843</v>
      </c>
      <c r="V2676" s="27">
        <v>1</v>
      </c>
      <c r="W2676" s="60" t="s">
        <v>1617</v>
      </c>
      <c r="X2676" s="60" t="s">
        <v>1618</v>
      </c>
      <c r="Y2676" s="60" t="s">
        <v>1619</v>
      </c>
      <c r="Z2676" s="73">
        <v>0</v>
      </c>
      <c r="AA2676" s="73"/>
      <c r="AB2676" s="35">
        <v>1</v>
      </c>
      <c r="AC2676" s="27">
        <v>1</v>
      </c>
      <c r="AH2676" s="27" t="s">
        <v>2639</v>
      </c>
      <c r="AI2676" s="27">
        <v>0</v>
      </c>
      <c r="AJ2676" s="145">
        <v>7066</v>
      </c>
      <c r="AK2676" s="73">
        <v>0</v>
      </c>
    </row>
    <row r="2677" spans="1:37" ht="16.5">
      <c r="A2677" s="27">
        <v>11216000402</v>
      </c>
      <c r="B2677" s="60" t="s">
        <v>1646</v>
      </c>
      <c r="C2677" s="103" t="s">
        <v>2938</v>
      </c>
      <c r="D2677" s="27">
        <v>4</v>
      </c>
      <c r="E2677" s="27">
        <v>2</v>
      </c>
      <c r="F2677" s="60" t="s">
        <v>2636</v>
      </c>
      <c r="G2677" s="27">
        <v>1</v>
      </c>
      <c r="H2677" s="27">
        <v>150</v>
      </c>
      <c r="I2677" s="166">
        <v>6</v>
      </c>
      <c r="J2677" s="27">
        <v>3</v>
      </c>
      <c r="K2677" s="95">
        <v>15852</v>
      </c>
      <c r="L2677" s="95">
        <v>15852</v>
      </c>
      <c r="M2677" s="67">
        <v>5</v>
      </c>
      <c r="N2677" s="95">
        <v>174</v>
      </c>
      <c r="O2677" s="95">
        <v>174</v>
      </c>
      <c r="P2677" s="166">
        <v>1</v>
      </c>
      <c r="Q2677" s="27">
        <v>1</v>
      </c>
      <c r="R2677" s="27">
        <v>1</v>
      </c>
      <c r="S2677" s="91" t="s">
        <v>1467</v>
      </c>
      <c r="T2677" s="92" t="s">
        <v>4843</v>
      </c>
      <c r="U2677" s="92" t="s">
        <v>4843</v>
      </c>
      <c r="V2677" s="27">
        <v>1</v>
      </c>
      <c r="W2677" s="60" t="s">
        <v>1617</v>
      </c>
      <c r="X2677" s="60" t="s">
        <v>1618</v>
      </c>
      <c r="Y2677" s="60" t="s">
        <v>1619</v>
      </c>
      <c r="Z2677" s="73">
        <v>0</v>
      </c>
      <c r="AA2677" s="73"/>
      <c r="AB2677" s="35">
        <v>1</v>
      </c>
      <c r="AC2677" s="27">
        <v>1</v>
      </c>
      <c r="AH2677" s="27" t="s">
        <v>2640</v>
      </c>
      <c r="AI2677" s="27">
        <v>0</v>
      </c>
      <c r="AJ2677" s="145">
        <v>11106</v>
      </c>
      <c r="AK2677" s="73">
        <v>0</v>
      </c>
    </row>
    <row r="2678" spans="1:37" ht="16.5">
      <c r="A2678" s="27">
        <v>11216000502</v>
      </c>
      <c r="B2678" s="60" t="s">
        <v>1647</v>
      </c>
      <c r="C2678" s="103" t="s">
        <v>2939</v>
      </c>
      <c r="D2678" s="27">
        <v>5</v>
      </c>
      <c r="E2678" s="27">
        <v>2</v>
      </c>
      <c r="F2678" s="60" t="s">
        <v>2636</v>
      </c>
      <c r="G2678" s="27">
        <v>1</v>
      </c>
      <c r="H2678" s="27">
        <v>180</v>
      </c>
      <c r="I2678" s="166">
        <v>6</v>
      </c>
      <c r="J2678" s="27">
        <v>3</v>
      </c>
      <c r="K2678" s="95">
        <v>22824</v>
      </c>
      <c r="L2678" s="95">
        <v>22824</v>
      </c>
      <c r="M2678" s="67">
        <v>5</v>
      </c>
      <c r="N2678" s="95">
        <v>246</v>
      </c>
      <c r="O2678" s="95">
        <v>246</v>
      </c>
      <c r="P2678" s="166">
        <v>1</v>
      </c>
      <c r="Q2678" s="27">
        <v>1</v>
      </c>
      <c r="R2678" s="27">
        <v>1</v>
      </c>
      <c r="S2678" s="91" t="s">
        <v>1467</v>
      </c>
      <c r="T2678" s="92" t="s">
        <v>4843</v>
      </c>
      <c r="U2678" s="92" t="s">
        <v>4843</v>
      </c>
      <c r="V2678" s="27">
        <v>1</v>
      </c>
      <c r="W2678" s="60" t="s">
        <v>1617</v>
      </c>
      <c r="X2678" s="60" t="s">
        <v>1618</v>
      </c>
      <c r="Y2678" s="60" t="s">
        <v>1619</v>
      </c>
      <c r="Z2678" s="73">
        <v>0</v>
      </c>
      <c r="AA2678" s="73"/>
      <c r="AB2678" s="35">
        <v>1</v>
      </c>
      <c r="AC2678" s="27">
        <v>1</v>
      </c>
      <c r="AH2678" s="27" t="s">
        <v>2641</v>
      </c>
      <c r="AI2678" s="27">
        <v>0</v>
      </c>
      <c r="AJ2678" s="145">
        <v>15998</v>
      </c>
      <c r="AK2678" s="73">
        <v>0</v>
      </c>
    </row>
    <row r="2679" spans="1:37" ht="16.5">
      <c r="A2679" s="27">
        <v>11216000602</v>
      </c>
      <c r="B2679" s="60" t="s">
        <v>1648</v>
      </c>
      <c r="C2679" s="103" t="s">
        <v>2940</v>
      </c>
      <c r="D2679" s="27">
        <v>6</v>
      </c>
      <c r="E2679" s="27">
        <v>2</v>
      </c>
      <c r="F2679" s="60" t="s">
        <v>2636</v>
      </c>
      <c r="G2679" s="27">
        <v>2</v>
      </c>
      <c r="H2679" s="27">
        <v>220</v>
      </c>
      <c r="I2679" s="166">
        <v>6</v>
      </c>
      <c r="J2679" s="27">
        <v>3</v>
      </c>
      <c r="K2679" s="95">
        <v>31722</v>
      </c>
      <c r="L2679" s="95">
        <v>31722</v>
      </c>
      <c r="M2679" s="67">
        <v>5</v>
      </c>
      <c r="N2679" s="95">
        <v>336</v>
      </c>
      <c r="O2679" s="95">
        <v>336</v>
      </c>
      <c r="P2679" s="166">
        <v>1</v>
      </c>
      <c r="Q2679" s="27">
        <v>1</v>
      </c>
      <c r="R2679" s="27">
        <v>1</v>
      </c>
      <c r="S2679" s="91" t="s">
        <v>1467</v>
      </c>
      <c r="T2679" s="92" t="s">
        <v>4843</v>
      </c>
      <c r="U2679" s="92" t="s">
        <v>4843</v>
      </c>
      <c r="V2679" s="27">
        <v>1</v>
      </c>
      <c r="W2679" s="60" t="s">
        <v>1617</v>
      </c>
      <c r="X2679" s="60" t="s">
        <v>1618</v>
      </c>
      <c r="Y2679" s="60" t="s">
        <v>1619</v>
      </c>
      <c r="Z2679" s="73">
        <v>0</v>
      </c>
      <c r="AA2679" s="73"/>
      <c r="AB2679" s="35">
        <v>1</v>
      </c>
      <c r="AC2679" s="27">
        <v>1</v>
      </c>
      <c r="AH2679" s="60" t="s">
        <v>2642</v>
      </c>
      <c r="AI2679" s="60">
        <v>0</v>
      </c>
      <c r="AJ2679" s="145">
        <v>22213</v>
      </c>
      <c r="AK2679" s="73">
        <v>0</v>
      </c>
    </row>
    <row r="2680" spans="1:37" ht="16.5">
      <c r="A2680" s="27">
        <v>11216000702</v>
      </c>
      <c r="B2680" s="60" t="s">
        <v>1649</v>
      </c>
      <c r="C2680" s="103" t="s">
        <v>2941</v>
      </c>
      <c r="D2680" s="27">
        <v>7</v>
      </c>
      <c r="E2680" s="27">
        <v>2</v>
      </c>
      <c r="F2680" s="60" t="s">
        <v>2636</v>
      </c>
      <c r="G2680" s="27">
        <v>2</v>
      </c>
      <c r="H2680" s="27">
        <v>260</v>
      </c>
      <c r="I2680" s="166">
        <v>6</v>
      </c>
      <c r="J2680" s="27">
        <v>3</v>
      </c>
      <c r="K2680" s="95">
        <v>44406</v>
      </c>
      <c r="L2680" s="95">
        <v>44406</v>
      </c>
      <c r="M2680" s="67">
        <v>5</v>
      </c>
      <c r="N2680" s="95">
        <v>468</v>
      </c>
      <c r="O2680" s="95">
        <v>468</v>
      </c>
      <c r="P2680" s="166">
        <v>1</v>
      </c>
      <c r="Q2680" s="27">
        <v>1</v>
      </c>
      <c r="R2680" s="27">
        <v>1</v>
      </c>
      <c r="S2680" s="91" t="s">
        <v>1467</v>
      </c>
      <c r="T2680" s="92" t="s">
        <v>4843</v>
      </c>
      <c r="U2680" s="92" t="s">
        <v>4843</v>
      </c>
      <c r="V2680" s="27">
        <v>1</v>
      </c>
      <c r="W2680" s="60" t="s">
        <v>1617</v>
      </c>
      <c r="X2680" s="60" t="s">
        <v>1618</v>
      </c>
      <c r="Y2680" s="60" t="s">
        <v>1619</v>
      </c>
      <c r="Z2680" s="73">
        <v>0</v>
      </c>
      <c r="AA2680" s="73"/>
      <c r="AB2680" s="35">
        <v>1</v>
      </c>
      <c r="AC2680" s="27">
        <v>1</v>
      </c>
      <c r="AH2680" s="27" t="s">
        <v>2643</v>
      </c>
      <c r="AI2680" s="27">
        <v>0</v>
      </c>
      <c r="AJ2680" s="145">
        <v>31079</v>
      </c>
      <c r="AK2680" s="73">
        <v>0</v>
      </c>
    </row>
    <row r="2681" spans="1:37" ht="16.5">
      <c r="A2681" s="27">
        <v>11216000802</v>
      </c>
      <c r="B2681" s="60" t="s">
        <v>1650</v>
      </c>
      <c r="C2681" s="103" t="s">
        <v>2942</v>
      </c>
      <c r="D2681" s="27">
        <v>8</v>
      </c>
      <c r="E2681" s="27">
        <v>2</v>
      </c>
      <c r="F2681" s="60" t="s">
        <v>2636</v>
      </c>
      <c r="G2681" s="27">
        <v>3</v>
      </c>
      <c r="H2681" s="27">
        <v>300</v>
      </c>
      <c r="I2681" s="166">
        <v>6</v>
      </c>
      <c r="J2681" s="27">
        <v>3</v>
      </c>
      <c r="K2681" s="95">
        <v>63498</v>
      </c>
      <c r="L2681" s="95">
        <v>63498</v>
      </c>
      <c r="M2681" s="67">
        <v>5</v>
      </c>
      <c r="N2681" s="95">
        <v>666</v>
      </c>
      <c r="O2681" s="95">
        <v>666</v>
      </c>
      <c r="P2681" s="166">
        <v>1</v>
      </c>
      <c r="Q2681" s="27">
        <v>1</v>
      </c>
      <c r="R2681" s="27">
        <v>1</v>
      </c>
      <c r="S2681" s="91" t="s">
        <v>1467</v>
      </c>
      <c r="T2681" s="92" t="s">
        <v>4847</v>
      </c>
      <c r="U2681" s="92" t="s">
        <v>4847</v>
      </c>
      <c r="V2681" s="27">
        <v>1</v>
      </c>
      <c r="W2681" s="60" t="s">
        <v>1617</v>
      </c>
      <c r="X2681" s="60" t="s">
        <v>1618</v>
      </c>
      <c r="Y2681" s="60" t="s">
        <v>1619</v>
      </c>
      <c r="Z2681" s="73">
        <v>0</v>
      </c>
      <c r="AA2681" s="73"/>
      <c r="AB2681" s="35">
        <v>1</v>
      </c>
      <c r="AC2681" s="27">
        <v>1</v>
      </c>
      <c r="AH2681" s="27" t="s">
        <v>2644</v>
      </c>
      <c r="AI2681" s="27">
        <v>0</v>
      </c>
      <c r="AJ2681" s="145">
        <v>44407</v>
      </c>
      <c r="AK2681" s="73">
        <v>0</v>
      </c>
    </row>
    <row r="2682" spans="1:37" ht="16.5">
      <c r="A2682" s="27">
        <v>11216000902</v>
      </c>
      <c r="B2682" s="60" t="s">
        <v>1651</v>
      </c>
      <c r="C2682" s="104" t="s">
        <v>3105</v>
      </c>
      <c r="D2682" s="27">
        <v>9</v>
      </c>
      <c r="E2682" s="27">
        <v>2</v>
      </c>
      <c r="F2682" s="60" t="s">
        <v>2636</v>
      </c>
      <c r="G2682" s="27">
        <v>3</v>
      </c>
      <c r="H2682" s="27">
        <v>350</v>
      </c>
      <c r="I2682" s="166">
        <v>6</v>
      </c>
      <c r="J2682" s="27">
        <v>3</v>
      </c>
      <c r="K2682" s="95">
        <v>88896</v>
      </c>
      <c r="L2682" s="95">
        <v>88896</v>
      </c>
      <c r="M2682" s="67">
        <v>5</v>
      </c>
      <c r="N2682" s="95">
        <v>930</v>
      </c>
      <c r="O2682" s="95">
        <v>930</v>
      </c>
      <c r="P2682" s="166">
        <v>1</v>
      </c>
      <c r="Q2682" s="27">
        <v>1</v>
      </c>
      <c r="R2682" s="27">
        <v>1</v>
      </c>
      <c r="S2682" s="91" t="s">
        <v>1467</v>
      </c>
      <c r="T2682" s="92" t="s">
        <v>4847</v>
      </c>
      <c r="U2682" s="92" t="s">
        <v>4847</v>
      </c>
      <c r="V2682" s="27">
        <v>1</v>
      </c>
      <c r="W2682" s="60" t="s">
        <v>1617</v>
      </c>
      <c r="X2682" s="60" t="s">
        <v>1618</v>
      </c>
      <c r="Y2682" s="60" t="s">
        <v>1619</v>
      </c>
      <c r="Z2682" s="73">
        <v>0</v>
      </c>
      <c r="AA2682" s="73"/>
      <c r="AB2682" s="35">
        <v>1</v>
      </c>
      <c r="AC2682" s="27">
        <v>1</v>
      </c>
      <c r="AH2682" s="27" t="s">
        <v>2645</v>
      </c>
      <c r="AI2682" s="27">
        <v>0</v>
      </c>
      <c r="AJ2682" s="145">
        <v>62159</v>
      </c>
      <c r="AK2682" s="73">
        <v>0</v>
      </c>
    </row>
    <row r="2683" spans="1:37" ht="16.5">
      <c r="A2683" s="27">
        <v>11216001002</v>
      </c>
      <c r="B2683" s="60" t="s">
        <v>1652</v>
      </c>
      <c r="C2683" s="104" t="s">
        <v>2943</v>
      </c>
      <c r="D2683" s="27">
        <v>10</v>
      </c>
      <c r="E2683" s="27">
        <v>2</v>
      </c>
      <c r="F2683" s="60" t="s">
        <v>2636</v>
      </c>
      <c r="G2683" s="27">
        <v>4</v>
      </c>
      <c r="H2683" s="27">
        <v>400</v>
      </c>
      <c r="I2683" s="166">
        <v>6</v>
      </c>
      <c r="J2683" s="27">
        <v>3</v>
      </c>
      <c r="K2683" s="95">
        <v>127116</v>
      </c>
      <c r="L2683" s="95">
        <v>127116</v>
      </c>
      <c r="M2683" s="67">
        <v>5</v>
      </c>
      <c r="N2683" s="95">
        <v>1326</v>
      </c>
      <c r="O2683" s="95">
        <v>1326</v>
      </c>
      <c r="P2683" s="166">
        <v>1</v>
      </c>
      <c r="Q2683" s="27">
        <v>1</v>
      </c>
      <c r="R2683" s="27">
        <v>1</v>
      </c>
      <c r="S2683" s="91" t="s">
        <v>1467</v>
      </c>
      <c r="T2683" s="92" t="s">
        <v>4848</v>
      </c>
      <c r="U2683" s="92" t="s">
        <v>4848</v>
      </c>
      <c r="V2683" s="27">
        <v>1</v>
      </c>
      <c r="W2683" s="60" t="s">
        <v>1617</v>
      </c>
      <c r="X2683" s="60" t="s">
        <v>1618</v>
      </c>
      <c r="Y2683" s="60" t="s">
        <v>1619</v>
      </c>
      <c r="Z2683" s="73">
        <v>0</v>
      </c>
      <c r="AA2683" s="73"/>
      <c r="AB2683" s="35">
        <v>1</v>
      </c>
      <c r="AC2683" s="27">
        <v>1</v>
      </c>
      <c r="AH2683" s="27" t="s">
        <v>2646</v>
      </c>
      <c r="AI2683" s="27">
        <v>0</v>
      </c>
      <c r="AJ2683" s="145">
        <v>88796</v>
      </c>
      <c r="AK2683" s="73">
        <v>0</v>
      </c>
    </row>
    <row r="2684" spans="1:37" ht="16.5">
      <c r="A2684" s="27">
        <v>11216001102</v>
      </c>
      <c r="B2684" s="60" t="s">
        <v>1653</v>
      </c>
      <c r="C2684" s="104" t="s">
        <v>2944</v>
      </c>
      <c r="D2684" s="27">
        <v>11</v>
      </c>
      <c r="E2684" s="27">
        <v>2</v>
      </c>
      <c r="F2684" s="60" t="s">
        <v>2636</v>
      </c>
      <c r="G2684" s="27">
        <v>4</v>
      </c>
      <c r="H2684" s="27">
        <v>450</v>
      </c>
      <c r="I2684" s="166">
        <v>6</v>
      </c>
      <c r="J2684" s="27">
        <v>3</v>
      </c>
      <c r="K2684" s="95">
        <v>177960</v>
      </c>
      <c r="L2684" s="95">
        <v>177960</v>
      </c>
      <c r="M2684" s="67">
        <v>5</v>
      </c>
      <c r="N2684" s="95">
        <v>1854</v>
      </c>
      <c r="O2684" s="95">
        <v>1854</v>
      </c>
      <c r="P2684" s="166">
        <v>1</v>
      </c>
      <c r="Q2684" s="27">
        <v>1</v>
      </c>
      <c r="R2684" s="27">
        <v>1</v>
      </c>
      <c r="S2684" s="91" t="s">
        <v>1467</v>
      </c>
      <c r="T2684" s="92" t="s">
        <v>4848</v>
      </c>
      <c r="U2684" s="92" t="s">
        <v>4848</v>
      </c>
      <c r="V2684" s="27">
        <v>1</v>
      </c>
      <c r="W2684" s="60" t="s">
        <v>1617</v>
      </c>
      <c r="X2684" s="60" t="s">
        <v>1618</v>
      </c>
      <c r="Y2684" s="60" t="s">
        <v>1619</v>
      </c>
      <c r="Z2684" s="73">
        <v>0</v>
      </c>
      <c r="AA2684" s="73"/>
      <c r="AB2684" s="35">
        <v>1</v>
      </c>
      <c r="AC2684" s="27">
        <v>1</v>
      </c>
      <c r="AH2684" s="27" t="s">
        <v>2647</v>
      </c>
      <c r="AI2684" s="27">
        <v>0</v>
      </c>
      <c r="AJ2684" s="145">
        <v>124318</v>
      </c>
      <c r="AK2684" s="73">
        <v>0</v>
      </c>
    </row>
    <row r="2685" spans="1:37" ht="16.5">
      <c r="A2685" s="27">
        <v>11216001202</v>
      </c>
      <c r="B2685" s="60" t="s">
        <v>1654</v>
      </c>
      <c r="C2685" s="104" t="s">
        <v>2945</v>
      </c>
      <c r="D2685" s="27">
        <v>12</v>
      </c>
      <c r="E2685" s="27">
        <v>2</v>
      </c>
      <c r="F2685" s="60" t="s">
        <v>2636</v>
      </c>
      <c r="G2685" s="27">
        <v>5</v>
      </c>
      <c r="H2685" s="27">
        <v>500</v>
      </c>
      <c r="I2685" s="166">
        <v>6</v>
      </c>
      <c r="J2685" s="27">
        <v>3</v>
      </c>
      <c r="K2685" s="95">
        <v>254478</v>
      </c>
      <c r="L2685" s="95">
        <v>254478</v>
      </c>
      <c r="M2685" s="67">
        <v>5</v>
      </c>
      <c r="N2685" s="95">
        <v>2646</v>
      </c>
      <c r="O2685" s="95">
        <v>2646</v>
      </c>
      <c r="P2685" s="166">
        <v>1</v>
      </c>
      <c r="Q2685" s="27">
        <v>1</v>
      </c>
      <c r="R2685" s="27">
        <v>1</v>
      </c>
      <c r="S2685" s="91" t="s">
        <v>1467</v>
      </c>
      <c r="T2685" s="92" t="s">
        <v>4849</v>
      </c>
      <c r="U2685" s="92" t="s">
        <v>4849</v>
      </c>
      <c r="V2685" s="27">
        <v>1</v>
      </c>
      <c r="W2685" s="60" t="s">
        <v>1617</v>
      </c>
      <c r="X2685" s="60" t="s">
        <v>1618</v>
      </c>
      <c r="Y2685" s="60" t="s">
        <v>1619</v>
      </c>
      <c r="Z2685" s="73">
        <v>0</v>
      </c>
      <c r="AA2685" s="73"/>
      <c r="AB2685" s="35">
        <v>1</v>
      </c>
      <c r="AC2685" s="27">
        <v>1</v>
      </c>
      <c r="AH2685" s="27" t="s">
        <v>2648</v>
      </c>
      <c r="AI2685" s="27">
        <v>0</v>
      </c>
      <c r="AJ2685" s="145">
        <v>177592</v>
      </c>
      <c r="AK2685" s="73">
        <v>0</v>
      </c>
    </row>
    <row r="2686" spans="1:37" ht="16.5">
      <c r="A2686" s="27">
        <v>11216001302</v>
      </c>
      <c r="B2686" s="60" t="s">
        <v>1655</v>
      </c>
      <c r="C2686" s="104" t="s">
        <v>2946</v>
      </c>
      <c r="D2686" s="27">
        <v>13</v>
      </c>
      <c r="E2686" s="27">
        <v>2</v>
      </c>
      <c r="F2686" s="60" t="s">
        <v>2636</v>
      </c>
      <c r="G2686" s="27">
        <v>5</v>
      </c>
      <c r="H2686" s="27">
        <v>550</v>
      </c>
      <c r="I2686" s="166">
        <v>6</v>
      </c>
      <c r="J2686" s="27">
        <v>3</v>
      </c>
      <c r="K2686" s="95">
        <v>407160</v>
      </c>
      <c r="L2686" s="95">
        <v>407160</v>
      </c>
      <c r="M2686" s="67">
        <v>5</v>
      </c>
      <c r="N2686" s="95">
        <v>4230</v>
      </c>
      <c r="O2686" s="95">
        <v>4230</v>
      </c>
      <c r="P2686" s="166">
        <v>1</v>
      </c>
      <c r="Q2686" s="27">
        <v>1</v>
      </c>
      <c r="R2686" s="27">
        <v>1</v>
      </c>
      <c r="S2686" s="91" t="s">
        <v>1467</v>
      </c>
      <c r="T2686" s="92" t="s">
        <v>4850</v>
      </c>
      <c r="U2686" s="92" t="s">
        <v>4850</v>
      </c>
      <c r="V2686" s="27">
        <v>1</v>
      </c>
      <c r="W2686" s="60" t="s">
        <v>1617</v>
      </c>
      <c r="X2686" s="60" t="s">
        <v>1618</v>
      </c>
      <c r="Y2686" s="60" t="s">
        <v>1619</v>
      </c>
      <c r="Z2686" s="73">
        <v>0</v>
      </c>
      <c r="AA2686" s="73"/>
      <c r="AB2686" s="35">
        <v>1</v>
      </c>
      <c r="AC2686" s="27">
        <v>1</v>
      </c>
      <c r="AH2686" s="27" t="s">
        <v>2649</v>
      </c>
      <c r="AI2686" s="27">
        <v>0</v>
      </c>
      <c r="AJ2686" s="145">
        <v>284140</v>
      </c>
      <c r="AK2686" s="73">
        <v>0</v>
      </c>
    </row>
    <row r="2687" spans="1:37" ht="16.5">
      <c r="A2687" s="27">
        <v>11216001402</v>
      </c>
      <c r="B2687" s="60" t="s">
        <v>1656</v>
      </c>
      <c r="C2687" s="104" t="s">
        <v>2947</v>
      </c>
      <c r="D2687" s="27">
        <v>14</v>
      </c>
      <c r="E2687" s="27">
        <v>2</v>
      </c>
      <c r="F2687" s="60" t="s">
        <v>2636</v>
      </c>
      <c r="G2687" s="27">
        <v>5</v>
      </c>
      <c r="H2687" s="27">
        <v>600</v>
      </c>
      <c r="I2687" s="166">
        <v>6</v>
      </c>
      <c r="J2687" s="27">
        <v>3</v>
      </c>
      <c r="K2687" s="95">
        <v>651456</v>
      </c>
      <c r="L2687" s="95">
        <v>651456</v>
      </c>
      <c r="M2687" s="67">
        <v>5</v>
      </c>
      <c r="N2687" s="95">
        <v>6768</v>
      </c>
      <c r="O2687" s="95">
        <v>6768</v>
      </c>
      <c r="P2687" s="166">
        <v>1</v>
      </c>
      <c r="Q2687" s="27">
        <v>1</v>
      </c>
      <c r="R2687" s="27">
        <v>1</v>
      </c>
      <c r="S2687" s="91" t="s">
        <v>1467</v>
      </c>
      <c r="T2687" s="92" t="s">
        <v>4851</v>
      </c>
      <c r="U2687" s="92" t="s">
        <v>4851</v>
      </c>
      <c r="V2687" s="27">
        <v>1</v>
      </c>
      <c r="W2687" s="60" t="s">
        <v>1617</v>
      </c>
      <c r="X2687" s="60" t="s">
        <v>1618</v>
      </c>
      <c r="Y2687" s="60" t="s">
        <v>1619</v>
      </c>
      <c r="Z2687" s="73">
        <v>0</v>
      </c>
      <c r="AA2687" s="73"/>
      <c r="AB2687" s="35">
        <v>1</v>
      </c>
      <c r="AC2687" s="27">
        <v>1</v>
      </c>
      <c r="AH2687" s="27" t="s">
        <v>2650</v>
      </c>
      <c r="AI2687" s="27">
        <v>0</v>
      </c>
      <c r="AJ2687" s="145">
        <v>454620</v>
      </c>
      <c r="AK2687" s="73">
        <v>0</v>
      </c>
    </row>
    <row r="2688" spans="1:37" ht="16.5">
      <c r="A2688" s="27">
        <v>11216001502</v>
      </c>
      <c r="B2688" s="60" t="s">
        <v>1657</v>
      </c>
      <c r="C2688" s="104" t="s">
        <v>2948</v>
      </c>
      <c r="D2688" s="27">
        <v>15</v>
      </c>
      <c r="E2688" s="27">
        <v>2</v>
      </c>
      <c r="F2688" s="60" t="s">
        <v>2636</v>
      </c>
      <c r="G2688" s="27">
        <v>5</v>
      </c>
      <c r="H2688" s="27">
        <v>650</v>
      </c>
      <c r="I2688" s="166">
        <v>6</v>
      </c>
      <c r="J2688" s="27">
        <v>3</v>
      </c>
      <c r="K2688" s="95">
        <v>1042326</v>
      </c>
      <c r="L2688" s="95">
        <v>1042326</v>
      </c>
      <c r="M2688" s="67">
        <v>5</v>
      </c>
      <c r="N2688" s="95">
        <v>10824</v>
      </c>
      <c r="O2688" s="95">
        <v>10824</v>
      </c>
      <c r="P2688" s="166">
        <v>1</v>
      </c>
      <c r="Q2688" s="27">
        <v>1</v>
      </c>
      <c r="R2688" s="27">
        <v>1</v>
      </c>
      <c r="S2688" s="91" t="s">
        <v>1467</v>
      </c>
      <c r="T2688" s="92" t="s">
        <v>4852</v>
      </c>
      <c r="U2688" s="92" t="s">
        <v>4852</v>
      </c>
      <c r="V2688" s="27">
        <v>1</v>
      </c>
      <c r="W2688" s="60" t="s">
        <v>1617</v>
      </c>
      <c r="X2688" s="60" t="s">
        <v>1618</v>
      </c>
      <c r="Y2688" s="60" t="s">
        <v>1619</v>
      </c>
      <c r="Z2688" s="73">
        <v>0</v>
      </c>
      <c r="AA2688" s="73"/>
      <c r="AB2688" s="35">
        <v>1</v>
      </c>
      <c r="AC2688" s="27">
        <v>1</v>
      </c>
      <c r="AH2688" s="27" t="s">
        <v>2651</v>
      </c>
      <c r="AI2688" s="27">
        <v>0</v>
      </c>
      <c r="AJ2688" s="145">
        <v>727382</v>
      </c>
      <c r="AK2688" s="73">
        <v>0</v>
      </c>
    </row>
    <row r="2689" spans="1:37" ht="16.5">
      <c r="A2689" s="27">
        <v>11216000103</v>
      </c>
      <c r="B2689" s="60" t="s">
        <v>1658</v>
      </c>
      <c r="C2689" s="103" t="s">
        <v>2922</v>
      </c>
      <c r="D2689" s="27">
        <v>1</v>
      </c>
      <c r="E2689" s="27">
        <v>3</v>
      </c>
      <c r="F2689" s="60" t="s">
        <v>2636</v>
      </c>
      <c r="G2689" s="27">
        <v>0</v>
      </c>
      <c r="H2689" s="27">
        <v>1</v>
      </c>
      <c r="I2689" s="166">
        <v>6</v>
      </c>
      <c r="J2689" s="27">
        <v>3</v>
      </c>
      <c r="K2689" s="95">
        <v>1386</v>
      </c>
      <c r="L2689" s="95">
        <v>1386</v>
      </c>
      <c r="M2689" s="67">
        <v>5</v>
      </c>
      <c r="N2689" s="95">
        <v>18</v>
      </c>
      <c r="O2689" s="95">
        <v>18</v>
      </c>
      <c r="P2689" s="166">
        <v>1</v>
      </c>
      <c r="Q2689" s="27">
        <v>1</v>
      </c>
      <c r="R2689" s="27">
        <v>1</v>
      </c>
      <c r="S2689" s="91" t="s">
        <v>1467</v>
      </c>
      <c r="T2689" s="92" t="s">
        <v>4843</v>
      </c>
      <c r="U2689" s="92" t="s">
        <v>4843</v>
      </c>
      <c r="V2689" s="27">
        <v>1</v>
      </c>
      <c r="W2689" s="60" t="s">
        <v>1617</v>
      </c>
      <c r="X2689" s="60" t="s">
        <v>1618</v>
      </c>
      <c r="Y2689" s="60" t="s">
        <v>1619</v>
      </c>
      <c r="Z2689" s="73">
        <v>1</v>
      </c>
      <c r="AA2689" s="73"/>
      <c r="AB2689" s="35">
        <v>1</v>
      </c>
      <c r="AC2689" s="27">
        <v>1</v>
      </c>
      <c r="AH2689" s="27" t="s">
        <v>2652</v>
      </c>
      <c r="AI2689" s="27">
        <v>0</v>
      </c>
      <c r="AJ2689" s="145">
        <v>1086</v>
      </c>
      <c r="AK2689" s="73">
        <v>0</v>
      </c>
    </row>
    <row r="2690" spans="1:37" ht="16.5">
      <c r="A2690" s="27">
        <v>11216000203</v>
      </c>
      <c r="B2690" s="60" t="s">
        <v>1659</v>
      </c>
      <c r="C2690" s="103" t="s">
        <v>2923</v>
      </c>
      <c r="D2690" s="27">
        <v>2</v>
      </c>
      <c r="E2690" s="27">
        <v>3</v>
      </c>
      <c r="F2690" s="60" t="s">
        <v>2636</v>
      </c>
      <c r="G2690" s="27">
        <v>0</v>
      </c>
      <c r="H2690" s="27">
        <v>30</v>
      </c>
      <c r="I2690" s="166">
        <v>6</v>
      </c>
      <c r="J2690" s="27">
        <v>3</v>
      </c>
      <c r="K2690" s="95">
        <v>3474</v>
      </c>
      <c r="L2690" s="95">
        <v>3474</v>
      </c>
      <c r="M2690" s="67">
        <v>5</v>
      </c>
      <c r="N2690" s="95">
        <v>42</v>
      </c>
      <c r="O2690" s="95">
        <v>42</v>
      </c>
      <c r="P2690" s="166">
        <v>1</v>
      </c>
      <c r="Q2690" s="27">
        <v>1</v>
      </c>
      <c r="R2690" s="27">
        <v>1</v>
      </c>
      <c r="S2690" s="91" t="s">
        <v>1467</v>
      </c>
      <c r="T2690" s="92" t="s">
        <v>4843</v>
      </c>
      <c r="U2690" s="92" t="s">
        <v>4843</v>
      </c>
      <c r="V2690" s="27">
        <v>1</v>
      </c>
      <c r="W2690" s="60" t="s">
        <v>1617</v>
      </c>
      <c r="X2690" s="60" t="s">
        <v>1618</v>
      </c>
      <c r="Y2690" s="60" t="s">
        <v>1619</v>
      </c>
      <c r="Z2690" s="73">
        <v>1</v>
      </c>
      <c r="AA2690" s="73"/>
      <c r="AB2690" s="35">
        <v>1</v>
      </c>
      <c r="AC2690" s="27">
        <v>1</v>
      </c>
      <c r="AH2690" s="27" t="s">
        <v>2653</v>
      </c>
      <c r="AI2690" s="27">
        <v>0</v>
      </c>
      <c r="AJ2690" s="145">
        <v>2728</v>
      </c>
      <c r="AK2690" s="73">
        <v>0</v>
      </c>
    </row>
    <row r="2691" spans="1:37" ht="16.5">
      <c r="A2691" s="27">
        <v>11216000303</v>
      </c>
      <c r="B2691" s="60" t="s">
        <v>1660</v>
      </c>
      <c r="C2691" s="103" t="s">
        <v>2949</v>
      </c>
      <c r="D2691" s="27">
        <v>3</v>
      </c>
      <c r="E2691" s="27">
        <v>3</v>
      </c>
      <c r="F2691" s="60" t="s">
        <v>2636</v>
      </c>
      <c r="G2691" s="27">
        <v>0</v>
      </c>
      <c r="H2691" s="27">
        <v>90</v>
      </c>
      <c r="I2691" s="166">
        <v>6</v>
      </c>
      <c r="J2691" s="27">
        <v>3</v>
      </c>
      <c r="K2691" s="95">
        <v>6738</v>
      </c>
      <c r="L2691" s="95">
        <v>6738</v>
      </c>
      <c r="M2691" s="67">
        <v>5</v>
      </c>
      <c r="N2691" s="95">
        <v>78</v>
      </c>
      <c r="O2691" s="95">
        <v>78</v>
      </c>
      <c r="P2691" s="166">
        <v>1</v>
      </c>
      <c r="Q2691" s="27">
        <v>1</v>
      </c>
      <c r="R2691" s="27">
        <v>1</v>
      </c>
      <c r="S2691" s="91" t="s">
        <v>1467</v>
      </c>
      <c r="T2691" s="92" t="s">
        <v>4843</v>
      </c>
      <c r="U2691" s="92" t="s">
        <v>4843</v>
      </c>
      <c r="V2691" s="27">
        <v>1</v>
      </c>
      <c r="W2691" s="60" t="s">
        <v>1617</v>
      </c>
      <c r="X2691" s="60" t="s">
        <v>1618</v>
      </c>
      <c r="Y2691" s="60" t="s">
        <v>1619</v>
      </c>
      <c r="Z2691" s="73">
        <v>0</v>
      </c>
      <c r="AA2691" s="73"/>
      <c r="AB2691" s="35">
        <v>1</v>
      </c>
      <c r="AC2691" s="27">
        <v>1</v>
      </c>
      <c r="AH2691" s="27" t="s">
        <v>2654</v>
      </c>
      <c r="AI2691" s="27">
        <v>0</v>
      </c>
      <c r="AJ2691" s="145">
        <v>5299</v>
      </c>
      <c r="AK2691" s="73">
        <v>0</v>
      </c>
    </row>
    <row r="2692" spans="1:37" ht="16.5">
      <c r="A2692" s="27">
        <v>11216000403</v>
      </c>
      <c r="B2692" s="60" t="s">
        <v>1661</v>
      </c>
      <c r="C2692" s="103" t="s">
        <v>2924</v>
      </c>
      <c r="D2692" s="27">
        <v>4</v>
      </c>
      <c r="E2692" s="27">
        <v>3</v>
      </c>
      <c r="F2692" s="60" t="s">
        <v>2636</v>
      </c>
      <c r="G2692" s="27">
        <v>1</v>
      </c>
      <c r="H2692" s="27">
        <v>150</v>
      </c>
      <c r="I2692" s="166">
        <v>6</v>
      </c>
      <c r="J2692" s="27">
        <v>3</v>
      </c>
      <c r="K2692" s="95">
        <v>10578</v>
      </c>
      <c r="L2692" s="95">
        <v>10578</v>
      </c>
      <c r="M2692" s="67">
        <v>5</v>
      </c>
      <c r="N2692" s="95">
        <v>120</v>
      </c>
      <c r="O2692" s="95">
        <v>120</v>
      </c>
      <c r="P2692" s="166">
        <v>1</v>
      </c>
      <c r="Q2692" s="27">
        <v>1</v>
      </c>
      <c r="R2692" s="27">
        <v>1</v>
      </c>
      <c r="S2692" s="91" t="s">
        <v>1467</v>
      </c>
      <c r="T2692" s="92" t="s">
        <v>4843</v>
      </c>
      <c r="U2692" s="92" t="s">
        <v>4843</v>
      </c>
      <c r="V2692" s="27">
        <v>1</v>
      </c>
      <c r="W2692" s="60" t="s">
        <v>1617</v>
      </c>
      <c r="X2692" s="60" t="s">
        <v>1618</v>
      </c>
      <c r="Y2692" s="60" t="s">
        <v>1619</v>
      </c>
      <c r="Z2692" s="73">
        <v>0</v>
      </c>
      <c r="AA2692" s="73"/>
      <c r="AB2692" s="35">
        <v>1</v>
      </c>
      <c r="AC2692" s="27">
        <v>1</v>
      </c>
      <c r="AH2692" s="27" t="s">
        <v>2655</v>
      </c>
      <c r="AI2692" s="27">
        <v>0</v>
      </c>
      <c r="AJ2692" s="145">
        <v>8325</v>
      </c>
      <c r="AK2692" s="73">
        <v>0</v>
      </c>
    </row>
    <row r="2693" spans="1:37" ht="16.5">
      <c r="A2693" s="27">
        <v>11216000503</v>
      </c>
      <c r="B2693" s="60" t="s">
        <v>1662</v>
      </c>
      <c r="C2693" s="103" t="s">
        <v>2925</v>
      </c>
      <c r="D2693" s="27">
        <v>5</v>
      </c>
      <c r="E2693" s="27">
        <v>3</v>
      </c>
      <c r="F2693" s="60" t="s">
        <v>2636</v>
      </c>
      <c r="G2693" s="27">
        <v>1</v>
      </c>
      <c r="H2693" s="27">
        <v>180</v>
      </c>
      <c r="I2693" s="166">
        <v>6</v>
      </c>
      <c r="J2693" s="27">
        <v>3</v>
      </c>
      <c r="K2693" s="95">
        <v>15228</v>
      </c>
      <c r="L2693" s="95">
        <v>15228</v>
      </c>
      <c r="M2693" s="67">
        <v>5</v>
      </c>
      <c r="N2693" s="95">
        <v>168</v>
      </c>
      <c r="O2693" s="95">
        <v>168</v>
      </c>
      <c r="P2693" s="166">
        <v>1</v>
      </c>
      <c r="Q2693" s="27">
        <v>1</v>
      </c>
      <c r="R2693" s="27">
        <v>1</v>
      </c>
      <c r="S2693" s="91" t="s">
        <v>1467</v>
      </c>
      <c r="T2693" s="92" t="s">
        <v>4843</v>
      </c>
      <c r="U2693" s="92" t="s">
        <v>4843</v>
      </c>
      <c r="V2693" s="27">
        <v>1</v>
      </c>
      <c r="W2693" s="60" t="s">
        <v>1617</v>
      </c>
      <c r="X2693" s="60" t="s">
        <v>1618</v>
      </c>
      <c r="Y2693" s="60" t="s">
        <v>1619</v>
      </c>
      <c r="Z2693" s="73">
        <v>0</v>
      </c>
      <c r="AA2693" s="73"/>
      <c r="AB2693" s="35">
        <v>1</v>
      </c>
      <c r="AC2693" s="27">
        <v>1</v>
      </c>
      <c r="AH2693" s="27" t="s">
        <v>2656</v>
      </c>
      <c r="AI2693" s="27">
        <v>0</v>
      </c>
      <c r="AJ2693" s="145">
        <v>12003</v>
      </c>
      <c r="AK2693" s="73">
        <v>0</v>
      </c>
    </row>
    <row r="2694" spans="1:37" ht="16.5">
      <c r="A2694" s="27">
        <v>11216000603</v>
      </c>
      <c r="B2694" s="60" t="s">
        <v>1663</v>
      </c>
      <c r="C2694" s="103" t="s">
        <v>2926</v>
      </c>
      <c r="D2694" s="27">
        <v>6</v>
      </c>
      <c r="E2694" s="27">
        <v>3</v>
      </c>
      <c r="F2694" s="60" t="s">
        <v>2636</v>
      </c>
      <c r="G2694" s="27">
        <v>2</v>
      </c>
      <c r="H2694" s="27">
        <v>220</v>
      </c>
      <c r="I2694" s="166">
        <v>6</v>
      </c>
      <c r="J2694" s="27">
        <v>3</v>
      </c>
      <c r="K2694" s="95">
        <v>21162</v>
      </c>
      <c r="L2694" s="95">
        <v>21162</v>
      </c>
      <c r="M2694" s="67">
        <v>5</v>
      </c>
      <c r="N2694" s="95">
        <v>228</v>
      </c>
      <c r="O2694" s="95">
        <v>228</v>
      </c>
      <c r="P2694" s="166">
        <v>1</v>
      </c>
      <c r="Q2694" s="27">
        <v>1</v>
      </c>
      <c r="R2694" s="27">
        <v>1</v>
      </c>
      <c r="S2694" s="91" t="s">
        <v>1467</v>
      </c>
      <c r="T2694" s="92" t="s">
        <v>4843</v>
      </c>
      <c r="U2694" s="92" t="s">
        <v>4843</v>
      </c>
      <c r="V2694" s="27">
        <v>1</v>
      </c>
      <c r="W2694" s="60" t="s">
        <v>1617</v>
      </c>
      <c r="X2694" s="60" t="s">
        <v>1618</v>
      </c>
      <c r="Y2694" s="60" t="s">
        <v>1619</v>
      </c>
      <c r="Z2694" s="73">
        <v>0</v>
      </c>
      <c r="AA2694" s="73"/>
      <c r="AB2694" s="35">
        <v>1</v>
      </c>
      <c r="AC2694" s="27">
        <v>1</v>
      </c>
      <c r="AH2694" s="60" t="s">
        <v>2657</v>
      </c>
      <c r="AI2694" s="60">
        <v>0</v>
      </c>
      <c r="AJ2694" s="145">
        <v>16650</v>
      </c>
      <c r="AK2694" s="73">
        <v>0</v>
      </c>
    </row>
    <row r="2695" spans="1:37" ht="16.5">
      <c r="A2695" s="27">
        <v>11216000703</v>
      </c>
      <c r="B2695" s="60" t="s">
        <v>1664</v>
      </c>
      <c r="C2695" s="103" t="s">
        <v>2927</v>
      </c>
      <c r="D2695" s="27">
        <v>7</v>
      </c>
      <c r="E2695" s="27">
        <v>3</v>
      </c>
      <c r="F2695" s="60" t="s">
        <v>2636</v>
      </c>
      <c r="G2695" s="27">
        <v>2</v>
      </c>
      <c r="H2695" s="27">
        <v>260</v>
      </c>
      <c r="I2695" s="166">
        <v>6</v>
      </c>
      <c r="J2695" s="27">
        <v>3</v>
      </c>
      <c r="K2695" s="95">
        <v>29622</v>
      </c>
      <c r="L2695" s="95">
        <v>29622</v>
      </c>
      <c r="M2695" s="67">
        <v>5</v>
      </c>
      <c r="N2695" s="95">
        <v>318</v>
      </c>
      <c r="O2695" s="95">
        <v>318</v>
      </c>
      <c r="P2695" s="166">
        <v>1</v>
      </c>
      <c r="Q2695" s="27">
        <v>1</v>
      </c>
      <c r="R2695" s="27">
        <v>1</v>
      </c>
      <c r="S2695" s="91" t="s">
        <v>1467</v>
      </c>
      <c r="T2695" s="92" t="s">
        <v>4843</v>
      </c>
      <c r="U2695" s="92" t="s">
        <v>4843</v>
      </c>
      <c r="V2695" s="27">
        <v>1</v>
      </c>
      <c r="W2695" s="60" t="s">
        <v>1617</v>
      </c>
      <c r="X2695" s="60" t="s">
        <v>1618</v>
      </c>
      <c r="Y2695" s="60" t="s">
        <v>1619</v>
      </c>
      <c r="Z2695" s="73">
        <v>0</v>
      </c>
      <c r="AA2695" s="73"/>
      <c r="AB2695" s="35">
        <v>1</v>
      </c>
      <c r="AC2695" s="27">
        <v>1</v>
      </c>
      <c r="AH2695" s="27" t="s">
        <v>2658</v>
      </c>
      <c r="AI2695" s="27">
        <v>0</v>
      </c>
      <c r="AJ2695" s="145">
        <v>23314</v>
      </c>
      <c r="AK2695" s="73">
        <v>0</v>
      </c>
    </row>
    <row r="2696" spans="1:37" ht="16.5">
      <c r="A2696" s="27">
        <v>11216000803</v>
      </c>
      <c r="B2696" s="60" t="s">
        <v>1665</v>
      </c>
      <c r="C2696" s="103" t="s">
        <v>2928</v>
      </c>
      <c r="D2696" s="27">
        <v>8</v>
      </c>
      <c r="E2696" s="27">
        <v>3</v>
      </c>
      <c r="F2696" s="60" t="s">
        <v>2636</v>
      </c>
      <c r="G2696" s="27">
        <v>3</v>
      </c>
      <c r="H2696" s="27">
        <v>300</v>
      </c>
      <c r="I2696" s="166">
        <v>6</v>
      </c>
      <c r="J2696" s="27">
        <v>3</v>
      </c>
      <c r="K2696" s="95">
        <v>42354</v>
      </c>
      <c r="L2696" s="95">
        <v>42354</v>
      </c>
      <c r="M2696" s="67">
        <v>5</v>
      </c>
      <c r="N2696" s="95">
        <v>450</v>
      </c>
      <c r="O2696" s="95">
        <v>450</v>
      </c>
      <c r="P2696" s="166">
        <v>1</v>
      </c>
      <c r="Q2696" s="27">
        <v>1</v>
      </c>
      <c r="R2696" s="27">
        <v>1</v>
      </c>
      <c r="S2696" s="91" t="s">
        <v>1467</v>
      </c>
      <c r="T2696" s="92" t="s">
        <v>4847</v>
      </c>
      <c r="U2696" s="92" t="s">
        <v>4847</v>
      </c>
      <c r="V2696" s="27">
        <v>1</v>
      </c>
      <c r="W2696" s="60" t="s">
        <v>1617</v>
      </c>
      <c r="X2696" s="60" t="s">
        <v>1618</v>
      </c>
      <c r="Y2696" s="60" t="s">
        <v>1619</v>
      </c>
      <c r="Z2696" s="73">
        <v>0</v>
      </c>
      <c r="AA2696" s="73"/>
      <c r="AB2696" s="35">
        <v>1</v>
      </c>
      <c r="AC2696" s="27">
        <v>1</v>
      </c>
      <c r="AH2696" s="27" t="s">
        <v>2659</v>
      </c>
      <c r="AI2696" s="27">
        <v>0</v>
      </c>
      <c r="AJ2696" s="145">
        <v>33301</v>
      </c>
      <c r="AK2696" s="73">
        <v>0</v>
      </c>
    </row>
    <row r="2697" spans="1:37" ht="16.5">
      <c r="A2697" s="27">
        <v>11216000903</v>
      </c>
      <c r="B2697" s="60" t="s">
        <v>1666</v>
      </c>
      <c r="C2697" s="104" t="s">
        <v>3106</v>
      </c>
      <c r="D2697" s="27">
        <v>9</v>
      </c>
      <c r="E2697" s="27">
        <v>3</v>
      </c>
      <c r="F2697" s="60" t="s">
        <v>2636</v>
      </c>
      <c r="G2697" s="27">
        <v>3</v>
      </c>
      <c r="H2697" s="27">
        <v>350</v>
      </c>
      <c r="I2697" s="166">
        <v>6</v>
      </c>
      <c r="J2697" s="27">
        <v>3</v>
      </c>
      <c r="K2697" s="95">
        <v>59292</v>
      </c>
      <c r="L2697" s="95">
        <v>59292</v>
      </c>
      <c r="M2697" s="67">
        <v>5</v>
      </c>
      <c r="N2697" s="95">
        <v>630</v>
      </c>
      <c r="O2697" s="95">
        <v>630</v>
      </c>
      <c r="P2697" s="166">
        <v>1</v>
      </c>
      <c r="Q2697" s="27">
        <v>1</v>
      </c>
      <c r="R2697" s="27">
        <v>1</v>
      </c>
      <c r="S2697" s="91" t="s">
        <v>1467</v>
      </c>
      <c r="T2697" s="92" t="s">
        <v>4847</v>
      </c>
      <c r="U2697" s="92" t="s">
        <v>4847</v>
      </c>
      <c r="V2697" s="27">
        <v>1</v>
      </c>
      <c r="W2697" s="60" t="s">
        <v>1617</v>
      </c>
      <c r="X2697" s="60" t="s">
        <v>1618</v>
      </c>
      <c r="Y2697" s="60" t="s">
        <v>1619</v>
      </c>
      <c r="Z2697" s="73">
        <v>0</v>
      </c>
      <c r="AA2697" s="73"/>
      <c r="AB2697" s="35">
        <v>1</v>
      </c>
      <c r="AC2697" s="27">
        <v>1</v>
      </c>
      <c r="AH2697" s="27" t="s">
        <v>2660</v>
      </c>
      <c r="AI2697" s="27">
        <v>0</v>
      </c>
      <c r="AJ2697" s="145">
        <v>46628</v>
      </c>
      <c r="AK2697" s="73">
        <v>0</v>
      </c>
    </row>
    <row r="2698" spans="1:37" ht="16.5">
      <c r="A2698" s="27">
        <v>11216001003</v>
      </c>
      <c r="B2698" s="60" t="s">
        <v>1667</v>
      </c>
      <c r="C2698" s="104" t="s">
        <v>2929</v>
      </c>
      <c r="D2698" s="27">
        <v>10</v>
      </c>
      <c r="E2698" s="27">
        <v>3</v>
      </c>
      <c r="F2698" s="60" t="s">
        <v>2636</v>
      </c>
      <c r="G2698" s="27">
        <v>4</v>
      </c>
      <c r="H2698" s="27">
        <v>400</v>
      </c>
      <c r="I2698" s="166">
        <v>6</v>
      </c>
      <c r="J2698" s="27">
        <v>3</v>
      </c>
      <c r="K2698" s="95">
        <v>84786</v>
      </c>
      <c r="L2698" s="95">
        <v>84786</v>
      </c>
      <c r="M2698" s="67">
        <v>5</v>
      </c>
      <c r="N2698" s="95">
        <v>900</v>
      </c>
      <c r="O2698" s="95">
        <v>900</v>
      </c>
      <c r="P2698" s="166">
        <v>1</v>
      </c>
      <c r="Q2698" s="27">
        <v>1</v>
      </c>
      <c r="R2698" s="27">
        <v>1</v>
      </c>
      <c r="S2698" s="91" t="s">
        <v>1467</v>
      </c>
      <c r="T2698" s="92" t="s">
        <v>4848</v>
      </c>
      <c r="U2698" s="92" t="s">
        <v>4848</v>
      </c>
      <c r="V2698" s="27">
        <v>1</v>
      </c>
      <c r="W2698" s="60" t="s">
        <v>1617</v>
      </c>
      <c r="X2698" s="60" t="s">
        <v>1618</v>
      </c>
      <c r="Y2698" s="60" t="s">
        <v>1619</v>
      </c>
      <c r="Z2698" s="73">
        <v>0</v>
      </c>
      <c r="AA2698" s="73"/>
      <c r="AB2698" s="35">
        <v>1</v>
      </c>
      <c r="AC2698" s="27">
        <v>1</v>
      </c>
      <c r="AH2698" s="27" t="s">
        <v>2661</v>
      </c>
      <c r="AI2698" s="27">
        <v>0</v>
      </c>
      <c r="AJ2698" s="145">
        <v>66601</v>
      </c>
      <c r="AK2698" s="73">
        <v>0</v>
      </c>
    </row>
    <row r="2699" spans="1:37" ht="16.5">
      <c r="A2699" s="27">
        <v>11216001103</v>
      </c>
      <c r="B2699" s="60" t="s">
        <v>1668</v>
      </c>
      <c r="C2699" s="104" t="s">
        <v>2930</v>
      </c>
      <c r="D2699" s="27">
        <v>11</v>
      </c>
      <c r="E2699" s="27">
        <v>3</v>
      </c>
      <c r="F2699" s="60" t="s">
        <v>2636</v>
      </c>
      <c r="G2699" s="27">
        <v>4</v>
      </c>
      <c r="H2699" s="27">
        <v>450</v>
      </c>
      <c r="I2699" s="166">
        <v>6</v>
      </c>
      <c r="J2699" s="27">
        <v>3</v>
      </c>
      <c r="K2699" s="95">
        <v>118698</v>
      </c>
      <c r="L2699" s="95">
        <v>118698</v>
      </c>
      <c r="M2699" s="67">
        <v>5</v>
      </c>
      <c r="N2699" s="95">
        <v>1260</v>
      </c>
      <c r="O2699" s="95">
        <v>1260</v>
      </c>
      <c r="P2699" s="166">
        <v>1</v>
      </c>
      <c r="Q2699" s="27">
        <v>1</v>
      </c>
      <c r="R2699" s="27">
        <v>1</v>
      </c>
      <c r="S2699" s="91" t="s">
        <v>1467</v>
      </c>
      <c r="T2699" s="92" t="s">
        <v>4848</v>
      </c>
      <c r="U2699" s="92" t="s">
        <v>4848</v>
      </c>
      <c r="V2699" s="27">
        <v>1</v>
      </c>
      <c r="W2699" s="60" t="s">
        <v>1617</v>
      </c>
      <c r="X2699" s="60" t="s">
        <v>1618</v>
      </c>
      <c r="Y2699" s="60" t="s">
        <v>1619</v>
      </c>
      <c r="Z2699" s="73">
        <v>0</v>
      </c>
      <c r="AA2699" s="73"/>
      <c r="AB2699" s="35">
        <v>1</v>
      </c>
      <c r="AC2699" s="27">
        <v>1</v>
      </c>
      <c r="AH2699" s="27" t="s">
        <v>2663</v>
      </c>
      <c r="AI2699" s="27">
        <v>0</v>
      </c>
      <c r="AJ2699" s="145">
        <v>93239</v>
      </c>
      <c r="AK2699" s="73">
        <v>0</v>
      </c>
    </row>
    <row r="2700" spans="1:37" ht="16.5">
      <c r="A2700" s="27">
        <v>11216001203</v>
      </c>
      <c r="B2700" s="60" t="s">
        <v>1669</v>
      </c>
      <c r="C2700" s="104" t="s">
        <v>2931</v>
      </c>
      <c r="D2700" s="27">
        <v>12</v>
      </c>
      <c r="E2700" s="27">
        <v>3</v>
      </c>
      <c r="F2700" s="60" t="s">
        <v>2636</v>
      </c>
      <c r="G2700" s="27">
        <v>5</v>
      </c>
      <c r="H2700" s="27">
        <v>500</v>
      </c>
      <c r="I2700" s="166">
        <v>6</v>
      </c>
      <c r="J2700" s="27">
        <v>3</v>
      </c>
      <c r="K2700" s="95">
        <v>169734</v>
      </c>
      <c r="L2700" s="95">
        <v>169734</v>
      </c>
      <c r="M2700" s="67">
        <v>5</v>
      </c>
      <c r="N2700" s="95">
        <v>1800</v>
      </c>
      <c r="O2700" s="95">
        <v>1800</v>
      </c>
      <c r="P2700" s="166">
        <v>1</v>
      </c>
      <c r="Q2700" s="27">
        <v>1</v>
      </c>
      <c r="R2700" s="27">
        <v>1</v>
      </c>
      <c r="S2700" s="91" t="s">
        <v>1467</v>
      </c>
      <c r="T2700" s="92" t="s">
        <v>4849</v>
      </c>
      <c r="U2700" s="92" t="s">
        <v>4849</v>
      </c>
      <c r="V2700" s="27">
        <v>1</v>
      </c>
      <c r="W2700" s="60" t="s">
        <v>1617</v>
      </c>
      <c r="X2700" s="60" t="s">
        <v>1618</v>
      </c>
      <c r="Y2700" s="60" t="s">
        <v>1619</v>
      </c>
      <c r="Z2700" s="73">
        <v>0</v>
      </c>
      <c r="AA2700" s="73"/>
      <c r="AB2700" s="35">
        <v>1</v>
      </c>
      <c r="AC2700" s="27">
        <v>1</v>
      </c>
      <c r="AH2700" s="27" t="s">
        <v>2665</v>
      </c>
      <c r="AI2700" s="27">
        <v>0</v>
      </c>
      <c r="AJ2700" s="145">
        <v>133203</v>
      </c>
      <c r="AK2700" s="73">
        <v>0</v>
      </c>
    </row>
    <row r="2701" spans="1:37" ht="16.5">
      <c r="A2701" s="27">
        <v>11216001303</v>
      </c>
      <c r="B2701" s="60" t="s">
        <v>1670</v>
      </c>
      <c r="C2701" s="104" t="s">
        <v>2932</v>
      </c>
      <c r="D2701" s="27">
        <v>13</v>
      </c>
      <c r="E2701" s="27">
        <v>3</v>
      </c>
      <c r="F2701" s="60" t="s">
        <v>2636</v>
      </c>
      <c r="G2701" s="27">
        <v>5</v>
      </c>
      <c r="H2701" s="27">
        <v>550</v>
      </c>
      <c r="I2701" s="166">
        <v>6</v>
      </c>
      <c r="J2701" s="27">
        <v>3</v>
      </c>
      <c r="K2701" s="95">
        <v>271572</v>
      </c>
      <c r="L2701" s="95">
        <v>271572</v>
      </c>
      <c r="M2701" s="67">
        <v>5</v>
      </c>
      <c r="N2701" s="95">
        <v>2880</v>
      </c>
      <c r="O2701" s="95">
        <v>2880</v>
      </c>
      <c r="P2701" s="166">
        <v>1</v>
      </c>
      <c r="Q2701" s="27">
        <v>1</v>
      </c>
      <c r="R2701" s="27">
        <v>1</v>
      </c>
      <c r="S2701" s="91" t="s">
        <v>1467</v>
      </c>
      <c r="T2701" s="92" t="s">
        <v>4850</v>
      </c>
      <c r="U2701" s="92" t="s">
        <v>4850</v>
      </c>
      <c r="V2701" s="27">
        <v>1</v>
      </c>
      <c r="W2701" s="60" t="s">
        <v>1617</v>
      </c>
      <c r="X2701" s="60" t="s">
        <v>1618</v>
      </c>
      <c r="Y2701" s="60" t="s">
        <v>1619</v>
      </c>
      <c r="Z2701" s="73">
        <v>0</v>
      </c>
      <c r="AA2701" s="73"/>
      <c r="AB2701" s="35">
        <v>1</v>
      </c>
      <c r="AC2701" s="27">
        <v>1</v>
      </c>
      <c r="AH2701" s="35" t="s">
        <v>2666</v>
      </c>
      <c r="AI2701" s="35">
        <v>0</v>
      </c>
      <c r="AJ2701" s="145">
        <v>213114</v>
      </c>
      <c r="AK2701" s="73">
        <v>0</v>
      </c>
    </row>
    <row r="2702" spans="1:37" ht="16.5">
      <c r="A2702" s="27">
        <v>11216001403</v>
      </c>
      <c r="B2702" s="60" t="s">
        <v>1671</v>
      </c>
      <c r="C2702" s="104" t="s">
        <v>2933</v>
      </c>
      <c r="D2702" s="27">
        <v>14</v>
      </c>
      <c r="E2702" s="27">
        <v>3</v>
      </c>
      <c r="F2702" s="60" t="s">
        <v>2636</v>
      </c>
      <c r="G2702" s="27">
        <v>5</v>
      </c>
      <c r="H2702" s="27">
        <v>600</v>
      </c>
      <c r="I2702" s="166">
        <v>6</v>
      </c>
      <c r="J2702" s="27">
        <v>3</v>
      </c>
      <c r="K2702" s="95">
        <v>434514</v>
      </c>
      <c r="L2702" s="95">
        <v>434514</v>
      </c>
      <c r="M2702" s="67">
        <v>5</v>
      </c>
      <c r="N2702" s="95">
        <v>4608</v>
      </c>
      <c r="O2702" s="95">
        <v>4608</v>
      </c>
      <c r="P2702" s="166">
        <v>1</v>
      </c>
      <c r="Q2702" s="27">
        <v>1</v>
      </c>
      <c r="R2702" s="27">
        <v>1</v>
      </c>
      <c r="S2702" s="91" t="s">
        <v>1467</v>
      </c>
      <c r="T2702" s="92" t="s">
        <v>4851</v>
      </c>
      <c r="U2702" s="92" t="s">
        <v>4851</v>
      </c>
      <c r="V2702" s="27">
        <v>1</v>
      </c>
      <c r="W2702" s="60" t="s">
        <v>1617</v>
      </c>
      <c r="X2702" s="60" t="s">
        <v>1618</v>
      </c>
      <c r="Y2702" s="60" t="s">
        <v>1619</v>
      </c>
      <c r="Z2702" s="73">
        <v>0</v>
      </c>
      <c r="AA2702" s="73"/>
      <c r="AB2702" s="35">
        <v>1</v>
      </c>
      <c r="AC2702" s="27">
        <v>1</v>
      </c>
      <c r="AH2702" s="35" t="s">
        <v>2668</v>
      </c>
      <c r="AI2702" s="35">
        <v>0</v>
      </c>
      <c r="AJ2702" s="145">
        <v>340979</v>
      </c>
      <c r="AK2702" s="73">
        <v>0</v>
      </c>
    </row>
    <row r="2703" spans="1:37" ht="16.5">
      <c r="A2703" s="27">
        <v>11216001503</v>
      </c>
      <c r="B2703" s="60" t="s">
        <v>1672</v>
      </c>
      <c r="C2703" s="104" t="s">
        <v>2934</v>
      </c>
      <c r="D2703" s="27">
        <v>15</v>
      </c>
      <c r="E2703" s="27">
        <v>3</v>
      </c>
      <c r="F2703" s="60" t="s">
        <v>2636</v>
      </c>
      <c r="G2703" s="27">
        <v>5</v>
      </c>
      <c r="H2703" s="27">
        <v>650</v>
      </c>
      <c r="I2703" s="166">
        <v>6</v>
      </c>
      <c r="J2703" s="27">
        <v>3</v>
      </c>
      <c r="K2703" s="95">
        <v>695220</v>
      </c>
      <c r="L2703" s="95">
        <v>695220</v>
      </c>
      <c r="M2703" s="67">
        <v>5</v>
      </c>
      <c r="N2703" s="95">
        <v>7368</v>
      </c>
      <c r="O2703" s="95">
        <v>7368</v>
      </c>
      <c r="P2703" s="166">
        <v>1</v>
      </c>
      <c r="Q2703" s="27">
        <v>1</v>
      </c>
      <c r="R2703" s="27">
        <v>1</v>
      </c>
      <c r="S2703" s="91" t="s">
        <v>1467</v>
      </c>
      <c r="T2703" s="92" t="s">
        <v>4852</v>
      </c>
      <c r="U2703" s="92" t="s">
        <v>4852</v>
      </c>
      <c r="V2703" s="27">
        <v>1</v>
      </c>
      <c r="W2703" s="60" t="s">
        <v>1617</v>
      </c>
      <c r="X2703" s="60" t="s">
        <v>1618</v>
      </c>
      <c r="Y2703" s="60" t="s">
        <v>1619</v>
      </c>
      <c r="Z2703" s="73">
        <v>0</v>
      </c>
      <c r="AA2703" s="73"/>
      <c r="AB2703" s="35">
        <v>1</v>
      </c>
      <c r="AC2703" s="27">
        <v>1</v>
      </c>
      <c r="AH2703" s="35" t="s">
        <v>2670</v>
      </c>
      <c r="AI2703" s="35">
        <v>0</v>
      </c>
      <c r="AJ2703" s="145">
        <v>545559</v>
      </c>
      <c r="AK2703" s="73">
        <v>0</v>
      </c>
    </row>
    <row r="2704" spans="1:37" ht="16.5">
      <c r="A2704" s="27">
        <v>11216000104</v>
      </c>
      <c r="B2704" s="60" t="s">
        <v>1673</v>
      </c>
      <c r="C2704" s="103" t="s">
        <v>2950</v>
      </c>
      <c r="D2704" s="27">
        <v>1</v>
      </c>
      <c r="E2704" s="27">
        <v>4</v>
      </c>
      <c r="F2704" s="60" t="s">
        <v>2636</v>
      </c>
      <c r="G2704" s="27">
        <v>0</v>
      </c>
      <c r="H2704" s="27">
        <v>1</v>
      </c>
      <c r="I2704" s="166">
        <v>6</v>
      </c>
      <c r="J2704" s="27">
        <v>3</v>
      </c>
      <c r="K2704" s="95">
        <v>1386</v>
      </c>
      <c r="L2704" s="95">
        <v>1386</v>
      </c>
      <c r="M2704" s="67">
        <v>5</v>
      </c>
      <c r="N2704" s="95">
        <v>18</v>
      </c>
      <c r="O2704" s="95">
        <v>18</v>
      </c>
      <c r="P2704" s="166">
        <v>1</v>
      </c>
      <c r="Q2704" s="27">
        <v>1</v>
      </c>
      <c r="R2704" s="27">
        <v>1</v>
      </c>
      <c r="S2704" s="91" t="s">
        <v>1467</v>
      </c>
      <c r="T2704" s="92" t="s">
        <v>4843</v>
      </c>
      <c r="U2704" s="92" t="s">
        <v>4843</v>
      </c>
      <c r="V2704" s="27">
        <v>1</v>
      </c>
      <c r="W2704" s="60" t="s">
        <v>1617</v>
      </c>
      <c r="X2704" s="60" t="s">
        <v>1618</v>
      </c>
      <c r="Y2704" s="60" t="s">
        <v>1619</v>
      </c>
      <c r="Z2704" s="73">
        <v>1</v>
      </c>
      <c r="AA2704" s="73"/>
      <c r="AB2704" s="35">
        <v>1</v>
      </c>
      <c r="AC2704" s="27">
        <v>1</v>
      </c>
      <c r="AH2704" s="84" t="s">
        <v>2671</v>
      </c>
      <c r="AI2704" s="84">
        <v>0</v>
      </c>
      <c r="AJ2704" s="145">
        <v>1086</v>
      </c>
      <c r="AK2704" s="73">
        <v>0</v>
      </c>
    </row>
    <row r="2705" spans="1:37" ht="16.5">
      <c r="A2705" s="27">
        <v>11216000204</v>
      </c>
      <c r="B2705" s="60" t="s">
        <v>1674</v>
      </c>
      <c r="C2705" s="103" t="s">
        <v>2951</v>
      </c>
      <c r="D2705" s="27">
        <v>2</v>
      </c>
      <c r="E2705" s="27">
        <v>4</v>
      </c>
      <c r="F2705" s="60" t="s">
        <v>2636</v>
      </c>
      <c r="G2705" s="27">
        <v>0</v>
      </c>
      <c r="H2705" s="27">
        <v>30</v>
      </c>
      <c r="I2705" s="166">
        <v>6</v>
      </c>
      <c r="J2705" s="27">
        <v>3</v>
      </c>
      <c r="K2705" s="95">
        <v>3474</v>
      </c>
      <c r="L2705" s="95">
        <v>3474</v>
      </c>
      <c r="M2705" s="67">
        <v>5</v>
      </c>
      <c r="N2705" s="95">
        <v>42</v>
      </c>
      <c r="O2705" s="95">
        <v>42</v>
      </c>
      <c r="P2705" s="166">
        <v>1</v>
      </c>
      <c r="Q2705" s="27">
        <v>1</v>
      </c>
      <c r="R2705" s="27">
        <v>1</v>
      </c>
      <c r="S2705" s="91" t="s">
        <v>1467</v>
      </c>
      <c r="T2705" s="92" t="s">
        <v>4843</v>
      </c>
      <c r="U2705" s="92" t="s">
        <v>4843</v>
      </c>
      <c r="V2705" s="27">
        <v>1</v>
      </c>
      <c r="W2705" s="60" t="s">
        <v>1617</v>
      </c>
      <c r="X2705" s="60" t="s">
        <v>1618</v>
      </c>
      <c r="Y2705" s="60" t="s">
        <v>1619</v>
      </c>
      <c r="Z2705" s="73">
        <v>1</v>
      </c>
      <c r="AA2705" s="73"/>
      <c r="AB2705" s="35">
        <v>1</v>
      </c>
      <c r="AC2705" s="27">
        <v>1</v>
      </c>
      <c r="AH2705" s="84" t="s">
        <v>2673</v>
      </c>
      <c r="AI2705" s="84">
        <v>0</v>
      </c>
      <c r="AJ2705" s="145">
        <v>2728</v>
      </c>
      <c r="AK2705" s="73">
        <v>0</v>
      </c>
    </row>
    <row r="2706" spans="1:37" ht="16.5">
      <c r="A2706" s="27">
        <v>11216000304</v>
      </c>
      <c r="B2706" s="60" t="s">
        <v>1675</v>
      </c>
      <c r="C2706" s="103" t="s">
        <v>2952</v>
      </c>
      <c r="D2706" s="27">
        <v>3</v>
      </c>
      <c r="E2706" s="27">
        <v>4</v>
      </c>
      <c r="F2706" s="60" t="s">
        <v>2636</v>
      </c>
      <c r="G2706" s="27">
        <v>0</v>
      </c>
      <c r="H2706" s="27">
        <v>90</v>
      </c>
      <c r="I2706" s="166">
        <v>6</v>
      </c>
      <c r="J2706" s="27">
        <v>3</v>
      </c>
      <c r="K2706" s="95">
        <v>6738</v>
      </c>
      <c r="L2706" s="95">
        <v>6738</v>
      </c>
      <c r="M2706" s="67">
        <v>5</v>
      </c>
      <c r="N2706" s="95">
        <v>78</v>
      </c>
      <c r="O2706" s="95">
        <v>78</v>
      </c>
      <c r="P2706" s="166">
        <v>1</v>
      </c>
      <c r="Q2706" s="27">
        <v>1</v>
      </c>
      <c r="R2706" s="27">
        <v>1</v>
      </c>
      <c r="S2706" s="91" t="s">
        <v>1467</v>
      </c>
      <c r="T2706" s="92" t="s">
        <v>4843</v>
      </c>
      <c r="U2706" s="92" t="s">
        <v>4843</v>
      </c>
      <c r="V2706" s="27">
        <v>1</v>
      </c>
      <c r="W2706" s="60" t="s">
        <v>1617</v>
      </c>
      <c r="X2706" s="60" t="s">
        <v>1618</v>
      </c>
      <c r="Y2706" s="60" t="s">
        <v>1619</v>
      </c>
      <c r="Z2706" s="73">
        <v>0</v>
      </c>
      <c r="AA2706" s="73"/>
      <c r="AB2706" s="35">
        <v>1</v>
      </c>
      <c r="AC2706" s="27">
        <v>1</v>
      </c>
      <c r="AH2706" s="84" t="s">
        <v>2674</v>
      </c>
      <c r="AI2706" s="84">
        <v>0</v>
      </c>
      <c r="AJ2706" s="145">
        <v>5299</v>
      </c>
      <c r="AK2706" s="73">
        <v>0</v>
      </c>
    </row>
    <row r="2707" spans="1:37" ht="16.5">
      <c r="A2707" s="27">
        <v>11216000404</v>
      </c>
      <c r="B2707" s="60" t="s">
        <v>1676</v>
      </c>
      <c r="C2707" s="103" t="s">
        <v>2953</v>
      </c>
      <c r="D2707" s="27">
        <v>4</v>
      </c>
      <c r="E2707" s="27">
        <v>4</v>
      </c>
      <c r="F2707" s="60" t="s">
        <v>2636</v>
      </c>
      <c r="G2707" s="27">
        <v>1</v>
      </c>
      <c r="H2707" s="27">
        <v>150</v>
      </c>
      <c r="I2707" s="166">
        <v>6</v>
      </c>
      <c r="J2707" s="27">
        <v>3</v>
      </c>
      <c r="K2707" s="95">
        <v>10578</v>
      </c>
      <c r="L2707" s="95">
        <v>10578</v>
      </c>
      <c r="M2707" s="67">
        <v>5</v>
      </c>
      <c r="N2707" s="95">
        <v>120</v>
      </c>
      <c r="O2707" s="95">
        <v>120</v>
      </c>
      <c r="P2707" s="166">
        <v>1</v>
      </c>
      <c r="Q2707" s="27">
        <v>1</v>
      </c>
      <c r="R2707" s="27">
        <v>1</v>
      </c>
      <c r="S2707" s="91" t="s">
        <v>1467</v>
      </c>
      <c r="T2707" s="92" t="s">
        <v>4843</v>
      </c>
      <c r="U2707" s="92" t="s">
        <v>4843</v>
      </c>
      <c r="V2707" s="27">
        <v>1</v>
      </c>
      <c r="W2707" s="60" t="s">
        <v>1617</v>
      </c>
      <c r="X2707" s="60" t="s">
        <v>1618</v>
      </c>
      <c r="Y2707" s="60" t="s">
        <v>1619</v>
      </c>
      <c r="Z2707" s="73">
        <v>0</v>
      </c>
      <c r="AA2707" s="73"/>
      <c r="AB2707" s="35">
        <v>1</v>
      </c>
      <c r="AC2707" s="27">
        <v>1</v>
      </c>
      <c r="AH2707" s="84" t="s">
        <v>2675</v>
      </c>
      <c r="AI2707" s="84">
        <v>0</v>
      </c>
      <c r="AJ2707" s="145">
        <v>8325</v>
      </c>
      <c r="AK2707" s="73">
        <v>0</v>
      </c>
    </row>
    <row r="2708" spans="1:37" ht="16.5">
      <c r="A2708" s="27">
        <v>11216000504</v>
      </c>
      <c r="B2708" s="60" t="s">
        <v>1677</v>
      </c>
      <c r="C2708" s="103" t="s">
        <v>2954</v>
      </c>
      <c r="D2708" s="27">
        <v>5</v>
      </c>
      <c r="E2708" s="27">
        <v>4</v>
      </c>
      <c r="F2708" s="60" t="s">
        <v>2636</v>
      </c>
      <c r="G2708" s="27">
        <v>1</v>
      </c>
      <c r="H2708" s="27">
        <v>180</v>
      </c>
      <c r="I2708" s="166">
        <v>6</v>
      </c>
      <c r="J2708" s="27">
        <v>3</v>
      </c>
      <c r="K2708" s="95">
        <v>15228</v>
      </c>
      <c r="L2708" s="95">
        <v>15228</v>
      </c>
      <c r="M2708" s="67">
        <v>5</v>
      </c>
      <c r="N2708" s="95">
        <v>168</v>
      </c>
      <c r="O2708" s="95">
        <v>168</v>
      </c>
      <c r="P2708" s="166">
        <v>1</v>
      </c>
      <c r="Q2708" s="27">
        <v>1</v>
      </c>
      <c r="R2708" s="27">
        <v>1</v>
      </c>
      <c r="S2708" s="91" t="s">
        <v>1467</v>
      </c>
      <c r="T2708" s="92" t="s">
        <v>4843</v>
      </c>
      <c r="U2708" s="92" t="s">
        <v>4843</v>
      </c>
      <c r="V2708" s="27">
        <v>1</v>
      </c>
      <c r="W2708" s="60" t="s">
        <v>1617</v>
      </c>
      <c r="X2708" s="60" t="s">
        <v>1618</v>
      </c>
      <c r="Y2708" s="60" t="s">
        <v>1619</v>
      </c>
      <c r="Z2708" s="73">
        <v>0</v>
      </c>
      <c r="AA2708" s="73"/>
      <c r="AB2708" s="35">
        <v>1</v>
      </c>
      <c r="AC2708" s="27">
        <v>1</v>
      </c>
      <c r="AH2708" s="84" t="s">
        <v>2677</v>
      </c>
      <c r="AI2708" s="84">
        <v>0</v>
      </c>
      <c r="AJ2708" s="145">
        <v>12003</v>
      </c>
      <c r="AK2708" s="73">
        <v>0</v>
      </c>
    </row>
    <row r="2709" spans="1:37" ht="16.5">
      <c r="A2709" s="27">
        <v>11216000604</v>
      </c>
      <c r="B2709" s="60" t="s">
        <v>1678</v>
      </c>
      <c r="C2709" s="103" t="s">
        <v>2955</v>
      </c>
      <c r="D2709" s="27">
        <v>6</v>
      </c>
      <c r="E2709" s="27">
        <v>4</v>
      </c>
      <c r="F2709" s="60" t="s">
        <v>2636</v>
      </c>
      <c r="G2709" s="27">
        <v>2</v>
      </c>
      <c r="H2709" s="27">
        <v>220</v>
      </c>
      <c r="I2709" s="166">
        <v>6</v>
      </c>
      <c r="J2709" s="27">
        <v>3</v>
      </c>
      <c r="K2709" s="95">
        <v>21162</v>
      </c>
      <c r="L2709" s="95">
        <v>21162</v>
      </c>
      <c r="M2709" s="67">
        <v>5</v>
      </c>
      <c r="N2709" s="95">
        <v>228</v>
      </c>
      <c r="O2709" s="95">
        <v>228</v>
      </c>
      <c r="P2709" s="166">
        <v>1</v>
      </c>
      <c r="Q2709" s="27">
        <v>1</v>
      </c>
      <c r="R2709" s="27">
        <v>1</v>
      </c>
      <c r="S2709" s="91" t="s">
        <v>1467</v>
      </c>
      <c r="T2709" s="92" t="s">
        <v>4843</v>
      </c>
      <c r="U2709" s="92" t="s">
        <v>4843</v>
      </c>
      <c r="V2709" s="27">
        <v>1</v>
      </c>
      <c r="W2709" s="60" t="s">
        <v>1617</v>
      </c>
      <c r="X2709" s="60" t="s">
        <v>1618</v>
      </c>
      <c r="Y2709" s="60" t="s">
        <v>1619</v>
      </c>
      <c r="Z2709" s="73">
        <v>0</v>
      </c>
      <c r="AA2709" s="73"/>
      <c r="AB2709" s="35">
        <v>1</v>
      </c>
      <c r="AC2709" s="27">
        <v>1</v>
      </c>
      <c r="AH2709" s="84" t="s">
        <v>2678</v>
      </c>
      <c r="AI2709" s="84">
        <v>0</v>
      </c>
      <c r="AJ2709" s="145">
        <v>16650</v>
      </c>
      <c r="AK2709" s="73">
        <v>0</v>
      </c>
    </row>
    <row r="2710" spans="1:37" ht="16.5">
      <c r="A2710" s="27">
        <v>11216000704</v>
      </c>
      <c r="B2710" s="60" t="s">
        <v>1679</v>
      </c>
      <c r="C2710" s="103" t="s">
        <v>2956</v>
      </c>
      <c r="D2710" s="27">
        <v>7</v>
      </c>
      <c r="E2710" s="27">
        <v>4</v>
      </c>
      <c r="F2710" s="60" t="s">
        <v>2636</v>
      </c>
      <c r="G2710" s="27">
        <v>2</v>
      </c>
      <c r="H2710" s="27">
        <v>260</v>
      </c>
      <c r="I2710" s="166">
        <v>6</v>
      </c>
      <c r="J2710" s="27">
        <v>3</v>
      </c>
      <c r="K2710" s="95">
        <v>29622</v>
      </c>
      <c r="L2710" s="95">
        <v>29622</v>
      </c>
      <c r="M2710" s="67">
        <v>5</v>
      </c>
      <c r="N2710" s="95">
        <v>318</v>
      </c>
      <c r="O2710" s="95">
        <v>318</v>
      </c>
      <c r="P2710" s="166">
        <v>1</v>
      </c>
      <c r="Q2710" s="27">
        <v>1</v>
      </c>
      <c r="R2710" s="27">
        <v>1</v>
      </c>
      <c r="S2710" s="91" t="s">
        <v>1467</v>
      </c>
      <c r="T2710" s="92" t="s">
        <v>4843</v>
      </c>
      <c r="U2710" s="92" t="s">
        <v>4843</v>
      </c>
      <c r="V2710" s="27">
        <v>1</v>
      </c>
      <c r="W2710" s="60" t="s">
        <v>1617</v>
      </c>
      <c r="X2710" s="60" t="s">
        <v>1618</v>
      </c>
      <c r="Y2710" s="60" t="s">
        <v>1619</v>
      </c>
      <c r="Z2710" s="73">
        <v>0</v>
      </c>
      <c r="AA2710" s="73"/>
      <c r="AB2710" s="35">
        <v>1</v>
      </c>
      <c r="AC2710" s="27">
        <v>1</v>
      </c>
      <c r="AH2710" s="84" t="s">
        <v>2679</v>
      </c>
      <c r="AI2710" s="84">
        <v>0</v>
      </c>
      <c r="AJ2710" s="145">
        <v>23314</v>
      </c>
      <c r="AK2710" s="73">
        <v>0</v>
      </c>
    </row>
    <row r="2711" spans="1:37" ht="16.5">
      <c r="A2711" s="27">
        <v>11216000804</v>
      </c>
      <c r="B2711" s="60" t="s">
        <v>1680</v>
      </c>
      <c r="C2711" s="103" t="s">
        <v>2957</v>
      </c>
      <c r="D2711" s="27">
        <v>8</v>
      </c>
      <c r="E2711" s="27">
        <v>4</v>
      </c>
      <c r="F2711" s="60" t="s">
        <v>2636</v>
      </c>
      <c r="G2711" s="27">
        <v>3</v>
      </c>
      <c r="H2711" s="27">
        <v>300</v>
      </c>
      <c r="I2711" s="166">
        <v>6</v>
      </c>
      <c r="J2711" s="27">
        <v>3</v>
      </c>
      <c r="K2711" s="95">
        <v>42354</v>
      </c>
      <c r="L2711" s="95">
        <v>42354</v>
      </c>
      <c r="M2711" s="67">
        <v>5</v>
      </c>
      <c r="N2711" s="95">
        <v>450</v>
      </c>
      <c r="O2711" s="95">
        <v>450</v>
      </c>
      <c r="P2711" s="166">
        <v>1</v>
      </c>
      <c r="Q2711" s="27">
        <v>1</v>
      </c>
      <c r="R2711" s="27">
        <v>1</v>
      </c>
      <c r="S2711" s="91" t="s">
        <v>1467</v>
      </c>
      <c r="T2711" s="92" t="s">
        <v>4847</v>
      </c>
      <c r="U2711" s="92" t="s">
        <v>4847</v>
      </c>
      <c r="V2711" s="27">
        <v>1</v>
      </c>
      <c r="W2711" s="60" t="s">
        <v>1617</v>
      </c>
      <c r="X2711" s="60" t="s">
        <v>1618</v>
      </c>
      <c r="Y2711" s="60" t="s">
        <v>1619</v>
      </c>
      <c r="Z2711" s="73">
        <v>0</v>
      </c>
      <c r="AA2711" s="73"/>
      <c r="AB2711" s="35">
        <v>1</v>
      </c>
      <c r="AC2711" s="27">
        <v>1</v>
      </c>
      <c r="AH2711" s="84" t="s">
        <v>2681</v>
      </c>
      <c r="AI2711" s="84">
        <v>0</v>
      </c>
      <c r="AJ2711" s="145">
        <v>33301</v>
      </c>
      <c r="AK2711" s="73">
        <v>0</v>
      </c>
    </row>
    <row r="2712" spans="1:37" ht="16.5">
      <c r="A2712" s="27">
        <v>11216000904</v>
      </c>
      <c r="B2712" s="60" t="s">
        <v>1681</v>
      </c>
      <c r="C2712" s="104" t="s">
        <v>3107</v>
      </c>
      <c r="D2712" s="27">
        <v>9</v>
      </c>
      <c r="E2712" s="27">
        <v>4</v>
      </c>
      <c r="F2712" s="60" t="s">
        <v>2636</v>
      </c>
      <c r="G2712" s="27">
        <v>3</v>
      </c>
      <c r="H2712" s="27">
        <v>350</v>
      </c>
      <c r="I2712" s="166">
        <v>6</v>
      </c>
      <c r="J2712" s="27">
        <v>3</v>
      </c>
      <c r="K2712" s="95">
        <v>59292</v>
      </c>
      <c r="L2712" s="95">
        <v>59292</v>
      </c>
      <c r="M2712" s="67">
        <v>5</v>
      </c>
      <c r="N2712" s="95">
        <v>630</v>
      </c>
      <c r="O2712" s="95">
        <v>630</v>
      </c>
      <c r="P2712" s="166">
        <v>1</v>
      </c>
      <c r="Q2712" s="27">
        <v>1</v>
      </c>
      <c r="R2712" s="27">
        <v>1</v>
      </c>
      <c r="S2712" s="91" t="s">
        <v>1467</v>
      </c>
      <c r="T2712" s="92" t="s">
        <v>4847</v>
      </c>
      <c r="U2712" s="92" t="s">
        <v>4847</v>
      </c>
      <c r="V2712" s="27">
        <v>1</v>
      </c>
      <c r="W2712" s="60" t="s">
        <v>1617</v>
      </c>
      <c r="X2712" s="60" t="s">
        <v>1618</v>
      </c>
      <c r="Y2712" s="60" t="s">
        <v>1619</v>
      </c>
      <c r="Z2712" s="73">
        <v>0</v>
      </c>
      <c r="AA2712" s="73"/>
      <c r="AB2712" s="35">
        <v>1</v>
      </c>
      <c r="AC2712" s="27">
        <v>1</v>
      </c>
      <c r="AH2712" s="84" t="s">
        <v>2682</v>
      </c>
      <c r="AI2712" s="84">
        <v>0</v>
      </c>
      <c r="AJ2712" s="145">
        <v>46628</v>
      </c>
      <c r="AK2712" s="73">
        <v>0</v>
      </c>
    </row>
    <row r="2713" spans="1:37" ht="16.5">
      <c r="A2713" s="27">
        <v>11216001004</v>
      </c>
      <c r="B2713" s="60" t="s">
        <v>1682</v>
      </c>
      <c r="C2713" s="104" t="s">
        <v>2958</v>
      </c>
      <c r="D2713" s="27">
        <v>10</v>
      </c>
      <c r="E2713" s="27">
        <v>4</v>
      </c>
      <c r="F2713" s="60" t="s">
        <v>2636</v>
      </c>
      <c r="G2713" s="27">
        <v>4</v>
      </c>
      <c r="H2713" s="27">
        <v>400</v>
      </c>
      <c r="I2713" s="166">
        <v>6</v>
      </c>
      <c r="J2713" s="27">
        <v>3</v>
      </c>
      <c r="K2713" s="95">
        <v>84786</v>
      </c>
      <c r="L2713" s="95">
        <v>84786</v>
      </c>
      <c r="M2713" s="67">
        <v>5</v>
      </c>
      <c r="N2713" s="95">
        <v>900</v>
      </c>
      <c r="O2713" s="95">
        <v>900</v>
      </c>
      <c r="P2713" s="166">
        <v>1</v>
      </c>
      <c r="Q2713" s="27">
        <v>1</v>
      </c>
      <c r="R2713" s="27">
        <v>1</v>
      </c>
      <c r="S2713" s="91" t="s">
        <v>1467</v>
      </c>
      <c r="T2713" s="92" t="s">
        <v>4848</v>
      </c>
      <c r="U2713" s="92" t="s">
        <v>4848</v>
      </c>
      <c r="V2713" s="27">
        <v>1</v>
      </c>
      <c r="W2713" s="60" t="s">
        <v>1617</v>
      </c>
      <c r="X2713" s="60" t="s">
        <v>1618</v>
      </c>
      <c r="Y2713" s="60" t="s">
        <v>1619</v>
      </c>
      <c r="Z2713" s="73">
        <v>0</v>
      </c>
      <c r="AA2713" s="73"/>
      <c r="AB2713" s="35">
        <v>1</v>
      </c>
      <c r="AC2713" s="27">
        <v>1</v>
      </c>
      <c r="AH2713" s="84" t="s">
        <v>2683</v>
      </c>
      <c r="AI2713" s="84">
        <v>0</v>
      </c>
      <c r="AJ2713" s="145">
        <v>66601</v>
      </c>
      <c r="AK2713" s="73">
        <v>0</v>
      </c>
    </row>
    <row r="2714" spans="1:37" ht="16.5">
      <c r="A2714" s="27">
        <v>11216001104</v>
      </c>
      <c r="B2714" s="60" t="s">
        <v>1683</v>
      </c>
      <c r="C2714" s="104" t="s">
        <v>2959</v>
      </c>
      <c r="D2714" s="27">
        <v>11</v>
      </c>
      <c r="E2714" s="27">
        <v>4</v>
      </c>
      <c r="F2714" s="60" t="s">
        <v>2636</v>
      </c>
      <c r="G2714" s="27">
        <v>4</v>
      </c>
      <c r="H2714" s="27">
        <v>450</v>
      </c>
      <c r="I2714" s="166">
        <v>6</v>
      </c>
      <c r="J2714" s="27">
        <v>3</v>
      </c>
      <c r="K2714" s="95">
        <v>118698</v>
      </c>
      <c r="L2714" s="95">
        <v>118698</v>
      </c>
      <c r="M2714" s="67">
        <v>5</v>
      </c>
      <c r="N2714" s="95">
        <v>1260</v>
      </c>
      <c r="O2714" s="95">
        <v>1260</v>
      </c>
      <c r="P2714" s="166">
        <v>1</v>
      </c>
      <c r="Q2714" s="27">
        <v>1</v>
      </c>
      <c r="R2714" s="27">
        <v>1</v>
      </c>
      <c r="S2714" s="91" t="s">
        <v>1467</v>
      </c>
      <c r="T2714" s="92" t="s">
        <v>4848</v>
      </c>
      <c r="U2714" s="92" t="s">
        <v>4848</v>
      </c>
      <c r="V2714" s="27">
        <v>1</v>
      </c>
      <c r="W2714" s="60" t="s">
        <v>1617</v>
      </c>
      <c r="X2714" s="60" t="s">
        <v>1618</v>
      </c>
      <c r="Y2714" s="60" t="s">
        <v>1619</v>
      </c>
      <c r="Z2714" s="73">
        <v>0</v>
      </c>
      <c r="AA2714" s="73"/>
      <c r="AB2714" s="35">
        <v>1</v>
      </c>
      <c r="AC2714" s="27">
        <v>1</v>
      </c>
      <c r="AH2714" s="84" t="s">
        <v>2685</v>
      </c>
      <c r="AI2714" s="84">
        <v>0</v>
      </c>
      <c r="AJ2714" s="145">
        <v>93239</v>
      </c>
      <c r="AK2714" s="73">
        <v>0</v>
      </c>
    </row>
    <row r="2715" spans="1:37" ht="16.5">
      <c r="A2715" s="27">
        <v>11216001204</v>
      </c>
      <c r="B2715" s="60" t="s">
        <v>1684</v>
      </c>
      <c r="C2715" s="104" t="s">
        <v>2960</v>
      </c>
      <c r="D2715" s="27">
        <v>12</v>
      </c>
      <c r="E2715" s="27">
        <v>4</v>
      </c>
      <c r="F2715" s="60" t="s">
        <v>2636</v>
      </c>
      <c r="G2715" s="27">
        <v>5</v>
      </c>
      <c r="H2715" s="27">
        <v>500</v>
      </c>
      <c r="I2715" s="166">
        <v>6</v>
      </c>
      <c r="J2715" s="27">
        <v>3</v>
      </c>
      <c r="K2715" s="95">
        <v>169734</v>
      </c>
      <c r="L2715" s="95">
        <v>169734</v>
      </c>
      <c r="M2715" s="67">
        <v>5</v>
      </c>
      <c r="N2715" s="95">
        <v>1800</v>
      </c>
      <c r="O2715" s="95">
        <v>1800</v>
      </c>
      <c r="P2715" s="166">
        <v>1</v>
      </c>
      <c r="Q2715" s="27">
        <v>1</v>
      </c>
      <c r="R2715" s="27">
        <v>1</v>
      </c>
      <c r="S2715" s="91" t="s">
        <v>1467</v>
      </c>
      <c r="T2715" s="92" t="s">
        <v>4849</v>
      </c>
      <c r="U2715" s="92" t="s">
        <v>4849</v>
      </c>
      <c r="V2715" s="27">
        <v>1</v>
      </c>
      <c r="W2715" s="60" t="s">
        <v>1617</v>
      </c>
      <c r="X2715" s="60" t="s">
        <v>1618</v>
      </c>
      <c r="Y2715" s="60" t="s">
        <v>1619</v>
      </c>
      <c r="Z2715" s="73">
        <v>0</v>
      </c>
      <c r="AA2715" s="73"/>
      <c r="AB2715" s="35">
        <v>1</v>
      </c>
      <c r="AC2715" s="27">
        <v>1</v>
      </c>
      <c r="AH2715" s="84" t="s">
        <v>2686</v>
      </c>
      <c r="AI2715" s="84">
        <v>0</v>
      </c>
      <c r="AJ2715" s="145">
        <v>133203</v>
      </c>
      <c r="AK2715" s="73">
        <v>0</v>
      </c>
    </row>
    <row r="2716" spans="1:37" ht="16.5">
      <c r="A2716" s="27">
        <v>11216001304</v>
      </c>
      <c r="B2716" s="60" t="s">
        <v>1685</v>
      </c>
      <c r="C2716" s="104" t="s">
        <v>2961</v>
      </c>
      <c r="D2716" s="27">
        <v>13</v>
      </c>
      <c r="E2716" s="27">
        <v>4</v>
      </c>
      <c r="F2716" s="60" t="s">
        <v>2636</v>
      </c>
      <c r="G2716" s="27">
        <v>5</v>
      </c>
      <c r="H2716" s="27">
        <v>550</v>
      </c>
      <c r="I2716" s="166">
        <v>6</v>
      </c>
      <c r="J2716" s="27">
        <v>3</v>
      </c>
      <c r="K2716" s="95">
        <v>271572</v>
      </c>
      <c r="L2716" s="95">
        <v>271572</v>
      </c>
      <c r="M2716" s="67">
        <v>5</v>
      </c>
      <c r="N2716" s="95">
        <v>2880</v>
      </c>
      <c r="O2716" s="95">
        <v>2880</v>
      </c>
      <c r="P2716" s="166">
        <v>1</v>
      </c>
      <c r="Q2716" s="27">
        <v>1</v>
      </c>
      <c r="R2716" s="27">
        <v>1</v>
      </c>
      <c r="S2716" s="91" t="s">
        <v>1467</v>
      </c>
      <c r="T2716" s="92" t="s">
        <v>4850</v>
      </c>
      <c r="U2716" s="92" t="s">
        <v>4850</v>
      </c>
      <c r="V2716" s="27">
        <v>1</v>
      </c>
      <c r="W2716" s="60" t="s">
        <v>1617</v>
      </c>
      <c r="X2716" s="60" t="s">
        <v>1618</v>
      </c>
      <c r="Y2716" s="60" t="s">
        <v>1619</v>
      </c>
      <c r="Z2716" s="73">
        <v>0</v>
      </c>
      <c r="AA2716" s="73"/>
      <c r="AB2716" s="35">
        <v>1</v>
      </c>
      <c r="AC2716" s="27">
        <v>1</v>
      </c>
      <c r="AH2716" s="84" t="s">
        <v>2687</v>
      </c>
      <c r="AI2716" s="84">
        <v>0</v>
      </c>
      <c r="AJ2716" s="145">
        <v>213114</v>
      </c>
      <c r="AK2716" s="73">
        <v>0</v>
      </c>
    </row>
    <row r="2717" spans="1:37" ht="16.5">
      <c r="A2717" s="27">
        <v>11216001404</v>
      </c>
      <c r="B2717" s="60" t="s">
        <v>1686</v>
      </c>
      <c r="C2717" s="104" t="s">
        <v>2962</v>
      </c>
      <c r="D2717" s="27">
        <v>14</v>
      </c>
      <c r="E2717" s="27">
        <v>4</v>
      </c>
      <c r="F2717" s="60" t="s">
        <v>2636</v>
      </c>
      <c r="G2717" s="27">
        <v>5</v>
      </c>
      <c r="H2717" s="27">
        <v>600</v>
      </c>
      <c r="I2717" s="166">
        <v>6</v>
      </c>
      <c r="J2717" s="27">
        <v>3</v>
      </c>
      <c r="K2717" s="95">
        <v>434514</v>
      </c>
      <c r="L2717" s="95">
        <v>434514</v>
      </c>
      <c r="M2717" s="67">
        <v>5</v>
      </c>
      <c r="N2717" s="95">
        <v>4608</v>
      </c>
      <c r="O2717" s="95">
        <v>4608</v>
      </c>
      <c r="P2717" s="166">
        <v>1</v>
      </c>
      <c r="Q2717" s="27">
        <v>1</v>
      </c>
      <c r="R2717" s="27">
        <v>1</v>
      </c>
      <c r="S2717" s="91" t="s">
        <v>1467</v>
      </c>
      <c r="T2717" s="92" t="s">
        <v>4851</v>
      </c>
      <c r="U2717" s="92" t="s">
        <v>4851</v>
      </c>
      <c r="V2717" s="27">
        <v>1</v>
      </c>
      <c r="W2717" s="60" t="s">
        <v>1617</v>
      </c>
      <c r="X2717" s="60" t="s">
        <v>1618</v>
      </c>
      <c r="Y2717" s="60" t="s">
        <v>1619</v>
      </c>
      <c r="Z2717" s="73">
        <v>0</v>
      </c>
      <c r="AA2717" s="73"/>
      <c r="AB2717" s="35">
        <v>1</v>
      </c>
      <c r="AC2717" s="27">
        <v>1</v>
      </c>
      <c r="AH2717" s="84" t="s">
        <v>2689</v>
      </c>
      <c r="AI2717" s="84">
        <v>0</v>
      </c>
      <c r="AJ2717" s="145">
        <v>340979</v>
      </c>
      <c r="AK2717" s="73">
        <v>0</v>
      </c>
    </row>
    <row r="2718" spans="1:37" ht="16.5">
      <c r="A2718" s="27">
        <v>11216001504</v>
      </c>
      <c r="B2718" s="60" t="s">
        <v>1687</v>
      </c>
      <c r="C2718" s="104" t="s">
        <v>2963</v>
      </c>
      <c r="D2718" s="27">
        <v>15</v>
      </c>
      <c r="E2718" s="27">
        <v>4</v>
      </c>
      <c r="F2718" s="60" t="s">
        <v>2636</v>
      </c>
      <c r="G2718" s="27">
        <v>5</v>
      </c>
      <c r="H2718" s="27">
        <v>650</v>
      </c>
      <c r="I2718" s="166">
        <v>6</v>
      </c>
      <c r="J2718" s="27">
        <v>3</v>
      </c>
      <c r="K2718" s="95">
        <v>695220</v>
      </c>
      <c r="L2718" s="95">
        <v>695220</v>
      </c>
      <c r="M2718" s="67">
        <v>5</v>
      </c>
      <c r="N2718" s="95">
        <v>7368</v>
      </c>
      <c r="O2718" s="95">
        <v>7368</v>
      </c>
      <c r="P2718" s="166">
        <v>1</v>
      </c>
      <c r="Q2718" s="27">
        <v>1</v>
      </c>
      <c r="R2718" s="27">
        <v>1</v>
      </c>
      <c r="S2718" s="91" t="s">
        <v>1467</v>
      </c>
      <c r="T2718" s="92" t="s">
        <v>4852</v>
      </c>
      <c r="U2718" s="92" t="s">
        <v>4852</v>
      </c>
      <c r="V2718" s="27">
        <v>1</v>
      </c>
      <c r="W2718" s="60" t="s">
        <v>1617</v>
      </c>
      <c r="X2718" s="60" t="s">
        <v>1618</v>
      </c>
      <c r="Y2718" s="60" t="s">
        <v>1619</v>
      </c>
      <c r="Z2718" s="73">
        <v>0</v>
      </c>
      <c r="AA2718" s="73"/>
      <c r="AB2718" s="35">
        <v>1</v>
      </c>
      <c r="AC2718" s="27">
        <v>1</v>
      </c>
      <c r="AH2718" s="84" t="s">
        <v>2690</v>
      </c>
      <c r="AI2718" s="84">
        <v>0</v>
      </c>
      <c r="AJ2718" s="145">
        <v>545559</v>
      </c>
      <c r="AK2718" s="73">
        <v>0</v>
      </c>
    </row>
    <row r="2719" spans="1:37" ht="16.5">
      <c r="A2719" s="27">
        <v>11216000105</v>
      </c>
      <c r="B2719" s="60" t="s">
        <v>1688</v>
      </c>
      <c r="C2719" s="103" t="s">
        <v>2964</v>
      </c>
      <c r="D2719" s="27">
        <v>1</v>
      </c>
      <c r="E2719" s="27">
        <v>5</v>
      </c>
      <c r="F2719" s="60" t="s">
        <v>2636</v>
      </c>
      <c r="G2719" s="27">
        <v>0</v>
      </c>
      <c r="H2719" s="27">
        <v>1</v>
      </c>
      <c r="I2719" s="166">
        <v>6</v>
      </c>
      <c r="J2719" s="27">
        <v>3</v>
      </c>
      <c r="K2719" s="95">
        <v>1386</v>
      </c>
      <c r="L2719" s="95">
        <v>1386</v>
      </c>
      <c r="M2719" s="67">
        <v>5</v>
      </c>
      <c r="N2719" s="95">
        <v>18</v>
      </c>
      <c r="O2719" s="95">
        <v>18</v>
      </c>
      <c r="P2719" s="166">
        <v>1</v>
      </c>
      <c r="Q2719" s="27">
        <v>1</v>
      </c>
      <c r="R2719" s="27">
        <v>1</v>
      </c>
      <c r="S2719" s="91" t="s">
        <v>1467</v>
      </c>
      <c r="T2719" s="92" t="s">
        <v>4843</v>
      </c>
      <c r="U2719" s="92" t="s">
        <v>4843</v>
      </c>
      <c r="V2719" s="27">
        <v>1</v>
      </c>
      <c r="W2719" s="60" t="s">
        <v>1617</v>
      </c>
      <c r="X2719" s="60" t="s">
        <v>1618</v>
      </c>
      <c r="Y2719" s="60" t="s">
        <v>1619</v>
      </c>
      <c r="Z2719" s="73">
        <v>1</v>
      </c>
      <c r="AA2719" s="73"/>
      <c r="AB2719" s="35">
        <v>1</v>
      </c>
      <c r="AC2719" s="27">
        <v>1</v>
      </c>
      <c r="AH2719" s="84" t="s">
        <v>2691</v>
      </c>
      <c r="AI2719" s="84">
        <v>0</v>
      </c>
      <c r="AJ2719" s="145">
        <v>1086</v>
      </c>
      <c r="AK2719" s="73">
        <v>0</v>
      </c>
    </row>
    <row r="2720" spans="1:37" ht="16.5">
      <c r="A2720" s="27">
        <v>11216000205</v>
      </c>
      <c r="B2720" s="60" t="s">
        <v>1689</v>
      </c>
      <c r="C2720" s="103" t="s">
        <v>2965</v>
      </c>
      <c r="D2720" s="27">
        <v>2</v>
      </c>
      <c r="E2720" s="27">
        <v>5</v>
      </c>
      <c r="F2720" s="60" t="s">
        <v>2636</v>
      </c>
      <c r="G2720" s="27">
        <v>0</v>
      </c>
      <c r="H2720" s="27">
        <v>30</v>
      </c>
      <c r="I2720" s="166">
        <v>6</v>
      </c>
      <c r="J2720" s="27">
        <v>3</v>
      </c>
      <c r="K2720" s="95">
        <v>3474</v>
      </c>
      <c r="L2720" s="95">
        <v>3474</v>
      </c>
      <c r="M2720" s="67">
        <v>5</v>
      </c>
      <c r="N2720" s="95">
        <v>42</v>
      </c>
      <c r="O2720" s="95">
        <v>42</v>
      </c>
      <c r="P2720" s="166">
        <v>1</v>
      </c>
      <c r="Q2720" s="27">
        <v>1</v>
      </c>
      <c r="R2720" s="27">
        <v>1</v>
      </c>
      <c r="S2720" s="91" t="s">
        <v>1467</v>
      </c>
      <c r="T2720" s="92" t="s">
        <v>4843</v>
      </c>
      <c r="U2720" s="92" t="s">
        <v>4843</v>
      </c>
      <c r="V2720" s="27">
        <v>1</v>
      </c>
      <c r="W2720" s="60" t="s">
        <v>1617</v>
      </c>
      <c r="X2720" s="60" t="s">
        <v>1618</v>
      </c>
      <c r="Y2720" s="60" t="s">
        <v>1619</v>
      </c>
      <c r="Z2720" s="73">
        <v>1</v>
      </c>
      <c r="AA2720" s="73"/>
      <c r="AB2720" s="35">
        <v>1</v>
      </c>
      <c r="AC2720" s="27">
        <v>1</v>
      </c>
      <c r="AH2720" s="84" t="s">
        <v>2692</v>
      </c>
      <c r="AI2720" s="84">
        <v>0</v>
      </c>
      <c r="AJ2720" s="145">
        <v>2728</v>
      </c>
      <c r="AK2720" s="73">
        <v>0</v>
      </c>
    </row>
    <row r="2721" spans="1:37" ht="16.5">
      <c r="A2721" s="27">
        <v>11216000305</v>
      </c>
      <c r="B2721" s="60" t="s">
        <v>1690</v>
      </c>
      <c r="C2721" s="103" t="s">
        <v>2966</v>
      </c>
      <c r="D2721" s="27">
        <v>3</v>
      </c>
      <c r="E2721" s="27">
        <v>5</v>
      </c>
      <c r="F2721" s="60" t="s">
        <v>2636</v>
      </c>
      <c r="G2721" s="27">
        <v>0</v>
      </c>
      <c r="H2721" s="27">
        <v>90</v>
      </c>
      <c r="I2721" s="166">
        <v>6</v>
      </c>
      <c r="J2721" s="27">
        <v>3</v>
      </c>
      <c r="K2721" s="95">
        <v>6738</v>
      </c>
      <c r="L2721" s="95">
        <v>6738</v>
      </c>
      <c r="M2721" s="67">
        <v>5</v>
      </c>
      <c r="N2721" s="95">
        <v>78</v>
      </c>
      <c r="O2721" s="95">
        <v>78</v>
      </c>
      <c r="P2721" s="166">
        <v>1</v>
      </c>
      <c r="Q2721" s="27">
        <v>1</v>
      </c>
      <c r="R2721" s="27">
        <v>1</v>
      </c>
      <c r="S2721" s="91" t="s">
        <v>1467</v>
      </c>
      <c r="T2721" s="92" t="s">
        <v>4843</v>
      </c>
      <c r="U2721" s="92" t="s">
        <v>4843</v>
      </c>
      <c r="V2721" s="27">
        <v>1</v>
      </c>
      <c r="W2721" s="60" t="s">
        <v>1617</v>
      </c>
      <c r="X2721" s="60" t="s">
        <v>1618</v>
      </c>
      <c r="Y2721" s="60" t="s">
        <v>1619</v>
      </c>
      <c r="Z2721" s="73">
        <v>0</v>
      </c>
      <c r="AA2721" s="73"/>
      <c r="AB2721" s="35">
        <v>1</v>
      </c>
      <c r="AC2721" s="27">
        <v>1</v>
      </c>
      <c r="AH2721" s="84" t="s">
        <v>2693</v>
      </c>
      <c r="AI2721" s="84">
        <v>0</v>
      </c>
      <c r="AJ2721" s="145">
        <v>5299</v>
      </c>
      <c r="AK2721" s="73">
        <v>0</v>
      </c>
    </row>
    <row r="2722" spans="1:37" ht="16.5">
      <c r="A2722" s="27">
        <v>11216000405</v>
      </c>
      <c r="B2722" s="60" t="s">
        <v>1692</v>
      </c>
      <c r="C2722" s="103" t="s">
        <v>2967</v>
      </c>
      <c r="D2722" s="27">
        <v>4</v>
      </c>
      <c r="E2722" s="27">
        <v>5</v>
      </c>
      <c r="F2722" s="60" t="s">
        <v>2636</v>
      </c>
      <c r="G2722" s="27">
        <v>1</v>
      </c>
      <c r="H2722" s="27">
        <v>150</v>
      </c>
      <c r="I2722" s="166">
        <v>6</v>
      </c>
      <c r="J2722" s="27">
        <v>3</v>
      </c>
      <c r="K2722" s="95">
        <v>10578</v>
      </c>
      <c r="L2722" s="95">
        <v>10578</v>
      </c>
      <c r="M2722" s="67">
        <v>5</v>
      </c>
      <c r="N2722" s="95">
        <v>120</v>
      </c>
      <c r="O2722" s="95">
        <v>120</v>
      </c>
      <c r="P2722" s="166">
        <v>1</v>
      </c>
      <c r="Q2722" s="27">
        <v>1</v>
      </c>
      <c r="R2722" s="27">
        <v>1</v>
      </c>
      <c r="S2722" s="91" t="s">
        <v>1467</v>
      </c>
      <c r="T2722" s="92" t="s">
        <v>4843</v>
      </c>
      <c r="U2722" s="92" t="s">
        <v>4843</v>
      </c>
      <c r="V2722" s="27">
        <v>1</v>
      </c>
      <c r="W2722" s="60" t="s">
        <v>1617</v>
      </c>
      <c r="X2722" s="60" t="s">
        <v>1618</v>
      </c>
      <c r="Y2722" s="60" t="s">
        <v>1619</v>
      </c>
      <c r="Z2722" s="73">
        <v>0</v>
      </c>
      <c r="AA2722" s="73"/>
      <c r="AB2722" s="35">
        <v>1</v>
      </c>
      <c r="AC2722" s="27">
        <v>1</v>
      </c>
      <c r="AH2722" s="84" t="s">
        <v>2694</v>
      </c>
      <c r="AI2722" s="84">
        <v>0</v>
      </c>
      <c r="AJ2722" s="145">
        <v>8325</v>
      </c>
      <c r="AK2722" s="73">
        <v>0</v>
      </c>
    </row>
    <row r="2723" spans="1:37" ht="16.5">
      <c r="A2723" s="27">
        <v>11216000505</v>
      </c>
      <c r="B2723" s="60" t="s">
        <v>1693</v>
      </c>
      <c r="C2723" s="103" t="s">
        <v>2968</v>
      </c>
      <c r="D2723" s="27">
        <v>5</v>
      </c>
      <c r="E2723" s="27">
        <v>5</v>
      </c>
      <c r="F2723" s="60" t="s">
        <v>2636</v>
      </c>
      <c r="G2723" s="27">
        <v>1</v>
      </c>
      <c r="H2723" s="27">
        <v>180</v>
      </c>
      <c r="I2723" s="166">
        <v>6</v>
      </c>
      <c r="J2723" s="27">
        <v>3</v>
      </c>
      <c r="K2723" s="95">
        <v>15228</v>
      </c>
      <c r="L2723" s="95">
        <v>15228</v>
      </c>
      <c r="M2723" s="67">
        <v>5</v>
      </c>
      <c r="N2723" s="95">
        <v>168</v>
      </c>
      <c r="O2723" s="95">
        <v>168</v>
      </c>
      <c r="P2723" s="166">
        <v>1</v>
      </c>
      <c r="Q2723" s="27">
        <v>1</v>
      </c>
      <c r="R2723" s="27">
        <v>1</v>
      </c>
      <c r="S2723" s="91" t="s">
        <v>1467</v>
      </c>
      <c r="T2723" s="92" t="s">
        <v>4843</v>
      </c>
      <c r="U2723" s="92" t="s">
        <v>4843</v>
      </c>
      <c r="V2723" s="27">
        <v>1</v>
      </c>
      <c r="W2723" s="60" t="s">
        <v>1617</v>
      </c>
      <c r="X2723" s="60" t="s">
        <v>1618</v>
      </c>
      <c r="Y2723" s="60" t="s">
        <v>1619</v>
      </c>
      <c r="Z2723" s="73">
        <v>0</v>
      </c>
      <c r="AA2723" s="73"/>
      <c r="AB2723" s="35">
        <v>1</v>
      </c>
      <c r="AC2723" s="27">
        <v>1</v>
      </c>
      <c r="AH2723" s="84" t="s">
        <v>2695</v>
      </c>
      <c r="AI2723" s="84">
        <v>0</v>
      </c>
      <c r="AJ2723" s="145">
        <v>12003</v>
      </c>
      <c r="AK2723" s="73">
        <v>0</v>
      </c>
    </row>
    <row r="2724" spans="1:37" ht="16.5">
      <c r="A2724" s="27">
        <v>11216000605</v>
      </c>
      <c r="B2724" s="60" t="s">
        <v>1694</v>
      </c>
      <c r="C2724" s="103" t="s">
        <v>2969</v>
      </c>
      <c r="D2724" s="27">
        <v>6</v>
      </c>
      <c r="E2724" s="27">
        <v>5</v>
      </c>
      <c r="F2724" s="60" t="s">
        <v>2636</v>
      </c>
      <c r="G2724" s="27">
        <v>2</v>
      </c>
      <c r="H2724" s="27">
        <v>220</v>
      </c>
      <c r="I2724" s="166">
        <v>6</v>
      </c>
      <c r="J2724" s="27">
        <v>3</v>
      </c>
      <c r="K2724" s="95">
        <v>21162</v>
      </c>
      <c r="L2724" s="95">
        <v>21162</v>
      </c>
      <c r="M2724" s="67">
        <v>5</v>
      </c>
      <c r="N2724" s="95">
        <v>228</v>
      </c>
      <c r="O2724" s="95">
        <v>228</v>
      </c>
      <c r="P2724" s="166">
        <v>1</v>
      </c>
      <c r="Q2724" s="27">
        <v>1</v>
      </c>
      <c r="R2724" s="27">
        <v>1</v>
      </c>
      <c r="S2724" s="91" t="s">
        <v>1467</v>
      </c>
      <c r="T2724" s="92" t="s">
        <v>4843</v>
      </c>
      <c r="U2724" s="92" t="s">
        <v>4843</v>
      </c>
      <c r="V2724" s="27">
        <v>1</v>
      </c>
      <c r="W2724" s="60" t="s">
        <v>1617</v>
      </c>
      <c r="X2724" s="60" t="s">
        <v>1618</v>
      </c>
      <c r="Y2724" s="60" t="s">
        <v>1619</v>
      </c>
      <c r="Z2724" s="73">
        <v>0</v>
      </c>
      <c r="AA2724" s="73"/>
      <c r="AB2724" s="35">
        <v>1</v>
      </c>
      <c r="AC2724" s="27">
        <v>1</v>
      </c>
      <c r="AH2724" s="84" t="s">
        <v>2696</v>
      </c>
      <c r="AI2724" s="84">
        <v>0</v>
      </c>
      <c r="AJ2724" s="145">
        <v>16650</v>
      </c>
      <c r="AK2724" s="73">
        <v>0</v>
      </c>
    </row>
    <row r="2725" spans="1:37" ht="16.5">
      <c r="A2725" s="27">
        <v>11216000705</v>
      </c>
      <c r="B2725" s="60" t="s">
        <v>1695</v>
      </c>
      <c r="C2725" s="103" t="s">
        <v>2970</v>
      </c>
      <c r="D2725" s="27">
        <v>7</v>
      </c>
      <c r="E2725" s="27">
        <v>5</v>
      </c>
      <c r="F2725" s="60" t="s">
        <v>2636</v>
      </c>
      <c r="G2725" s="27">
        <v>2</v>
      </c>
      <c r="H2725" s="27">
        <v>260</v>
      </c>
      <c r="I2725" s="166">
        <v>6</v>
      </c>
      <c r="J2725" s="27">
        <v>3</v>
      </c>
      <c r="K2725" s="95">
        <v>29622</v>
      </c>
      <c r="L2725" s="95">
        <v>29622</v>
      </c>
      <c r="M2725" s="67">
        <v>5</v>
      </c>
      <c r="N2725" s="95">
        <v>318</v>
      </c>
      <c r="O2725" s="95">
        <v>318</v>
      </c>
      <c r="P2725" s="166">
        <v>1</v>
      </c>
      <c r="Q2725" s="27">
        <v>1</v>
      </c>
      <c r="R2725" s="27">
        <v>1</v>
      </c>
      <c r="S2725" s="91" t="s">
        <v>1467</v>
      </c>
      <c r="T2725" s="92" t="s">
        <v>4843</v>
      </c>
      <c r="U2725" s="92" t="s">
        <v>4843</v>
      </c>
      <c r="V2725" s="27">
        <v>1</v>
      </c>
      <c r="W2725" s="60" t="s">
        <v>1617</v>
      </c>
      <c r="X2725" s="60" t="s">
        <v>1618</v>
      </c>
      <c r="Y2725" s="60" t="s">
        <v>1619</v>
      </c>
      <c r="Z2725" s="73">
        <v>0</v>
      </c>
      <c r="AA2725" s="73"/>
      <c r="AB2725" s="35">
        <v>1</v>
      </c>
      <c r="AC2725" s="27">
        <v>1</v>
      </c>
      <c r="AH2725" s="84" t="s">
        <v>2697</v>
      </c>
      <c r="AI2725" s="84">
        <v>0</v>
      </c>
      <c r="AJ2725" s="145">
        <v>23314</v>
      </c>
      <c r="AK2725" s="73">
        <v>0</v>
      </c>
    </row>
    <row r="2726" spans="1:37" ht="16.5">
      <c r="A2726" s="27">
        <v>11216000805</v>
      </c>
      <c r="B2726" s="60" t="s">
        <v>1696</v>
      </c>
      <c r="C2726" s="103" t="s">
        <v>2971</v>
      </c>
      <c r="D2726" s="27">
        <v>8</v>
      </c>
      <c r="E2726" s="27">
        <v>5</v>
      </c>
      <c r="F2726" s="60" t="s">
        <v>2636</v>
      </c>
      <c r="G2726" s="27">
        <v>3</v>
      </c>
      <c r="H2726" s="27">
        <v>300</v>
      </c>
      <c r="I2726" s="166">
        <v>6</v>
      </c>
      <c r="J2726" s="27">
        <v>3</v>
      </c>
      <c r="K2726" s="95">
        <v>42354</v>
      </c>
      <c r="L2726" s="95">
        <v>42354</v>
      </c>
      <c r="M2726" s="67">
        <v>5</v>
      </c>
      <c r="N2726" s="95">
        <v>450</v>
      </c>
      <c r="O2726" s="95">
        <v>450</v>
      </c>
      <c r="P2726" s="166">
        <v>1</v>
      </c>
      <c r="Q2726" s="27">
        <v>1</v>
      </c>
      <c r="R2726" s="27">
        <v>1</v>
      </c>
      <c r="S2726" s="91" t="s">
        <v>1467</v>
      </c>
      <c r="T2726" s="92" t="s">
        <v>4847</v>
      </c>
      <c r="U2726" s="92" t="s">
        <v>4847</v>
      </c>
      <c r="V2726" s="27">
        <v>1</v>
      </c>
      <c r="W2726" s="60" t="s">
        <v>1617</v>
      </c>
      <c r="X2726" s="60" t="s">
        <v>1618</v>
      </c>
      <c r="Y2726" s="60" t="s">
        <v>1619</v>
      </c>
      <c r="Z2726" s="73">
        <v>0</v>
      </c>
      <c r="AA2726" s="73"/>
      <c r="AB2726" s="35">
        <v>1</v>
      </c>
      <c r="AC2726" s="27">
        <v>1</v>
      </c>
      <c r="AH2726" s="84" t="s">
        <v>2698</v>
      </c>
      <c r="AI2726" s="84">
        <v>0</v>
      </c>
      <c r="AJ2726" s="145">
        <v>33301</v>
      </c>
      <c r="AK2726" s="73">
        <v>0</v>
      </c>
    </row>
    <row r="2727" spans="1:37" ht="16.5">
      <c r="A2727" s="27">
        <v>11216000905</v>
      </c>
      <c r="B2727" s="60" t="s">
        <v>1697</v>
      </c>
      <c r="C2727" s="104" t="s">
        <v>3108</v>
      </c>
      <c r="D2727" s="27">
        <v>9</v>
      </c>
      <c r="E2727" s="27">
        <v>5</v>
      </c>
      <c r="F2727" s="60" t="s">
        <v>2636</v>
      </c>
      <c r="G2727" s="27">
        <v>3</v>
      </c>
      <c r="H2727" s="27">
        <v>350</v>
      </c>
      <c r="I2727" s="166">
        <v>6</v>
      </c>
      <c r="J2727" s="27">
        <v>3</v>
      </c>
      <c r="K2727" s="95">
        <v>59292</v>
      </c>
      <c r="L2727" s="95">
        <v>59292</v>
      </c>
      <c r="M2727" s="67">
        <v>5</v>
      </c>
      <c r="N2727" s="95">
        <v>630</v>
      </c>
      <c r="O2727" s="95">
        <v>630</v>
      </c>
      <c r="P2727" s="166">
        <v>1</v>
      </c>
      <c r="Q2727" s="27">
        <v>1</v>
      </c>
      <c r="R2727" s="27">
        <v>1</v>
      </c>
      <c r="S2727" s="91" t="s">
        <v>1467</v>
      </c>
      <c r="T2727" s="92" t="s">
        <v>4847</v>
      </c>
      <c r="U2727" s="92" t="s">
        <v>4847</v>
      </c>
      <c r="V2727" s="27">
        <v>1</v>
      </c>
      <c r="W2727" s="60" t="s">
        <v>1617</v>
      </c>
      <c r="X2727" s="60" t="s">
        <v>1618</v>
      </c>
      <c r="Y2727" s="60" t="s">
        <v>1619</v>
      </c>
      <c r="Z2727" s="73">
        <v>0</v>
      </c>
      <c r="AA2727" s="73"/>
      <c r="AB2727" s="35">
        <v>1</v>
      </c>
      <c r="AC2727" s="27">
        <v>1</v>
      </c>
      <c r="AH2727" s="84" t="s">
        <v>2699</v>
      </c>
      <c r="AI2727" s="84">
        <v>0</v>
      </c>
      <c r="AJ2727" s="145">
        <v>46628</v>
      </c>
      <c r="AK2727" s="73">
        <v>0</v>
      </c>
    </row>
    <row r="2728" spans="1:37" ht="16.5">
      <c r="A2728" s="27">
        <v>11216001005</v>
      </c>
      <c r="B2728" s="60" t="s">
        <v>1698</v>
      </c>
      <c r="C2728" s="104" t="s">
        <v>2972</v>
      </c>
      <c r="D2728" s="27">
        <v>10</v>
      </c>
      <c r="E2728" s="27">
        <v>5</v>
      </c>
      <c r="F2728" s="60" t="s">
        <v>2636</v>
      </c>
      <c r="G2728" s="27">
        <v>4</v>
      </c>
      <c r="H2728" s="27">
        <v>400</v>
      </c>
      <c r="I2728" s="166">
        <v>6</v>
      </c>
      <c r="J2728" s="27">
        <v>3</v>
      </c>
      <c r="K2728" s="95">
        <v>84786</v>
      </c>
      <c r="L2728" s="95">
        <v>84786</v>
      </c>
      <c r="M2728" s="67">
        <v>5</v>
      </c>
      <c r="N2728" s="95">
        <v>900</v>
      </c>
      <c r="O2728" s="95">
        <v>900</v>
      </c>
      <c r="P2728" s="166">
        <v>1</v>
      </c>
      <c r="Q2728" s="27">
        <v>1</v>
      </c>
      <c r="R2728" s="27">
        <v>1</v>
      </c>
      <c r="S2728" s="91" t="s">
        <v>1467</v>
      </c>
      <c r="T2728" s="92" t="s">
        <v>4848</v>
      </c>
      <c r="U2728" s="92" t="s">
        <v>4848</v>
      </c>
      <c r="V2728" s="27">
        <v>1</v>
      </c>
      <c r="W2728" s="60" t="s">
        <v>1617</v>
      </c>
      <c r="X2728" s="60" t="s">
        <v>1618</v>
      </c>
      <c r="Y2728" s="60" t="s">
        <v>1619</v>
      </c>
      <c r="Z2728" s="73">
        <v>0</v>
      </c>
      <c r="AA2728" s="73"/>
      <c r="AB2728" s="35">
        <v>1</v>
      </c>
      <c r="AC2728" s="27">
        <v>1</v>
      </c>
      <c r="AH2728" s="84" t="s">
        <v>2700</v>
      </c>
      <c r="AI2728" s="84">
        <v>0</v>
      </c>
      <c r="AJ2728" s="145">
        <v>66601</v>
      </c>
      <c r="AK2728" s="73">
        <v>0</v>
      </c>
    </row>
    <row r="2729" spans="1:37" ht="16.5">
      <c r="A2729" s="27">
        <v>11216001105</v>
      </c>
      <c r="B2729" s="60" t="s">
        <v>1699</v>
      </c>
      <c r="C2729" s="104" t="s">
        <v>2973</v>
      </c>
      <c r="D2729" s="27">
        <v>11</v>
      </c>
      <c r="E2729" s="27">
        <v>5</v>
      </c>
      <c r="F2729" s="60" t="s">
        <v>2636</v>
      </c>
      <c r="G2729" s="27">
        <v>4</v>
      </c>
      <c r="H2729" s="27">
        <v>450</v>
      </c>
      <c r="I2729" s="166">
        <v>6</v>
      </c>
      <c r="J2729" s="27">
        <v>3</v>
      </c>
      <c r="K2729" s="95">
        <v>118698</v>
      </c>
      <c r="L2729" s="95">
        <v>118698</v>
      </c>
      <c r="M2729" s="67">
        <v>5</v>
      </c>
      <c r="N2729" s="95">
        <v>1260</v>
      </c>
      <c r="O2729" s="95">
        <v>1260</v>
      </c>
      <c r="P2729" s="166">
        <v>1</v>
      </c>
      <c r="Q2729" s="27">
        <v>1</v>
      </c>
      <c r="R2729" s="27">
        <v>1</v>
      </c>
      <c r="S2729" s="91" t="s">
        <v>1467</v>
      </c>
      <c r="T2729" s="92" t="s">
        <v>4848</v>
      </c>
      <c r="U2729" s="92" t="s">
        <v>4848</v>
      </c>
      <c r="V2729" s="27">
        <v>1</v>
      </c>
      <c r="W2729" s="60" t="s">
        <v>1617</v>
      </c>
      <c r="X2729" s="60" t="s">
        <v>1618</v>
      </c>
      <c r="Y2729" s="60" t="s">
        <v>1619</v>
      </c>
      <c r="Z2729" s="73">
        <v>0</v>
      </c>
      <c r="AA2729" s="73"/>
      <c r="AB2729" s="35">
        <v>1</v>
      </c>
      <c r="AC2729" s="27">
        <v>1</v>
      </c>
      <c r="AH2729" s="84" t="s">
        <v>2701</v>
      </c>
      <c r="AI2729" s="84">
        <v>0</v>
      </c>
      <c r="AJ2729" s="145">
        <v>93239</v>
      </c>
      <c r="AK2729" s="73">
        <v>0</v>
      </c>
    </row>
    <row r="2730" spans="1:37" ht="16.5">
      <c r="A2730" s="27">
        <v>11216001205</v>
      </c>
      <c r="B2730" s="60" t="s">
        <v>1700</v>
      </c>
      <c r="C2730" s="104" t="s">
        <v>2974</v>
      </c>
      <c r="D2730" s="27">
        <v>12</v>
      </c>
      <c r="E2730" s="27">
        <v>5</v>
      </c>
      <c r="F2730" s="60" t="s">
        <v>2636</v>
      </c>
      <c r="G2730" s="27">
        <v>5</v>
      </c>
      <c r="H2730" s="27">
        <v>500</v>
      </c>
      <c r="I2730" s="166">
        <v>6</v>
      </c>
      <c r="J2730" s="27">
        <v>3</v>
      </c>
      <c r="K2730" s="95">
        <v>169734</v>
      </c>
      <c r="L2730" s="95">
        <v>169734</v>
      </c>
      <c r="M2730" s="67">
        <v>5</v>
      </c>
      <c r="N2730" s="95">
        <v>1800</v>
      </c>
      <c r="O2730" s="95">
        <v>1800</v>
      </c>
      <c r="P2730" s="166">
        <v>1</v>
      </c>
      <c r="Q2730" s="27">
        <v>1</v>
      </c>
      <c r="R2730" s="27">
        <v>1</v>
      </c>
      <c r="S2730" s="91" t="s">
        <v>1467</v>
      </c>
      <c r="T2730" s="92" t="s">
        <v>4849</v>
      </c>
      <c r="U2730" s="92" t="s">
        <v>4849</v>
      </c>
      <c r="V2730" s="27">
        <v>1</v>
      </c>
      <c r="W2730" s="60" t="s">
        <v>1617</v>
      </c>
      <c r="X2730" s="60" t="s">
        <v>1618</v>
      </c>
      <c r="Y2730" s="60" t="s">
        <v>1619</v>
      </c>
      <c r="Z2730" s="73">
        <v>0</v>
      </c>
      <c r="AA2730" s="73"/>
      <c r="AB2730" s="35">
        <v>1</v>
      </c>
      <c r="AC2730" s="27">
        <v>1</v>
      </c>
      <c r="AH2730" s="84" t="s">
        <v>2702</v>
      </c>
      <c r="AI2730" s="84">
        <v>0</v>
      </c>
      <c r="AJ2730" s="145">
        <v>133203</v>
      </c>
      <c r="AK2730" s="73">
        <v>0</v>
      </c>
    </row>
    <row r="2731" spans="1:37" ht="16.5">
      <c r="A2731" s="27">
        <v>11216001305</v>
      </c>
      <c r="B2731" s="60" t="s">
        <v>1701</v>
      </c>
      <c r="C2731" s="104" t="s">
        <v>2975</v>
      </c>
      <c r="D2731" s="27">
        <v>13</v>
      </c>
      <c r="E2731" s="27">
        <v>5</v>
      </c>
      <c r="F2731" s="60" t="s">
        <v>2636</v>
      </c>
      <c r="G2731" s="27">
        <v>5</v>
      </c>
      <c r="H2731" s="27">
        <v>550</v>
      </c>
      <c r="I2731" s="166">
        <v>6</v>
      </c>
      <c r="J2731" s="27">
        <v>3</v>
      </c>
      <c r="K2731" s="95">
        <v>271572</v>
      </c>
      <c r="L2731" s="95">
        <v>271572</v>
      </c>
      <c r="M2731" s="67">
        <v>5</v>
      </c>
      <c r="N2731" s="95">
        <v>2880</v>
      </c>
      <c r="O2731" s="95">
        <v>2880</v>
      </c>
      <c r="P2731" s="166">
        <v>1</v>
      </c>
      <c r="Q2731" s="27">
        <v>1</v>
      </c>
      <c r="R2731" s="27">
        <v>1</v>
      </c>
      <c r="S2731" s="91" t="s">
        <v>1467</v>
      </c>
      <c r="T2731" s="92" t="s">
        <v>4850</v>
      </c>
      <c r="U2731" s="92" t="s">
        <v>4850</v>
      </c>
      <c r="V2731" s="27">
        <v>1</v>
      </c>
      <c r="W2731" s="60" t="s">
        <v>1617</v>
      </c>
      <c r="X2731" s="60" t="s">
        <v>1618</v>
      </c>
      <c r="Y2731" s="60" t="s">
        <v>1619</v>
      </c>
      <c r="Z2731" s="73">
        <v>0</v>
      </c>
      <c r="AA2731" s="73"/>
      <c r="AB2731" s="35">
        <v>1</v>
      </c>
      <c r="AC2731" s="27">
        <v>1</v>
      </c>
      <c r="AH2731" s="84" t="s">
        <v>2703</v>
      </c>
      <c r="AI2731" s="84">
        <v>0</v>
      </c>
      <c r="AJ2731" s="145">
        <v>213114</v>
      </c>
      <c r="AK2731" s="73">
        <v>0</v>
      </c>
    </row>
    <row r="2732" spans="1:37" ht="16.5">
      <c r="A2732" s="27">
        <v>11216001405</v>
      </c>
      <c r="B2732" s="60" t="s">
        <v>1702</v>
      </c>
      <c r="C2732" s="104" t="s">
        <v>2976</v>
      </c>
      <c r="D2732" s="27">
        <v>14</v>
      </c>
      <c r="E2732" s="27">
        <v>5</v>
      </c>
      <c r="F2732" s="60" t="s">
        <v>2636</v>
      </c>
      <c r="G2732" s="27">
        <v>5</v>
      </c>
      <c r="H2732" s="27">
        <v>600</v>
      </c>
      <c r="I2732" s="166">
        <v>6</v>
      </c>
      <c r="J2732" s="27">
        <v>3</v>
      </c>
      <c r="K2732" s="95">
        <v>434514</v>
      </c>
      <c r="L2732" s="95">
        <v>434514</v>
      </c>
      <c r="M2732" s="67">
        <v>5</v>
      </c>
      <c r="N2732" s="95">
        <v>4608</v>
      </c>
      <c r="O2732" s="95">
        <v>4608</v>
      </c>
      <c r="P2732" s="166">
        <v>1</v>
      </c>
      <c r="Q2732" s="27">
        <v>1</v>
      </c>
      <c r="R2732" s="27">
        <v>1</v>
      </c>
      <c r="S2732" s="91" t="s">
        <v>1467</v>
      </c>
      <c r="T2732" s="92" t="s">
        <v>4851</v>
      </c>
      <c r="U2732" s="92" t="s">
        <v>4851</v>
      </c>
      <c r="V2732" s="27">
        <v>1</v>
      </c>
      <c r="W2732" s="60" t="s">
        <v>1617</v>
      </c>
      <c r="X2732" s="60" t="s">
        <v>1618</v>
      </c>
      <c r="Y2732" s="60" t="s">
        <v>1619</v>
      </c>
      <c r="Z2732" s="73">
        <v>0</v>
      </c>
      <c r="AA2732" s="73"/>
      <c r="AB2732" s="35">
        <v>1</v>
      </c>
      <c r="AC2732" s="27">
        <v>1</v>
      </c>
      <c r="AH2732" s="84" t="s">
        <v>2704</v>
      </c>
      <c r="AI2732" s="84">
        <v>0</v>
      </c>
      <c r="AJ2732" s="145">
        <v>340979</v>
      </c>
      <c r="AK2732" s="73">
        <v>0</v>
      </c>
    </row>
    <row r="2733" spans="1:37" ht="16.5">
      <c r="A2733" s="27">
        <v>11216001505</v>
      </c>
      <c r="B2733" s="60" t="s">
        <v>1703</v>
      </c>
      <c r="C2733" s="104" t="s">
        <v>2977</v>
      </c>
      <c r="D2733" s="27">
        <v>15</v>
      </c>
      <c r="E2733" s="27">
        <v>5</v>
      </c>
      <c r="F2733" s="60" t="s">
        <v>2636</v>
      </c>
      <c r="G2733" s="27">
        <v>5</v>
      </c>
      <c r="H2733" s="27">
        <v>650</v>
      </c>
      <c r="I2733" s="166">
        <v>6</v>
      </c>
      <c r="J2733" s="27">
        <v>3</v>
      </c>
      <c r="K2733" s="95">
        <v>695220</v>
      </c>
      <c r="L2733" s="95">
        <v>695220</v>
      </c>
      <c r="M2733" s="67">
        <v>5</v>
      </c>
      <c r="N2733" s="95">
        <v>7368</v>
      </c>
      <c r="O2733" s="95">
        <v>7368</v>
      </c>
      <c r="P2733" s="166">
        <v>1</v>
      </c>
      <c r="Q2733" s="27">
        <v>1</v>
      </c>
      <c r="R2733" s="27">
        <v>1</v>
      </c>
      <c r="S2733" s="91" t="s">
        <v>1467</v>
      </c>
      <c r="T2733" s="92" t="s">
        <v>4852</v>
      </c>
      <c r="U2733" s="92" t="s">
        <v>4852</v>
      </c>
      <c r="V2733" s="27">
        <v>1</v>
      </c>
      <c r="W2733" s="60" t="s">
        <v>1617</v>
      </c>
      <c r="X2733" s="60" t="s">
        <v>1618</v>
      </c>
      <c r="Y2733" s="60" t="s">
        <v>1619</v>
      </c>
      <c r="Z2733" s="73">
        <v>0</v>
      </c>
      <c r="AA2733" s="73"/>
      <c r="AB2733" s="35">
        <v>1</v>
      </c>
      <c r="AC2733" s="27">
        <v>1</v>
      </c>
      <c r="AH2733" s="84" t="s">
        <v>2705</v>
      </c>
      <c r="AI2733" s="84">
        <v>0</v>
      </c>
      <c r="AJ2733" s="145">
        <v>545559</v>
      </c>
      <c r="AK2733" s="73">
        <v>0</v>
      </c>
    </row>
    <row r="2734" spans="1:37" ht="16.5">
      <c r="A2734" s="27">
        <v>11216000106</v>
      </c>
      <c r="B2734" s="60" t="s">
        <v>1704</v>
      </c>
      <c r="C2734" s="103" t="s">
        <v>2978</v>
      </c>
      <c r="D2734" s="27">
        <v>1</v>
      </c>
      <c r="E2734" s="27">
        <v>6</v>
      </c>
      <c r="F2734" s="60" t="s">
        <v>2636</v>
      </c>
      <c r="G2734" s="27">
        <v>0</v>
      </c>
      <c r="H2734" s="27">
        <v>1</v>
      </c>
      <c r="I2734" s="166">
        <v>6</v>
      </c>
      <c r="J2734" s="27">
        <v>3</v>
      </c>
      <c r="K2734" s="95">
        <v>1386</v>
      </c>
      <c r="L2734" s="95">
        <v>1386</v>
      </c>
      <c r="M2734" s="67">
        <v>5</v>
      </c>
      <c r="N2734" s="95">
        <v>18</v>
      </c>
      <c r="O2734" s="95">
        <v>18</v>
      </c>
      <c r="P2734" s="166">
        <v>1</v>
      </c>
      <c r="Q2734" s="27">
        <v>1</v>
      </c>
      <c r="R2734" s="27">
        <v>1</v>
      </c>
      <c r="S2734" s="91" t="s">
        <v>1467</v>
      </c>
      <c r="T2734" s="92" t="s">
        <v>4843</v>
      </c>
      <c r="U2734" s="92" t="s">
        <v>4843</v>
      </c>
      <c r="V2734" s="27">
        <v>1</v>
      </c>
      <c r="W2734" s="60" t="s">
        <v>1617</v>
      </c>
      <c r="X2734" s="60" t="s">
        <v>1618</v>
      </c>
      <c r="Y2734" s="60" t="s">
        <v>1619</v>
      </c>
      <c r="Z2734" s="73">
        <v>1</v>
      </c>
      <c r="AA2734" s="73"/>
      <c r="AB2734" s="35">
        <v>1</v>
      </c>
      <c r="AC2734" s="27">
        <v>1</v>
      </c>
      <c r="AH2734" s="35" t="s">
        <v>2706</v>
      </c>
      <c r="AI2734" s="35">
        <v>0</v>
      </c>
      <c r="AJ2734" s="145">
        <v>1086</v>
      </c>
      <c r="AK2734" s="73">
        <v>0</v>
      </c>
    </row>
    <row r="2735" spans="1:37" ht="16.5">
      <c r="A2735" s="27">
        <v>11216000206</v>
      </c>
      <c r="B2735" s="60" t="s">
        <v>1706</v>
      </c>
      <c r="C2735" s="103" t="s">
        <v>2979</v>
      </c>
      <c r="D2735" s="27">
        <v>2</v>
      </c>
      <c r="E2735" s="27">
        <v>6</v>
      </c>
      <c r="F2735" s="60" t="s">
        <v>2636</v>
      </c>
      <c r="G2735" s="27">
        <v>0</v>
      </c>
      <c r="H2735" s="27">
        <v>30</v>
      </c>
      <c r="I2735" s="166">
        <v>6</v>
      </c>
      <c r="J2735" s="27">
        <v>3</v>
      </c>
      <c r="K2735" s="95">
        <v>3474</v>
      </c>
      <c r="L2735" s="95">
        <v>3474</v>
      </c>
      <c r="M2735" s="67">
        <v>5</v>
      </c>
      <c r="N2735" s="95">
        <v>42</v>
      </c>
      <c r="O2735" s="95">
        <v>42</v>
      </c>
      <c r="P2735" s="166">
        <v>1</v>
      </c>
      <c r="Q2735" s="27">
        <v>1</v>
      </c>
      <c r="R2735" s="27">
        <v>1</v>
      </c>
      <c r="S2735" s="91" t="s">
        <v>1467</v>
      </c>
      <c r="T2735" s="92" t="s">
        <v>4843</v>
      </c>
      <c r="U2735" s="92" t="s">
        <v>4843</v>
      </c>
      <c r="V2735" s="27">
        <v>1</v>
      </c>
      <c r="W2735" s="60" t="s">
        <v>1617</v>
      </c>
      <c r="X2735" s="60" t="s">
        <v>1618</v>
      </c>
      <c r="Y2735" s="60" t="s">
        <v>1619</v>
      </c>
      <c r="Z2735" s="73">
        <v>1</v>
      </c>
      <c r="AA2735" s="73"/>
      <c r="AB2735" s="35">
        <v>1</v>
      </c>
      <c r="AC2735" s="27">
        <v>1</v>
      </c>
      <c r="AH2735" s="35" t="s">
        <v>2707</v>
      </c>
      <c r="AI2735" s="35">
        <v>0</v>
      </c>
      <c r="AJ2735" s="145">
        <v>2728</v>
      </c>
      <c r="AK2735" s="73">
        <v>0</v>
      </c>
    </row>
    <row r="2736" spans="1:37" ht="16.5">
      <c r="A2736" s="27">
        <v>11216000306</v>
      </c>
      <c r="B2736" s="60" t="s">
        <v>1707</v>
      </c>
      <c r="C2736" s="103" t="s">
        <v>2980</v>
      </c>
      <c r="D2736" s="27">
        <v>3</v>
      </c>
      <c r="E2736" s="27">
        <v>6</v>
      </c>
      <c r="F2736" s="60" t="s">
        <v>2636</v>
      </c>
      <c r="G2736" s="27">
        <v>0</v>
      </c>
      <c r="H2736" s="27">
        <v>90</v>
      </c>
      <c r="I2736" s="166">
        <v>6</v>
      </c>
      <c r="J2736" s="27">
        <v>3</v>
      </c>
      <c r="K2736" s="95">
        <v>6738</v>
      </c>
      <c r="L2736" s="95">
        <v>6738</v>
      </c>
      <c r="M2736" s="67">
        <v>5</v>
      </c>
      <c r="N2736" s="95">
        <v>78</v>
      </c>
      <c r="O2736" s="95">
        <v>78</v>
      </c>
      <c r="P2736" s="166">
        <v>1</v>
      </c>
      <c r="Q2736" s="27">
        <v>1</v>
      </c>
      <c r="R2736" s="27">
        <v>1</v>
      </c>
      <c r="S2736" s="91" t="s">
        <v>1467</v>
      </c>
      <c r="T2736" s="92" t="s">
        <v>4843</v>
      </c>
      <c r="U2736" s="92" t="s">
        <v>4843</v>
      </c>
      <c r="V2736" s="27">
        <v>1</v>
      </c>
      <c r="W2736" s="60" t="s">
        <v>1617</v>
      </c>
      <c r="X2736" s="60" t="s">
        <v>1618</v>
      </c>
      <c r="Y2736" s="60" t="s">
        <v>1619</v>
      </c>
      <c r="Z2736" s="73">
        <v>0</v>
      </c>
      <c r="AA2736" s="73"/>
      <c r="AB2736" s="35">
        <v>1</v>
      </c>
      <c r="AC2736" s="27">
        <v>1</v>
      </c>
      <c r="AH2736" s="35" t="s">
        <v>2708</v>
      </c>
      <c r="AI2736" s="35">
        <v>0</v>
      </c>
      <c r="AJ2736" s="145">
        <v>5299</v>
      </c>
      <c r="AK2736" s="73">
        <v>0</v>
      </c>
    </row>
    <row r="2737" spans="1:37" ht="16.5">
      <c r="A2737" s="27">
        <v>11216000406</v>
      </c>
      <c r="B2737" s="60" t="s">
        <v>1708</v>
      </c>
      <c r="C2737" s="103" t="s">
        <v>2981</v>
      </c>
      <c r="D2737" s="27">
        <v>4</v>
      </c>
      <c r="E2737" s="27">
        <v>6</v>
      </c>
      <c r="F2737" s="60" t="s">
        <v>2636</v>
      </c>
      <c r="G2737" s="27">
        <v>1</v>
      </c>
      <c r="H2737" s="27">
        <v>150</v>
      </c>
      <c r="I2737" s="166">
        <v>6</v>
      </c>
      <c r="J2737" s="27">
        <v>3</v>
      </c>
      <c r="K2737" s="95">
        <v>10578</v>
      </c>
      <c r="L2737" s="95">
        <v>10578</v>
      </c>
      <c r="M2737" s="67">
        <v>5</v>
      </c>
      <c r="N2737" s="95">
        <v>120</v>
      </c>
      <c r="O2737" s="95">
        <v>120</v>
      </c>
      <c r="P2737" s="166">
        <v>1</v>
      </c>
      <c r="Q2737" s="27">
        <v>1</v>
      </c>
      <c r="R2737" s="27">
        <v>1</v>
      </c>
      <c r="S2737" s="91" t="s">
        <v>1467</v>
      </c>
      <c r="T2737" s="92" t="s">
        <v>4843</v>
      </c>
      <c r="U2737" s="92" t="s">
        <v>4843</v>
      </c>
      <c r="V2737" s="27">
        <v>1</v>
      </c>
      <c r="W2737" s="60" t="s">
        <v>1617</v>
      </c>
      <c r="X2737" s="60" t="s">
        <v>1618</v>
      </c>
      <c r="Y2737" s="60" t="s">
        <v>1619</v>
      </c>
      <c r="Z2737" s="73">
        <v>0</v>
      </c>
      <c r="AA2737" s="73"/>
      <c r="AB2737" s="35">
        <v>1</v>
      </c>
      <c r="AC2737" s="27">
        <v>1</v>
      </c>
      <c r="AH2737" s="35" t="s">
        <v>2709</v>
      </c>
      <c r="AI2737" s="35">
        <v>0</v>
      </c>
      <c r="AJ2737" s="145">
        <v>8325</v>
      </c>
      <c r="AK2737" s="73">
        <v>0</v>
      </c>
    </row>
    <row r="2738" spans="1:37" ht="16.5">
      <c r="A2738" s="27">
        <v>11216000506</v>
      </c>
      <c r="B2738" s="60" t="s">
        <v>1709</v>
      </c>
      <c r="C2738" s="103" t="s">
        <v>2982</v>
      </c>
      <c r="D2738" s="27">
        <v>5</v>
      </c>
      <c r="E2738" s="27">
        <v>6</v>
      </c>
      <c r="F2738" s="60" t="s">
        <v>2636</v>
      </c>
      <c r="G2738" s="27">
        <v>1</v>
      </c>
      <c r="H2738" s="27">
        <v>180</v>
      </c>
      <c r="I2738" s="166">
        <v>6</v>
      </c>
      <c r="J2738" s="27">
        <v>3</v>
      </c>
      <c r="K2738" s="95">
        <v>15228</v>
      </c>
      <c r="L2738" s="95">
        <v>15228</v>
      </c>
      <c r="M2738" s="67">
        <v>5</v>
      </c>
      <c r="N2738" s="95">
        <v>168</v>
      </c>
      <c r="O2738" s="95">
        <v>168</v>
      </c>
      <c r="P2738" s="166">
        <v>1</v>
      </c>
      <c r="Q2738" s="27">
        <v>1</v>
      </c>
      <c r="R2738" s="27">
        <v>1</v>
      </c>
      <c r="S2738" s="91" t="s">
        <v>1467</v>
      </c>
      <c r="T2738" s="92" t="s">
        <v>4843</v>
      </c>
      <c r="U2738" s="92" t="s">
        <v>4843</v>
      </c>
      <c r="V2738" s="27">
        <v>1</v>
      </c>
      <c r="W2738" s="60" t="s">
        <v>1617</v>
      </c>
      <c r="X2738" s="60" t="s">
        <v>1618</v>
      </c>
      <c r="Y2738" s="60" t="s">
        <v>1619</v>
      </c>
      <c r="Z2738" s="73">
        <v>0</v>
      </c>
      <c r="AA2738" s="73"/>
      <c r="AB2738" s="35">
        <v>1</v>
      </c>
      <c r="AC2738" s="27">
        <v>1</v>
      </c>
      <c r="AH2738" s="35" t="s">
        <v>2710</v>
      </c>
      <c r="AI2738" s="35">
        <v>0</v>
      </c>
      <c r="AJ2738" s="145">
        <v>12003</v>
      </c>
      <c r="AK2738" s="73">
        <v>0</v>
      </c>
    </row>
    <row r="2739" spans="1:37" ht="16.5">
      <c r="A2739" s="27">
        <v>11216000606</v>
      </c>
      <c r="B2739" s="60" t="s">
        <v>1710</v>
      </c>
      <c r="C2739" s="103" t="s">
        <v>2983</v>
      </c>
      <c r="D2739" s="27">
        <v>6</v>
      </c>
      <c r="E2739" s="27">
        <v>6</v>
      </c>
      <c r="F2739" s="60" t="s">
        <v>2636</v>
      </c>
      <c r="G2739" s="27">
        <v>2</v>
      </c>
      <c r="H2739" s="27">
        <v>220</v>
      </c>
      <c r="I2739" s="166">
        <v>6</v>
      </c>
      <c r="J2739" s="27">
        <v>3</v>
      </c>
      <c r="K2739" s="95">
        <v>21162</v>
      </c>
      <c r="L2739" s="95">
        <v>21162</v>
      </c>
      <c r="M2739" s="67">
        <v>5</v>
      </c>
      <c r="N2739" s="95">
        <v>228</v>
      </c>
      <c r="O2739" s="95">
        <v>228</v>
      </c>
      <c r="P2739" s="166">
        <v>1</v>
      </c>
      <c r="Q2739" s="27">
        <v>1</v>
      </c>
      <c r="R2739" s="27">
        <v>1</v>
      </c>
      <c r="S2739" s="91" t="s">
        <v>1467</v>
      </c>
      <c r="T2739" s="92" t="s">
        <v>4843</v>
      </c>
      <c r="U2739" s="92" t="s">
        <v>4843</v>
      </c>
      <c r="V2739" s="27">
        <v>1</v>
      </c>
      <c r="W2739" s="60" t="s">
        <v>1617</v>
      </c>
      <c r="X2739" s="60" t="s">
        <v>1618</v>
      </c>
      <c r="Y2739" s="60" t="s">
        <v>1619</v>
      </c>
      <c r="Z2739" s="73">
        <v>0</v>
      </c>
      <c r="AA2739" s="73"/>
      <c r="AB2739" s="35">
        <v>1</v>
      </c>
      <c r="AC2739" s="27">
        <v>1</v>
      </c>
      <c r="AH2739" s="84" t="s">
        <v>2711</v>
      </c>
      <c r="AI2739" s="84">
        <v>0</v>
      </c>
      <c r="AJ2739" s="145">
        <v>16650</v>
      </c>
      <c r="AK2739" s="73">
        <v>0</v>
      </c>
    </row>
    <row r="2740" spans="1:37" ht="16.5">
      <c r="A2740" s="27">
        <v>11216000706</v>
      </c>
      <c r="B2740" s="60" t="s">
        <v>1712</v>
      </c>
      <c r="C2740" s="103" t="s">
        <v>2984</v>
      </c>
      <c r="D2740" s="27">
        <v>7</v>
      </c>
      <c r="E2740" s="27">
        <v>6</v>
      </c>
      <c r="F2740" s="60" t="s">
        <v>2636</v>
      </c>
      <c r="G2740" s="27">
        <v>2</v>
      </c>
      <c r="H2740" s="27">
        <v>260</v>
      </c>
      <c r="I2740" s="166">
        <v>6</v>
      </c>
      <c r="J2740" s="27">
        <v>3</v>
      </c>
      <c r="K2740" s="95">
        <v>29622</v>
      </c>
      <c r="L2740" s="95">
        <v>29622</v>
      </c>
      <c r="M2740" s="67">
        <v>5</v>
      </c>
      <c r="N2740" s="95">
        <v>318</v>
      </c>
      <c r="O2740" s="95">
        <v>318</v>
      </c>
      <c r="P2740" s="166">
        <v>1</v>
      </c>
      <c r="Q2740" s="27">
        <v>1</v>
      </c>
      <c r="R2740" s="27">
        <v>1</v>
      </c>
      <c r="S2740" s="91" t="s">
        <v>1467</v>
      </c>
      <c r="T2740" s="92" t="s">
        <v>4843</v>
      </c>
      <c r="U2740" s="92" t="s">
        <v>4843</v>
      </c>
      <c r="V2740" s="27">
        <v>1</v>
      </c>
      <c r="W2740" s="60" t="s">
        <v>1617</v>
      </c>
      <c r="X2740" s="60" t="s">
        <v>1618</v>
      </c>
      <c r="Y2740" s="60" t="s">
        <v>1619</v>
      </c>
      <c r="Z2740" s="73">
        <v>0</v>
      </c>
      <c r="AA2740" s="73"/>
      <c r="AB2740" s="35">
        <v>1</v>
      </c>
      <c r="AC2740" s="27">
        <v>1</v>
      </c>
      <c r="AH2740" s="35" t="s">
        <v>2712</v>
      </c>
      <c r="AI2740" s="35">
        <v>0</v>
      </c>
      <c r="AJ2740" s="145">
        <v>23314</v>
      </c>
      <c r="AK2740" s="73">
        <v>0</v>
      </c>
    </row>
    <row r="2741" spans="1:37" ht="16.5">
      <c r="A2741" s="27">
        <v>11216000806</v>
      </c>
      <c r="B2741" s="60" t="s">
        <v>1713</v>
      </c>
      <c r="C2741" s="103" t="s">
        <v>2985</v>
      </c>
      <c r="D2741" s="27">
        <v>8</v>
      </c>
      <c r="E2741" s="27">
        <v>6</v>
      </c>
      <c r="F2741" s="60" t="s">
        <v>2636</v>
      </c>
      <c r="G2741" s="27">
        <v>3</v>
      </c>
      <c r="H2741" s="27">
        <v>300</v>
      </c>
      <c r="I2741" s="166">
        <v>6</v>
      </c>
      <c r="J2741" s="27">
        <v>3</v>
      </c>
      <c r="K2741" s="95">
        <v>42354</v>
      </c>
      <c r="L2741" s="95">
        <v>42354</v>
      </c>
      <c r="M2741" s="67">
        <v>5</v>
      </c>
      <c r="N2741" s="95">
        <v>450</v>
      </c>
      <c r="O2741" s="95">
        <v>450</v>
      </c>
      <c r="P2741" s="166">
        <v>1</v>
      </c>
      <c r="Q2741" s="27">
        <v>1</v>
      </c>
      <c r="R2741" s="27">
        <v>1</v>
      </c>
      <c r="S2741" s="91" t="s">
        <v>1467</v>
      </c>
      <c r="T2741" s="92" t="s">
        <v>4847</v>
      </c>
      <c r="U2741" s="92" t="s">
        <v>4847</v>
      </c>
      <c r="V2741" s="27">
        <v>1</v>
      </c>
      <c r="W2741" s="60" t="s">
        <v>1617</v>
      </c>
      <c r="X2741" s="60" t="s">
        <v>1618</v>
      </c>
      <c r="Y2741" s="60" t="s">
        <v>1619</v>
      </c>
      <c r="Z2741" s="73">
        <v>0</v>
      </c>
      <c r="AA2741" s="73"/>
      <c r="AB2741" s="35">
        <v>1</v>
      </c>
      <c r="AC2741" s="27">
        <v>1</v>
      </c>
      <c r="AH2741" s="35" t="s">
        <v>2713</v>
      </c>
      <c r="AI2741" s="35">
        <v>0</v>
      </c>
      <c r="AJ2741" s="145">
        <v>33301</v>
      </c>
      <c r="AK2741" s="73">
        <v>0</v>
      </c>
    </row>
    <row r="2742" spans="1:37" ht="16.5">
      <c r="A2742" s="27">
        <v>11216000906</v>
      </c>
      <c r="B2742" s="60" t="s">
        <v>1714</v>
      </c>
      <c r="C2742" s="104" t="s">
        <v>3109</v>
      </c>
      <c r="D2742" s="27">
        <v>9</v>
      </c>
      <c r="E2742" s="27">
        <v>6</v>
      </c>
      <c r="F2742" s="60" t="s">
        <v>2636</v>
      </c>
      <c r="G2742" s="27">
        <v>3</v>
      </c>
      <c r="H2742" s="27">
        <v>350</v>
      </c>
      <c r="I2742" s="166">
        <v>6</v>
      </c>
      <c r="J2742" s="27">
        <v>3</v>
      </c>
      <c r="K2742" s="95">
        <v>59292</v>
      </c>
      <c r="L2742" s="95">
        <v>59292</v>
      </c>
      <c r="M2742" s="67">
        <v>5</v>
      </c>
      <c r="N2742" s="95">
        <v>630</v>
      </c>
      <c r="O2742" s="95">
        <v>630</v>
      </c>
      <c r="P2742" s="166">
        <v>1</v>
      </c>
      <c r="Q2742" s="27">
        <v>1</v>
      </c>
      <c r="R2742" s="27">
        <v>1</v>
      </c>
      <c r="S2742" s="91" t="s">
        <v>1467</v>
      </c>
      <c r="T2742" s="92" t="s">
        <v>4847</v>
      </c>
      <c r="U2742" s="92" t="s">
        <v>4847</v>
      </c>
      <c r="V2742" s="27">
        <v>1</v>
      </c>
      <c r="W2742" s="60" t="s">
        <v>1617</v>
      </c>
      <c r="X2742" s="60" t="s">
        <v>1618</v>
      </c>
      <c r="Y2742" s="60" t="s">
        <v>1619</v>
      </c>
      <c r="Z2742" s="73">
        <v>0</v>
      </c>
      <c r="AA2742" s="73"/>
      <c r="AB2742" s="35">
        <v>1</v>
      </c>
      <c r="AC2742" s="27">
        <v>1</v>
      </c>
      <c r="AH2742" s="35" t="s">
        <v>2714</v>
      </c>
      <c r="AI2742" s="35">
        <v>0</v>
      </c>
      <c r="AJ2742" s="145">
        <v>46628</v>
      </c>
      <c r="AK2742" s="73">
        <v>0</v>
      </c>
    </row>
    <row r="2743" spans="1:37" ht="16.5">
      <c r="A2743" s="27">
        <v>11216001006</v>
      </c>
      <c r="B2743" s="60" t="s">
        <v>1715</v>
      </c>
      <c r="C2743" s="104" t="s">
        <v>2986</v>
      </c>
      <c r="D2743" s="27">
        <v>10</v>
      </c>
      <c r="E2743" s="27">
        <v>6</v>
      </c>
      <c r="F2743" s="60" t="s">
        <v>2636</v>
      </c>
      <c r="G2743" s="27">
        <v>4</v>
      </c>
      <c r="H2743" s="27">
        <v>400</v>
      </c>
      <c r="I2743" s="166">
        <v>6</v>
      </c>
      <c r="J2743" s="27">
        <v>3</v>
      </c>
      <c r="K2743" s="95">
        <v>84786</v>
      </c>
      <c r="L2743" s="95">
        <v>84786</v>
      </c>
      <c r="M2743" s="67">
        <v>5</v>
      </c>
      <c r="N2743" s="95">
        <v>900</v>
      </c>
      <c r="O2743" s="95">
        <v>900</v>
      </c>
      <c r="P2743" s="166">
        <v>1</v>
      </c>
      <c r="Q2743" s="27">
        <v>1</v>
      </c>
      <c r="R2743" s="27">
        <v>1</v>
      </c>
      <c r="S2743" s="91" t="s">
        <v>1467</v>
      </c>
      <c r="T2743" s="92" t="s">
        <v>4848</v>
      </c>
      <c r="U2743" s="92" t="s">
        <v>4848</v>
      </c>
      <c r="V2743" s="27">
        <v>1</v>
      </c>
      <c r="W2743" s="60" t="s">
        <v>1617</v>
      </c>
      <c r="X2743" s="60" t="s">
        <v>1618</v>
      </c>
      <c r="Y2743" s="60" t="s">
        <v>1619</v>
      </c>
      <c r="Z2743" s="73">
        <v>0</v>
      </c>
      <c r="AA2743" s="73"/>
      <c r="AB2743" s="35">
        <v>1</v>
      </c>
      <c r="AC2743" s="27">
        <v>1</v>
      </c>
      <c r="AH2743" s="35" t="s">
        <v>2715</v>
      </c>
      <c r="AI2743" s="35">
        <v>0</v>
      </c>
      <c r="AJ2743" s="145">
        <v>66601</v>
      </c>
      <c r="AK2743" s="73">
        <v>0</v>
      </c>
    </row>
    <row r="2744" spans="1:37" ht="16.5">
      <c r="A2744" s="27">
        <v>11216001106</v>
      </c>
      <c r="B2744" s="60" t="s">
        <v>1716</v>
      </c>
      <c r="C2744" s="104" t="s">
        <v>2987</v>
      </c>
      <c r="D2744" s="27">
        <v>11</v>
      </c>
      <c r="E2744" s="27">
        <v>6</v>
      </c>
      <c r="F2744" s="60" t="s">
        <v>2636</v>
      </c>
      <c r="G2744" s="27">
        <v>4</v>
      </c>
      <c r="H2744" s="27">
        <v>450</v>
      </c>
      <c r="I2744" s="166">
        <v>6</v>
      </c>
      <c r="J2744" s="27">
        <v>3</v>
      </c>
      <c r="K2744" s="95">
        <v>118698</v>
      </c>
      <c r="L2744" s="95">
        <v>118698</v>
      </c>
      <c r="M2744" s="67">
        <v>5</v>
      </c>
      <c r="N2744" s="95">
        <v>1260</v>
      </c>
      <c r="O2744" s="95">
        <v>1260</v>
      </c>
      <c r="P2744" s="166">
        <v>1</v>
      </c>
      <c r="Q2744" s="27">
        <v>1</v>
      </c>
      <c r="R2744" s="27">
        <v>1</v>
      </c>
      <c r="S2744" s="91" t="s">
        <v>1467</v>
      </c>
      <c r="T2744" s="92" t="s">
        <v>4848</v>
      </c>
      <c r="U2744" s="92" t="s">
        <v>4848</v>
      </c>
      <c r="V2744" s="27">
        <v>1</v>
      </c>
      <c r="W2744" s="60" t="s">
        <v>1617</v>
      </c>
      <c r="X2744" s="60" t="s">
        <v>1618</v>
      </c>
      <c r="Y2744" s="60" t="s">
        <v>1619</v>
      </c>
      <c r="Z2744" s="73">
        <v>0</v>
      </c>
      <c r="AA2744" s="73"/>
      <c r="AB2744" s="35">
        <v>1</v>
      </c>
      <c r="AC2744" s="27">
        <v>1</v>
      </c>
      <c r="AH2744" s="35" t="s">
        <v>2716</v>
      </c>
      <c r="AI2744" s="35">
        <v>0</v>
      </c>
      <c r="AJ2744" s="145">
        <v>93239</v>
      </c>
      <c r="AK2744" s="73">
        <v>0</v>
      </c>
    </row>
    <row r="2745" spans="1:37" ht="16.5">
      <c r="A2745" s="27">
        <v>11216001206</v>
      </c>
      <c r="B2745" s="60" t="s">
        <v>1717</v>
      </c>
      <c r="C2745" s="104" t="s">
        <v>2988</v>
      </c>
      <c r="D2745" s="27">
        <v>12</v>
      </c>
      <c r="E2745" s="27">
        <v>6</v>
      </c>
      <c r="F2745" s="60" t="s">
        <v>2636</v>
      </c>
      <c r="G2745" s="27">
        <v>5</v>
      </c>
      <c r="H2745" s="27">
        <v>500</v>
      </c>
      <c r="I2745" s="166">
        <v>6</v>
      </c>
      <c r="J2745" s="27">
        <v>3</v>
      </c>
      <c r="K2745" s="95">
        <v>169734</v>
      </c>
      <c r="L2745" s="95">
        <v>169734</v>
      </c>
      <c r="M2745" s="67">
        <v>5</v>
      </c>
      <c r="N2745" s="95">
        <v>1800</v>
      </c>
      <c r="O2745" s="95">
        <v>1800</v>
      </c>
      <c r="P2745" s="166">
        <v>1</v>
      </c>
      <c r="Q2745" s="27">
        <v>1</v>
      </c>
      <c r="R2745" s="27">
        <v>1</v>
      </c>
      <c r="S2745" s="91" t="s">
        <v>1467</v>
      </c>
      <c r="T2745" s="92" t="s">
        <v>4849</v>
      </c>
      <c r="U2745" s="92" t="s">
        <v>4849</v>
      </c>
      <c r="V2745" s="27">
        <v>1</v>
      </c>
      <c r="W2745" s="60" t="s">
        <v>1617</v>
      </c>
      <c r="X2745" s="60" t="s">
        <v>1618</v>
      </c>
      <c r="Y2745" s="60" t="s">
        <v>1619</v>
      </c>
      <c r="Z2745" s="73">
        <v>0</v>
      </c>
      <c r="AA2745" s="73"/>
      <c r="AB2745" s="35">
        <v>1</v>
      </c>
      <c r="AC2745" s="27">
        <v>1</v>
      </c>
      <c r="AH2745" s="27" t="s">
        <v>2717</v>
      </c>
      <c r="AI2745" s="27">
        <v>0</v>
      </c>
      <c r="AJ2745" s="145">
        <v>133203</v>
      </c>
      <c r="AK2745" s="73">
        <v>0</v>
      </c>
    </row>
    <row r="2746" spans="1:37" ht="16.5">
      <c r="A2746" s="27">
        <v>11216001306</v>
      </c>
      <c r="B2746" s="60" t="s">
        <v>1718</v>
      </c>
      <c r="C2746" s="104" t="s">
        <v>2989</v>
      </c>
      <c r="D2746" s="27">
        <v>13</v>
      </c>
      <c r="E2746" s="27">
        <v>6</v>
      </c>
      <c r="F2746" s="60" t="s">
        <v>2636</v>
      </c>
      <c r="G2746" s="27">
        <v>5</v>
      </c>
      <c r="H2746" s="27">
        <v>550</v>
      </c>
      <c r="I2746" s="166">
        <v>6</v>
      </c>
      <c r="J2746" s="27">
        <v>3</v>
      </c>
      <c r="K2746" s="95">
        <v>271572</v>
      </c>
      <c r="L2746" s="95">
        <v>271572</v>
      </c>
      <c r="M2746" s="67">
        <v>5</v>
      </c>
      <c r="N2746" s="95">
        <v>2880</v>
      </c>
      <c r="O2746" s="95">
        <v>2880</v>
      </c>
      <c r="P2746" s="166">
        <v>1</v>
      </c>
      <c r="Q2746" s="27">
        <v>1</v>
      </c>
      <c r="R2746" s="27">
        <v>1</v>
      </c>
      <c r="S2746" s="91" t="s">
        <v>1467</v>
      </c>
      <c r="T2746" s="92" t="s">
        <v>4850</v>
      </c>
      <c r="U2746" s="92" t="s">
        <v>4850</v>
      </c>
      <c r="V2746" s="27">
        <v>1</v>
      </c>
      <c r="W2746" s="60" t="s">
        <v>1617</v>
      </c>
      <c r="X2746" s="60" t="s">
        <v>1618</v>
      </c>
      <c r="Y2746" s="60" t="s">
        <v>1619</v>
      </c>
      <c r="Z2746" s="73">
        <v>0</v>
      </c>
      <c r="AA2746" s="73"/>
      <c r="AB2746" s="35">
        <v>1</v>
      </c>
      <c r="AC2746" s="27">
        <v>1</v>
      </c>
      <c r="AH2746" s="27" t="s">
        <v>2718</v>
      </c>
      <c r="AI2746" s="27">
        <v>0</v>
      </c>
      <c r="AJ2746" s="145">
        <v>213114</v>
      </c>
      <c r="AK2746" s="73">
        <v>0</v>
      </c>
    </row>
    <row r="2747" spans="1:37" ht="16.5">
      <c r="A2747" s="27">
        <v>11216001406</v>
      </c>
      <c r="B2747" s="60" t="s">
        <v>1719</v>
      </c>
      <c r="C2747" s="104" t="s">
        <v>2990</v>
      </c>
      <c r="D2747" s="27">
        <v>14</v>
      </c>
      <c r="E2747" s="27">
        <v>6</v>
      </c>
      <c r="F2747" s="60" t="s">
        <v>2636</v>
      </c>
      <c r="G2747" s="27">
        <v>5</v>
      </c>
      <c r="H2747" s="27">
        <v>600</v>
      </c>
      <c r="I2747" s="166">
        <v>6</v>
      </c>
      <c r="J2747" s="27">
        <v>3</v>
      </c>
      <c r="K2747" s="95">
        <v>434514</v>
      </c>
      <c r="L2747" s="95">
        <v>434514</v>
      </c>
      <c r="M2747" s="67">
        <v>5</v>
      </c>
      <c r="N2747" s="95">
        <v>4608</v>
      </c>
      <c r="O2747" s="95">
        <v>4608</v>
      </c>
      <c r="P2747" s="166">
        <v>1</v>
      </c>
      <c r="Q2747" s="27">
        <v>1</v>
      </c>
      <c r="R2747" s="27">
        <v>1</v>
      </c>
      <c r="S2747" s="91" t="s">
        <v>1467</v>
      </c>
      <c r="T2747" s="92" t="s">
        <v>4851</v>
      </c>
      <c r="U2747" s="92" t="s">
        <v>4851</v>
      </c>
      <c r="V2747" s="27">
        <v>1</v>
      </c>
      <c r="W2747" s="60" t="s">
        <v>1617</v>
      </c>
      <c r="X2747" s="60" t="s">
        <v>1618</v>
      </c>
      <c r="Y2747" s="60" t="s">
        <v>1619</v>
      </c>
      <c r="Z2747" s="73">
        <v>0</v>
      </c>
      <c r="AA2747" s="73"/>
      <c r="AB2747" s="35">
        <v>1</v>
      </c>
      <c r="AC2747" s="27">
        <v>1</v>
      </c>
      <c r="AH2747" s="27" t="s">
        <v>2719</v>
      </c>
      <c r="AI2747" s="27">
        <v>0</v>
      </c>
      <c r="AJ2747" s="145">
        <v>340979</v>
      </c>
      <c r="AK2747" s="73">
        <v>0</v>
      </c>
    </row>
    <row r="2748" spans="1:37" ht="16.5">
      <c r="A2748" s="27">
        <v>11216001506</v>
      </c>
      <c r="B2748" s="60" t="s">
        <v>1720</v>
      </c>
      <c r="C2748" s="104" t="s">
        <v>2991</v>
      </c>
      <c r="D2748" s="27">
        <v>15</v>
      </c>
      <c r="E2748" s="27">
        <v>6</v>
      </c>
      <c r="F2748" s="60" t="s">
        <v>2636</v>
      </c>
      <c r="G2748" s="27">
        <v>5</v>
      </c>
      <c r="H2748" s="27">
        <v>650</v>
      </c>
      <c r="I2748" s="166">
        <v>6</v>
      </c>
      <c r="J2748" s="27">
        <v>3</v>
      </c>
      <c r="K2748" s="95">
        <v>695220</v>
      </c>
      <c r="L2748" s="95">
        <v>695220</v>
      </c>
      <c r="M2748" s="67">
        <v>5</v>
      </c>
      <c r="N2748" s="95">
        <v>7368</v>
      </c>
      <c r="O2748" s="95">
        <v>7368</v>
      </c>
      <c r="P2748" s="166">
        <v>1</v>
      </c>
      <c r="Q2748" s="27">
        <v>1</v>
      </c>
      <c r="R2748" s="27">
        <v>1</v>
      </c>
      <c r="S2748" s="91" t="s">
        <v>1467</v>
      </c>
      <c r="T2748" s="92" t="s">
        <v>4852</v>
      </c>
      <c r="U2748" s="92" t="s">
        <v>4852</v>
      </c>
      <c r="V2748" s="27">
        <v>1</v>
      </c>
      <c r="W2748" s="60" t="s">
        <v>1617</v>
      </c>
      <c r="X2748" s="60" t="s">
        <v>1618</v>
      </c>
      <c r="Y2748" s="60" t="s">
        <v>1619</v>
      </c>
      <c r="Z2748" s="73">
        <v>0</v>
      </c>
      <c r="AA2748" s="73"/>
      <c r="AB2748" s="35">
        <v>1</v>
      </c>
      <c r="AC2748" s="27">
        <v>1</v>
      </c>
      <c r="AH2748" s="27" t="s">
        <v>2720</v>
      </c>
      <c r="AI2748" s="27">
        <v>0</v>
      </c>
      <c r="AJ2748" s="145">
        <v>545559</v>
      </c>
      <c r="AK2748" s="73">
        <v>0</v>
      </c>
    </row>
    <row r="2749" spans="1:37" s="73" customFormat="1" ht="16.5">
      <c r="A2749" s="73">
        <v>11226020101</v>
      </c>
      <c r="B2749" s="72" t="s">
        <v>1783</v>
      </c>
      <c r="C2749" s="72" t="s">
        <v>2894</v>
      </c>
      <c r="D2749" s="73">
        <v>1</v>
      </c>
      <c r="E2749" s="73">
        <v>1</v>
      </c>
      <c r="F2749" s="72">
        <v>2</v>
      </c>
      <c r="G2749" s="73">
        <v>0</v>
      </c>
      <c r="H2749" s="73">
        <v>1</v>
      </c>
      <c r="I2749" s="166">
        <v>6</v>
      </c>
      <c r="J2749" s="73">
        <v>4</v>
      </c>
      <c r="K2749" s="93">
        <v>60</v>
      </c>
      <c r="L2749" s="93">
        <v>60</v>
      </c>
      <c r="M2749" s="75">
        <v>6</v>
      </c>
      <c r="N2749" s="93">
        <v>24</v>
      </c>
      <c r="O2749" s="93">
        <v>24</v>
      </c>
      <c r="P2749" s="166">
        <v>2</v>
      </c>
      <c r="Q2749" s="73">
        <v>2</v>
      </c>
      <c r="R2749" s="73">
        <v>2</v>
      </c>
      <c r="S2749" s="87" t="s">
        <v>1430</v>
      </c>
      <c r="T2749" s="88" t="s">
        <v>1451</v>
      </c>
      <c r="U2749" s="88" t="s">
        <v>1451</v>
      </c>
      <c r="W2749" s="72"/>
      <c r="X2749" s="72"/>
      <c r="Y2749" s="72" t="s">
        <v>1614</v>
      </c>
      <c r="Z2749" s="73">
        <v>1</v>
      </c>
      <c r="AB2749" s="73">
        <v>1</v>
      </c>
      <c r="AC2749" s="73">
        <v>1</v>
      </c>
      <c r="AH2749" s="72" t="s">
        <v>2605</v>
      </c>
      <c r="AI2749" s="72">
        <v>0</v>
      </c>
      <c r="AJ2749" s="145">
        <v>2048</v>
      </c>
      <c r="AK2749" s="73">
        <v>0</v>
      </c>
    </row>
    <row r="2750" spans="1:37" s="73" customFormat="1" ht="16.5">
      <c r="A2750" s="73">
        <v>11226020201</v>
      </c>
      <c r="B2750" s="72" t="s">
        <v>1786</v>
      </c>
      <c r="C2750" s="73" t="s">
        <v>2895</v>
      </c>
      <c r="D2750" s="73">
        <v>2</v>
      </c>
      <c r="E2750" s="73">
        <v>1</v>
      </c>
      <c r="F2750" s="72">
        <v>2</v>
      </c>
      <c r="G2750" s="73">
        <v>0</v>
      </c>
      <c r="H2750" s="73">
        <v>30</v>
      </c>
      <c r="I2750" s="166">
        <v>6</v>
      </c>
      <c r="J2750" s="73">
        <v>4</v>
      </c>
      <c r="K2750" s="93">
        <v>150</v>
      </c>
      <c r="L2750" s="93">
        <v>150</v>
      </c>
      <c r="M2750" s="75">
        <v>6</v>
      </c>
      <c r="N2750" s="93">
        <v>60</v>
      </c>
      <c r="O2750" s="93">
        <v>60</v>
      </c>
      <c r="P2750" s="166">
        <v>2</v>
      </c>
      <c r="Q2750" s="73">
        <v>2</v>
      </c>
      <c r="R2750" s="73">
        <v>2</v>
      </c>
      <c r="S2750" s="87" t="s">
        <v>1430</v>
      </c>
      <c r="T2750" s="88" t="s">
        <v>1451</v>
      </c>
      <c r="U2750" s="88" t="s">
        <v>1451</v>
      </c>
      <c r="W2750" s="72"/>
      <c r="X2750" s="72"/>
      <c r="Y2750" s="72" t="s">
        <v>1614</v>
      </c>
      <c r="Z2750" s="73">
        <v>1</v>
      </c>
      <c r="AB2750" s="73">
        <v>1</v>
      </c>
      <c r="AC2750" s="73">
        <v>1</v>
      </c>
      <c r="AH2750" s="72" t="s">
        <v>2606</v>
      </c>
      <c r="AI2750" s="72">
        <v>0</v>
      </c>
      <c r="AJ2750" s="145">
        <v>5151</v>
      </c>
      <c r="AK2750" s="73">
        <v>0</v>
      </c>
    </row>
    <row r="2751" spans="1:37" s="73" customFormat="1" ht="16.5">
      <c r="A2751" s="73">
        <v>11226020301</v>
      </c>
      <c r="B2751" s="72" t="s">
        <v>1787</v>
      </c>
      <c r="C2751" s="73" t="s">
        <v>2896</v>
      </c>
      <c r="D2751" s="73">
        <v>3</v>
      </c>
      <c r="E2751" s="73">
        <v>1</v>
      </c>
      <c r="F2751" s="72">
        <v>2</v>
      </c>
      <c r="G2751" s="73">
        <v>0</v>
      </c>
      <c r="H2751" s="73">
        <v>90</v>
      </c>
      <c r="I2751" s="166">
        <v>6</v>
      </c>
      <c r="J2751" s="73">
        <v>4</v>
      </c>
      <c r="K2751" s="93">
        <v>288</v>
      </c>
      <c r="L2751" s="93">
        <v>288</v>
      </c>
      <c r="M2751" s="75">
        <v>6</v>
      </c>
      <c r="N2751" s="93">
        <v>114</v>
      </c>
      <c r="O2751" s="93">
        <v>114</v>
      </c>
      <c r="P2751" s="166">
        <v>2</v>
      </c>
      <c r="Q2751" s="73">
        <v>2</v>
      </c>
      <c r="R2751" s="73">
        <v>2</v>
      </c>
      <c r="S2751" s="87" t="s">
        <v>1434</v>
      </c>
      <c r="T2751" s="88" t="s">
        <v>1451</v>
      </c>
      <c r="U2751" s="88" t="s">
        <v>1451</v>
      </c>
      <c r="W2751" s="72"/>
      <c r="X2751" s="72"/>
      <c r="Y2751" s="72" t="s">
        <v>1619</v>
      </c>
      <c r="Z2751" s="73">
        <v>0</v>
      </c>
      <c r="AB2751" s="73">
        <v>1</v>
      </c>
      <c r="AC2751" s="73">
        <v>1</v>
      </c>
      <c r="AH2751" s="72" t="s">
        <v>2607</v>
      </c>
      <c r="AI2751" s="72">
        <v>0</v>
      </c>
      <c r="AJ2751" s="145">
        <v>9965</v>
      </c>
      <c r="AK2751" s="73">
        <v>0</v>
      </c>
    </row>
    <row r="2752" spans="1:37" s="73" customFormat="1" ht="16.5">
      <c r="A2752" s="73">
        <v>11226020401</v>
      </c>
      <c r="B2752" s="72" t="s">
        <v>1791</v>
      </c>
      <c r="C2752" s="73" t="s">
        <v>2897</v>
      </c>
      <c r="D2752" s="73">
        <v>4</v>
      </c>
      <c r="E2752" s="73">
        <v>1</v>
      </c>
      <c r="F2752" s="72">
        <v>2</v>
      </c>
      <c r="G2752" s="73">
        <v>1</v>
      </c>
      <c r="H2752" s="73">
        <v>150</v>
      </c>
      <c r="I2752" s="166">
        <v>6</v>
      </c>
      <c r="J2752" s="73">
        <v>4</v>
      </c>
      <c r="K2752" s="93">
        <v>450</v>
      </c>
      <c r="L2752" s="93">
        <v>450</v>
      </c>
      <c r="M2752" s="75">
        <v>6</v>
      </c>
      <c r="N2752" s="93">
        <v>174</v>
      </c>
      <c r="O2752" s="93">
        <v>174</v>
      </c>
      <c r="P2752" s="166">
        <v>2</v>
      </c>
      <c r="Q2752" s="73">
        <v>2</v>
      </c>
      <c r="R2752" s="73">
        <v>2</v>
      </c>
      <c r="S2752" s="87" t="s">
        <v>1434</v>
      </c>
      <c r="T2752" s="88" t="s">
        <v>1451</v>
      </c>
      <c r="U2752" s="88" t="s">
        <v>1451</v>
      </c>
      <c r="W2752" s="72"/>
      <c r="X2752" s="72"/>
      <c r="Y2752" s="72" t="s">
        <v>1619</v>
      </c>
      <c r="Z2752" s="73">
        <v>0</v>
      </c>
      <c r="AB2752" s="73">
        <v>1</v>
      </c>
      <c r="AC2752" s="73">
        <v>1</v>
      </c>
      <c r="AH2752" s="72" t="s">
        <v>2608</v>
      </c>
      <c r="AI2752" s="72">
        <v>0</v>
      </c>
      <c r="AJ2752" s="145">
        <v>15666</v>
      </c>
      <c r="AK2752" s="73">
        <v>0</v>
      </c>
    </row>
    <row r="2753" spans="1:37" s="73" customFormat="1" ht="16.5">
      <c r="A2753" s="73">
        <v>11226020501</v>
      </c>
      <c r="B2753" s="72" t="s">
        <v>1793</v>
      </c>
      <c r="C2753" s="73" t="s">
        <v>2898</v>
      </c>
      <c r="D2753" s="73">
        <v>5</v>
      </c>
      <c r="E2753" s="73">
        <v>1</v>
      </c>
      <c r="F2753" s="72">
        <v>2</v>
      </c>
      <c r="G2753" s="73">
        <v>1</v>
      </c>
      <c r="H2753" s="73">
        <v>180</v>
      </c>
      <c r="I2753" s="166">
        <v>6</v>
      </c>
      <c r="J2753" s="73">
        <v>4</v>
      </c>
      <c r="K2753" s="93">
        <v>648</v>
      </c>
      <c r="L2753" s="93">
        <v>648</v>
      </c>
      <c r="M2753" s="75">
        <v>6</v>
      </c>
      <c r="N2753" s="93">
        <v>246</v>
      </c>
      <c r="O2753" s="93">
        <v>246</v>
      </c>
      <c r="P2753" s="166">
        <v>2</v>
      </c>
      <c r="Q2753" s="73">
        <v>2</v>
      </c>
      <c r="R2753" s="73">
        <v>2</v>
      </c>
      <c r="S2753" s="87" t="s">
        <v>1434</v>
      </c>
      <c r="T2753" s="88" t="s">
        <v>1451</v>
      </c>
      <c r="U2753" s="88" t="s">
        <v>1451</v>
      </c>
      <c r="W2753" s="72"/>
      <c r="X2753" s="72"/>
      <c r="Y2753" s="72" t="s">
        <v>1619</v>
      </c>
      <c r="Z2753" s="73">
        <v>0</v>
      </c>
      <c r="AB2753" s="73">
        <v>1</v>
      </c>
      <c r="AC2753" s="73">
        <v>1</v>
      </c>
      <c r="AH2753" s="72" t="s">
        <v>2609</v>
      </c>
      <c r="AI2753" s="72">
        <v>0</v>
      </c>
      <c r="AJ2753" s="145">
        <v>22549</v>
      </c>
      <c r="AK2753" s="73">
        <v>0</v>
      </c>
    </row>
    <row r="2754" spans="1:37" s="73" customFormat="1" ht="16.5">
      <c r="A2754" s="73">
        <v>11226020601</v>
      </c>
      <c r="B2754" s="72" t="s">
        <v>1795</v>
      </c>
      <c r="C2754" s="73" t="s">
        <v>2899</v>
      </c>
      <c r="D2754" s="73">
        <v>6</v>
      </c>
      <c r="E2754" s="73">
        <v>1</v>
      </c>
      <c r="F2754" s="72">
        <v>2</v>
      </c>
      <c r="G2754" s="73">
        <v>2</v>
      </c>
      <c r="H2754" s="73">
        <v>220</v>
      </c>
      <c r="I2754" s="166">
        <v>6</v>
      </c>
      <c r="J2754" s="73">
        <v>4</v>
      </c>
      <c r="K2754" s="93">
        <v>900</v>
      </c>
      <c r="L2754" s="93">
        <v>900</v>
      </c>
      <c r="M2754" s="75">
        <v>6</v>
      </c>
      <c r="N2754" s="93">
        <v>336</v>
      </c>
      <c r="O2754" s="93">
        <v>336</v>
      </c>
      <c r="P2754" s="166">
        <v>2</v>
      </c>
      <c r="Q2754" s="73">
        <v>2</v>
      </c>
      <c r="R2754" s="73">
        <v>2</v>
      </c>
      <c r="S2754" s="87" t="s">
        <v>1434</v>
      </c>
      <c r="T2754" s="88" t="s">
        <v>1451</v>
      </c>
      <c r="U2754" s="88" t="s">
        <v>1451</v>
      </c>
      <c r="W2754" s="72"/>
      <c r="X2754" s="72"/>
      <c r="Y2754" s="72" t="s">
        <v>1619</v>
      </c>
      <c r="Z2754" s="73">
        <v>0</v>
      </c>
      <c r="AB2754" s="73">
        <v>1</v>
      </c>
      <c r="AC2754" s="73">
        <v>1</v>
      </c>
      <c r="AH2754" s="72" t="s">
        <v>2610</v>
      </c>
      <c r="AI2754" s="72">
        <v>0</v>
      </c>
      <c r="AJ2754" s="145">
        <v>31312</v>
      </c>
      <c r="AK2754" s="73">
        <v>0</v>
      </c>
    </row>
    <row r="2755" spans="1:37" s="73" customFormat="1" ht="16.5">
      <c r="A2755" s="73">
        <v>11226020701</v>
      </c>
      <c r="B2755" s="72" t="s">
        <v>1796</v>
      </c>
      <c r="C2755" s="73" t="s">
        <v>2900</v>
      </c>
      <c r="D2755" s="73">
        <v>7</v>
      </c>
      <c r="E2755" s="73">
        <v>1</v>
      </c>
      <c r="F2755" s="72">
        <v>2</v>
      </c>
      <c r="G2755" s="73">
        <v>2</v>
      </c>
      <c r="H2755" s="73">
        <v>260</v>
      </c>
      <c r="I2755" s="166">
        <v>6</v>
      </c>
      <c r="J2755" s="73">
        <v>4</v>
      </c>
      <c r="K2755" s="93">
        <v>1260</v>
      </c>
      <c r="L2755" s="93">
        <v>1260</v>
      </c>
      <c r="M2755" s="75">
        <v>6</v>
      </c>
      <c r="N2755" s="93">
        <v>468</v>
      </c>
      <c r="O2755" s="93">
        <v>468</v>
      </c>
      <c r="P2755" s="166">
        <v>2</v>
      </c>
      <c r="Q2755" s="73">
        <v>2</v>
      </c>
      <c r="R2755" s="73">
        <v>2</v>
      </c>
      <c r="S2755" s="87" t="s">
        <v>1434</v>
      </c>
      <c r="T2755" s="88" t="s">
        <v>1451</v>
      </c>
      <c r="U2755" s="88" t="s">
        <v>1451</v>
      </c>
      <c r="W2755" s="72"/>
      <c r="X2755" s="72"/>
      <c r="Y2755" s="72" t="s">
        <v>1619</v>
      </c>
      <c r="Z2755" s="73">
        <v>0</v>
      </c>
      <c r="AB2755" s="73">
        <v>1</v>
      </c>
      <c r="AC2755" s="73">
        <v>1</v>
      </c>
      <c r="AH2755" s="72" t="s">
        <v>2611</v>
      </c>
      <c r="AI2755" s="72">
        <v>0</v>
      </c>
      <c r="AJ2755" s="145">
        <v>43853</v>
      </c>
      <c r="AK2755" s="73">
        <v>0</v>
      </c>
    </row>
    <row r="2756" spans="1:37" s="73" customFormat="1" ht="16.5">
      <c r="A2756" s="73">
        <v>11226020801</v>
      </c>
      <c r="B2756" s="72" t="s">
        <v>1797</v>
      </c>
      <c r="C2756" s="73" t="s">
        <v>2901</v>
      </c>
      <c r="D2756" s="73">
        <v>8</v>
      </c>
      <c r="E2756" s="73">
        <v>1</v>
      </c>
      <c r="F2756" s="72">
        <v>2</v>
      </c>
      <c r="G2756" s="73">
        <v>3</v>
      </c>
      <c r="H2756" s="73">
        <v>300</v>
      </c>
      <c r="I2756" s="166">
        <v>6</v>
      </c>
      <c r="J2756" s="73">
        <v>4</v>
      </c>
      <c r="K2756" s="93">
        <v>1800</v>
      </c>
      <c r="L2756" s="93">
        <v>1800</v>
      </c>
      <c r="M2756" s="75">
        <v>6</v>
      </c>
      <c r="N2756" s="93">
        <v>666</v>
      </c>
      <c r="O2756" s="93">
        <v>666</v>
      </c>
      <c r="P2756" s="166">
        <v>2</v>
      </c>
      <c r="Q2756" s="73">
        <v>2</v>
      </c>
      <c r="R2756" s="73">
        <v>2</v>
      </c>
      <c r="S2756" s="87" t="s">
        <v>1434</v>
      </c>
      <c r="T2756" s="88" t="s">
        <v>1626</v>
      </c>
      <c r="U2756" s="88" t="s">
        <v>1626</v>
      </c>
      <c r="W2756" s="72"/>
      <c r="X2756" s="72"/>
      <c r="Y2756" s="72" t="s">
        <v>1619</v>
      </c>
      <c r="Z2756" s="73">
        <v>0</v>
      </c>
      <c r="AB2756" s="73">
        <v>1</v>
      </c>
      <c r="AC2756" s="73">
        <v>1</v>
      </c>
      <c r="AH2756" s="72" t="s">
        <v>2612</v>
      </c>
      <c r="AI2756" s="72">
        <v>0</v>
      </c>
      <c r="AJ2756" s="145">
        <v>62624</v>
      </c>
      <c r="AK2756" s="73">
        <v>0</v>
      </c>
    </row>
    <row r="2757" spans="1:37" s="73" customFormat="1" ht="16.5">
      <c r="A2757" s="73">
        <v>11226020901</v>
      </c>
      <c r="B2757" s="72" t="s">
        <v>1798</v>
      </c>
      <c r="C2757" s="73" t="s">
        <v>3103</v>
      </c>
      <c r="D2757" s="73">
        <v>9</v>
      </c>
      <c r="E2757" s="73">
        <v>1</v>
      </c>
      <c r="F2757" s="72">
        <v>2</v>
      </c>
      <c r="G2757" s="73">
        <v>3</v>
      </c>
      <c r="H2757" s="73">
        <v>350</v>
      </c>
      <c r="I2757" s="166">
        <v>6</v>
      </c>
      <c r="J2757" s="73">
        <v>4</v>
      </c>
      <c r="K2757" s="93">
        <v>2520</v>
      </c>
      <c r="L2757" s="93">
        <v>2520</v>
      </c>
      <c r="M2757" s="75">
        <v>6</v>
      </c>
      <c r="N2757" s="93">
        <v>930</v>
      </c>
      <c r="O2757" s="93">
        <v>930</v>
      </c>
      <c r="P2757" s="166">
        <v>2</v>
      </c>
      <c r="Q2757" s="73">
        <v>2</v>
      </c>
      <c r="R2757" s="73">
        <v>2</v>
      </c>
      <c r="S2757" s="87" t="s">
        <v>1434</v>
      </c>
      <c r="T2757" s="88" t="s">
        <v>1626</v>
      </c>
      <c r="U2757" s="88" t="s">
        <v>1626</v>
      </c>
      <c r="W2757" s="72"/>
      <c r="X2757" s="72"/>
      <c r="Y2757" s="72" t="s">
        <v>1619</v>
      </c>
      <c r="Z2757" s="73">
        <v>0</v>
      </c>
      <c r="AB2757" s="73">
        <v>1</v>
      </c>
      <c r="AC2757" s="73">
        <v>1</v>
      </c>
      <c r="AH2757" s="72" t="s">
        <v>2613</v>
      </c>
      <c r="AI2757" s="72">
        <v>0</v>
      </c>
      <c r="AJ2757" s="145">
        <v>87665</v>
      </c>
      <c r="AK2757" s="73">
        <v>0</v>
      </c>
    </row>
    <row r="2758" spans="1:37" s="73" customFormat="1" ht="16.5">
      <c r="A2758" s="73">
        <v>11226021001</v>
      </c>
      <c r="B2758" s="72" t="s">
        <v>1799</v>
      </c>
      <c r="C2758" s="72" t="s">
        <v>2902</v>
      </c>
      <c r="D2758" s="73">
        <v>10</v>
      </c>
      <c r="E2758" s="73">
        <v>1</v>
      </c>
      <c r="F2758" s="72">
        <v>2</v>
      </c>
      <c r="G2758" s="73">
        <v>4</v>
      </c>
      <c r="H2758" s="73">
        <v>400</v>
      </c>
      <c r="I2758" s="166">
        <v>6</v>
      </c>
      <c r="J2758" s="73">
        <v>4</v>
      </c>
      <c r="K2758" s="93">
        <v>3600</v>
      </c>
      <c r="L2758" s="93">
        <v>3600</v>
      </c>
      <c r="M2758" s="75">
        <v>6</v>
      </c>
      <c r="N2758" s="93">
        <v>1326</v>
      </c>
      <c r="O2758" s="93">
        <v>1326</v>
      </c>
      <c r="P2758" s="166">
        <v>2</v>
      </c>
      <c r="Q2758" s="73">
        <v>2</v>
      </c>
      <c r="R2758" s="73">
        <v>2</v>
      </c>
      <c r="S2758" s="87" t="s">
        <v>1434</v>
      </c>
      <c r="T2758" s="88" t="s">
        <v>1631</v>
      </c>
      <c r="U2758" s="88" t="s">
        <v>1631</v>
      </c>
      <c r="W2758" s="72"/>
      <c r="X2758" s="72"/>
      <c r="Y2758" s="72" t="s">
        <v>1619</v>
      </c>
      <c r="Z2758" s="73">
        <v>0</v>
      </c>
      <c r="AB2758" s="73">
        <v>1</v>
      </c>
      <c r="AC2758" s="73">
        <v>1</v>
      </c>
      <c r="AH2758" s="72" t="s">
        <v>2614</v>
      </c>
      <c r="AI2758" s="72">
        <v>0</v>
      </c>
      <c r="AJ2758" s="145">
        <v>125206</v>
      </c>
      <c r="AK2758" s="73">
        <v>0</v>
      </c>
    </row>
    <row r="2759" spans="1:37" s="73" customFormat="1" ht="16.5">
      <c r="A2759" s="73">
        <v>11226021101</v>
      </c>
      <c r="B2759" s="72" t="s">
        <v>1800</v>
      </c>
      <c r="C2759" s="73" t="s">
        <v>2903</v>
      </c>
      <c r="D2759" s="73">
        <v>11</v>
      </c>
      <c r="E2759" s="73">
        <v>1</v>
      </c>
      <c r="F2759" s="72">
        <v>2</v>
      </c>
      <c r="G2759" s="73">
        <v>4</v>
      </c>
      <c r="H2759" s="73">
        <v>450</v>
      </c>
      <c r="I2759" s="166">
        <v>6</v>
      </c>
      <c r="J2759" s="73">
        <v>4</v>
      </c>
      <c r="K2759" s="93">
        <v>5040</v>
      </c>
      <c r="L2759" s="93">
        <v>5040</v>
      </c>
      <c r="M2759" s="75">
        <v>6</v>
      </c>
      <c r="N2759" s="93">
        <v>1854</v>
      </c>
      <c r="O2759" s="93">
        <v>1854</v>
      </c>
      <c r="P2759" s="166">
        <v>2</v>
      </c>
      <c r="Q2759" s="73">
        <v>2</v>
      </c>
      <c r="R2759" s="73">
        <v>2</v>
      </c>
      <c r="S2759" s="87" t="s">
        <v>1434</v>
      </c>
      <c r="T2759" s="88" t="s">
        <v>1631</v>
      </c>
      <c r="U2759" s="88" t="s">
        <v>1631</v>
      </c>
      <c r="W2759" s="72"/>
      <c r="X2759" s="72"/>
      <c r="Y2759" s="72" t="s">
        <v>1619</v>
      </c>
      <c r="Z2759" s="73">
        <v>0</v>
      </c>
      <c r="AB2759" s="73">
        <v>1</v>
      </c>
      <c r="AC2759" s="73">
        <v>1</v>
      </c>
      <c r="AH2759" s="72" t="s">
        <v>2615</v>
      </c>
      <c r="AI2759" s="72">
        <v>0</v>
      </c>
      <c r="AJ2759" s="145">
        <v>175288</v>
      </c>
      <c r="AK2759" s="73">
        <v>0</v>
      </c>
    </row>
    <row r="2760" spans="1:37" s="73" customFormat="1" ht="16.5">
      <c r="A2760" s="73">
        <v>11226021201</v>
      </c>
      <c r="B2760" s="72" t="s">
        <v>1801</v>
      </c>
      <c r="C2760" s="73" t="s">
        <v>2904</v>
      </c>
      <c r="D2760" s="73">
        <v>12</v>
      </c>
      <c r="E2760" s="73">
        <v>1</v>
      </c>
      <c r="F2760" s="72">
        <v>2</v>
      </c>
      <c r="G2760" s="73">
        <v>5</v>
      </c>
      <c r="H2760" s="73">
        <v>500</v>
      </c>
      <c r="I2760" s="166">
        <v>6</v>
      </c>
      <c r="J2760" s="73">
        <v>4</v>
      </c>
      <c r="K2760" s="93">
        <v>7206</v>
      </c>
      <c r="L2760" s="93">
        <v>7206</v>
      </c>
      <c r="M2760" s="75">
        <v>6</v>
      </c>
      <c r="N2760" s="93">
        <v>2646</v>
      </c>
      <c r="O2760" s="93">
        <v>2646</v>
      </c>
      <c r="P2760" s="166">
        <v>2</v>
      </c>
      <c r="Q2760" s="73">
        <v>2</v>
      </c>
      <c r="R2760" s="73">
        <v>2</v>
      </c>
      <c r="S2760" s="87" t="s">
        <v>1434</v>
      </c>
      <c r="T2760" s="88" t="s">
        <v>1634</v>
      </c>
      <c r="U2760" s="88" t="s">
        <v>1634</v>
      </c>
      <c r="W2760" s="72"/>
      <c r="X2760" s="72"/>
      <c r="Y2760" s="72" t="s">
        <v>1619</v>
      </c>
      <c r="Z2760" s="73">
        <v>0</v>
      </c>
      <c r="AB2760" s="73">
        <v>1</v>
      </c>
      <c r="AC2760" s="73">
        <v>1</v>
      </c>
      <c r="AH2760" s="72" t="s">
        <v>2616</v>
      </c>
      <c r="AI2760" s="72">
        <v>0</v>
      </c>
      <c r="AJ2760" s="145">
        <v>250390</v>
      </c>
      <c r="AK2760" s="73">
        <v>0</v>
      </c>
    </row>
    <row r="2761" spans="1:37" s="73" customFormat="1" ht="16.5">
      <c r="A2761" s="73">
        <v>11226021301</v>
      </c>
      <c r="B2761" s="72" t="s">
        <v>1802</v>
      </c>
      <c r="C2761" s="73" t="s">
        <v>2905</v>
      </c>
      <c r="D2761" s="73">
        <v>13</v>
      </c>
      <c r="E2761" s="73">
        <v>1</v>
      </c>
      <c r="F2761" s="72">
        <v>2</v>
      </c>
      <c r="G2761" s="73">
        <v>5</v>
      </c>
      <c r="H2761" s="73">
        <v>550</v>
      </c>
      <c r="I2761" s="166">
        <v>6</v>
      </c>
      <c r="J2761" s="73">
        <v>4</v>
      </c>
      <c r="K2761" s="93">
        <v>11526</v>
      </c>
      <c r="L2761" s="93">
        <v>11526</v>
      </c>
      <c r="M2761" s="75">
        <v>6</v>
      </c>
      <c r="N2761" s="93">
        <v>4230</v>
      </c>
      <c r="O2761" s="93">
        <v>4230</v>
      </c>
      <c r="P2761" s="166">
        <v>2</v>
      </c>
      <c r="Q2761" s="73">
        <v>2</v>
      </c>
      <c r="R2761" s="73">
        <v>2</v>
      </c>
      <c r="S2761" s="87" t="s">
        <v>1434</v>
      </c>
      <c r="T2761" s="88" t="s">
        <v>1637</v>
      </c>
      <c r="U2761" s="88" t="s">
        <v>1637</v>
      </c>
      <c r="W2761" s="72"/>
      <c r="X2761" s="72"/>
      <c r="Y2761" s="72" t="s">
        <v>1619</v>
      </c>
      <c r="Z2761" s="73">
        <v>0</v>
      </c>
      <c r="AB2761" s="73">
        <v>1</v>
      </c>
      <c r="AC2761" s="73">
        <v>1</v>
      </c>
      <c r="AH2761" s="72" t="s">
        <v>2617</v>
      </c>
      <c r="AI2761" s="72">
        <v>0</v>
      </c>
      <c r="AJ2761" s="145">
        <v>400617</v>
      </c>
      <c r="AK2761" s="73">
        <v>0</v>
      </c>
    </row>
    <row r="2762" spans="1:37" s="73" customFormat="1" ht="16.5">
      <c r="A2762" s="73">
        <v>11226021401</v>
      </c>
      <c r="B2762" s="72" t="s">
        <v>1803</v>
      </c>
      <c r="C2762" s="73" t="s">
        <v>2906</v>
      </c>
      <c r="D2762" s="73">
        <v>14</v>
      </c>
      <c r="E2762" s="73">
        <v>1</v>
      </c>
      <c r="F2762" s="72">
        <v>2</v>
      </c>
      <c r="G2762" s="73">
        <v>5</v>
      </c>
      <c r="H2762" s="73">
        <v>600</v>
      </c>
      <c r="I2762" s="166">
        <v>6</v>
      </c>
      <c r="J2762" s="73">
        <v>4</v>
      </c>
      <c r="K2762" s="93">
        <v>18438</v>
      </c>
      <c r="L2762" s="93">
        <v>18438</v>
      </c>
      <c r="M2762" s="75">
        <v>6</v>
      </c>
      <c r="N2762" s="93">
        <v>6768</v>
      </c>
      <c r="O2762" s="93">
        <v>6768</v>
      </c>
      <c r="P2762" s="166">
        <v>2</v>
      </c>
      <c r="Q2762" s="73">
        <v>2</v>
      </c>
      <c r="R2762" s="73">
        <v>2</v>
      </c>
      <c r="S2762" s="87" t="s">
        <v>1434</v>
      </c>
      <c r="T2762" s="88" t="s">
        <v>1639</v>
      </c>
      <c r="U2762" s="88" t="s">
        <v>1639</v>
      </c>
      <c r="W2762" s="72"/>
      <c r="X2762" s="72"/>
      <c r="Y2762" s="72" t="s">
        <v>1619</v>
      </c>
      <c r="Z2762" s="73">
        <v>0</v>
      </c>
      <c r="AB2762" s="73">
        <v>1</v>
      </c>
      <c r="AC2762" s="73">
        <v>1</v>
      </c>
      <c r="AH2762" s="72" t="s">
        <v>2618</v>
      </c>
      <c r="AI2762" s="72">
        <v>0</v>
      </c>
      <c r="AJ2762" s="145">
        <v>640978</v>
      </c>
      <c r="AK2762" s="73">
        <v>0</v>
      </c>
    </row>
    <row r="2763" spans="1:37" s="73" customFormat="1" ht="16.5">
      <c r="A2763" s="73">
        <v>11226021501</v>
      </c>
      <c r="B2763" s="72" t="s">
        <v>1804</v>
      </c>
      <c r="C2763" s="73" t="s">
        <v>2907</v>
      </c>
      <c r="D2763" s="73">
        <v>15</v>
      </c>
      <c r="E2763" s="73">
        <v>1</v>
      </c>
      <c r="F2763" s="72">
        <v>2</v>
      </c>
      <c r="G2763" s="73">
        <v>5</v>
      </c>
      <c r="H2763" s="73">
        <v>650</v>
      </c>
      <c r="I2763" s="166">
        <v>6</v>
      </c>
      <c r="J2763" s="73">
        <v>4</v>
      </c>
      <c r="K2763" s="93">
        <v>29496</v>
      </c>
      <c r="L2763" s="93">
        <v>29496</v>
      </c>
      <c r="M2763" s="75">
        <v>6</v>
      </c>
      <c r="N2763" s="93">
        <v>10824</v>
      </c>
      <c r="O2763" s="93">
        <v>10824</v>
      </c>
      <c r="P2763" s="166">
        <v>2</v>
      </c>
      <c r="Q2763" s="73">
        <v>2</v>
      </c>
      <c r="R2763" s="73">
        <v>2</v>
      </c>
      <c r="S2763" s="87" t="s">
        <v>1434</v>
      </c>
      <c r="T2763" s="88" t="s">
        <v>1641</v>
      </c>
      <c r="U2763" s="88" t="s">
        <v>1641</v>
      </c>
      <c r="W2763" s="72"/>
      <c r="X2763" s="72"/>
      <c r="Y2763" s="72" t="s">
        <v>1619</v>
      </c>
      <c r="Z2763" s="73">
        <v>0</v>
      </c>
      <c r="AB2763" s="73">
        <v>1</v>
      </c>
      <c r="AC2763" s="73">
        <v>1</v>
      </c>
      <c r="AH2763" s="72" t="s">
        <v>2619</v>
      </c>
      <c r="AI2763" s="72">
        <v>0</v>
      </c>
      <c r="AJ2763" s="145">
        <v>1025549</v>
      </c>
      <c r="AK2763" s="73">
        <v>0</v>
      </c>
    </row>
    <row r="2764" spans="1:37" s="80" customFormat="1" ht="16.5">
      <c r="A2764" s="80">
        <v>11226040101</v>
      </c>
      <c r="B2764" s="79" t="s">
        <v>1783</v>
      </c>
      <c r="C2764" s="79" t="s">
        <v>2908</v>
      </c>
      <c r="D2764" s="80">
        <v>1</v>
      </c>
      <c r="E2764" s="80">
        <v>1</v>
      </c>
      <c r="F2764" s="79">
        <v>4</v>
      </c>
      <c r="G2764" s="80">
        <v>0</v>
      </c>
      <c r="H2764" s="80">
        <v>1</v>
      </c>
      <c r="I2764" s="166">
        <v>6</v>
      </c>
      <c r="J2764" s="80">
        <v>4</v>
      </c>
      <c r="K2764" s="94">
        <v>60</v>
      </c>
      <c r="L2764" s="94">
        <v>60</v>
      </c>
      <c r="M2764" s="82">
        <v>6</v>
      </c>
      <c r="N2764" s="94">
        <v>24</v>
      </c>
      <c r="O2764" s="94">
        <v>24</v>
      </c>
      <c r="P2764" s="166">
        <v>2</v>
      </c>
      <c r="Q2764" s="80">
        <v>2</v>
      </c>
      <c r="R2764" s="80">
        <v>2</v>
      </c>
      <c r="S2764" s="89" t="s">
        <v>1430</v>
      </c>
      <c r="T2764" s="90" t="s">
        <v>1451</v>
      </c>
      <c r="U2764" s="90" t="s">
        <v>1451</v>
      </c>
      <c r="W2764" s="79"/>
      <c r="X2764" s="79"/>
      <c r="Y2764" s="79" t="s">
        <v>1614</v>
      </c>
      <c r="Z2764" s="73">
        <v>1</v>
      </c>
      <c r="AA2764" s="73"/>
      <c r="AB2764" s="80">
        <v>1</v>
      </c>
      <c r="AC2764" s="80">
        <v>1</v>
      </c>
      <c r="AH2764" s="79" t="s">
        <v>2620</v>
      </c>
      <c r="AI2764" s="79">
        <v>0</v>
      </c>
      <c r="AJ2764" s="145">
        <v>2048</v>
      </c>
      <c r="AK2764" s="73">
        <v>0</v>
      </c>
    </row>
    <row r="2765" spans="1:37" s="80" customFormat="1" ht="16.5">
      <c r="A2765" s="80">
        <v>11226040201</v>
      </c>
      <c r="B2765" s="79" t="s">
        <v>1786</v>
      </c>
      <c r="C2765" s="80" t="s">
        <v>2909</v>
      </c>
      <c r="D2765" s="80">
        <v>2</v>
      </c>
      <c r="E2765" s="80">
        <v>1</v>
      </c>
      <c r="F2765" s="79">
        <v>4</v>
      </c>
      <c r="G2765" s="80">
        <v>0</v>
      </c>
      <c r="H2765" s="80">
        <v>30</v>
      </c>
      <c r="I2765" s="166">
        <v>6</v>
      </c>
      <c r="J2765" s="80">
        <v>4</v>
      </c>
      <c r="K2765" s="94">
        <v>150</v>
      </c>
      <c r="L2765" s="94">
        <v>150</v>
      </c>
      <c r="M2765" s="82">
        <v>6</v>
      </c>
      <c r="N2765" s="94">
        <v>60</v>
      </c>
      <c r="O2765" s="94">
        <v>60</v>
      </c>
      <c r="P2765" s="166">
        <v>2</v>
      </c>
      <c r="Q2765" s="80">
        <v>2</v>
      </c>
      <c r="R2765" s="80">
        <v>2</v>
      </c>
      <c r="S2765" s="89" t="s">
        <v>1462</v>
      </c>
      <c r="T2765" s="90" t="s">
        <v>1451</v>
      </c>
      <c r="U2765" s="90" t="s">
        <v>1451</v>
      </c>
      <c r="W2765" s="79"/>
      <c r="X2765" s="79"/>
      <c r="Y2765" s="79" t="s">
        <v>2732</v>
      </c>
      <c r="Z2765" s="73">
        <v>1</v>
      </c>
      <c r="AA2765" s="73"/>
      <c r="AB2765" s="80">
        <v>1</v>
      </c>
      <c r="AC2765" s="80">
        <v>1</v>
      </c>
      <c r="AH2765" s="79" t="s">
        <v>2621</v>
      </c>
      <c r="AI2765" s="79">
        <v>0</v>
      </c>
      <c r="AJ2765" s="145">
        <v>5151</v>
      </c>
      <c r="AK2765" s="73">
        <v>0</v>
      </c>
    </row>
    <row r="2766" spans="1:37" s="80" customFormat="1" ht="16.5">
      <c r="A2766" s="80">
        <v>11226040301</v>
      </c>
      <c r="B2766" s="79" t="s">
        <v>1787</v>
      </c>
      <c r="C2766" s="80" t="s">
        <v>2910</v>
      </c>
      <c r="D2766" s="80">
        <v>3</v>
      </c>
      <c r="E2766" s="80">
        <v>1</v>
      </c>
      <c r="F2766" s="79">
        <v>4</v>
      </c>
      <c r="G2766" s="80">
        <v>0</v>
      </c>
      <c r="H2766" s="80">
        <v>90</v>
      </c>
      <c r="I2766" s="166">
        <v>6</v>
      </c>
      <c r="J2766" s="80">
        <v>4</v>
      </c>
      <c r="K2766" s="94">
        <v>288</v>
      </c>
      <c r="L2766" s="94">
        <v>288</v>
      </c>
      <c r="M2766" s="82">
        <v>6</v>
      </c>
      <c r="N2766" s="94">
        <v>114</v>
      </c>
      <c r="O2766" s="94">
        <v>114</v>
      </c>
      <c r="P2766" s="166">
        <v>2</v>
      </c>
      <c r="Q2766" s="80">
        <v>2</v>
      </c>
      <c r="R2766" s="80">
        <v>2</v>
      </c>
      <c r="S2766" s="89" t="s">
        <v>1434</v>
      </c>
      <c r="T2766" s="90" t="s">
        <v>1451</v>
      </c>
      <c r="U2766" s="90" t="s">
        <v>1451</v>
      </c>
      <c r="W2766" s="79"/>
      <c r="X2766" s="79"/>
      <c r="Y2766" s="79" t="s">
        <v>1619</v>
      </c>
      <c r="Z2766" s="73">
        <v>0</v>
      </c>
      <c r="AA2766" s="73"/>
      <c r="AB2766" s="80">
        <v>1</v>
      </c>
      <c r="AC2766" s="80">
        <v>1</v>
      </c>
      <c r="AH2766" s="79" t="s">
        <v>2622</v>
      </c>
      <c r="AI2766" s="79">
        <v>0</v>
      </c>
      <c r="AJ2766" s="145">
        <v>9965</v>
      </c>
      <c r="AK2766" s="73">
        <v>0</v>
      </c>
    </row>
    <row r="2767" spans="1:37" s="80" customFormat="1" ht="16.5">
      <c r="A2767" s="80">
        <v>11226040401</v>
      </c>
      <c r="B2767" s="79" t="s">
        <v>1791</v>
      </c>
      <c r="C2767" s="80" t="s">
        <v>2911</v>
      </c>
      <c r="D2767" s="80">
        <v>4</v>
      </c>
      <c r="E2767" s="80">
        <v>1</v>
      </c>
      <c r="F2767" s="79">
        <v>4</v>
      </c>
      <c r="G2767" s="80">
        <v>1</v>
      </c>
      <c r="H2767" s="80">
        <v>150</v>
      </c>
      <c r="I2767" s="166">
        <v>6</v>
      </c>
      <c r="J2767" s="80">
        <v>4</v>
      </c>
      <c r="K2767" s="94">
        <v>450</v>
      </c>
      <c r="L2767" s="94">
        <v>450</v>
      </c>
      <c r="M2767" s="82">
        <v>6</v>
      </c>
      <c r="N2767" s="94">
        <v>174</v>
      </c>
      <c r="O2767" s="94">
        <v>174</v>
      </c>
      <c r="P2767" s="166">
        <v>2</v>
      </c>
      <c r="Q2767" s="80">
        <v>2</v>
      </c>
      <c r="R2767" s="80">
        <v>2</v>
      </c>
      <c r="S2767" s="89" t="s">
        <v>1434</v>
      </c>
      <c r="T2767" s="90" t="s">
        <v>1451</v>
      </c>
      <c r="U2767" s="90" t="s">
        <v>1451</v>
      </c>
      <c r="W2767" s="79"/>
      <c r="X2767" s="79"/>
      <c r="Y2767" s="79" t="s">
        <v>1619</v>
      </c>
      <c r="Z2767" s="73">
        <v>0</v>
      </c>
      <c r="AA2767" s="73"/>
      <c r="AB2767" s="80">
        <v>1</v>
      </c>
      <c r="AC2767" s="80">
        <v>1</v>
      </c>
      <c r="AH2767" s="79" t="s">
        <v>2623</v>
      </c>
      <c r="AI2767" s="79">
        <v>0</v>
      </c>
      <c r="AJ2767" s="145">
        <v>15666</v>
      </c>
      <c r="AK2767" s="73">
        <v>0</v>
      </c>
    </row>
    <row r="2768" spans="1:37" s="80" customFormat="1" ht="16.5">
      <c r="A2768" s="80">
        <v>11226040501</v>
      </c>
      <c r="B2768" s="79" t="s">
        <v>1793</v>
      </c>
      <c r="C2768" s="80" t="s">
        <v>2912</v>
      </c>
      <c r="D2768" s="80">
        <v>5</v>
      </c>
      <c r="E2768" s="80">
        <v>1</v>
      </c>
      <c r="F2768" s="79">
        <v>4</v>
      </c>
      <c r="G2768" s="80">
        <v>1</v>
      </c>
      <c r="H2768" s="80">
        <v>180</v>
      </c>
      <c r="I2768" s="166">
        <v>6</v>
      </c>
      <c r="J2768" s="80">
        <v>4</v>
      </c>
      <c r="K2768" s="94">
        <v>648</v>
      </c>
      <c r="L2768" s="94">
        <v>648</v>
      </c>
      <c r="M2768" s="82">
        <v>6</v>
      </c>
      <c r="N2768" s="94">
        <v>246</v>
      </c>
      <c r="O2768" s="94">
        <v>246</v>
      </c>
      <c r="P2768" s="166">
        <v>2</v>
      </c>
      <c r="Q2768" s="80">
        <v>2</v>
      </c>
      <c r="R2768" s="80">
        <v>2</v>
      </c>
      <c r="S2768" s="89" t="s">
        <v>1434</v>
      </c>
      <c r="T2768" s="90" t="s">
        <v>1451</v>
      </c>
      <c r="U2768" s="90" t="s">
        <v>1451</v>
      </c>
      <c r="W2768" s="79"/>
      <c r="X2768" s="79"/>
      <c r="Y2768" s="79" t="s">
        <v>1619</v>
      </c>
      <c r="Z2768" s="73">
        <v>0</v>
      </c>
      <c r="AA2768" s="73"/>
      <c r="AB2768" s="80">
        <v>1</v>
      </c>
      <c r="AC2768" s="80">
        <v>1</v>
      </c>
      <c r="AH2768" s="79" t="s">
        <v>2624</v>
      </c>
      <c r="AI2768" s="79">
        <v>0</v>
      </c>
      <c r="AJ2768" s="145">
        <v>22549</v>
      </c>
      <c r="AK2768" s="73">
        <v>0</v>
      </c>
    </row>
    <row r="2769" spans="1:37" s="80" customFormat="1" ht="16.5">
      <c r="A2769" s="80">
        <v>11226040601</v>
      </c>
      <c r="B2769" s="79" t="s">
        <v>1795</v>
      </c>
      <c r="C2769" s="80" t="s">
        <v>2913</v>
      </c>
      <c r="D2769" s="80">
        <v>6</v>
      </c>
      <c r="E2769" s="80">
        <v>1</v>
      </c>
      <c r="F2769" s="79">
        <v>4</v>
      </c>
      <c r="G2769" s="80">
        <v>2</v>
      </c>
      <c r="H2769" s="80">
        <v>220</v>
      </c>
      <c r="I2769" s="166">
        <v>6</v>
      </c>
      <c r="J2769" s="80">
        <v>4</v>
      </c>
      <c r="K2769" s="94">
        <v>900</v>
      </c>
      <c r="L2769" s="94">
        <v>900</v>
      </c>
      <c r="M2769" s="82">
        <v>6</v>
      </c>
      <c r="N2769" s="94">
        <v>336</v>
      </c>
      <c r="O2769" s="94">
        <v>336</v>
      </c>
      <c r="P2769" s="166">
        <v>2</v>
      </c>
      <c r="Q2769" s="80">
        <v>2</v>
      </c>
      <c r="R2769" s="80">
        <v>2</v>
      </c>
      <c r="S2769" s="89" t="s">
        <v>1434</v>
      </c>
      <c r="T2769" s="90" t="s">
        <v>1451</v>
      </c>
      <c r="U2769" s="90" t="s">
        <v>1451</v>
      </c>
      <c r="W2769" s="79"/>
      <c r="X2769" s="79"/>
      <c r="Y2769" s="79" t="s">
        <v>1619</v>
      </c>
      <c r="Z2769" s="73">
        <v>0</v>
      </c>
      <c r="AA2769" s="73"/>
      <c r="AB2769" s="80">
        <v>1</v>
      </c>
      <c r="AC2769" s="80">
        <v>1</v>
      </c>
      <c r="AH2769" s="79" t="s">
        <v>2625</v>
      </c>
      <c r="AI2769" s="79">
        <v>0</v>
      </c>
      <c r="AJ2769" s="145">
        <v>31312</v>
      </c>
      <c r="AK2769" s="73">
        <v>0</v>
      </c>
    </row>
    <row r="2770" spans="1:37" s="80" customFormat="1" ht="16.5">
      <c r="A2770" s="80">
        <v>11226040701</v>
      </c>
      <c r="B2770" s="79" t="s">
        <v>1796</v>
      </c>
      <c r="C2770" s="80" t="s">
        <v>2914</v>
      </c>
      <c r="D2770" s="80">
        <v>7</v>
      </c>
      <c r="E2770" s="80">
        <v>1</v>
      </c>
      <c r="F2770" s="79">
        <v>4</v>
      </c>
      <c r="G2770" s="80">
        <v>2</v>
      </c>
      <c r="H2770" s="80">
        <v>260</v>
      </c>
      <c r="I2770" s="166">
        <v>6</v>
      </c>
      <c r="J2770" s="80">
        <v>4</v>
      </c>
      <c r="K2770" s="94">
        <v>1260</v>
      </c>
      <c r="L2770" s="94">
        <v>1260</v>
      </c>
      <c r="M2770" s="82">
        <v>6</v>
      </c>
      <c r="N2770" s="94">
        <v>468</v>
      </c>
      <c r="O2770" s="94">
        <v>468</v>
      </c>
      <c r="P2770" s="166">
        <v>2</v>
      </c>
      <c r="Q2770" s="80">
        <v>2</v>
      </c>
      <c r="R2770" s="80">
        <v>2</v>
      </c>
      <c r="S2770" s="89" t="s">
        <v>1434</v>
      </c>
      <c r="T2770" s="90" t="s">
        <v>1451</v>
      </c>
      <c r="U2770" s="90" t="s">
        <v>1451</v>
      </c>
      <c r="W2770" s="79"/>
      <c r="X2770" s="79"/>
      <c r="Y2770" s="79" t="s">
        <v>1619</v>
      </c>
      <c r="Z2770" s="73">
        <v>0</v>
      </c>
      <c r="AA2770" s="73"/>
      <c r="AB2770" s="80">
        <v>1</v>
      </c>
      <c r="AC2770" s="80">
        <v>1</v>
      </c>
      <c r="AH2770" s="79" t="s">
        <v>2626</v>
      </c>
      <c r="AI2770" s="79">
        <v>0</v>
      </c>
      <c r="AJ2770" s="145">
        <v>43853</v>
      </c>
      <c r="AK2770" s="73">
        <v>0</v>
      </c>
    </row>
    <row r="2771" spans="1:37" s="80" customFormat="1" ht="16.5">
      <c r="A2771" s="80">
        <v>11226040801</v>
      </c>
      <c r="B2771" s="79" t="s">
        <v>1797</v>
      </c>
      <c r="C2771" s="80" t="s">
        <v>2915</v>
      </c>
      <c r="D2771" s="80">
        <v>8</v>
      </c>
      <c r="E2771" s="80">
        <v>1</v>
      </c>
      <c r="F2771" s="79">
        <v>4</v>
      </c>
      <c r="G2771" s="80">
        <v>3</v>
      </c>
      <c r="H2771" s="80">
        <v>300</v>
      </c>
      <c r="I2771" s="166">
        <v>6</v>
      </c>
      <c r="J2771" s="80">
        <v>4</v>
      </c>
      <c r="K2771" s="94">
        <v>1800</v>
      </c>
      <c r="L2771" s="94">
        <v>1800</v>
      </c>
      <c r="M2771" s="82">
        <v>6</v>
      </c>
      <c r="N2771" s="94">
        <v>666</v>
      </c>
      <c r="O2771" s="94">
        <v>666</v>
      </c>
      <c r="P2771" s="166">
        <v>2</v>
      </c>
      <c r="Q2771" s="80">
        <v>2</v>
      </c>
      <c r="R2771" s="80">
        <v>2</v>
      </c>
      <c r="S2771" s="89" t="s">
        <v>1434</v>
      </c>
      <c r="T2771" s="90" t="s">
        <v>1626</v>
      </c>
      <c r="U2771" s="90" t="s">
        <v>1626</v>
      </c>
      <c r="W2771" s="79"/>
      <c r="X2771" s="79"/>
      <c r="Y2771" s="79" t="s">
        <v>1619</v>
      </c>
      <c r="Z2771" s="73">
        <v>0</v>
      </c>
      <c r="AA2771" s="73"/>
      <c r="AB2771" s="80">
        <v>1</v>
      </c>
      <c r="AC2771" s="80">
        <v>1</v>
      </c>
      <c r="AH2771" s="79" t="s">
        <v>2627</v>
      </c>
      <c r="AI2771" s="79">
        <v>0</v>
      </c>
      <c r="AJ2771" s="145">
        <v>62624</v>
      </c>
      <c r="AK2771" s="73">
        <v>0</v>
      </c>
    </row>
    <row r="2772" spans="1:37" s="80" customFormat="1" ht="16.5">
      <c r="A2772" s="80">
        <v>11226040901</v>
      </c>
      <c r="B2772" s="79" t="s">
        <v>1798</v>
      </c>
      <c r="C2772" s="80" t="s">
        <v>3104</v>
      </c>
      <c r="D2772" s="80">
        <v>9</v>
      </c>
      <c r="E2772" s="80">
        <v>1</v>
      </c>
      <c r="F2772" s="79">
        <v>4</v>
      </c>
      <c r="G2772" s="80">
        <v>3</v>
      </c>
      <c r="H2772" s="80">
        <v>350</v>
      </c>
      <c r="I2772" s="166">
        <v>6</v>
      </c>
      <c r="J2772" s="80">
        <v>4</v>
      </c>
      <c r="K2772" s="94">
        <v>2520</v>
      </c>
      <c r="L2772" s="94">
        <v>2520</v>
      </c>
      <c r="M2772" s="82">
        <v>6</v>
      </c>
      <c r="N2772" s="94">
        <v>930</v>
      </c>
      <c r="O2772" s="94">
        <v>930</v>
      </c>
      <c r="P2772" s="166">
        <v>2</v>
      </c>
      <c r="Q2772" s="80">
        <v>2</v>
      </c>
      <c r="R2772" s="80">
        <v>2</v>
      </c>
      <c r="S2772" s="89" t="s">
        <v>1434</v>
      </c>
      <c r="T2772" s="90" t="s">
        <v>1626</v>
      </c>
      <c r="U2772" s="90" t="s">
        <v>1626</v>
      </c>
      <c r="W2772" s="79"/>
      <c r="X2772" s="79"/>
      <c r="Y2772" s="79" t="s">
        <v>1619</v>
      </c>
      <c r="Z2772" s="73">
        <v>0</v>
      </c>
      <c r="AA2772" s="73"/>
      <c r="AB2772" s="80">
        <v>1</v>
      </c>
      <c r="AC2772" s="80">
        <v>1</v>
      </c>
      <c r="AH2772" s="79" t="s">
        <v>2628</v>
      </c>
      <c r="AI2772" s="79">
        <v>0</v>
      </c>
      <c r="AJ2772" s="145">
        <v>87665</v>
      </c>
      <c r="AK2772" s="73">
        <v>0</v>
      </c>
    </row>
    <row r="2773" spans="1:37" s="80" customFormat="1" ht="16.5">
      <c r="A2773" s="80">
        <v>11226041001</v>
      </c>
      <c r="B2773" s="79" t="s">
        <v>1799</v>
      </c>
      <c r="C2773" s="79" t="s">
        <v>2916</v>
      </c>
      <c r="D2773" s="80">
        <v>10</v>
      </c>
      <c r="E2773" s="80">
        <v>1</v>
      </c>
      <c r="F2773" s="79">
        <v>4</v>
      </c>
      <c r="G2773" s="80">
        <v>4</v>
      </c>
      <c r="H2773" s="80">
        <v>400</v>
      </c>
      <c r="I2773" s="166">
        <v>6</v>
      </c>
      <c r="J2773" s="80">
        <v>4</v>
      </c>
      <c r="K2773" s="94">
        <v>3600</v>
      </c>
      <c r="L2773" s="94">
        <v>3600</v>
      </c>
      <c r="M2773" s="82">
        <v>6</v>
      </c>
      <c r="N2773" s="94">
        <v>1326</v>
      </c>
      <c r="O2773" s="94">
        <v>1326</v>
      </c>
      <c r="P2773" s="166">
        <v>2</v>
      </c>
      <c r="Q2773" s="80">
        <v>2</v>
      </c>
      <c r="R2773" s="80">
        <v>2</v>
      </c>
      <c r="S2773" s="89" t="s">
        <v>1434</v>
      </c>
      <c r="T2773" s="90" t="s">
        <v>1631</v>
      </c>
      <c r="U2773" s="90" t="s">
        <v>1631</v>
      </c>
      <c r="W2773" s="79"/>
      <c r="X2773" s="79"/>
      <c r="Y2773" s="79" t="s">
        <v>1619</v>
      </c>
      <c r="Z2773" s="73">
        <v>0</v>
      </c>
      <c r="AA2773" s="73"/>
      <c r="AB2773" s="80">
        <v>1</v>
      </c>
      <c r="AC2773" s="80">
        <v>1</v>
      </c>
      <c r="AH2773" s="79" t="s">
        <v>2629</v>
      </c>
      <c r="AI2773" s="79">
        <v>0</v>
      </c>
      <c r="AJ2773" s="145">
        <v>125206</v>
      </c>
      <c r="AK2773" s="73">
        <v>0</v>
      </c>
    </row>
    <row r="2774" spans="1:37" s="80" customFormat="1" ht="16.5">
      <c r="A2774" s="80">
        <v>11226041101</v>
      </c>
      <c r="B2774" s="79" t="s">
        <v>1800</v>
      </c>
      <c r="C2774" s="80" t="s">
        <v>2917</v>
      </c>
      <c r="D2774" s="80">
        <v>11</v>
      </c>
      <c r="E2774" s="80">
        <v>1</v>
      </c>
      <c r="F2774" s="79">
        <v>4</v>
      </c>
      <c r="G2774" s="80">
        <v>4</v>
      </c>
      <c r="H2774" s="80">
        <v>450</v>
      </c>
      <c r="I2774" s="166">
        <v>6</v>
      </c>
      <c r="J2774" s="80">
        <v>4</v>
      </c>
      <c r="K2774" s="94">
        <v>5040</v>
      </c>
      <c r="L2774" s="94">
        <v>5040</v>
      </c>
      <c r="M2774" s="82">
        <v>6</v>
      </c>
      <c r="N2774" s="94">
        <v>1854</v>
      </c>
      <c r="O2774" s="94">
        <v>1854</v>
      </c>
      <c r="P2774" s="166">
        <v>2</v>
      </c>
      <c r="Q2774" s="80">
        <v>2</v>
      </c>
      <c r="R2774" s="80">
        <v>2</v>
      </c>
      <c r="S2774" s="89" t="s">
        <v>1434</v>
      </c>
      <c r="T2774" s="90" t="s">
        <v>1631</v>
      </c>
      <c r="U2774" s="90" t="s">
        <v>1631</v>
      </c>
      <c r="W2774" s="79"/>
      <c r="X2774" s="79"/>
      <c r="Y2774" s="79" t="s">
        <v>1619</v>
      </c>
      <c r="Z2774" s="73">
        <v>0</v>
      </c>
      <c r="AA2774" s="73"/>
      <c r="AB2774" s="80">
        <v>1</v>
      </c>
      <c r="AC2774" s="80">
        <v>1</v>
      </c>
      <c r="AH2774" s="79" t="s">
        <v>2630</v>
      </c>
      <c r="AI2774" s="79">
        <v>0</v>
      </c>
      <c r="AJ2774" s="145">
        <v>175288</v>
      </c>
      <c r="AK2774" s="73">
        <v>0</v>
      </c>
    </row>
    <row r="2775" spans="1:37" s="80" customFormat="1" ht="16.5">
      <c r="A2775" s="80">
        <v>11226041201</v>
      </c>
      <c r="B2775" s="79" t="s">
        <v>1801</v>
      </c>
      <c r="C2775" s="80" t="s">
        <v>2918</v>
      </c>
      <c r="D2775" s="80">
        <v>12</v>
      </c>
      <c r="E2775" s="80">
        <v>1</v>
      </c>
      <c r="F2775" s="79">
        <v>4</v>
      </c>
      <c r="G2775" s="80">
        <v>5</v>
      </c>
      <c r="H2775" s="80">
        <v>500</v>
      </c>
      <c r="I2775" s="166">
        <v>6</v>
      </c>
      <c r="J2775" s="80">
        <v>4</v>
      </c>
      <c r="K2775" s="94">
        <v>7206</v>
      </c>
      <c r="L2775" s="94">
        <v>7206</v>
      </c>
      <c r="M2775" s="82">
        <v>6</v>
      </c>
      <c r="N2775" s="94">
        <v>2646</v>
      </c>
      <c r="O2775" s="94">
        <v>2646</v>
      </c>
      <c r="P2775" s="166">
        <v>2</v>
      </c>
      <c r="Q2775" s="80">
        <v>2</v>
      </c>
      <c r="R2775" s="80">
        <v>2</v>
      </c>
      <c r="S2775" s="89" t="s">
        <v>1434</v>
      </c>
      <c r="T2775" s="90" t="s">
        <v>1634</v>
      </c>
      <c r="U2775" s="90" t="s">
        <v>1634</v>
      </c>
      <c r="W2775" s="79"/>
      <c r="X2775" s="79"/>
      <c r="Y2775" s="79" t="s">
        <v>1619</v>
      </c>
      <c r="Z2775" s="73">
        <v>0</v>
      </c>
      <c r="AA2775" s="73"/>
      <c r="AB2775" s="80">
        <v>1</v>
      </c>
      <c r="AC2775" s="80">
        <v>1</v>
      </c>
      <c r="AH2775" s="79" t="s">
        <v>2631</v>
      </c>
      <c r="AI2775" s="79">
        <v>0</v>
      </c>
      <c r="AJ2775" s="145">
        <v>250390</v>
      </c>
      <c r="AK2775" s="73">
        <v>0</v>
      </c>
    </row>
    <row r="2776" spans="1:37" s="80" customFormat="1" ht="16.5">
      <c r="A2776" s="80">
        <v>11226041301</v>
      </c>
      <c r="B2776" s="79" t="s">
        <v>1802</v>
      </c>
      <c r="C2776" s="80" t="s">
        <v>2919</v>
      </c>
      <c r="D2776" s="80">
        <v>13</v>
      </c>
      <c r="E2776" s="80">
        <v>1</v>
      </c>
      <c r="F2776" s="79">
        <v>4</v>
      </c>
      <c r="G2776" s="80">
        <v>5</v>
      </c>
      <c r="H2776" s="80">
        <v>550</v>
      </c>
      <c r="I2776" s="166">
        <v>6</v>
      </c>
      <c r="J2776" s="80">
        <v>4</v>
      </c>
      <c r="K2776" s="94">
        <v>11526</v>
      </c>
      <c r="L2776" s="94">
        <v>11526</v>
      </c>
      <c r="M2776" s="82">
        <v>6</v>
      </c>
      <c r="N2776" s="94">
        <v>4230</v>
      </c>
      <c r="O2776" s="94">
        <v>4230</v>
      </c>
      <c r="P2776" s="166">
        <v>2</v>
      </c>
      <c r="Q2776" s="80">
        <v>2</v>
      </c>
      <c r="R2776" s="80">
        <v>2</v>
      </c>
      <c r="S2776" s="89" t="s">
        <v>1434</v>
      </c>
      <c r="T2776" s="90" t="s">
        <v>1637</v>
      </c>
      <c r="U2776" s="90" t="s">
        <v>1637</v>
      </c>
      <c r="W2776" s="79"/>
      <c r="X2776" s="79"/>
      <c r="Y2776" s="79" t="s">
        <v>1619</v>
      </c>
      <c r="Z2776" s="73">
        <v>0</v>
      </c>
      <c r="AA2776" s="73"/>
      <c r="AB2776" s="80">
        <v>1</v>
      </c>
      <c r="AC2776" s="80">
        <v>1</v>
      </c>
      <c r="AH2776" s="79" t="s">
        <v>2632</v>
      </c>
      <c r="AI2776" s="79">
        <v>0</v>
      </c>
      <c r="AJ2776" s="145">
        <v>400617</v>
      </c>
      <c r="AK2776" s="73">
        <v>0</v>
      </c>
    </row>
    <row r="2777" spans="1:37" s="80" customFormat="1" ht="16.5">
      <c r="A2777" s="80">
        <v>11226041401</v>
      </c>
      <c r="B2777" s="79" t="s">
        <v>1803</v>
      </c>
      <c r="C2777" s="80" t="s">
        <v>2920</v>
      </c>
      <c r="D2777" s="80">
        <v>14</v>
      </c>
      <c r="E2777" s="80">
        <v>1</v>
      </c>
      <c r="F2777" s="79">
        <v>4</v>
      </c>
      <c r="G2777" s="80">
        <v>5</v>
      </c>
      <c r="H2777" s="80">
        <v>600</v>
      </c>
      <c r="I2777" s="166">
        <v>6</v>
      </c>
      <c r="J2777" s="80">
        <v>4</v>
      </c>
      <c r="K2777" s="94">
        <v>18438</v>
      </c>
      <c r="L2777" s="94">
        <v>18438</v>
      </c>
      <c r="M2777" s="82">
        <v>6</v>
      </c>
      <c r="N2777" s="94">
        <v>6768</v>
      </c>
      <c r="O2777" s="94">
        <v>6768</v>
      </c>
      <c r="P2777" s="166">
        <v>2</v>
      </c>
      <c r="Q2777" s="80">
        <v>2</v>
      </c>
      <c r="R2777" s="80">
        <v>2</v>
      </c>
      <c r="S2777" s="89" t="s">
        <v>1434</v>
      </c>
      <c r="T2777" s="90" t="s">
        <v>1639</v>
      </c>
      <c r="U2777" s="90" t="s">
        <v>1639</v>
      </c>
      <c r="W2777" s="79"/>
      <c r="X2777" s="79"/>
      <c r="Y2777" s="79" t="s">
        <v>1619</v>
      </c>
      <c r="Z2777" s="73">
        <v>0</v>
      </c>
      <c r="AA2777" s="73"/>
      <c r="AB2777" s="80">
        <v>1</v>
      </c>
      <c r="AC2777" s="80">
        <v>1</v>
      </c>
      <c r="AH2777" s="79" t="s">
        <v>2633</v>
      </c>
      <c r="AI2777" s="79">
        <v>0</v>
      </c>
      <c r="AJ2777" s="145">
        <v>640978</v>
      </c>
      <c r="AK2777" s="73">
        <v>0</v>
      </c>
    </row>
    <row r="2778" spans="1:37" s="80" customFormat="1" ht="16.5">
      <c r="A2778" s="80">
        <v>11226041501</v>
      </c>
      <c r="B2778" s="79" t="s">
        <v>1804</v>
      </c>
      <c r="C2778" s="80" t="s">
        <v>2921</v>
      </c>
      <c r="D2778" s="80">
        <v>15</v>
      </c>
      <c r="E2778" s="80">
        <v>1</v>
      </c>
      <c r="F2778" s="79">
        <v>4</v>
      </c>
      <c r="G2778" s="80">
        <v>5</v>
      </c>
      <c r="H2778" s="80">
        <v>650</v>
      </c>
      <c r="I2778" s="166">
        <v>6</v>
      </c>
      <c r="J2778" s="80">
        <v>4</v>
      </c>
      <c r="K2778" s="94">
        <v>29496</v>
      </c>
      <c r="L2778" s="94">
        <v>29496</v>
      </c>
      <c r="M2778" s="82">
        <v>6</v>
      </c>
      <c r="N2778" s="94">
        <v>10824</v>
      </c>
      <c r="O2778" s="94">
        <v>10824</v>
      </c>
      <c r="P2778" s="166">
        <v>2</v>
      </c>
      <c r="Q2778" s="80">
        <v>2</v>
      </c>
      <c r="R2778" s="80">
        <v>2</v>
      </c>
      <c r="S2778" s="89" t="s">
        <v>1434</v>
      </c>
      <c r="T2778" s="90" t="s">
        <v>1641</v>
      </c>
      <c r="U2778" s="90" t="s">
        <v>1641</v>
      </c>
      <c r="W2778" s="79"/>
      <c r="X2778" s="79"/>
      <c r="Y2778" s="79" t="s">
        <v>1619</v>
      </c>
      <c r="Z2778" s="73">
        <v>0</v>
      </c>
      <c r="AA2778" s="73"/>
      <c r="AB2778" s="80">
        <v>1</v>
      </c>
      <c r="AC2778" s="80">
        <v>1</v>
      </c>
      <c r="AH2778" s="79" t="s">
        <v>2634</v>
      </c>
      <c r="AI2778" s="79">
        <v>0</v>
      </c>
      <c r="AJ2778" s="145">
        <v>1025549</v>
      </c>
      <c r="AK2778" s="73">
        <v>0</v>
      </c>
    </row>
    <row r="2779" spans="1:37" ht="16.5">
      <c r="A2779" s="27">
        <v>11226000102</v>
      </c>
      <c r="B2779" s="60" t="s">
        <v>1805</v>
      </c>
      <c r="C2779" s="103" t="s">
        <v>2935</v>
      </c>
      <c r="D2779" s="27">
        <v>1</v>
      </c>
      <c r="E2779" s="27">
        <v>2</v>
      </c>
      <c r="F2779" s="60" t="s">
        <v>2636</v>
      </c>
      <c r="G2779" s="27">
        <v>0</v>
      </c>
      <c r="H2779" s="27">
        <v>1</v>
      </c>
      <c r="I2779" s="166">
        <v>6</v>
      </c>
      <c r="J2779" s="27">
        <v>3</v>
      </c>
      <c r="K2779" s="95">
        <v>2076</v>
      </c>
      <c r="L2779" s="95">
        <v>2076</v>
      </c>
      <c r="M2779" s="67">
        <v>5</v>
      </c>
      <c r="N2779" s="95">
        <v>24</v>
      </c>
      <c r="O2779" s="95">
        <v>24</v>
      </c>
      <c r="P2779" s="166">
        <v>2</v>
      </c>
      <c r="Q2779" s="27">
        <v>2</v>
      </c>
      <c r="R2779" s="27">
        <v>2</v>
      </c>
      <c r="S2779" s="91" t="s">
        <v>2733</v>
      </c>
      <c r="T2779" s="92" t="s">
        <v>4843</v>
      </c>
      <c r="U2779" s="92" t="s">
        <v>4843</v>
      </c>
      <c r="W2779" s="60"/>
      <c r="X2779" s="60"/>
      <c r="Y2779" s="60" t="s">
        <v>1619</v>
      </c>
      <c r="Z2779" s="73">
        <v>1</v>
      </c>
      <c r="AA2779" s="73"/>
      <c r="AB2779" s="35">
        <v>1</v>
      </c>
      <c r="AC2779" s="27">
        <v>1</v>
      </c>
      <c r="AH2779" s="60" t="s">
        <v>2637</v>
      </c>
      <c r="AI2779" s="60">
        <v>0</v>
      </c>
      <c r="AJ2779" s="145">
        <v>1669</v>
      </c>
      <c r="AK2779" s="73">
        <v>0</v>
      </c>
    </row>
    <row r="2780" spans="1:37" ht="16.5">
      <c r="A2780" s="27">
        <v>11226000202</v>
      </c>
      <c r="B2780" s="60" t="s">
        <v>1806</v>
      </c>
      <c r="C2780" s="103" t="s">
        <v>2936</v>
      </c>
      <c r="D2780" s="27">
        <v>2</v>
      </c>
      <c r="E2780" s="27">
        <v>2</v>
      </c>
      <c r="F2780" s="60" t="s">
        <v>2636</v>
      </c>
      <c r="G2780" s="27">
        <v>0</v>
      </c>
      <c r="H2780" s="27">
        <v>30</v>
      </c>
      <c r="I2780" s="166">
        <v>6</v>
      </c>
      <c r="J2780" s="27">
        <v>3</v>
      </c>
      <c r="K2780" s="95">
        <v>5208</v>
      </c>
      <c r="L2780" s="95">
        <v>5208</v>
      </c>
      <c r="M2780" s="67">
        <v>5</v>
      </c>
      <c r="N2780" s="95">
        <v>60</v>
      </c>
      <c r="O2780" s="95">
        <v>60</v>
      </c>
      <c r="P2780" s="166">
        <v>2</v>
      </c>
      <c r="Q2780" s="27">
        <v>2</v>
      </c>
      <c r="R2780" s="27">
        <v>2</v>
      </c>
      <c r="S2780" s="91" t="s">
        <v>2734</v>
      </c>
      <c r="T2780" s="92" t="s">
        <v>4843</v>
      </c>
      <c r="U2780" s="92" t="s">
        <v>4843</v>
      </c>
      <c r="W2780" s="60"/>
      <c r="X2780" s="60"/>
      <c r="Y2780" s="60" t="s">
        <v>1619</v>
      </c>
      <c r="Z2780" s="73">
        <v>1</v>
      </c>
      <c r="AA2780" s="73"/>
      <c r="AB2780" s="35">
        <v>1</v>
      </c>
      <c r="AC2780" s="27">
        <v>1</v>
      </c>
      <c r="AH2780" s="60" t="s">
        <v>2638</v>
      </c>
      <c r="AI2780" s="60">
        <v>0</v>
      </c>
      <c r="AJ2780" s="145">
        <v>4159</v>
      </c>
      <c r="AK2780" s="73">
        <v>0</v>
      </c>
    </row>
    <row r="2781" spans="1:37" ht="16.5">
      <c r="A2781" s="27">
        <v>11226000302</v>
      </c>
      <c r="B2781" s="60" t="s">
        <v>1807</v>
      </c>
      <c r="C2781" s="103" t="s">
        <v>2937</v>
      </c>
      <c r="D2781" s="27">
        <v>3</v>
      </c>
      <c r="E2781" s="27">
        <v>2</v>
      </c>
      <c r="F2781" s="60" t="s">
        <v>2636</v>
      </c>
      <c r="G2781" s="27">
        <v>0</v>
      </c>
      <c r="H2781" s="27">
        <v>90</v>
      </c>
      <c r="I2781" s="166">
        <v>6</v>
      </c>
      <c r="J2781" s="27">
        <v>3</v>
      </c>
      <c r="K2781" s="95">
        <v>10098</v>
      </c>
      <c r="L2781" s="95">
        <v>10098</v>
      </c>
      <c r="M2781" s="67">
        <v>5</v>
      </c>
      <c r="N2781" s="95">
        <v>114</v>
      </c>
      <c r="O2781" s="95">
        <v>114</v>
      </c>
      <c r="P2781" s="166">
        <v>2</v>
      </c>
      <c r="Q2781" s="27">
        <v>2</v>
      </c>
      <c r="R2781" s="27">
        <v>2</v>
      </c>
      <c r="S2781" s="91" t="s">
        <v>1467</v>
      </c>
      <c r="T2781" s="92" t="s">
        <v>4843</v>
      </c>
      <c r="U2781" s="92" t="s">
        <v>4843</v>
      </c>
      <c r="W2781" s="60"/>
      <c r="X2781" s="60"/>
      <c r="Y2781" s="60" t="s">
        <v>1619</v>
      </c>
      <c r="Z2781" s="73">
        <v>0</v>
      </c>
      <c r="AA2781" s="73"/>
      <c r="AB2781" s="35">
        <v>1</v>
      </c>
      <c r="AC2781" s="27">
        <v>1</v>
      </c>
      <c r="AH2781" s="27" t="s">
        <v>2639</v>
      </c>
      <c r="AI2781" s="27">
        <v>0</v>
      </c>
      <c r="AJ2781" s="145">
        <v>8078</v>
      </c>
      <c r="AK2781" s="73">
        <v>0</v>
      </c>
    </row>
    <row r="2782" spans="1:37" ht="16.5">
      <c r="A2782" s="27">
        <v>11226000402</v>
      </c>
      <c r="B2782" s="60" t="s">
        <v>1808</v>
      </c>
      <c r="C2782" s="103" t="s">
        <v>2938</v>
      </c>
      <c r="D2782" s="27">
        <v>4</v>
      </c>
      <c r="E2782" s="27">
        <v>2</v>
      </c>
      <c r="F2782" s="60" t="s">
        <v>2636</v>
      </c>
      <c r="G2782" s="27">
        <v>1</v>
      </c>
      <c r="H2782" s="27">
        <v>150</v>
      </c>
      <c r="I2782" s="166">
        <v>6</v>
      </c>
      <c r="J2782" s="27">
        <v>3</v>
      </c>
      <c r="K2782" s="95">
        <v>15852</v>
      </c>
      <c r="L2782" s="95">
        <v>15852</v>
      </c>
      <c r="M2782" s="67">
        <v>5</v>
      </c>
      <c r="N2782" s="95">
        <v>174</v>
      </c>
      <c r="O2782" s="95">
        <v>174</v>
      </c>
      <c r="P2782" s="166">
        <v>2</v>
      </c>
      <c r="Q2782" s="27">
        <v>2</v>
      </c>
      <c r="R2782" s="27">
        <v>2</v>
      </c>
      <c r="S2782" s="91" t="s">
        <v>1467</v>
      </c>
      <c r="T2782" s="92" t="s">
        <v>4843</v>
      </c>
      <c r="U2782" s="92" t="s">
        <v>4843</v>
      </c>
      <c r="W2782" s="60"/>
      <c r="X2782" s="60"/>
      <c r="Y2782" s="60" t="s">
        <v>1619</v>
      </c>
      <c r="Z2782" s="73">
        <v>0</v>
      </c>
      <c r="AA2782" s="73"/>
      <c r="AB2782" s="35">
        <v>1</v>
      </c>
      <c r="AC2782" s="27">
        <v>1</v>
      </c>
      <c r="AH2782" s="27" t="s">
        <v>2640</v>
      </c>
      <c r="AI2782" s="27">
        <v>0</v>
      </c>
      <c r="AJ2782" s="145">
        <v>12697</v>
      </c>
      <c r="AK2782" s="73">
        <v>0</v>
      </c>
    </row>
    <row r="2783" spans="1:37" ht="16.5">
      <c r="A2783" s="27">
        <v>11226000502</v>
      </c>
      <c r="B2783" s="60" t="s">
        <v>1809</v>
      </c>
      <c r="C2783" s="103" t="s">
        <v>2939</v>
      </c>
      <c r="D2783" s="27">
        <v>5</v>
      </c>
      <c r="E2783" s="27">
        <v>2</v>
      </c>
      <c r="F2783" s="60" t="s">
        <v>2636</v>
      </c>
      <c r="G2783" s="27">
        <v>1</v>
      </c>
      <c r="H2783" s="27">
        <v>180</v>
      </c>
      <c r="I2783" s="166">
        <v>6</v>
      </c>
      <c r="J2783" s="27">
        <v>3</v>
      </c>
      <c r="K2783" s="95">
        <v>22824</v>
      </c>
      <c r="L2783" s="95">
        <v>22824</v>
      </c>
      <c r="M2783" s="67">
        <v>5</v>
      </c>
      <c r="N2783" s="95">
        <v>246</v>
      </c>
      <c r="O2783" s="95">
        <v>246</v>
      </c>
      <c r="P2783" s="166">
        <v>2</v>
      </c>
      <c r="Q2783" s="27">
        <v>2</v>
      </c>
      <c r="R2783" s="27">
        <v>2</v>
      </c>
      <c r="S2783" s="91" t="s">
        <v>1467</v>
      </c>
      <c r="T2783" s="92" t="s">
        <v>4843</v>
      </c>
      <c r="U2783" s="92" t="s">
        <v>4843</v>
      </c>
      <c r="W2783" s="60"/>
      <c r="X2783" s="60"/>
      <c r="Y2783" s="60" t="s">
        <v>1619</v>
      </c>
      <c r="Z2783" s="73">
        <v>0</v>
      </c>
      <c r="AA2783" s="73"/>
      <c r="AB2783" s="35">
        <v>1</v>
      </c>
      <c r="AC2783" s="27">
        <v>1</v>
      </c>
      <c r="AH2783" s="27" t="s">
        <v>2641</v>
      </c>
      <c r="AI2783" s="27">
        <v>0</v>
      </c>
      <c r="AJ2783" s="145">
        <v>18290</v>
      </c>
      <c r="AK2783" s="73">
        <v>0</v>
      </c>
    </row>
    <row r="2784" spans="1:37" ht="16.5">
      <c r="A2784" s="27">
        <v>11226000602</v>
      </c>
      <c r="B2784" s="60" t="s">
        <v>1810</v>
      </c>
      <c r="C2784" s="103" t="s">
        <v>2940</v>
      </c>
      <c r="D2784" s="27">
        <v>6</v>
      </c>
      <c r="E2784" s="27">
        <v>2</v>
      </c>
      <c r="F2784" s="60" t="s">
        <v>2636</v>
      </c>
      <c r="G2784" s="27">
        <v>2</v>
      </c>
      <c r="H2784" s="27">
        <v>220</v>
      </c>
      <c r="I2784" s="166">
        <v>6</v>
      </c>
      <c r="J2784" s="27">
        <v>3</v>
      </c>
      <c r="K2784" s="95">
        <v>31722</v>
      </c>
      <c r="L2784" s="95">
        <v>31722</v>
      </c>
      <c r="M2784" s="67">
        <v>5</v>
      </c>
      <c r="N2784" s="95">
        <v>336</v>
      </c>
      <c r="O2784" s="95">
        <v>336</v>
      </c>
      <c r="P2784" s="166">
        <v>2</v>
      </c>
      <c r="Q2784" s="27">
        <v>2</v>
      </c>
      <c r="R2784" s="27">
        <v>2</v>
      </c>
      <c r="S2784" s="91" t="s">
        <v>1467</v>
      </c>
      <c r="T2784" s="92" t="s">
        <v>4843</v>
      </c>
      <c r="U2784" s="92" t="s">
        <v>4843</v>
      </c>
      <c r="W2784" s="60"/>
      <c r="X2784" s="60"/>
      <c r="Y2784" s="60" t="s">
        <v>1619</v>
      </c>
      <c r="Z2784" s="73">
        <v>0</v>
      </c>
      <c r="AA2784" s="73"/>
      <c r="AB2784" s="35">
        <v>1</v>
      </c>
      <c r="AC2784" s="27">
        <v>1</v>
      </c>
      <c r="AH2784" s="60" t="s">
        <v>2642</v>
      </c>
      <c r="AI2784" s="60">
        <v>0</v>
      </c>
      <c r="AJ2784" s="145">
        <v>25395</v>
      </c>
      <c r="AK2784" s="73">
        <v>0</v>
      </c>
    </row>
    <row r="2785" spans="1:37" ht="16.5">
      <c r="A2785" s="27">
        <v>11226000702</v>
      </c>
      <c r="B2785" s="60" t="s">
        <v>1812</v>
      </c>
      <c r="C2785" s="103" t="s">
        <v>2941</v>
      </c>
      <c r="D2785" s="27">
        <v>7</v>
      </c>
      <c r="E2785" s="27">
        <v>2</v>
      </c>
      <c r="F2785" s="60" t="s">
        <v>2636</v>
      </c>
      <c r="G2785" s="27">
        <v>2</v>
      </c>
      <c r="H2785" s="27">
        <v>260</v>
      </c>
      <c r="I2785" s="166">
        <v>6</v>
      </c>
      <c r="J2785" s="27">
        <v>3</v>
      </c>
      <c r="K2785" s="95">
        <v>44406</v>
      </c>
      <c r="L2785" s="95">
        <v>44406</v>
      </c>
      <c r="M2785" s="67">
        <v>5</v>
      </c>
      <c r="N2785" s="95">
        <v>468</v>
      </c>
      <c r="O2785" s="95">
        <v>468</v>
      </c>
      <c r="P2785" s="166">
        <v>2</v>
      </c>
      <c r="Q2785" s="27">
        <v>2</v>
      </c>
      <c r="R2785" s="27">
        <v>2</v>
      </c>
      <c r="S2785" s="91" t="s">
        <v>1467</v>
      </c>
      <c r="T2785" s="92" t="s">
        <v>4843</v>
      </c>
      <c r="U2785" s="92" t="s">
        <v>4843</v>
      </c>
      <c r="W2785" s="60"/>
      <c r="X2785" s="60"/>
      <c r="Y2785" s="60" t="s">
        <v>1619</v>
      </c>
      <c r="Z2785" s="73">
        <v>0</v>
      </c>
      <c r="AA2785" s="73"/>
      <c r="AB2785" s="35">
        <v>1</v>
      </c>
      <c r="AC2785" s="27">
        <v>1</v>
      </c>
      <c r="AH2785" s="27" t="s">
        <v>2643</v>
      </c>
      <c r="AI2785" s="27">
        <v>0</v>
      </c>
      <c r="AJ2785" s="145">
        <v>35532</v>
      </c>
      <c r="AK2785" s="73">
        <v>0</v>
      </c>
    </row>
    <row r="2786" spans="1:37" ht="16.5">
      <c r="A2786" s="27">
        <v>11226000802</v>
      </c>
      <c r="B2786" s="60" t="s">
        <v>1813</v>
      </c>
      <c r="C2786" s="103" t="s">
        <v>2942</v>
      </c>
      <c r="D2786" s="27">
        <v>8</v>
      </c>
      <c r="E2786" s="27">
        <v>2</v>
      </c>
      <c r="F2786" s="60" t="s">
        <v>2636</v>
      </c>
      <c r="G2786" s="27">
        <v>3</v>
      </c>
      <c r="H2786" s="27">
        <v>300</v>
      </c>
      <c r="I2786" s="166">
        <v>6</v>
      </c>
      <c r="J2786" s="27">
        <v>3</v>
      </c>
      <c r="K2786" s="95">
        <v>63498</v>
      </c>
      <c r="L2786" s="95">
        <v>63498</v>
      </c>
      <c r="M2786" s="67">
        <v>5</v>
      </c>
      <c r="N2786" s="95">
        <v>666</v>
      </c>
      <c r="O2786" s="95">
        <v>666</v>
      </c>
      <c r="P2786" s="166">
        <v>2</v>
      </c>
      <c r="Q2786" s="27">
        <v>2</v>
      </c>
      <c r="R2786" s="27">
        <v>2</v>
      </c>
      <c r="S2786" s="91" t="s">
        <v>1467</v>
      </c>
      <c r="T2786" s="92" t="s">
        <v>4847</v>
      </c>
      <c r="U2786" s="92" t="s">
        <v>4847</v>
      </c>
      <c r="W2786" s="60"/>
      <c r="X2786" s="60"/>
      <c r="Y2786" s="60" t="s">
        <v>1619</v>
      </c>
      <c r="Z2786" s="73">
        <v>0</v>
      </c>
      <c r="AA2786" s="73"/>
      <c r="AB2786" s="35">
        <v>1</v>
      </c>
      <c r="AC2786" s="27">
        <v>1</v>
      </c>
      <c r="AH2786" s="27" t="s">
        <v>2644</v>
      </c>
      <c r="AI2786" s="27">
        <v>0</v>
      </c>
      <c r="AJ2786" s="145">
        <v>50769</v>
      </c>
      <c r="AK2786" s="73">
        <v>0</v>
      </c>
    </row>
    <row r="2787" spans="1:37" ht="16.5">
      <c r="A2787" s="27">
        <v>11226000902</v>
      </c>
      <c r="B2787" s="60" t="s">
        <v>1814</v>
      </c>
      <c r="C2787" s="104" t="s">
        <v>3105</v>
      </c>
      <c r="D2787" s="27">
        <v>9</v>
      </c>
      <c r="E2787" s="27">
        <v>2</v>
      </c>
      <c r="F2787" s="60" t="s">
        <v>2636</v>
      </c>
      <c r="G2787" s="27">
        <v>3</v>
      </c>
      <c r="H2787" s="27">
        <v>350</v>
      </c>
      <c r="I2787" s="166">
        <v>6</v>
      </c>
      <c r="J2787" s="27">
        <v>3</v>
      </c>
      <c r="K2787" s="95">
        <v>88896</v>
      </c>
      <c r="L2787" s="95">
        <v>88896</v>
      </c>
      <c r="M2787" s="67">
        <v>5</v>
      </c>
      <c r="N2787" s="95">
        <v>930</v>
      </c>
      <c r="O2787" s="95">
        <v>930</v>
      </c>
      <c r="P2787" s="166">
        <v>2</v>
      </c>
      <c r="Q2787" s="27">
        <v>2</v>
      </c>
      <c r="R2787" s="27">
        <v>2</v>
      </c>
      <c r="S2787" s="91" t="s">
        <v>1467</v>
      </c>
      <c r="T2787" s="92" t="s">
        <v>4847</v>
      </c>
      <c r="U2787" s="92" t="s">
        <v>4847</v>
      </c>
      <c r="W2787" s="60"/>
      <c r="X2787" s="60"/>
      <c r="Y2787" s="60" t="s">
        <v>1619</v>
      </c>
      <c r="Z2787" s="73">
        <v>0</v>
      </c>
      <c r="AA2787" s="73"/>
      <c r="AB2787" s="35">
        <v>1</v>
      </c>
      <c r="AC2787" s="27">
        <v>1</v>
      </c>
      <c r="AH2787" s="27" t="s">
        <v>2645</v>
      </c>
      <c r="AI2787" s="27">
        <v>0</v>
      </c>
      <c r="AJ2787" s="145">
        <v>71065</v>
      </c>
      <c r="AK2787" s="73">
        <v>0</v>
      </c>
    </row>
    <row r="2788" spans="1:37" ht="16.5">
      <c r="A2788" s="27">
        <v>11226001002</v>
      </c>
      <c r="B2788" s="60" t="s">
        <v>1815</v>
      </c>
      <c r="C2788" s="104" t="s">
        <v>2943</v>
      </c>
      <c r="D2788" s="27">
        <v>10</v>
      </c>
      <c r="E2788" s="27">
        <v>2</v>
      </c>
      <c r="F2788" s="60" t="s">
        <v>2636</v>
      </c>
      <c r="G2788" s="27">
        <v>4</v>
      </c>
      <c r="H2788" s="27">
        <v>400</v>
      </c>
      <c r="I2788" s="166">
        <v>6</v>
      </c>
      <c r="J2788" s="27">
        <v>3</v>
      </c>
      <c r="K2788" s="95">
        <v>127116</v>
      </c>
      <c r="L2788" s="95">
        <v>127116</v>
      </c>
      <c r="M2788" s="67">
        <v>5</v>
      </c>
      <c r="N2788" s="95">
        <v>1326</v>
      </c>
      <c r="O2788" s="95">
        <v>1326</v>
      </c>
      <c r="P2788" s="166">
        <v>2</v>
      </c>
      <c r="Q2788" s="27">
        <v>2</v>
      </c>
      <c r="R2788" s="27">
        <v>2</v>
      </c>
      <c r="S2788" s="91" t="s">
        <v>1467</v>
      </c>
      <c r="T2788" s="92" t="s">
        <v>4848</v>
      </c>
      <c r="U2788" s="92" t="s">
        <v>4848</v>
      </c>
      <c r="W2788" s="60"/>
      <c r="X2788" s="60"/>
      <c r="Y2788" s="60" t="s">
        <v>1619</v>
      </c>
      <c r="Z2788" s="73">
        <v>0</v>
      </c>
      <c r="AA2788" s="73"/>
      <c r="AB2788" s="35">
        <v>1</v>
      </c>
      <c r="AC2788" s="27">
        <v>1</v>
      </c>
      <c r="AH2788" s="27" t="s">
        <v>2646</v>
      </c>
      <c r="AI2788" s="27">
        <v>0</v>
      </c>
      <c r="AJ2788" s="145">
        <v>101518</v>
      </c>
      <c r="AK2788" s="73">
        <v>0</v>
      </c>
    </row>
    <row r="2789" spans="1:37" ht="16.5">
      <c r="A2789" s="27">
        <v>11226001102</v>
      </c>
      <c r="B2789" s="60" t="s">
        <v>1816</v>
      </c>
      <c r="C2789" s="104" t="s">
        <v>2944</v>
      </c>
      <c r="D2789" s="27">
        <v>11</v>
      </c>
      <c r="E2789" s="27">
        <v>2</v>
      </c>
      <c r="F2789" s="60" t="s">
        <v>2636</v>
      </c>
      <c r="G2789" s="27">
        <v>4</v>
      </c>
      <c r="H2789" s="27">
        <v>450</v>
      </c>
      <c r="I2789" s="166">
        <v>6</v>
      </c>
      <c r="J2789" s="27">
        <v>3</v>
      </c>
      <c r="K2789" s="95">
        <v>177960</v>
      </c>
      <c r="L2789" s="95">
        <v>177960</v>
      </c>
      <c r="M2789" s="67">
        <v>5</v>
      </c>
      <c r="N2789" s="95">
        <v>1854</v>
      </c>
      <c r="O2789" s="95">
        <v>1854</v>
      </c>
      <c r="P2789" s="166">
        <v>2</v>
      </c>
      <c r="Q2789" s="27">
        <v>2</v>
      </c>
      <c r="R2789" s="27">
        <v>2</v>
      </c>
      <c r="S2789" s="91" t="s">
        <v>1467</v>
      </c>
      <c r="T2789" s="92" t="s">
        <v>4848</v>
      </c>
      <c r="U2789" s="92" t="s">
        <v>4848</v>
      </c>
      <c r="W2789" s="60"/>
      <c r="X2789" s="60"/>
      <c r="Y2789" s="60" t="s">
        <v>1619</v>
      </c>
      <c r="Z2789" s="73">
        <v>0</v>
      </c>
      <c r="AA2789" s="73"/>
      <c r="AB2789" s="35">
        <v>1</v>
      </c>
      <c r="AC2789" s="27">
        <v>1</v>
      </c>
      <c r="AH2789" s="27" t="s">
        <v>2647</v>
      </c>
      <c r="AI2789" s="27">
        <v>0</v>
      </c>
      <c r="AJ2789" s="145">
        <v>142130</v>
      </c>
      <c r="AK2789" s="73">
        <v>0</v>
      </c>
    </row>
    <row r="2790" spans="1:37" ht="16.5">
      <c r="A2790" s="27">
        <v>11226001202</v>
      </c>
      <c r="B2790" s="60" t="s">
        <v>1817</v>
      </c>
      <c r="C2790" s="104" t="s">
        <v>2945</v>
      </c>
      <c r="D2790" s="27">
        <v>12</v>
      </c>
      <c r="E2790" s="27">
        <v>2</v>
      </c>
      <c r="F2790" s="60" t="s">
        <v>2636</v>
      </c>
      <c r="G2790" s="27">
        <v>5</v>
      </c>
      <c r="H2790" s="27">
        <v>500</v>
      </c>
      <c r="I2790" s="166">
        <v>6</v>
      </c>
      <c r="J2790" s="27">
        <v>3</v>
      </c>
      <c r="K2790" s="95">
        <v>254478</v>
      </c>
      <c r="L2790" s="95">
        <v>254478</v>
      </c>
      <c r="M2790" s="67">
        <v>5</v>
      </c>
      <c r="N2790" s="95">
        <v>2646</v>
      </c>
      <c r="O2790" s="95">
        <v>2646</v>
      </c>
      <c r="P2790" s="166">
        <v>2</v>
      </c>
      <c r="Q2790" s="27">
        <v>2</v>
      </c>
      <c r="R2790" s="27">
        <v>2</v>
      </c>
      <c r="S2790" s="91" t="s">
        <v>1467</v>
      </c>
      <c r="T2790" s="92" t="s">
        <v>4849</v>
      </c>
      <c r="U2790" s="92" t="s">
        <v>4849</v>
      </c>
      <c r="W2790" s="60"/>
      <c r="X2790" s="60"/>
      <c r="Y2790" s="60" t="s">
        <v>1619</v>
      </c>
      <c r="Z2790" s="73">
        <v>0</v>
      </c>
      <c r="AA2790" s="73"/>
      <c r="AB2790" s="35">
        <v>1</v>
      </c>
      <c r="AC2790" s="27">
        <v>1</v>
      </c>
      <c r="AH2790" s="27" t="s">
        <v>2648</v>
      </c>
      <c r="AI2790" s="27">
        <v>0</v>
      </c>
      <c r="AJ2790" s="145">
        <v>203036</v>
      </c>
      <c r="AK2790" s="73">
        <v>0</v>
      </c>
    </row>
    <row r="2791" spans="1:37" ht="16.5">
      <c r="A2791" s="27">
        <v>11226001302</v>
      </c>
      <c r="B2791" s="60" t="s">
        <v>1818</v>
      </c>
      <c r="C2791" s="104" t="s">
        <v>2946</v>
      </c>
      <c r="D2791" s="27">
        <v>13</v>
      </c>
      <c r="E2791" s="27">
        <v>2</v>
      </c>
      <c r="F2791" s="60" t="s">
        <v>2636</v>
      </c>
      <c r="G2791" s="27">
        <v>5</v>
      </c>
      <c r="H2791" s="27">
        <v>550</v>
      </c>
      <c r="I2791" s="166">
        <v>6</v>
      </c>
      <c r="J2791" s="27">
        <v>3</v>
      </c>
      <c r="K2791" s="95">
        <v>407160</v>
      </c>
      <c r="L2791" s="95">
        <v>407160</v>
      </c>
      <c r="M2791" s="67">
        <v>5</v>
      </c>
      <c r="N2791" s="95">
        <v>4230</v>
      </c>
      <c r="O2791" s="95">
        <v>4230</v>
      </c>
      <c r="P2791" s="166">
        <v>2</v>
      </c>
      <c r="Q2791" s="27">
        <v>2</v>
      </c>
      <c r="R2791" s="27">
        <v>2</v>
      </c>
      <c r="S2791" s="91" t="s">
        <v>1467</v>
      </c>
      <c r="T2791" s="92" t="s">
        <v>4850</v>
      </c>
      <c r="U2791" s="92" t="s">
        <v>4850</v>
      </c>
      <c r="W2791" s="60"/>
      <c r="X2791" s="60"/>
      <c r="Y2791" s="60" t="s">
        <v>1619</v>
      </c>
      <c r="Z2791" s="73">
        <v>0</v>
      </c>
      <c r="AA2791" s="73"/>
      <c r="AB2791" s="35">
        <v>1</v>
      </c>
      <c r="AC2791" s="27">
        <v>1</v>
      </c>
      <c r="AH2791" s="27" t="s">
        <v>2649</v>
      </c>
      <c r="AI2791" s="27">
        <v>0</v>
      </c>
      <c r="AJ2791" s="145">
        <v>324850</v>
      </c>
      <c r="AK2791" s="73">
        <v>0</v>
      </c>
    </row>
    <row r="2792" spans="1:37" ht="16.5">
      <c r="A2792" s="27">
        <v>11226001402</v>
      </c>
      <c r="B2792" s="60" t="s">
        <v>1819</v>
      </c>
      <c r="C2792" s="104" t="s">
        <v>2947</v>
      </c>
      <c r="D2792" s="27">
        <v>14</v>
      </c>
      <c r="E2792" s="27">
        <v>2</v>
      </c>
      <c r="F2792" s="60" t="s">
        <v>2636</v>
      </c>
      <c r="G2792" s="27">
        <v>5</v>
      </c>
      <c r="H2792" s="27">
        <v>600</v>
      </c>
      <c r="I2792" s="166">
        <v>6</v>
      </c>
      <c r="J2792" s="27">
        <v>3</v>
      </c>
      <c r="K2792" s="95">
        <v>651456</v>
      </c>
      <c r="L2792" s="95">
        <v>651456</v>
      </c>
      <c r="M2792" s="67">
        <v>5</v>
      </c>
      <c r="N2792" s="95">
        <v>6768</v>
      </c>
      <c r="O2792" s="95">
        <v>6768</v>
      </c>
      <c r="P2792" s="166">
        <v>2</v>
      </c>
      <c r="Q2792" s="27">
        <v>2</v>
      </c>
      <c r="R2792" s="27">
        <v>2</v>
      </c>
      <c r="S2792" s="91" t="s">
        <v>1467</v>
      </c>
      <c r="T2792" s="92" t="s">
        <v>4851</v>
      </c>
      <c r="U2792" s="92" t="s">
        <v>4851</v>
      </c>
      <c r="W2792" s="60"/>
      <c r="X2792" s="60"/>
      <c r="Y2792" s="60" t="s">
        <v>1619</v>
      </c>
      <c r="Z2792" s="73">
        <v>0</v>
      </c>
      <c r="AA2792" s="73"/>
      <c r="AB2792" s="35">
        <v>1</v>
      </c>
      <c r="AC2792" s="27">
        <v>1</v>
      </c>
      <c r="AH2792" s="27" t="s">
        <v>2650</v>
      </c>
      <c r="AI2792" s="27">
        <v>0</v>
      </c>
      <c r="AJ2792" s="145">
        <v>519756</v>
      </c>
      <c r="AK2792" s="73">
        <v>0</v>
      </c>
    </row>
    <row r="2793" spans="1:37" ht="16.5">
      <c r="A2793" s="27">
        <v>11226001502</v>
      </c>
      <c r="B2793" s="60" t="s">
        <v>1820</v>
      </c>
      <c r="C2793" s="104" t="s">
        <v>2948</v>
      </c>
      <c r="D2793" s="27">
        <v>15</v>
      </c>
      <c r="E2793" s="27">
        <v>2</v>
      </c>
      <c r="F2793" s="60" t="s">
        <v>2636</v>
      </c>
      <c r="G2793" s="27">
        <v>5</v>
      </c>
      <c r="H2793" s="27">
        <v>650</v>
      </c>
      <c r="I2793" s="166">
        <v>6</v>
      </c>
      <c r="J2793" s="27">
        <v>3</v>
      </c>
      <c r="K2793" s="95">
        <v>1042326</v>
      </c>
      <c r="L2793" s="95">
        <v>1042326</v>
      </c>
      <c r="M2793" s="67">
        <v>5</v>
      </c>
      <c r="N2793" s="95">
        <v>10824</v>
      </c>
      <c r="O2793" s="95">
        <v>10824</v>
      </c>
      <c r="P2793" s="166">
        <v>2</v>
      </c>
      <c r="Q2793" s="27">
        <v>2</v>
      </c>
      <c r="R2793" s="27">
        <v>2</v>
      </c>
      <c r="S2793" s="91" t="s">
        <v>1467</v>
      </c>
      <c r="T2793" s="92" t="s">
        <v>4852</v>
      </c>
      <c r="U2793" s="92" t="s">
        <v>4852</v>
      </c>
      <c r="W2793" s="60"/>
      <c r="X2793" s="60"/>
      <c r="Y2793" s="60" t="s">
        <v>1619</v>
      </c>
      <c r="Z2793" s="73">
        <v>0</v>
      </c>
      <c r="AA2793" s="73"/>
      <c r="AB2793" s="35">
        <v>1</v>
      </c>
      <c r="AC2793" s="27">
        <v>1</v>
      </c>
      <c r="AH2793" s="27" t="s">
        <v>2651</v>
      </c>
      <c r="AI2793" s="27">
        <v>0</v>
      </c>
      <c r="AJ2793" s="145">
        <v>831597</v>
      </c>
      <c r="AK2793" s="73">
        <v>0</v>
      </c>
    </row>
    <row r="2794" spans="1:37" ht="16.5">
      <c r="A2794" s="27">
        <v>11226000103</v>
      </c>
      <c r="B2794" s="60" t="s">
        <v>1821</v>
      </c>
      <c r="C2794" s="103" t="s">
        <v>2922</v>
      </c>
      <c r="D2794" s="27">
        <v>1</v>
      </c>
      <c r="E2794" s="27">
        <v>3</v>
      </c>
      <c r="F2794" s="60" t="s">
        <v>2636</v>
      </c>
      <c r="G2794" s="27">
        <v>0</v>
      </c>
      <c r="H2794" s="27">
        <v>1</v>
      </c>
      <c r="I2794" s="166">
        <v>6</v>
      </c>
      <c r="J2794" s="27">
        <v>3</v>
      </c>
      <c r="K2794" s="95">
        <v>1386</v>
      </c>
      <c r="L2794" s="95">
        <v>1386</v>
      </c>
      <c r="M2794" s="67">
        <v>5</v>
      </c>
      <c r="N2794" s="95">
        <v>18</v>
      </c>
      <c r="O2794" s="95">
        <v>18</v>
      </c>
      <c r="P2794" s="166">
        <v>2</v>
      </c>
      <c r="Q2794" s="27">
        <v>2</v>
      </c>
      <c r="R2794" s="27">
        <v>2</v>
      </c>
      <c r="S2794" s="91" t="s">
        <v>1467</v>
      </c>
      <c r="T2794" s="92" t="s">
        <v>4843</v>
      </c>
      <c r="U2794" s="92" t="s">
        <v>4843</v>
      </c>
      <c r="W2794" s="60"/>
      <c r="X2794" s="60"/>
      <c r="Y2794" s="60" t="s">
        <v>1619</v>
      </c>
      <c r="Z2794" s="73">
        <v>1</v>
      </c>
      <c r="AA2794" s="73"/>
      <c r="AB2794" s="35">
        <v>1</v>
      </c>
      <c r="AC2794" s="27">
        <v>1</v>
      </c>
      <c r="AH2794" s="27" t="s">
        <v>2652</v>
      </c>
      <c r="AI2794" s="27">
        <v>0</v>
      </c>
      <c r="AJ2794" s="145">
        <v>1242</v>
      </c>
      <c r="AK2794" s="73">
        <v>0</v>
      </c>
    </row>
    <row r="2795" spans="1:37" ht="16.5">
      <c r="A2795" s="27">
        <v>11226000203</v>
      </c>
      <c r="B2795" s="60" t="s">
        <v>1822</v>
      </c>
      <c r="C2795" s="103" t="s">
        <v>2923</v>
      </c>
      <c r="D2795" s="27">
        <v>2</v>
      </c>
      <c r="E2795" s="27">
        <v>3</v>
      </c>
      <c r="F2795" s="60" t="s">
        <v>2636</v>
      </c>
      <c r="G2795" s="27">
        <v>0</v>
      </c>
      <c r="H2795" s="27">
        <v>30</v>
      </c>
      <c r="I2795" s="166">
        <v>6</v>
      </c>
      <c r="J2795" s="27">
        <v>3</v>
      </c>
      <c r="K2795" s="95">
        <v>3474</v>
      </c>
      <c r="L2795" s="95">
        <v>3474</v>
      </c>
      <c r="M2795" s="67">
        <v>5</v>
      </c>
      <c r="N2795" s="95">
        <v>42</v>
      </c>
      <c r="O2795" s="95">
        <v>42</v>
      </c>
      <c r="P2795" s="166">
        <v>2</v>
      </c>
      <c r="Q2795" s="27">
        <v>2</v>
      </c>
      <c r="R2795" s="27">
        <v>2</v>
      </c>
      <c r="S2795" s="91" t="s">
        <v>1467</v>
      </c>
      <c r="T2795" s="92" t="s">
        <v>4843</v>
      </c>
      <c r="U2795" s="92" t="s">
        <v>4843</v>
      </c>
      <c r="W2795" s="60"/>
      <c r="X2795" s="60"/>
      <c r="Y2795" s="60" t="s">
        <v>1619</v>
      </c>
      <c r="Z2795" s="73">
        <v>1</v>
      </c>
      <c r="AA2795" s="73"/>
      <c r="AB2795" s="35">
        <v>1</v>
      </c>
      <c r="AC2795" s="27">
        <v>1</v>
      </c>
      <c r="AH2795" s="27" t="s">
        <v>2653</v>
      </c>
      <c r="AI2795" s="27">
        <v>0</v>
      </c>
      <c r="AJ2795" s="145">
        <v>3119</v>
      </c>
      <c r="AK2795" s="73">
        <v>0</v>
      </c>
    </row>
    <row r="2796" spans="1:37" ht="16.5">
      <c r="A2796" s="27">
        <v>11226000303</v>
      </c>
      <c r="B2796" s="60" t="s">
        <v>1823</v>
      </c>
      <c r="C2796" s="103" t="s">
        <v>2949</v>
      </c>
      <c r="D2796" s="27">
        <v>3</v>
      </c>
      <c r="E2796" s="27">
        <v>3</v>
      </c>
      <c r="F2796" s="60" t="s">
        <v>2636</v>
      </c>
      <c r="G2796" s="27">
        <v>0</v>
      </c>
      <c r="H2796" s="27">
        <v>90</v>
      </c>
      <c r="I2796" s="166">
        <v>6</v>
      </c>
      <c r="J2796" s="27">
        <v>3</v>
      </c>
      <c r="K2796" s="95">
        <v>6738</v>
      </c>
      <c r="L2796" s="95">
        <v>6738</v>
      </c>
      <c r="M2796" s="67">
        <v>5</v>
      </c>
      <c r="N2796" s="95">
        <v>78</v>
      </c>
      <c r="O2796" s="95">
        <v>78</v>
      </c>
      <c r="P2796" s="166">
        <v>2</v>
      </c>
      <c r="Q2796" s="27">
        <v>2</v>
      </c>
      <c r="R2796" s="27">
        <v>2</v>
      </c>
      <c r="S2796" s="91" t="s">
        <v>1467</v>
      </c>
      <c r="T2796" s="92" t="s">
        <v>4843</v>
      </c>
      <c r="U2796" s="92" t="s">
        <v>4843</v>
      </c>
      <c r="W2796" s="60"/>
      <c r="X2796" s="60"/>
      <c r="Y2796" s="60" t="s">
        <v>1619</v>
      </c>
      <c r="Z2796" s="73">
        <v>0</v>
      </c>
      <c r="AA2796" s="73"/>
      <c r="AB2796" s="35">
        <v>1</v>
      </c>
      <c r="AC2796" s="27">
        <v>1</v>
      </c>
      <c r="AH2796" s="27" t="s">
        <v>2654</v>
      </c>
      <c r="AI2796" s="27">
        <v>0</v>
      </c>
      <c r="AJ2796" s="145">
        <v>6059</v>
      </c>
      <c r="AK2796" s="73">
        <v>0</v>
      </c>
    </row>
    <row r="2797" spans="1:37" ht="16.5">
      <c r="A2797" s="27">
        <v>11226000403</v>
      </c>
      <c r="B2797" s="60" t="s">
        <v>1824</v>
      </c>
      <c r="C2797" s="103" t="s">
        <v>2924</v>
      </c>
      <c r="D2797" s="27">
        <v>4</v>
      </c>
      <c r="E2797" s="27">
        <v>3</v>
      </c>
      <c r="F2797" s="60" t="s">
        <v>2636</v>
      </c>
      <c r="G2797" s="27">
        <v>1</v>
      </c>
      <c r="H2797" s="27">
        <v>150</v>
      </c>
      <c r="I2797" s="166">
        <v>6</v>
      </c>
      <c r="J2797" s="27">
        <v>3</v>
      </c>
      <c r="K2797" s="95">
        <v>10578</v>
      </c>
      <c r="L2797" s="95">
        <v>10578</v>
      </c>
      <c r="M2797" s="67">
        <v>5</v>
      </c>
      <c r="N2797" s="95">
        <v>120</v>
      </c>
      <c r="O2797" s="95">
        <v>120</v>
      </c>
      <c r="P2797" s="166">
        <v>2</v>
      </c>
      <c r="Q2797" s="27">
        <v>2</v>
      </c>
      <c r="R2797" s="27">
        <v>2</v>
      </c>
      <c r="S2797" s="91" t="s">
        <v>1467</v>
      </c>
      <c r="T2797" s="92" t="s">
        <v>4843</v>
      </c>
      <c r="U2797" s="92" t="s">
        <v>4843</v>
      </c>
      <c r="W2797" s="60"/>
      <c r="X2797" s="60"/>
      <c r="Y2797" s="60" t="s">
        <v>1619</v>
      </c>
      <c r="Z2797" s="73">
        <v>0</v>
      </c>
      <c r="AA2797" s="73"/>
      <c r="AB2797" s="35">
        <v>1</v>
      </c>
      <c r="AC2797" s="27">
        <v>1</v>
      </c>
      <c r="AH2797" s="27" t="s">
        <v>2655</v>
      </c>
      <c r="AI2797" s="27">
        <v>0</v>
      </c>
      <c r="AJ2797" s="145">
        <v>9518</v>
      </c>
      <c r="AK2797" s="73">
        <v>0</v>
      </c>
    </row>
    <row r="2798" spans="1:37" ht="16.5">
      <c r="A2798" s="27">
        <v>11226000503</v>
      </c>
      <c r="B2798" s="60" t="s">
        <v>1825</v>
      </c>
      <c r="C2798" s="103" t="s">
        <v>2925</v>
      </c>
      <c r="D2798" s="27">
        <v>5</v>
      </c>
      <c r="E2798" s="27">
        <v>3</v>
      </c>
      <c r="F2798" s="60" t="s">
        <v>2636</v>
      </c>
      <c r="G2798" s="27">
        <v>1</v>
      </c>
      <c r="H2798" s="27">
        <v>180</v>
      </c>
      <c r="I2798" s="166">
        <v>6</v>
      </c>
      <c r="J2798" s="27">
        <v>3</v>
      </c>
      <c r="K2798" s="95">
        <v>15228</v>
      </c>
      <c r="L2798" s="95">
        <v>15228</v>
      </c>
      <c r="M2798" s="67">
        <v>5</v>
      </c>
      <c r="N2798" s="95">
        <v>168</v>
      </c>
      <c r="O2798" s="95">
        <v>168</v>
      </c>
      <c r="P2798" s="166">
        <v>2</v>
      </c>
      <c r="Q2798" s="27">
        <v>2</v>
      </c>
      <c r="R2798" s="27">
        <v>2</v>
      </c>
      <c r="S2798" s="91" t="s">
        <v>1467</v>
      </c>
      <c r="T2798" s="92" t="s">
        <v>4843</v>
      </c>
      <c r="U2798" s="92" t="s">
        <v>4843</v>
      </c>
      <c r="W2798" s="60"/>
      <c r="X2798" s="60"/>
      <c r="Y2798" s="60" t="s">
        <v>1619</v>
      </c>
      <c r="Z2798" s="73">
        <v>0</v>
      </c>
      <c r="AA2798" s="73"/>
      <c r="AB2798" s="35">
        <v>1</v>
      </c>
      <c r="AC2798" s="27">
        <v>1</v>
      </c>
      <c r="AH2798" s="27" t="s">
        <v>2656</v>
      </c>
      <c r="AI2798" s="27">
        <v>0</v>
      </c>
      <c r="AJ2798" s="145">
        <v>13723</v>
      </c>
      <c r="AK2798" s="73">
        <v>0</v>
      </c>
    </row>
    <row r="2799" spans="1:37" ht="16.5">
      <c r="A2799" s="27">
        <v>11226000603</v>
      </c>
      <c r="B2799" s="60" t="s">
        <v>1826</v>
      </c>
      <c r="C2799" s="103" t="s">
        <v>2926</v>
      </c>
      <c r="D2799" s="27">
        <v>6</v>
      </c>
      <c r="E2799" s="27">
        <v>3</v>
      </c>
      <c r="F2799" s="60" t="s">
        <v>2636</v>
      </c>
      <c r="G2799" s="27">
        <v>2</v>
      </c>
      <c r="H2799" s="27">
        <v>220</v>
      </c>
      <c r="I2799" s="166">
        <v>6</v>
      </c>
      <c r="J2799" s="27">
        <v>3</v>
      </c>
      <c r="K2799" s="95">
        <v>21162</v>
      </c>
      <c r="L2799" s="95">
        <v>21162</v>
      </c>
      <c r="M2799" s="67">
        <v>5</v>
      </c>
      <c r="N2799" s="95">
        <v>228</v>
      </c>
      <c r="O2799" s="95">
        <v>228</v>
      </c>
      <c r="P2799" s="166">
        <v>2</v>
      </c>
      <c r="Q2799" s="27">
        <v>2</v>
      </c>
      <c r="R2799" s="27">
        <v>2</v>
      </c>
      <c r="S2799" s="91" t="s">
        <v>1467</v>
      </c>
      <c r="T2799" s="92" t="s">
        <v>4843</v>
      </c>
      <c r="U2799" s="92" t="s">
        <v>4843</v>
      </c>
      <c r="W2799" s="60"/>
      <c r="X2799" s="60"/>
      <c r="Y2799" s="60" t="s">
        <v>1619</v>
      </c>
      <c r="Z2799" s="73">
        <v>0</v>
      </c>
      <c r="AA2799" s="73"/>
      <c r="AB2799" s="35">
        <v>1</v>
      </c>
      <c r="AC2799" s="27">
        <v>1</v>
      </c>
      <c r="AH2799" s="60" t="s">
        <v>2657</v>
      </c>
      <c r="AI2799" s="60">
        <v>0</v>
      </c>
      <c r="AJ2799" s="145">
        <v>19036</v>
      </c>
      <c r="AK2799" s="73">
        <v>0</v>
      </c>
    </row>
    <row r="2800" spans="1:37" ht="16.5">
      <c r="A2800" s="27">
        <v>11226000703</v>
      </c>
      <c r="B2800" s="60" t="s">
        <v>1827</v>
      </c>
      <c r="C2800" s="103" t="s">
        <v>2927</v>
      </c>
      <c r="D2800" s="27">
        <v>7</v>
      </c>
      <c r="E2800" s="27">
        <v>3</v>
      </c>
      <c r="F2800" s="60" t="s">
        <v>2636</v>
      </c>
      <c r="G2800" s="27">
        <v>2</v>
      </c>
      <c r="H2800" s="27">
        <v>260</v>
      </c>
      <c r="I2800" s="166">
        <v>6</v>
      </c>
      <c r="J2800" s="27">
        <v>3</v>
      </c>
      <c r="K2800" s="95">
        <v>29622</v>
      </c>
      <c r="L2800" s="95">
        <v>29622</v>
      </c>
      <c r="M2800" s="67">
        <v>5</v>
      </c>
      <c r="N2800" s="95">
        <v>318</v>
      </c>
      <c r="O2800" s="95">
        <v>318</v>
      </c>
      <c r="P2800" s="166">
        <v>2</v>
      </c>
      <c r="Q2800" s="27">
        <v>2</v>
      </c>
      <c r="R2800" s="27">
        <v>2</v>
      </c>
      <c r="S2800" s="91" t="s">
        <v>1467</v>
      </c>
      <c r="T2800" s="92" t="s">
        <v>4843</v>
      </c>
      <c r="U2800" s="92" t="s">
        <v>4843</v>
      </c>
      <c r="W2800" s="60"/>
      <c r="X2800" s="60"/>
      <c r="Y2800" s="60" t="s">
        <v>1619</v>
      </c>
      <c r="Z2800" s="73">
        <v>0</v>
      </c>
      <c r="AA2800" s="73"/>
      <c r="AB2800" s="35">
        <v>1</v>
      </c>
      <c r="AC2800" s="27">
        <v>1</v>
      </c>
      <c r="AH2800" s="27" t="s">
        <v>2658</v>
      </c>
      <c r="AI2800" s="27">
        <v>0</v>
      </c>
      <c r="AJ2800" s="145">
        <v>26654</v>
      </c>
      <c r="AK2800" s="73">
        <v>0</v>
      </c>
    </row>
    <row r="2801" spans="1:37" ht="16.5">
      <c r="A2801" s="27">
        <v>11226000803</v>
      </c>
      <c r="B2801" s="60" t="s">
        <v>1828</v>
      </c>
      <c r="C2801" s="103" t="s">
        <v>2928</v>
      </c>
      <c r="D2801" s="27">
        <v>8</v>
      </c>
      <c r="E2801" s="27">
        <v>3</v>
      </c>
      <c r="F2801" s="60" t="s">
        <v>2636</v>
      </c>
      <c r="G2801" s="27">
        <v>3</v>
      </c>
      <c r="H2801" s="27">
        <v>300</v>
      </c>
      <c r="I2801" s="166">
        <v>6</v>
      </c>
      <c r="J2801" s="27">
        <v>3</v>
      </c>
      <c r="K2801" s="95">
        <v>42354</v>
      </c>
      <c r="L2801" s="95">
        <v>42354</v>
      </c>
      <c r="M2801" s="67">
        <v>5</v>
      </c>
      <c r="N2801" s="95">
        <v>450</v>
      </c>
      <c r="O2801" s="95">
        <v>450</v>
      </c>
      <c r="P2801" s="166">
        <v>2</v>
      </c>
      <c r="Q2801" s="27">
        <v>2</v>
      </c>
      <c r="R2801" s="27">
        <v>2</v>
      </c>
      <c r="S2801" s="91" t="s">
        <v>1467</v>
      </c>
      <c r="T2801" s="92" t="s">
        <v>4847</v>
      </c>
      <c r="U2801" s="92" t="s">
        <v>4847</v>
      </c>
      <c r="W2801" s="60"/>
      <c r="X2801" s="60"/>
      <c r="Y2801" s="60" t="s">
        <v>1619</v>
      </c>
      <c r="Z2801" s="73">
        <v>0</v>
      </c>
      <c r="AA2801" s="73"/>
      <c r="AB2801" s="35">
        <v>1</v>
      </c>
      <c r="AC2801" s="27">
        <v>1</v>
      </c>
      <c r="AH2801" s="27" t="s">
        <v>2659</v>
      </c>
      <c r="AI2801" s="27">
        <v>0</v>
      </c>
      <c r="AJ2801" s="145">
        <v>38072</v>
      </c>
      <c r="AK2801" s="73">
        <v>0</v>
      </c>
    </row>
    <row r="2802" spans="1:37" ht="16.5">
      <c r="A2802" s="27">
        <v>11226000903</v>
      </c>
      <c r="B2802" s="60" t="s">
        <v>1829</v>
      </c>
      <c r="C2802" s="104" t="s">
        <v>3106</v>
      </c>
      <c r="D2802" s="27">
        <v>9</v>
      </c>
      <c r="E2802" s="27">
        <v>3</v>
      </c>
      <c r="F2802" s="60" t="s">
        <v>2636</v>
      </c>
      <c r="G2802" s="27">
        <v>3</v>
      </c>
      <c r="H2802" s="27">
        <v>350</v>
      </c>
      <c r="I2802" s="166">
        <v>6</v>
      </c>
      <c r="J2802" s="27">
        <v>3</v>
      </c>
      <c r="K2802" s="95">
        <v>59292</v>
      </c>
      <c r="L2802" s="95">
        <v>59292</v>
      </c>
      <c r="M2802" s="67">
        <v>5</v>
      </c>
      <c r="N2802" s="95">
        <v>630</v>
      </c>
      <c r="O2802" s="95">
        <v>630</v>
      </c>
      <c r="P2802" s="166">
        <v>2</v>
      </c>
      <c r="Q2802" s="27">
        <v>2</v>
      </c>
      <c r="R2802" s="27">
        <v>2</v>
      </c>
      <c r="S2802" s="91" t="s">
        <v>1467</v>
      </c>
      <c r="T2802" s="92" t="s">
        <v>4847</v>
      </c>
      <c r="U2802" s="92" t="s">
        <v>4847</v>
      </c>
      <c r="W2802" s="60"/>
      <c r="X2802" s="60"/>
      <c r="Y2802" s="60" t="s">
        <v>1619</v>
      </c>
      <c r="Z2802" s="73">
        <v>0</v>
      </c>
      <c r="AA2802" s="73"/>
      <c r="AB2802" s="35">
        <v>1</v>
      </c>
      <c r="AC2802" s="27">
        <v>1</v>
      </c>
      <c r="AH2802" s="27" t="s">
        <v>2660</v>
      </c>
      <c r="AI2802" s="27">
        <v>0</v>
      </c>
      <c r="AJ2802" s="145">
        <v>53309</v>
      </c>
      <c r="AK2802" s="73">
        <v>0</v>
      </c>
    </row>
    <row r="2803" spans="1:37" ht="16.5">
      <c r="A2803" s="27">
        <v>11226001003</v>
      </c>
      <c r="B2803" s="60" t="s">
        <v>1830</v>
      </c>
      <c r="C2803" s="104" t="s">
        <v>2929</v>
      </c>
      <c r="D2803" s="27">
        <v>10</v>
      </c>
      <c r="E2803" s="27">
        <v>3</v>
      </c>
      <c r="F2803" s="60" t="s">
        <v>2636</v>
      </c>
      <c r="G2803" s="27">
        <v>4</v>
      </c>
      <c r="H2803" s="27">
        <v>400</v>
      </c>
      <c r="I2803" s="166">
        <v>6</v>
      </c>
      <c r="J2803" s="27">
        <v>3</v>
      </c>
      <c r="K2803" s="95">
        <v>84786</v>
      </c>
      <c r="L2803" s="95">
        <v>84786</v>
      </c>
      <c r="M2803" s="67">
        <v>5</v>
      </c>
      <c r="N2803" s="95">
        <v>900</v>
      </c>
      <c r="O2803" s="95">
        <v>900</v>
      </c>
      <c r="P2803" s="166">
        <v>2</v>
      </c>
      <c r="Q2803" s="27">
        <v>2</v>
      </c>
      <c r="R2803" s="27">
        <v>2</v>
      </c>
      <c r="S2803" s="91" t="s">
        <v>1467</v>
      </c>
      <c r="T2803" s="92" t="s">
        <v>4848</v>
      </c>
      <c r="U2803" s="92" t="s">
        <v>4848</v>
      </c>
      <c r="W2803" s="60"/>
      <c r="X2803" s="60"/>
      <c r="Y2803" s="60" t="s">
        <v>1619</v>
      </c>
      <c r="Z2803" s="73">
        <v>0</v>
      </c>
      <c r="AA2803" s="73"/>
      <c r="AB2803" s="35">
        <v>1</v>
      </c>
      <c r="AC2803" s="27">
        <v>1</v>
      </c>
      <c r="AH2803" s="27" t="s">
        <v>2661</v>
      </c>
      <c r="AI2803" s="27">
        <v>0</v>
      </c>
      <c r="AJ2803" s="145">
        <v>76144</v>
      </c>
      <c r="AK2803" s="73">
        <v>0</v>
      </c>
    </row>
    <row r="2804" spans="1:37" ht="16.5">
      <c r="A2804" s="27">
        <v>11226001103</v>
      </c>
      <c r="B2804" s="60" t="s">
        <v>1831</v>
      </c>
      <c r="C2804" s="104" t="s">
        <v>2930</v>
      </c>
      <c r="D2804" s="27">
        <v>11</v>
      </c>
      <c r="E2804" s="27">
        <v>3</v>
      </c>
      <c r="F2804" s="60" t="s">
        <v>2636</v>
      </c>
      <c r="G2804" s="27">
        <v>4</v>
      </c>
      <c r="H2804" s="27">
        <v>450</v>
      </c>
      <c r="I2804" s="166">
        <v>6</v>
      </c>
      <c r="J2804" s="27">
        <v>3</v>
      </c>
      <c r="K2804" s="95">
        <v>118698</v>
      </c>
      <c r="L2804" s="95">
        <v>118698</v>
      </c>
      <c r="M2804" s="67">
        <v>5</v>
      </c>
      <c r="N2804" s="95">
        <v>1260</v>
      </c>
      <c r="O2804" s="95">
        <v>1260</v>
      </c>
      <c r="P2804" s="166">
        <v>2</v>
      </c>
      <c r="Q2804" s="27">
        <v>2</v>
      </c>
      <c r="R2804" s="27">
        <v>2</v>
      </c>
      <c r="S2804" s="91" t="s">
        <v>1467</v>
      </c>
      <c r="T2804" s="92" t="s">
        <v>4848</v>
      </c>
      <c r="U2804" s="92" t="s">
        <v>4848</v>
      </c>
      <c r="W2804" s="60"/>
      <c r="X2804" s="60"/>
      <c r="Y2804" s="60" t="s">
        <v>1619</v>
      </c>
      <c r="Z2804" s="73">
        <v>0</v>
      </c>
      <c r="AA2804" s="73"/>
      <c r="AB2804" s="35">
        <v>1</v>
      </c>
      <c r="AC2804" s="27">
        <v>1</v>
      </c>
      <c r="AH2804" s="27" t="s">
        <v>2663</v>
      </c>
      <c r="AI2804" s="27">
        <v>0</v>
      </c>
      <c r="AJ2804" s="145">
        <v>106597</v>
      </c>
      <c r="AK2804" s="73">
        <v>0</v>
      </c>
    </row>
    <row r="2805" spans="1:37" ht="16.5">
      <c r="A2805" s="27">
        <v>11226001203</v>
      </c>
      <c r="B2805" s="60" t="s">
        <v>1832</v>
      </c>
      <c r="C2805" s="104" t="s">
        <v>2931</v>
      </c>
      <c r="D2805" s="27">
        <v>12</v>
      </c>
      <c r="E2805" s="27">
        <v>3</v>
      </c>
      <c r="F2805" s="60" t="s">
        <v>2636</v>
      </c>
      <c r="G2805" s="27">
        <v>5</v>
      </c>
      <c r="H2805" s="27">
        <v>500</v>
      </c>
      <c r="I2805" s="166">
        <v>6</v>
      </c>
      <c r="J2805" s="27">
        <v>3</v>
      </c>
      <c r="K2805" s="95">
        <v>169734</v>
      </c>
      <c r="L2805" s="95">
        <v>169734</v>
      </c>
      <c r="M2805" s="67">
        <v>5</v>
      </c>
      <c r="N2805" s="95">
        <v>1800</v>
      </c>
      <c r="O2805" s="95">
        <v>1800</v>
      </c>
      <c r="P2805" s="166">
        <v>2</v>
      </c>
      <c r="Q2805" s="27">
        <v>2</v>
      </c>
      <c r="R2805" s="27">
        <v>2</v>
      </c>
      <c r="S2805" s="91" t="s">
        <v>1467</v>
      </c>
      <c r="T2805" s="92" t="s">
        <v>4849</v>
      </c>
      <c r="U2805" s="92" t="s">
        <v>4849</v>
      </c>
      <c r="W2805" s="60"/>
      <c r="X2805" s="60"/>
      <c r="Y2805" s="60" t="s">
        <v>1619</v>
      </c>
      <c r="Z2805" s="73">
        <v>0</v>
      </c>
      <c r="AA2805" s="73"/>
      <c r="AB2805" s="35">
        <v>1</v>
      </c>
      <c r="AC2805" s="27">
        <v>1</v>
      </c>
      <c r="AH2805" s="27" t="s">
        <v>2665</v>
      </c>
      <c r="AI2805" s="27">
        <v>0</v>
      </c>
      <c r="AJ2805" s="145">
        <v>152288</v>
      </c>
      <c r="AK2805" s="73">
        <v>0</v>
      </c>
    </row>
    <row r="2806" spans="1:37" ht="16.5">
      <c r="A2806" s="27">
        <v>11226001303</v>
      </c>
      <c r="B2806" s="60" t="s">
        <v>1833</v>
      </c>
      <c r="C2806" s="104" t="s">
        <v>2932</v>
      </c>
      <c r="D2806" s="27">
        <v>13</v>
      </c>
      <c r="E2806" s="27">
        <v>3</v>
      </c>
      <c r="F2806" s="60" t="s">
        <v>2636</v>
      </c>
      <c r="G2806" s="27">
        <v>5</v>
      </c>
      <c r="H2806" s="27">
        <v>550</v>
      </c>
      <c r="I2806" s="166">
        <v>6</v>
      </c>
      <c r="J2806" s="27">
        <v>3</v>
      </c>
      <c r="K2806" s="95">
        <v>271572</v>
      </c>
      <c r="L2806" s="95">
        <v>271572</v>
      </c>
      <c r="M2806" s="67">
        <v>5</v>
      </c>
      <c r="N2806" s="95">
        <v>2880</v>
      </c>
      <c r="O2806" s="95">
        <v>2880</v>
      </c>
      <c r="P2806" s="166">
        <v>2</v>
      </c>
      <c r="Q2806" s="27">
        <v>2</v>
      </c>
      <c r="R2806" s="27">
        <v>2</v>
      </c>
      <c r="S2806" s="91" t="s">
        <v>1467</v>
      </c>
      <c r="T2806" s="92" t="s">
        <v>4850</v>
      </c>
      <c r="U2806" s="92" t="s">
        <v>4850</v>
      </c>
      <c r="W2806" s="60"/>
      <c r="X2806" s="60"/>
      <c r="Y2806" s="60" t="s">
        <v>1619</v>
      </c>
      <c r="Z2806" s="73">
        <v>0</v>
      </c>
      <c r="AA2806" s="73"/>
      <c r="AB2806" s="35">
        <v>1</v>
      </c>
      <c r="AC2806" s="27">
        <v>1</v>
      </c>
      <c r="AH2806" s="35" t="s">
        <v>2666</v>
      </c>
      <c r="AI2806" s="35">
        <v>0</v>
      </c>
      <c r="AJ2806" s="145">
        <v>243648</v>
      </c>
      <c r="AK2806" s="73">
        <v>0</v>
      </c>
    </row>
    <row r="2807" spans="1:37" ht="16.5">
      <c r="A2807" s="27">
        <v>11226001403</v>
      </c>
      <c r="B2807" s="60" t="s">
        <v>1834</v>
      </c>
      <c r="C2807" s="104" t="s">
        <v>2933</v>
      </c>
      <c r="D2807" s="27">
        <v>14</v>
      </c>
      <c r="E2807" s="27">
        <v>3</v>
      </c>
      <c r="F2807" s="60" t="s">
        <v>2636</v>
      </c>
      <c r="G2807" s="27">
        <v>5</v>
      </c>
      <c r="H2807" s="27">
        <v>600</v>
      </c>
      <c r="I2807" s="166">
        <v>6</v>
      </c>
      <c r="J2807" s="27">
        <v>3</v>
      </c>
      <c r="K2807" s="95">
        <v>434514</v>
      </c>
      <c r="L2807" s="95">
        <v>434514</v>
      </c>
      <c r="M2807" s="67">
        <v>5</v>
      </c>
      <c r="N2807" s="95">
        <v>4608</v>
      </c>
      <c r="O2807" s="95">
        <v>4608</v>
      </c>
      <c r="P2807" s="166">
        <v>2</v>
      </c>
      <c r="Q2807" s="27">
        <v>2</v>
      </c>
      <c r="R2807" s="27">
        <v>2</v>
      </c>
      <c r="S2807" s="91" t="s">
        <v>1467</v>
      </c>
      <c r="T2807" s="92" t="s">
        <v>4851</v>
      </c>
      <c r="U2807" s="92" t="s">
        <v>4851</v>
      </c>
      <c r="W2807" s="60"/>
      <c r="X2807" s="60"/>
      <c r="Y2807" s="60" t="s">
        <v>1619</v>
      </c>
      <c r="Z2807" s="73">
        <v>0</v>
      </c>
      <c r="AA2807" s="73"/>
      <c r="AB2807" s="35">
        <v>1</v>
      </c>
      <c r="AC2807" s="27">
        <v>1</v>
      </c>
      <c r="AH2807" s="35" t="s">
        <v>2668</v>
      </c>
      <c r="AI2807" s="35">
        <v>0</v>
      </c>
      <c r="AJ2807" s="145">
        <v>389832</v>
      </c>
      <c r="AK2807" s="73">
        <v>0</v>
      </c>
    </row>
    <row r="2808" spans="1:37" ht="16.5">
      <c r="A2808" s="27">
        <v>11226001503</v>
      </c>
      <c r="B2808" s="60" t="s">
        <v>1835</v>
      </c>
      <c r="C2808" s="104" t="s">
        <v>2934</v>
      </c>
      <c r="D2808" s="27">
        <v>15</v>
      </c>
      <c r="E2808" s="27">
        <v>3</v>
      </c>
      <c r="F2808" s="60" t="s">
        <v>2636</v>
      </c>
      <c r="G2808" s="27">
        <v>5</v>
      </c>
      <c r="H2808" s="27">
        <v>650</v>
      </c>
      <c r="I2808" s="166">
        <v>6</v>
      </c>
      <c r="J2808" s="27">
        <v>3</v>
      </c>
      <c r="K2808" s="95">
        <v>695220</v>
      </c>
      <c r="L2808" s="95">
        <v>695220</v>
      </c>
      <c r="M2808" s="67">
        <v>5</v>
      </c>
      <c r="N2808" s="95">
        <v>7368</v>
      </c>
      <c r="O2808" s="95">
        <v>7368</v>
      </c>
      <c r="P2808" s="166">
        <v>2</v>
      </c>
      <c r="Q2808" s="27">
        <v>2</v>
      </c>
      <c r="R2808" s="27">
        <v>2</v>
      </c>
      <c r="S2808" s="91" t="s">
        <v>1467</v>
      </c>
      <c r="T2808" s="92" t="s">
        <v>4852</v>
      </c>
      <c r="U2808" s="92" t="s">
        <v>4852</v>
      </c>
      <c r="W2808" s="60"/>
      <c r="X2808" s="60"/>
      <c r="Y2808" s="60" t="s">
        <v>1619</v>
      </c>
      <c r="Z2808" s="73">
        <v>0</v>
      </c>
      <c r="AA2808" s="73"/>
      <c r="AB2808" s="35">
        <v>1</v>
      </c>
      <c r="AC2808" s="27">
        <v>1</v>
      </c>
      <c r="AH2808" s="35" t="s">
        <v>2670</v>
      </c>
      <c r="AI2808" s="35">
        <v>0</v>
      </c>
      <c r="AJ2808" s="145">
        <v>623724</v>
      </c>
      <c r="AK2808" s="73">
        <v>0</v>
      </c>
    </row>
    <row r="2809" spans="1:37" ht="16.5">
      <c r="A2809" s="27">
        <v>11226000104</v>
      </c>
      <c r="B2809" s="60" t="s">
        <v>1836</v>
      </c>
      <c r="C2809" s="103" t="s">
        <v>2950</v>
      </c>
      <c r="D2809" s="27">
        <v>1</v>
      </c>
      <c r="E2809" s="27">
        <v>4</v>
      </c>
      <c r="F2809" s="60" t="s">
        <v>2636</v>
      </c>
      <c r="G2809" s="27">
        <v>0</v>
      </c>
      <c r="H2809" s="27">
        <v>1</v>
      </c>
      <c r="I2809" s="166">
        <v>6</v>
      </c>
      <c r="J2809" s="27">
        <v>3</v>
      </c>
      <c r="K2809" s="95">
        <v>1386</v>
      </c>
      <c r="L2809" s="95">
        <v>1386</v>
      </c>
      <c r="M2809" s="67">
        <v>5</v>
      </c>
      <c r="N2809" s="95">
        <v>18</v>
      </c>
      <c r="O2809" s="95">
        <v>18</v>
      </c>
      <c r="P2809" s="166">
        <v>2</v>
      </c>
      <c r="Q2809" s="27">
        <v>2</v>
      </c>
      <c r="R2809" s="27">
        <v>2</v>
      </c>
      <c r="S2809" s="91" t="s">
        <v>1467</v>
      </c>
      <c r="T2809" s="92" t="s">
        <v>4843</v>
      </c>
      <c r="U2809" s="92" t="s">
        <v>4843</v>
      </c>
      <c r="W2809" s="60"/>
      <c r="X2809" s="60"/>
      <c r="Y2809" s="60" t="s">
        <v>1619</v>
      </c>
      <c r="Z2809" s="73">
        <v>1</v>
      </c>
      <c r="AA2809" s="73"/>
      <c r="AB2809" s="35">
        <v>1</v>
      </c>
      <c r="AC2809" s="27">
        <v>1</v>
      </c>
      <c r="AH2809" s="84" t="s">
        <v>2671</v>
      </c>
      <c r="AI2809" s="84">
        <v>0</v>
      </c>
      <c r="AJ2809" s="145">
        <v>1242</v>
      </c>
      <c r="AK2809" s="73">
        <v>0</v>
      </c>
    </row>
    <row r="2810" spans="1:37" ht="16.5">
      <c r="A2810" s="27">
        <v>11226000204</v>
      </c>
      <c r="B2810" s="60" t="s">
        <v>1837</v>
      </c>
      <c r="C2810" s="103" t="s">
        <v>2951</v>
      </c>
      <c r="D2810" s="27">
        <v>2</v>
      </c>
      <c r="E2810" s="27">
        <v>4</v>
      </c>
      <c r="F2810" s="60" t="s">
        <v>2636</v>
      </c>
      <c r="G2810" s="27">
        <v>0</v>
      </c>
      <c r="H2810" s="27">
        <v>30</v>
      </c>
      <c r="I2810" s="166">
        <v>6</v>
      </c>
      <c r="J2810" s="27">
        <v>3</v>
      </c>
      <c r="K2810" s="95">
        <v>3474</v>
      </c>
      <c r="L2810" s="95">
        <v>3474</v>
      </c>
      <c r="M2810" s="67">
        <v>5</v>
      </c>
      <c r="N2810" s="95">
        <v>42</v>
      </c>
      <c r="O2810" s="95">
        <v>42</v>
      </c>
      <c r="P2810" s="166">
        <v>2</v>
      </c>
      <c r="Q2810" s="27">
        <v>2</v>
      </c>
      <c r="R2810" s="27">
        <v>2</v>
      </c>
      <c r="S2810" s="91" t="s">
        <v>1467</v>
      </c>
      <c r="T2810" s="92" t="s">
        <v>4843</v>
      </c>
      <c r="U2810" s="92" t="s">
        <v>4843</v>
      </c>
      <c r="W2810" s="60"/>
      <c r="X2810" s="60"/>
      <c r="Y2810" s="60" t="s">
        <v>1619</v>
      </c>
      <c r="Z2810" s="73">
        <v>1</v>
      </c>
      <c r="AA2810" s="73"/>
      <c r="AB2810" s="35">
        <v>1</v>
      </c>
      <c r="AC2810" s="27">
        <v>1</v>
      </c>
      <c r="AH2810" s="84" t="s">
        <v>2673</v>
      </c>
      <c r="AI2810" s="84">
        <v>0</v>
      </c>
      <c r="AJ2810" s="145">
        <v>3119</v>
      </c>
      <c r="AK2810" s="73">
        <v>0</v>
      </c>
    </row>
    <row r="2811" spans="1:37" ht="16.5">
      <c r="A2811" s="27">
        <v>11226000304</v>
      </c>
      <c r="B2811" s="60" t="s">
        <v>1838</v>
      </c>
      <c r="C2811" s="103" t="s">
        <v>2952</v>
      </c>
      <c r="D2811" s="27">
        <v>3</v>
      </c>
      <c r="E2811" s="27">
        <v>4</v>
      </c>
      <c r="F2811" s="60" t="s">
        <v>2636</v>
      </c>
      <c r="G2811" s="27">
        <v>0</v>
      </c>
      <c r="H2811" s="27">
        <v>90</v>
      </c>
      <c r="I2811" s="166">
        <v>6</v>
      </c>
      <c r="J2811" s="27">
        <v>3</v>
      </c>
      <c r="K2811" s="95">
        <v>6738</v>
      </c>
      <c r="L2811" s="95">
        <v>6738</v>
      </c>
      <c r="M2811" s="67">
        <v>5</v>
      </c>
      <c r="N2811" s="95">
        <v>78</v>
      </c>
      <c r="O2811" s="95">
        <v>78</v>
      </c>
      <c r="P2811" s="166">
        <v>2</v>
      </c>
      <c r="Q2811" s="27">
        <v>2</v>
      </c>
      <c r="R2811" s="27">
        <v>2</v>
      </c>
      <c r="S2811" s="91" t="s">
        <v>1467</v>
      </c>
      <c r="T2811" s="92" t="s">
        <v>4843</v>
      </c>
      <c r="U2811" s="92" t="s">
        <v>4843</v>
      </c>
      <c r="W2811" s="60"/>
      <c r="X2811" s="60"/>
      <c r="Y2811" s="60" t="s">
        <v>1619</v>
      </c>
      <c r="Z2811" s="73">
        <v>0</v>
      </c>
      <c r="AA2811" s="73"/>
      <c r="AB2811" s="35">
        <v>1</v>
      </c>
      <c r="AC2811" s="27">
        <v>1</v>
      </c>
      <c r="AH2811" s="84" t="s">
        <v>2674</v>
      </c>
      <c r="AI2811" s="84">
        <v>0</v>
      </c>
      <c r="AJ2811" s="145">
        <v>6059</v>
      </c>
      <c r="AK2811" s="73">
        <v>0</v>
      </c>
    </row>
    <row r="2812" spans="1:37" ht="16.5">
      <c r="A2812" s="27">
        <v>11226000404</v>
      </c>
      <c r="B2812" s="60" t="s">
        <v>1839</v>
      </c>
      <c r="C2812" s="103" t="s">
        <v>2953</v>
      </c>
      <c r="D2812" s="27">
        <v>4</v>
      </c>
      <c r="E2812" s="27">
        <v>4</v>
      </c>
      <c r="F2812" s="60" t="s">
        <v>2636</v>
      </c>
      <c r="G2812" s="27">
        <v>1</v>
      </c>
      <c r="H2812" s="27">
        <v>150</v>
      </c>
      <c r="I2812" s="166">
        <v>6</v>
      </c>
      <c r="J2812" s="27">
        <v>3</v>
      </c>
      <c r="K2812" s="95">
        <v>10578</v>
      </c>
      <c r="L2812" s="95">
        <v>10578</v>
      </c>
      <c r="M2812" s="67">
        <v>5</v>
      </c>
      <c r="N2812" s="95">
        <v>120</v>
      </c>
      <c r="O2812" s="95">
        <v>120</v>
      </c>
      <c r="P2812" s="166">
        <v>2</v>
      </c>
      <c r="Q2812" s="27">
        <v>2</v>
      </c>
      <c r="R2812" s="27">
        <v>2</v>
      </c>
      <c r="S2812" s="91" t="s">
        <v>1467</v>
      </c>
      <c r="T2812" s="92" t="s">
        <v>4843</v>
      </c>
      <c r="U2812" s="92" t="s">
        <v>4843</v>
      </c>
      <c r="W2812" s="60"/>
      <c r="X2812" s="60"/>
      <c r="Y2812" s="60" t="s">
        <v>1619</v>
      </c>
      <c r="Z2812" s="73">
        <v>0</v>
      </c>
      <c r="AA2812" s="73"/>
      <c r="AB2812" s="35">
        <v>1</v>
      </c>
      <c r="AC2812" s="27">
        <v>1</v>
      </c>
      <c r="AH2812" s="84" t="s">
        <v>2675</v>
      </c>
      <c r="AI2812" s="84">
        <v>0</v>
      </c>
      <c r="AJ2812" s="145">
        <v>9518</v>
      </c>
      <c r="AK2812" s="73">
        <v>0</v>
      </c>
    </row>
    <row r="2813" spans="1:37" ht="16.5">
      <c r="A2813" s="27">
        <v>11226000504</v>
      </c>
      <c r="B2813" s="60" t="s">
        <v>1840</v>
      </c>
      <c r="C2813" s="103" t="s">
        <v>2954</v>
      </c>
      <c r="D2813" s="27">
        <v>5</v>
      </c>
      <c r="E2813" s="27">
        <v>4</v>
      </c>
      <c r="F2813" s="60" t="s">
        <v>2636</v>
      </c>
      <c r="G2813" s="27">
        <v>1</v>
      </c>
      <c r="H2813" s="27">
        <v>180</v>
      </c>
      <c r="I2813" s="166">
        <v>6</v>
      </c>
      <c r="J2813" s="27">
        <v>3</v>
      </c>
      <c r="K2813" s="95">
        <v>15228</v>
      </c>
      <c r="L2813" s="95">
        <v>15228</v>
      </c>
      <c r="M2813" s="67">
        <v>5</v>
      </c>
      <c r="N2813" s="95">
        <v>168</v>
      </c>
      <c r="O2813" s="95">
        <v>168</v>
      </c>
      <c r="P2813" s="166">
        <v>2</v>
      </c>
      <c r="Q2813" s="27">
        <v>2</v>
      </c>
      <c r="R2813" s="27">
        <v>2</v>
      </c>
      <c r="S2813" s="91" t="s">
        <v>1467</v>
      </c>
      <c r="T2813" s="92" t="s">
        <v>4843</v>
      </c>
      <c r="U2813" s="92" t="s">
        <v>4843</v>
      </c>
      <c r="W2813" s="60"/>
      <c r="X2813" s="60"/>
      <c r="Y2813" s="60" t="s">
        <v>1619</v>
      </c>
      <c r="Z2813" s="73">
        <v>0</v>
      </c>
      <c r="AA2813" s="73"/>
      <c r="AB2813" s="35">
        <v>1</v>
      </c>
      <c r="AC2813" s="27">
        <v>1</v>
      </c>
      <c r="AH2813" s="84" t="s">
        <v>2677</v>
      </c>
      <c r="AI2813" s="84">
        <v>0</v>
      </c>
      <c r="AJ2813" s="145">
        <v>13723</v>
      </c>
      <c r="AK2813" s="73">
        <v>0</v>
      </c>
    </row>
    <row r="2814" spans="1:37" ht="16.5">
      <c r="A2814" s="27">
        <v>11226000604</v>
      </c>
      <c r="B2814" s="60" t="s">
        <v>1841</v>
      </c>
      <c r="C2814" s="103" t="s">
        <v>2955</v>
      </c>
      <c r="D2814" s="27">
        <v>6</v>
      </c>
      <c r="E2814" s="27">
        <v>4</v>
      </c>
      <c r="F2814" s="60" t="s">
        <v>2636</v>
      </c>
      <c r="G2814" s="27">
        <v>2</v>
      </c>
      <c r="H2814" s="27">
        <v>220</v>
      </c>
      <c r="I2814" s="166">
        <v>6</v>
      </c>
      <c r="J2814" s="27">
        <v>3</v>
      </c>
      <c r="K2814" s="95">
        <v>21162</v>
      </c>
      <c r="L2814" s="95">
        <v>21162</v>
      </c>
      <c r="M2814" s="67">
        <v>5</v>
      </c>
      <c r="N2814" s="95">
        <v>228</v>
      </c>
      <c r="O2814" s="95">
        <v>228</v>
      </c>
      <c r="P2814" s="166">
        <v>2</v>
      </c>
      <c r="Q2814" s="27">
        <v>2</v>
      </c>
      <c r="R2814" s="27">
        <v>2</v>
      </c>
      <c r="S2814" s="91" t="s">
        <v>1467</v>
      </c>
      <c r="T2814" s="92" t="s">
        <v>4843</v>
      </c>
      <c r="U2814" s="92" t="s">
        <v>4843</v>
      </c>
      <c r="W2814" s="60"/>
      <c r="X2814" s="60"/>
      <c r="Y2814" s="60" t="s">
        <v>1619</v>
      </c>
      <c r="Z2814" s="73">
        <v>0</v>
      </c>
      <c r="AA2814" s="73"/>
      <c r="AB2814" s="35">
        <v>1</v>
      </c>
      <c r="AC2814" s="27">
        <v>1</v>
      </c>
      <c r="AH2814" s="84" t="s">
        <v>2678</v>
      </c>
      <c r="AI2814" s="84">
        <v>0</v>
      </c>
      <c r="AJ2814" s="145">
        <v>19036</v>
      </c>
      <c r="AK2814" s="73">
        <v>0</v>
      </c>
    </row>
    <row r="2815" spans="1:37" ht="16.5">
      <c r="A2815" s="27">
        <v>11226000704</v>
      </c>
      <c r="B2815" s="60" t="s">
        <v>1842</v>
      </c>
      <c r="C2815" s="103" t="s">
        <v>2956</v>
      </c>
      <c r="D2815" s="27">
        <v>7</v>
      </c>
      <c r="E2815" s="27">
        <v>4</v>
      </c>
      <c r="F2815" s="60" t="s">
        <v>2636</v>
      </c>
      <c r="G2815" s="27">
        <v>2</v>
      </c>
      <c r="H2815" s="27">
        <v>260</v>
      </c>
      <c r="I2815" s="166">
        <v>6</v>
      </c>
      <c r="J2815" s="27">
        <v>3</v>
      </c>
      <c r="K2815" s="95">
        <v>29622</v>
      </c>
      <c r="L2815" s="95">
        <v>29622</v>
      </c>
      <c r="M2815" s="67">
        <v>5</v>
      </c>
      <c r="N2815" s="95">
        <v>318</v>
      </c>
      <c r="O2815" s="95">
        <v>318</v>
      </c>
      <c r="P2815" s="166">
        <v>2</v>
      </c>
      <c r="Q2815" s="27">
        <v>2</v>
      </c>
      <c r="R2815" s="27">
        <v>2</v>
      </c>
      <c r="S2815" s="91" t="s">
        <v>1467</v>
      </c>
      <c r="T2815" s="92" t="s">
        <v>4843</v>
      </c>
      <c r="U2815" s="92" t="s">
        <v>4843</v>
      </c>
      <c r="W2815" s="60"/>
      <c r="X2815" s="60"/>
      <c r="Y2815" s="60" t="s">
        <v>1619</v>
      </c>
      <c r="Z2815" s="73">
        <v>0</v>
      </c>
      <c r="AA2815" s="73"/>
      <c r="AB2815" s="35">
        <v>1</v>
      </c>
      <c r="AC2815" s="27">
        <v>1</v>
      </c>
      <c r="AH2815" s="84" t="s">
        <v>2679</v>
      </c>
      <c r="AI2815" s="84">
        <v>0</v>
      </c>
      <c r="AJ2815" s="145">
        <v>26654</v>
      </c>
      <c r="AK2815" s="73">
        <v>0</v>
      </c>
    </row>
    <row r="2816" spans="1:37" ht="16.5">
      <c r="A2816" s="27">
        <v>11226000804</v>
      </c>
      <c r="B2816" s="60" t="s">
        <v>1843</v>
      </c>
      <c r="C2816" s="103" t="s">
        <v>2957</v>
      </c>
      <c r="D2816" s="27">
        <v>8</v>
      </c>
      <c r="E2816" s="27">
        <v>4</v>
      </c>
      <c r="F2816" s="60" t="s">
        <v>2636</v>
      </c>
      <c r="G2816" s="27">
        <v>3</v>
      </c>
      <c r="H2816" s="27">
        <v>300</v>
      </c>
      <c r="I2816" s="166">
        <v>6</v>
      </c>
      <c r="J2816" s="27">
        <v>3</v>
      </c>
      <c r="K2816" s="95">
        <v>42354</v>
      </c>
      <c r="L2816" s="95">
        <v>42354</v>
      </c>
      <c r="M2816" s="67">
        <v>5</v>
      </c>
      <c r="N2816" s="95">
        <v>450</v>
      </c>
      <c r="O2816" s="95">
        <v>450</v>
      </c>
      <c r="P2816" s="166">
        <v>2</v>
      </c>
      <c r="Q2816" s="27">
        <v>2</v>
      </c>
      <c r="R2816" s="27">
        <v>2</v>
      </c>
      <c r="S2816" s="91" t="s">
        <v>1467</v>
      </c>
      <c r="T2816" s="92" t="s">
        <v>4847</v>
      </c>
      <c r="U2816" s="92" t="s">
        <v>4847</v>
      </c>
      <c r="W2816" s="60"/>
      <c r="X2816" s="60"/>
      <c r="Y2816" s="60" t="s">
        <v>1619</v>
      </c>
      <c r="Z2816" s="73">
        <v>0</v>
      </c>
      <c r="AA2816" s="73"/>
      <c r="AB2816" s="35">
        <v>1</v>
      </c>
      <c r="AC2816" s="27">
        <v>1</v>
      </c>
      <c r="AH2816" s="84" t="s">
        <v>2681</v>
      </c>
      <c r="AI2816" s="84">
        <v>0</v>
      </c>
      <c r="AJ2816" s="145">
        <v>38072</v>
      </c>
      <c r="AK2816" s="73">
        <v>0</v>
      </c>
    </row>
    <row r="2817" spans="1:37" ht="16.5">
      <c r="A2817" s="27">
        <v>11226000904</v>
      </c>
      <c r="B2817" s="60" t="s">
        <v>1844</v>
      </c>
      <c r="C2817" s="104" t="s">
        <v>3107</v>
      </c>
      <c r="D2817" s="27">
        <v>9</v>
      </c>
      <c r="E2817" s="27">
        <v>4</v>
      </c>
      <c r="F2817" s="60" t="s">
        <v>2636</v>
      </c>
      <c r="G2817" s="27">
        <v>3</v>
      </c>
      <c r="H2817" s="27">
        <v>350</v>
      </c>
      <c r="I2817" s="166">
        <v>6</v>
      </c>
      <c r="J2817" s="27">
        <v>3</v>
      </c>
      <c r="K2817" s="95">
        <v>59292</v>
      </c>
      <c r="L2817" s="95">
        <v>59292</v>
      </c>
      <c r="M2817" s="67">
        <v>5</v>
      </c>
      <c r="N2817" s="95">
        <v>630</v>
      </c>
      <c r="O2817" s="95">
        <v>630</v>
      </c>
      <c r="P2817" s="166">
        <v>2</v>
      </c>
      <c r="Q2817" s="27">
        <v>2</v>
      </c>
      <c r="R2817" s="27">
        <v>2</v>
      </c>
      <c r="S2817" s="91" t="s">
        <v>1467</v>
      </c>
      <c r="T2817" s="92" t="s">
        <v>4847</v>
      </c>
      <c r="U2817" s="92" t="s">
        <v>4847</v>
      </c>
      <c r="W2817" s="60"/>
      <c r="X2817" s="60"/>
      <c r="Y2817" s="60" t="s">
        <v>1619</v>
      </c>
      <c r="Z2817" s="73">
        <v>0</v>
      </c>
      <c r="AA2817" s="73"/>
      <c r="AB2817" s="35">
        <v>1</v>
      </c>
      <c r="AC2817" s="27">
        <v>1</v>
      </c>
      <c r="AH2817" s="84" t="s">
        <v>2682</v>
      </c>
      <c r="AI2817" s="84">
        <v>0</v>
      </c>
      <c r="AJ2817" s="145">
        <v>53309</v>
      </c>
      <c r="AK2817" s="73">
        <v>0</v>
      </c>
    </row>
    <row r="2818" spans="1:37" ht="16.5">
      <c r="A2818" s="27">
        <v>11226001004</v>
      </c>
      <c r="B2818" s="60" t="s">
        <v>1845</v>
      </c>
      <c r="C2818" s="104" t="s">
        <v>2958</v>
      </c>
      <c r="D2818" s="27">
        <v>10</v>
      </c>
      <c r="E2818" s="27">
        <v>4</v>
      </c>
      <c r="F2818" s="60" t="s">
        <v>2636</v>
      </c>
      <c r="G2818" s="27">
        <v>4</v>
      </c>
      <c r="H2818" s="27">
        <v>400</v>
      </c>
      <c r="I2818" s="166">
        <v>6</v>
      </c>
      <c r="J2818" s="27">
        <v>3</v>
      </c>
      <c r="K2818" s="95">
        <v>84786</v>
      </c>
      <c r="L2818" s="95">
        <v>84786</v>
      </c>
      <c r="M2818" s="67">
        <v>5</v>
      </c>
      <c r="N2818" s="95">
        <v>900</v>
      </c>
      <c r="O2818" s="95">
        <v>900</v>
      </c>
      <c r="P2818" s="166">
        <v>2</v>
      </c>
      <c r="Q2818" s="27">
        <v>2</v>
      </c>
      <c r="R2818" s="27">
        <v>2</v>
      </c>
      <c r="S2818" s="91" t="s">
        <v>1467</v>
      </c>
      <c r="T2818" s="92" t="s">
        <v>4848</v>
      </c>
      <c r="U2818" s="92" t="s">
        <v>4848</v>
      </c>
      <c r="W2818" s="60"/>
      <c r="X2818" s="60"/>
      <c r="Y2818" s="60" t="s">
        <v>1619</v>
      </c>
      <c r="Z2818" s="73">
        <v>0</v>
      </c>
      <c r="AA2818" s="73"/>
      <c r="AB2818" s="35">
        <v>1</v>
      </c>
      <c r="AC2818" s="27">
        <v>1</v>
      </c>
      <c r="AH2818" s="84" t="s">
        <v>2683</v>
      </c>
      <c r="AI2818" s="84">
        <v>0</v>
      </c>
      <c r="AJ2818" s="145">
        <v>76144</v>
      </c>
      <c r="AK2818" s="73">
        <v>0</v>
      </c>
    </row>
    <row r="2819" spans="1:37" ht="16.5">
      <c r="A2819" s="27">
        <v>11226001104</v>
      </c>
      <c r="B2819" s="60" t="s">
        <v>1846</v>
      </c>
      <c r="C2819" s="104" t="s">
        <v>2959</v>
      </c>
      <c r="D2819" s="27">
        <v>11</v>
      </c>
      <c r="E2819" s="27">
        <v>4</v>
      </c>
      <c r="F2819" s="60" t="s">
        <v>2636</v>
      </c>
      <c r="G2819" s="27">
        <v>4</v>
      </c>
      <c r="H2819" s="27">
        <v>450</v>
      </c>
      <c r="I2819" s="166">
        <v>6</v>
      </c>
      <c r="J2819" s="27">
        <v>3</v>
      </c>
      <c r="K2819" s="95">
        <v>118698</v>
      </c>
      <c r="L2819" s="95">
        <v>118698</v>
      </c>
      <c r="M2819" s="67">
        <v>5</v>
      </c>
      <c r="N2819" s="95">
        <v>1260</v>
      </c>
      <c r="O2819" s="95">
        <v>1260</v>
      </c>
      <c r="P2819" s="166">
        <v>2</v>
      </c>
      <c r="Q2819" s="27">
        <v>2</v>
      </c>
      <c r="R2819" s="27">
        <v>2</v>
      </c>
      <c r="S2819" s="91" t="s">
        <v>1467</v>
      </c>
      <c r="T2819" s="92" t="s">
        <v>4848</v>
      </c>
      <c r="U2819" s="92" t="s">
        <v>4848</v>
      </c>
      <c r="W2819" s="60"/>
      <c r="X2819" s="60"/>
      <c r="Y2819" s="60" t="s">
        <v>1619</v>
      </c>
      <c r="Z2819" s="73">
        <v>0</v>
      </c>
      <c r="AA2819" s="73"/>
      <c r="AB2819" s="35">
        <v>1</v>
      </c>
      <c r="AC2819" s="27">
        <v>1</v>
      </c>
      <c r="AH2819" s="84" t="s">
        <v>2685</v>
      </c>
      <c r="AI2819" s="84">
        <v>0</v>
      </c>
      <c r="AJ2819" s="145">
        <v>106597</v>
      </c>
      <c r="AK2819" s="73">
        <v>0</v>
      </c>
    </row>
    <row r="2820" spans="1:37" ht="16.5">
      <c r="A2820" s="27">
        <v>11226001204</v>
      </c>
      <c r="B2820" s="60" t="s">
        <v>1847</v>
      </c>
      <c r="C2820" s="104" t="s">
        <v>2960</v>
      </c>
      <c r="D2820" s="27">
        <v>12</v>
      </c>
      <c r="E2820" s="27">
        <v>4</v>
      </c>
      <c r="F2820" s="60" t="s">
        <v>2636</v>
      </c>
      <c r="G2820" s="27">
        <v>5</v>
      </c>
      <c r="H2820" s="27">
        <v>500</v>
      </c>
      <c r="I2820" s="166">
        <v>6</v>
      </c>
      <c r="J2820" s="27">
        <v>3</v>
      </c>
      <c r="K2820" s="95">
        <v>169734</v>
      </c>
      <c r="L2820" s="95">
        <v>169734</v>
      </c>
      <c r="M2820" s="67">
        <v>5</v>
      </c>
      <c r="N2820" s="95">
        <v>1800</v>
      </c>
      <c r="O2820" s="95">
        <v>1800</v>
      </c>
      <c r="P2820" s="166">
        <v>2</v>
      </c>
      <c r="Q2820" s="27">
        <v>2</v>
      </c>
      <c r="R2820" s="27">
        <v>2</v>
      </c>
      <c r="S2820" s="91" t="s">
        <v>1467</v>
      </c>
      <c r="T2820" s="92" t="s">
        <v>4849</v>
      </c>
      <c r="U2820" s="92" t="s">
        <v>4849</v>
      </c>
      <c r="W2820" s="60"/>
      <c r="X2820" s="60"/>
      <c r="Y2820" s="60" t="s">
        <v>1619</v>
      </c>
      <c r="Z2820" s="73">
        <v>0</v>
      </c>
      <c r="AA2820" s="73"/>
      <c r="AB2820" s="35">
        <v>1</v>
      </c>
      <c r="AC2820" s="27">
        <v>1</v>
      </c>
      <c r="AH2820" s="84" t="s">
        <v>2686</v>
      </c>
      <c r="AI2820" s="84">
        <v>0</v>
      </c>
      <c r="AJ2820" s="145">
        <v>152288</v>
      </c>
      <c r="AK2820" s="73">
        <v>0</v>
      </c>
    </row>
    <row r="2821" spans="1:37" ht="16.5">
      <c r="A2821" s="27">
        <v>11226001304</v>
      </c>
      <c r="B2821" s="60" t="s">
        <v>1848</v>
      </c>
      <c r="C2821" s="104" t="s">
        <v>2961</v>
      </c>
      <c r="D2821" s="27">
        <v>13</v>
      </c>
      <c r="E2821" s="27">
        <v>4</v>
      </c>
      <c r="F2821" s="60" t="s">
        <v>2636</v>
      </c>
      <c r="G2821" s="27">
        <v>5</v>
      </c>
      <c r="H2821" s="27">
        <v>550</v>
      </c>
      <c r="I2821" s="166">
        <v>6</v>
      </c>
      <c r="J2821" s="27">
        <v>3</v>
      </c>
      <c r="K2821" s="95">
        <v>271572</v>
      </c>
      <c r="L2821" s="95">
        <v>271572</v>
      </c>
      <c r="M2821" s="67">
        <v>5</v>
      </c>
      <c r="N2821" s="95">
        <v>2880</v>
      </c>
      <c r="O2821" s="95">
        <v>2880</v>
      </c>
      <c r="P2821" s="166">
        <v>2</v>
      </c>
      <c r="Q2821" s="27">
        <v>2</v>
      </c>
      <c r="R2821" s="27">
        <v>2</v>
      </c>
      <c r="S2821" s="91" t="s">
        <v>1467</v>
      </c>
      <c r="T2821" s="92" t="s">
        <v>4850</v>
      </c>
      <c r="U2821" s="92" t="s">
        <v>4850</v>
      </c>
      <c r="W2821" s="60"/>
      <c r="X2821" s="60"/>
      <c r="Y2821" s="60" t="s">
        <v>1619</v>
      </c>
      <c r="Z2821" s="73">
        <v>0</v>
      </c>
      <c r="AA2821" s="73"/>
      <c r="AB2821" s="35">
        <v>1</v>
      </c>
      <c r="AC2821" s="27">
        <v>1</v>
      </c>
      <c r="AH2821" s="84" t="s">
        <v>2687</v>
      </c>
      <c r="AI2821" s="84">
        <v>0</v>
      </c>
      <c r="AJ2821" s="145">
        <v>243648</v>
      </c>
      <c r="AK2821" s="73">
        <v>0</v>
      </c>
    </row>
    <row r="2822" spans="1:37" ht="16.5">
      <c r="A2822" s="27">
        <v>11226001404</v>
      </c>
      <c r="B2822" s="60" t="s">
        <v>1849</v>
      </c>
      <c r="C2822" s="104" t="s">
        <v>2962</v>
      </c>
      <c r="D2822" s="27">
        <v>14</v>
      </c>
      <c r="E2822" s="27">
        <v>4</v>
      </c>
      <c r="F2822" s="60" t="s">
        <v>2636</v>
      </c>
      <c r="G2822" s="27">
        <v>5</v>
      </c>
      <c r="H2822" s="27">
        <v>600</v>
      </c>
      <c r="I2822" s="166">
        <v>6</v>
      </c>
      <c r="J2822" s="27">
        <v>3</v>
      </c>
      <c r="K2822" s="95">
        <v>434514</v>
      </c>
      <c r="L2822" s="95">
        <v>434514</v>
      </c>
      <c r="M2822" s="67">
        <v>5</v>
      </c>
      <c r="N2822" s="95">
        <v>4608</v>
      </c>
      <c r="O2822" s="95">
        <v>4608</v>
      </c>
      <c r="P2822" s="166">
        <v>2</v>
      </c>
      <c r="Q2822" s="27">
        <v>2</v>
      </c>
      <c r="R2822" s="27">
        <v>2</v>
      </c>
      <c r="S2822" s="91" t="s">
        <v>1467</v>
      </c>
      <c r="T2822" s="92" t="s">
        <v>4851</v>
      </c>
      <c r="U2822" s="92" t="s">
        <v>4851</v>
      </c>
      <c r="W2822" s="60"/>
      <c r="X2822" s="60"/>
      <c r="Y2822" s="60" t="s">
        <v>1619</v>
      </c>
      <c r="Z2822" s="73">
        <v>0</v>
      </c>
      <c r="AA2822" s="73"/>
      <c r="AB2822" s="35">
        <v>1</v>
      </c>
      <c r="AC2822" s="27">
        <v>1</v>
      </c>
      <c r="AH2822" s="84" t="s">
        <v>2689</v>
      </c>
      <c r="AI2822" s="84">
        <v>0</v>
      </c>
      <c r="AJ2822" s="145">
        <v>389832</v>
      </c>
      <c r="AK2822" s="73">
        <v>0</v>
      </c>
    </row>
    <row r="2823" spans="1:37" ht="16.5">
      <c r="A2823" s="27">
        <v>11226001504</v>
      </c>
      <c r="B2823" s="60" t="s">
        <v>1850</v>
      </c>
      <c r="C2823" s="104" t="s">
        <v>2963</v>
      </c>
      <c r="D2823" s="27">
        <v>15</v>
      </c>
      <c r="E2823" s="27">
        <v>4</v>
      </c>
      <c r="F2823" s="60" t="s">
        <v>2636</v>
      </c>
      <c r="G2823" s="27">
        <v>5</v>
      </c>
      <c r="H2823" s="27">
        <v>650</v>
      </c>
      <c r="I2823" s="166">
        <v>6</v>
      </c>
      <c r="J2823" s="27">
        <v>3</v>
      </c>
      <c r="K2823" s="95">
        <v>695220</v>
      </c>
      <c r="L2823" s="95">
        <v>695220</v>
      </c>
      <c r="M2823" s="67">
        <v>5</v>
      </c>
      <c r="N2823" s="95">
        <v>7368</v>
      </c>
      <c r="O2823" s="95">
        <v>7368</v>
      </c>
      <c r="P2823" s="166">
        <v>2</v>
      </c>
      <c r="Q2823" s="27">
        <v>2</v>
      </c>
      <c r="R2823" s="27">
        <v>2</v>
      </c>
      <c r="S2823" s="91" t="s">
        <v>1467</v>
      </c>
      <c r="T2823" s="92" t="s">
        <v>4852</v>
      </c>
      <c r="U2823" s="92" t="s">
        <v>4852</v>
      </c>
      <c r="W2823" s="60"/>
      <c r="X2823" s="60"/>
      <c r="Y2823" s="60" t="s">
        <v>1619</v>
      </c>
      <c r="Z2823" s="73">
        <v>0</v>
      </c>
      <c r="AA2823" s="73"/>
      <c r="AB2823" s="35">
        <v>1</v>
      </c>
      <c r="AC2823" s="27">
        <v>1</v>
      </c>
      <c r="AH2823" s="84" t="s">
        <v>2690</v>
      </c>
      <c r="AI2823" s="84">
        <v>0</v>
      </c>
      <c r="AJ2823" s="145">
        <v>623724</v>
      </c>
      <c r="AK2823" s="73">
        <v>0</v>
      </c>
    </row>
    <row r="2824" spans="1:37" ht="16.5">
      <c r="A2824" s="27">
        <v>11226000105</v>
      </c>
      <c r="B2824" s="60" t="s">
        <v>1851</v>
      </c>
      <c r="C2824" s="103" t="s">
        <v>2964</v>
      </c>
      <c r="D2824" s="27">
        <v>1</v>
      </c>
      <c r="E2824" s="27">
        <v>5</v>
      </c>
      <c r="F2824" s="60" t="s">
        <v>2636</v>
      </c>
      <c r="G2824" s="27">
        <v>0</v>
      </c>
      <c r="H2824" s="27">
        <v>1</v>
      </c>
      <c r="I2824" s="166">
        <v>6</v>
      </c>
      <c r="J2824" s="27">
        <v>3</v>
      </c>
      <c r="K2824" s="95">
        <v>1386</v>
      </c>
      <c r="L2824" s="95">
        <v>1386</v>
      </c>
      <c r="M2824" s="67">
        <v>5</v>
      </c>
      <c r="N2824" s="95">
        <v>18</v>
      </c>
      <c r="O2824" s="95">
        <v>18</v>
      </c>
      <c r="P2824" s="166">
        <v>2</v>
      </c>
      <c r="Q2824" s="27">
        <v>2</v>
      </c>
      <c r="R2824" s="27">
        <v>2</v>
      </c>
      <c r="S2824" s="91" t="s">
        <v>1467</v>
      </c>
      <c r="T2824" s="92" t="s">
        <v>4843</v>
      </c>
      <c r="U2824" s="92" t="s">
        <v>4843</v>
      </c>
      <c r="W2824" s="60"/>
      <c r="X2824" s="60"/>
      <c r="Y2824" s="60" t="s">
        <v>1619</v>
      </c>
      <c r="Z2824" s="73">
        <v>1</v>
      </c>
      <c r="AA2824" s="73"/>
      <c r="AB2824" s="35">
        <v>1</v>
      </c>
      <c r="AC2824" s="27">
        <v>1</v>
      </c>
      <c r="AH2824" s="84" t="s">
        <v>2691</v>
      </c>
      <c r="AI2824" s="84">
        <v>0</v>
      </c>
      <c r="AJ2824" s="145">
        <v>1242</v>
      </c>
      <c r="AK2824" s="73">
        <v>0</v>
      </c>
    </row>
    <row r="2825" spans="1:37" ht="16.5">
      <c r="A2825" s="27">
        <v>11226000205</v>
      </c>
      <c r="B2825" s="60" t="s">
        <v>1852</v>
      </c>
      <c r="C2825" s="103" t="s">
        <v>2965</v>
      </c>
      <c r="D2825" s="27">
        <v>2</v>
      </c>
      <c r="E2825" s="27">
        <v>5</v>
      </c>
      <c r="F2825" s="60" t="s">
        <v>2636</v>
      </c>
      <c r="G2825" s="27">
        <v>0</v>
      </c>
      <c r="H2825" s="27">
        <v>30</v>
      </c>
      <c r="I2825" s="166">
        <v>6</v>
      </c>
      <c r="J2825" s="27">
        <v>3</v>
      </c>
      <c r="K2825" s="95">
        <v>3474</v>
      </c>
      <c r="L2825" s="95">
        <v>3474</v>
      </c>
      <c r="M2825" s="67">
        <v>5</v>
      </c>
      <c r="N2825" s="95">
        <v>42</v>
      </c>
      <c r="O2825" s="95">
        <v>42</v>
      </c>
      <c r="P2825" s="166">
        <v>2</v>
      </c>
      <c r="Q2825" s="27">
        <v>2</v>
      </c>
      <c r="R2825" s="27">
        <v>2</v>
      </c>
      <c r="S2825" s="91" t="s">
        <v>1467</v>
      </c>
      <c r="T2825" s="92" t="s">
        <v>4843</v>
      </c>
      <c r="U2825" s="92" t="s">
        <v>4843</v>
      </c>
      <c r="W2825" s="60"/>
      <c r="X2825" s="60"/>
      <c r="Y2825" s="60" t="s">
        <v>1619</v>
      </c>
      <c r="Z2825" s="73">
        <v>1</v>
      </c>
      <c r="AA2825" s="73"/>
      <c r="AB2825" s="35">
        <v>1</v>
      </c>
      <c r="AC2825" s="27">
        <v>1</v>
      </c>
      <c r="AH2825" s="84" t="s">
        <v>2692</v>
      </c>
      <c r="AI2825" s="84">
        <v>0</v>
      </c>
      <c r="AJ2825" s="145">
        <v>3119</v>
      </c>
      <c r="AK2825" s="73">
        <v>0</v>
      </c>
    </row>
    <row r="2826" spans="1:37" ht="16.5">
      <c r="A2826" s="27">
        <v>11226000305</v>
      </c>
      <c r="B2826" s="60" t="s">
        <v>1853</v>
      </c>
      <c r="C2826" s="103" t="s">
        <v>2966</v>
      </c>
      <c r="D2826" s="27">
        <v>3</v>
      </c>
      <c r="E2826" s="27">
        <v>5</v>
      </c>
      <c r="F2826" s="60" t="s">
        <v>2636</v>
      </c>
      <c r="G2826" s="27">
        <v>0</v>
      </c>
      <c r="H2826" s="27">
        <v>90</v>
      </c>
      <c r="I2826" s="166">
        <v>6</v>
      </c>
      <c r="J2826" s="27">
        <v>3</v>
      </c>
      <c r="K2826" s="95">
        <v>6738</v>
      </c>
      <c r="L2826" s="95">
        <v>6738</v>
      </c>
      <c r="M2826" s="67">
        <v>5</v>
      </c>
      <c r="N2826" s="95">
        <v>78</v>
      </c>
      <c r="O2826" s="95">
        <v>78</v>
      </c>
      <c r="P2826" s="166">
        <v>2</v>
      </c>
      <c r="Q2826" s="27">
        <v>2</v>
      </c>
      <c r="R2826" s="27">
        <v>2</v>
      </c>
      <c r="S2826" s="91" t="s">
        <v>1467</v>
      </c>
      <c r="T2826" s="92" t="s">
        <v>4843</v>
      </c>
      <c r="U2826" s="92" t="s">
        <v>4843</v>
      </c>
      <c r="W2826" s="60"/>
      <c r="X2826" s="60"/>
      <c r="Y2826" s="60" t="s">
        <v>1619</v>
      </c>
      <c r="Z2826" s="73">
        <v>0</v>
      </c>
      <c r="AA2826" s="73"/>
      <c r="AB2826" s="35">
        <v>1</v>
      </c>
      <c r="AC2826" s="27">
        <v>1</v>
      </c>
      <c r="AH2826" s="84" t="s">
        <v>2693</v>
      </c>
      <c r="AI2826" s="84">
        <v>0</v>
      </c>
      <c r="AJ2826" s="145">
        <v>6059</v>
      </c>
      <c r="AK2826" s="73">
        <v>0</v>
      </c>
    </row>
    <row r="2827" spans="1:37" ht="16.5">
      <c r="A2827" s="27">
        <v>11226000405</v>
      </c>
      <c r="B2827" s="60" t="s">
        <v>1854</v>
      </c>
      <c r="C2827" s="103" t="s">
        <v>2967</v>
      </c>
      <c r="D2827" s="27">
        <v>4</v>
      </c>
      <c r="E2827" s="27">
        <v>5</v>
      </c>
      <c r="F2827" s="60" t="s">
        <v>2636</v>
      </c>
      <c r="G2827" s="27">
        <v>1</v>
      </c>
      <c r="H2827" s="27">
        <v>150</v>
      </c>
      <c r="I2827" s="166">
        <v>6</v>
      </c>
      <c r="J2827" s="27">
        <v>3</v>
      </c>
      <c r="K2827" s="95">
        <v>10578</v>
      </c>
      <c r="L2827" s="95">
        <v>10578</v>
      </c>
      <c r="M2827" s="67">
        <v>5</v>
      </c>
      <c r="N2827" s="95">
        <v>120</v>
      </c>
      <c r="O2827" s="95">
        <v>120</v>
      </c>
      <c r="P2827" s="166">
        <v>2</v>
      </c>
      <c r="Q2827" s="27">
        <v>2</v>
      </c>
      <c r="R2827" s="27">
        <v>2</v>
      </c>
      <c r="S2827" s="91" t="s">
        <v>1467</v>
      </c>
      <c r="T2827" s="92" t="s">
        <v>4843</v>
      </c>
      <c r="U2827" s="92" t="s">
        <v>4843</v>
      </c>
      <c r="W2827" s="60"/>
      <c r="X2827" s="60"/>
      <c r="Y2827" s="60" t="s">
        <v>1619</v>
      </c>
      <c r="Z2827" s="73">
        <v>0</v>
      </c>
      <c r="AA2827" s="73"/>
      <c r="AB2827" s="35">
        <v>1</v>
      </c>
      <c r="AC2827" s="27">
        <v>1</v>
      </c>
      <c r="AH2827" s="84" t="s">
        <v>2694</v>
      </c>
      <c r="AI2827" s="84">
        <v>0</v>
      </c>
      <c r="AJ2827" s="145">
        <v>9518</v>
      </c>
      <c r="AK2827" s="73">
        <v>0</v>
      </c>
    </row>
    <row r="2828" spans="1:37" ht="16.5">
      <c r="A2828" s="27">
        <v>11226000505</v>
      </c>
      <c r="B2828" s="60" t="s">
        <v>1855</v>
      </c>
      <c r="C2828" s="103" t="s">
        <v>2968</v>
      </c>
      <c r="D2828" s="27">
        <v>5</v>
      </c>
      <c r="E2828" s="27">
        <v>5</v>
      </c>
      <c r="F2828" s="60" t="s">
        <v>2636</v>
      </c>
      <c r="G2828" s="27">
        <v>1</v>
      </c>
      <c r="H2828" s="27">
        <v>180</v>
      </c>
      <c r="I2828" s="166">
        <v>6</v>
      </c>
      <c r="J2828" s="27">
        <v>3</v>
      </c>
      <c r="K2828" s="95">
        <v>15228</v>
      </c>
      <c r="L2828" s="95">
        <v>15228</v>
      </c>
      <c r="M2828" s="67">
        <v>5</v>
      </c>
      <c r="N2828" s="95">
        <v>168</v>
      </c>
      <c r="O2828" s="95">
        <v>168</v>
      </c>
      <c r="P2828" s="166">
        <v>2</v>
      </c>
      <c r="Q2828" s="27">
        <v>2</v>
      </c>
      <c r="R2828" s="27">
        <v>2</v>
      </c>
      <c r="S2828" s="91" t="s">
        <v>1467</v>
      </c>
      <c r="T2828" s="92" t="s">
        <v>4843</v>
      </c>
      <c r="U2828" s="92" t="s">
        <v>4843</v>
      </c>
      <c r="W2828" s="60"/>
      <c r="X2828" s="60"/>
      <c r="Y2828" s="60" t="s">
        <v>1619</v>
      </c>
      <c r="Z2828" s="73">
        <v>0</v>
      </c>
      <c r="AA2828" s="73"/>
      <c r="AB2828" s="35">
        <v>1</v>
      </c>
      <c r="AC2828" s="27">
        <v>1</v>
      </c>
      <c r="AH2828" s="84" t="s">
        <v>2695</v>
      </c>
      <c r="AI2828" s="84">
        <v>0</v>
      </c>
      <c r="AJ2828" s="145">
        <v>13723</v>
      </c>
      <c r="AK2828" s="73">
        <v>0</v>
      </c>
    </row>
    <row r="2829" spans="1:37" ht="16.5">
      <c r="A2829" s="27">
        <v>11226000605</v>
      </c>
      <c r="B2829" s="60" t="s">
        <v>1856</v>
      </c>
      <c r="C2829" s="103" t="s">
        <v>2969</v>
      </c>
      <c r="D2829" s="27">
        <v>6</v>
      </c>
      <c r="E2829" s="27">
        <v>5</v>
      </c>
      <c r="F2829" s="60" t="s">
        <v>2636</v>
      </c>
      <c r="G2829" s="27">
        <v>2</v>
      </c>
      <c r="H2829" s="27">
        <v>220</v>
      </c>
      <c r="I2829" s="166">
        <v>6</v>
      </c>
      <c r="J2829" s="27">
        <v>3</v>
      </c>
      <c r="K2829" s="95">
        <v>21162</v>
      </c>
      <c r="L2829" s="95">
        <v>21162</v>
      </c>
      <c r="M2829" s="67">
        <v>5</v>
      </c>
      <c r="N2829" s="95">
        <v>228</v>
      </c>
      <c r="O2829" s="95">
        <v>228</v>
      </c>
      <c r="P2829" s="166">
        <v>2</v>
      </c>
      <c r="Q2829" s="27">
        <v>2</v>
      </c>
      <c r="R2829" s="27">
        <v>2</v>
      </c>
      <c r="S2829" s="91" t="s">
        <v>1467</v>
      </c>
      <c r="T2829" s="92" t="s">
        <v>4843</v>
      </c>
      <c r="U2829" s="92" t="s">
        <v>4843</v>
      </c>
      <c r="W2829" s="60"/>
      <c r="X2829" s="60"/>
      <c r="Y2829" s="60" t="s">
        <v>1619</v>
      </c>
      <c r="Z2829" s="73">
        <v>0</v>
      </c>
      <c r="AA2829" s="73"/>
      <c r="AB2829" s="35">
        <v>1</v>
      </c>
      <c r="AC2829" s="27">
        <v>1</v>
      </c>
      <c r="AH2829" s="84" t="s">
        <v>2696</v>
      </c>
      <c r="AI2829" s="84">
        <v>0</v>
      </c>
      <c r="AJ2829" s="145">
        <v>19036</v>
      </c>
      <c r="AK2829" s="73">
        <v>0</v>
      </c>
    </row>
    <row r="2830" spans="1:37" ht="16.5">
      <c r="A2830" s="27">
        <v>11226000705</v>
      </c>
      <c r="B2830" s="60" t="s">
        <v>1857</v>
      </c>
      <c r="C2830" s="103" t="s">
        <v>2970</v>
      </c>
      <c r="D2830" s="27">
        <v>7</v>
      </c>
      <c r="E2830" s="27">
        <v>5</v>
      </c>
      <c r="F2830" s="60" t="s">
        <v>2636</v>
      </c>
      <c r="G2830" s="27">
        <v>2</v>
      </c>
      <c r="H2830" s="27">
        <v>260</v>
      </c>
      <c r="I2830" s="166">
        <v>6</v>
      </c>
      <c r="J2830" s="27">
        <v>3</v>
      </c>
      <c r="K2830" s="95">
        <v>29622</v>
      </c>
      <c r="L2830" s="95">
        <v>29622</v>
      </c>
      <c r="M2830" s="67">
        <v>5</v>
      </c>
      <c r="N2830" s="95">
        <v>318</v>
      </c>
      <c r="O2830" s="95">
        <v>318</v>
      </c>
      <c r="P2830" s="166">
        <v>2</v>
      </c>
      <c r="Q2830" s="27">
        <v>2</v>
      </c>
      <c r="R2830" s="27">
        <v>2</v>
      </c>
      <c r="S2830" s="91" t="s">
        <v>1467</v>
      </c>
      <c r="T2830" s="92" t="s">
        <v>4843</v>
      </c>
      <c r="U2830" s="92" t="s">
        <v>4843</v>
      </c>
      <c r="W2830" s="60"/>
      <c r="X2830" s="60"/>
      <c r="Y2830" s="60" t="s">
        <v>1619</v>
      </c>
      <c r="Z2830" s="73">
        <v>0</v>
      </c>
      <c r="AA2830" s="73"/>
      <c r="AB2830" s="35">
        <v>1</v>
      </c>
      <c r="AC2830" s="27">
        <v>1</v>
      </c>
      <c r="AH2830" s="84" t="s">
        <v>2697</v>
      </c>
      <c r="AI2830" s="84">
        <v>0</v>
      </c>
      <c r="AJ2830" s="145">
        <v>26654</v>
      </c>
      <c r="AK2830" s="73">
        <v>0</v>
      </c>
    </row>
    <row r="2831" spans="1:37" ht="16.5">
      <c r="A2831" s="27">
        <v>11226000805</v>
      </c>
      <c r="B2831" s="60" t="s">
        <v>1858</v>
      </c>
      <c r="C2831" s="103" t="s">
        <v>2971</v>
      </c>
      <c r="D2831" s="27">
        <v>8</v>
      </c>
      <c r="E2831" s="27">
        <v>5</v>
      </c>
      <c r="F2831" s="60" t="s">
        <v>2636</v>
      </c>
      <c r="G2831" s="27">
        <v>3</v>
      </c>
      <c r="H2831" s="27">
        <v>300</v>
      </c>
      <c r="I2831" s="166">
        <v>6</v>
      </c>
      <c r="J2831" s="27">
        <v>3</v>
      </c>
      <c r="K2831" s="95">
        <v>42354</v>
      </c>
      <c r="L2831" s="95">
        <v>42354</v>
      </c>
      <c r="M2831" s="67">
        <v>5</v>
      </c>
      <c r="N2831" s="95">
        <v>450</v>
      </c>
      <c r="O2831" s="95">
        <v>450</v>
      </c>
      <c r="P2831" s="166">
        <v>2</v>
      </c>
      <c r="Q2831" s="27">
        <v>2</v>
      </c>
      <c r="R2831" s="27">
        <v>2</v>
      </c>
      <c r="S2831" s="91" t="s">
        <v>1467</v>
      </c>
      <c r="T2831" s="92" t="s">
        <v>4847</v>
      </c>
      <c r="U2831" s="92" t="s">
        <v>4847</v>
      </c>
      <c r="W2831" s="60"/>
      <c r="X2831" s="60"/>
      <c r="Y2831" s="60" t="s">
        <v>1619</v>
      </c>
      <c r="Z2831" s="73">
        <v>0</v>
      </c>
      <c r="AA2831" s="73"/>
      <c r="AB2831" s="35">
        <v>1</v>
      </c>
      <c r="AC2831" s="27">
        <v>1</v>
      </c>
      <c r="AH2831" s="84" t="s">
        <v>2698</v>
      </c>
      <c r="AI2831" s="84">
        <v>0</v>
      </c>
      <c r="AJ2831" s="145">
        <v>38072</v>
      </c>
      <c r="AK2831" s="73">
        <v>0</v>
      </c>
    </row>
    <row r="2832" spans="1:37" ht="16.5">
      <c r="A2832" s="27">
        <v>11226000905</v>
      </c>
      <c r="B2832" s="60" t="s">
        <v>1859</v>
      </c>
      <c r="C2832" s="104" t="s">
        <v>3108</v>
      </c>
      <c r="D2832" s="27">
        <v>9</v>
      </c>
      <c r="E2832" s="27">
        <v>5</v>
      </c>
      <c r="F2832" s="60" t="s">
        <v>2636</v>
      </c>
      <c r="G2832" s="27">
        <v>3</v>
      </c>
      <c r="H2832" s="27">
        <v>350</v>
      </c>
      <c r="I2832" s="166">
        <v>6</v>
      </c>
      <c r="J2832" s="27">
        <v>3</v>
      </c>
      <c r="K2832" s="95">
        <v>59292</v>
      </c>
      <c r="L2832" s="95">
        <v>59292</v>
      </c>
      <c r="M2832" s="67">
        <v>5</v>
      </c>
      <c r="N2832" s="95">
        <v>630</v>
      </c>
      <c r="O2832" s="95">
        <v>630</v>
      </c>
      <c r="P2832" s="166">
        <v>2</v>
      </c>
      <c r="Q2832" s="27">
        <v>2</v>
      </c>
      <c r="R2832" s="27">
        <v>2</v>
      </c>
      <c r="S2832" s="91" t="s">
        <v>1467</v>
      </c>
      <c r="T2832" s="92" t="s">
        <v>4847</v>
      </c>
      <c r="U2832" s="92" t="s">
        <v>4847</v>
      </c>
      <c r="W2832" s="60"/>
      <c r="X2832" s="60"/>
      <c r="Y2832" s="60" t="s">
        <v>1619</v>
      </c>
      <c r="Z2832" s="73">
        <v>0</v>
      </c>
      <c r="AA2832" s="73"/>
      <c r="AB2832" s="35">
        <v>1</v>
      </c>
      <c r="AC2832" s="27">
        <v>1</v>
      </c>
      <c r="AH2832" s="84" t="s">
        <v>2699</v>
      </c>
      <c r="AI2832" s="84">
        <v>0</v>
      </c>
      <c r="AJ2832" s="145">
        <v>53309</v>
      </c>
      <c r="AK2832" s="73">
        <v>0</v>
      </c>
    </row>
    <row r="2833" spans="1:37" ht="16.5">
      <c r="A2833" s="27">
        <v>11226001005</v>
      </c>
      <c r="B2833" s="60" t="s">
        <v>1860</v>
      </c>
      <c r="C2833" s="104" t="s">
        <v>2972</v>
      </c>
      <c r="D2833" s="27">
        <v>10</v>
      </c>
      <c r="E2833" s="27">
        <v>5</v>
      </c>
      <c r="F2833" s="60" t="s">
        <v>2636</v>
      </c>
      <c r="G2833" s="27">
        <v>4</v>
      </c>
      <c r="H2833" s="27">
        <v>400</v>
      </c>
      <c r="I2833" s="166">
        <v>6</v>
      </c>
      <c r="J2833" s="27">
        <v>3</v>
      </c>
      <c r="K2833" s="95">
        <v>84786</v>
      </c>
      <c r="L2833" s="95">
        <v>84786</v>
      </c>
      <c r="M2833" s="67">
        <v>5</v>
      </c>
      <c r="N2833" s="95">
        <v>900</v>
      </c>
      <c r="O2833" s="95">
        <v>900</v>
      </c>
      <c r="P2833" s="166">
        <v>2</v>
      </c>
      <c r="Q2833" s="27">
        <v>2</v>
      </c>
      <c r="R2833" s="27">
        <v>2</v>
      </c>
      <c r="S2833" s="91" t="s">
        <v>1467</v>
      </c>
      <c r="T2833" s="92" t="s">
        <v>4848</v>
      </c>
      <c r="U2833" s="92" t="s">
        <v>4848</v>
      </c>
      <c r="W2833" s="60"/>
      <c r="X2833" s="60"/>
      <c r="Y2833" s="60" t="s">
        <v>1619</v>
      </c>
      <c r="Z2833" s="73">
        <v>0</v>
      </c>
      <c r="AA2833" s="73"/>
      <c r="AB2833" s="35">
        <v>1</v>
      </c>
      <c r="AC2833" s="27">
        <v>1</v>
      </c>
      <c r="AH2833" s="84" t="s">
        <v>2700</v>
      </c>
      <c r="AI2833" s="84">
        <v>0</v>
      </c>
      <c r="AJ2833" s="145">
        <v>76144</v>
      </c>
      <c r="AK2833" s="73">
        <v>0</v>
      </c>
    </row>
    <row r="2834" spans="1:37" ht="16.5">
      <c r="A2834" s="27">
        <v>11226001105</v>
      </c>
      <c r="B2834" s="60" t="s">
        <v>1861</v>
      </c>
      <c r="C2834" s="104" t="s">
        <v>2973</v>
      </c>
      <c r="D2834" s="27">
        <v>11</v>
      </c>
      <c r="E2834" s="27">
        <v>5</v>
      </c>
      <c r="F2834" s="60" t="s">
        <v>2636</v>
      </c>
      <c r="G2834" s="27">
        <v>4</v>
      </c>
      <c r="H2834" s="27">
        <v>450</v>
      </c>
      <c r="I2834" s="166">
        <v>6</v>
      </c>
      <c r="J2834" s="27">
        <v>3</v>
      </c>
      <c r="K2834" s="95">
        <v>118698</v>
      </c>
      <c r="L2834" s="95">
        <v>118698</v>
      </c>
      <c r="M2834" s="67">
        <v>5</v>
      </c>
      <c r="N2834" s="95">
        <v>1260</v>
      </c>
      <c r="O2834" s="95">
        <v>1260</v>
      </c>
      <c r="P2834" s="166">
        <v>2</v>
      </c>
      <c r="Q2834" s="27">
        <v>2</v>
      </c>
      <c r="R2834" s="27">
        <v>2</v>
      </c>
      <c r="S2834" s="91" t="s">
        <v>1467</v>
      </c>
      <c r="T2834" s="92" t="s">
        <v>4848</v>
      </c>
      <c r="U2834" s="92" t="s">
        <v>4848</v>
      </c>
      <c r="W2834" s="60"/>
      <c r="X2834" s="60"/>
      <c r="Y2834" s="60" t="s">
        <v>1619</v>
      </c>
      <c r="Z2834" s="73">
        <v>0</v>
      </c>
      <c r="AA2834" s="73"/>
      <c r="AB2834" s="35">
        <v>1</v>
      </c>
      <c r="AC2834" s="27">
        <v>1</v>
      </c>
      <c r="AH2834" s="84" t="s">
        <v>2701</v>
      </c>
      <c r="AI2834" s="84">
        <v>0</v>
      </c>
      <c r="AJ2834" s="145">
        <v>106597</v>
      </c>
      <c r="AK2834" s="73">
        <v>0</v>
      </c>
    </row>
    <row r="2835" spans="1:37" ht="16.5">
      <c r="A2835" s="27">
        <v>11226001205</v>
      </c>
      <c r="B2835" s="60" t="s">
        <v>1862</v>
      </c>
      <c r="C2835" s="104" t="s">
        <v>2974</v>
      </c>
      <c r="D2835" s="27">
        <v>12</v>
      </c>
      <c r="E2835" s="27">
        <v>5</v>
      </c>
      <c r="F2835" s="60" t="s">
        <v>2636</v>
      </c>
      <c r="G2835" s="27">
        <v>5</v>
      </c>
      <c r="H2835" s="27">
        <v>500</v>
      </c>
      <c r="I2835" s="166">
        <v>6</v>
      </c>
      <c r="J2835" s="27">
        <v>3</v>
      </c>
      <c r="K2835" s="95">
        <v>169734</v>
      </c>
      <c r="L2835" s="95">
        <v>169734</v>
      </c>
      <c r="M2835" s="67">
        <v>5</v>
      </c>
      <c r="N2835" s="95">
        <v>1800</v>
      </c>
      <c r="O2835" s="95">
        <v>1800</v>
      </c>
      <c r="P2835" s="166">
        <v>2</v>
      </c>
      <c r="Q2835" s="27">
        <v>2</v>
      </c>
      <c r="R2835" s="27">
        <v>2</v>
      </c>
      <c r="S2835" s="91" t="s">
        <v>1467</v>
      </c>
      <c r="T2835" s="92" t="s">
        <v>4849</v>
      </c>
      <c r="U2835" s="92" t="s">
        <v>4849</v>
      </c>
      <c r="W2835" s="60"/>
      <c r="X2835" s="60"/>
      <c r="Y2835" s="60" t="s">
        <v>1619</v>
      </c>
      <c r="Z2835" s="73">
        <v>0</v>
      </c>
      <c r="AA2835" s="73"/>
      <c r="AB2835" s="35">
        <v>1</v>
      </c>
      <c r="AC2835" s="27">
        <v>1</v>
      </c>
      <c r="AH2835" s="84" t="s">
        <v>2702</v>
      </c>
      <c r="AI2835" s="84">
        <v>0</v>
      </c>
      <c r="AJ2835" s="145">
        <v>152288</v>
      </c>
      <c r="AK2835" s="73">
        <v>0</v>
      </c>
    </row>
    <row r="2836" spans="1:37" ht="16.5">
      <c r="A2836" s="27">
        <v>11226001305</v>
      </c>
      <c r="B2836" s="60" t="s">
        <v>1863</v>
      </c>
      <c r="C2836" s="104" t="s">
        <v>2975</v>
      </c>
      <c r="D2836" s="27">
        <v>13</v>
      </c>
      <c r="E2836" s="27">
        <v>5</v>
      </c>
      <c r="F2836" s="60" t="s">
        <v>2636</v>
      </c>
      <c r="G2836" s="27">
        <v>5</v>
      </c>
      <c r="H2836" s="27">
        <v>550</v>
      </c>
      <c r="I2836" s="166">
        <v>6</v>
      </c>
      <c r="J2836" s="27">
        <v>3</v>
      </c>
      <c r="K2836" s="95">
        <v>271572</v>
      </c>
      <c r="L2836" s="95">
        <v>271572</v>
      </c>
      <c r="M2836" s="67">
        <v>5</v>
      </c>
      <c r="N2836" s="95">
        <v>2880</v>
      </c>
      <c r="O2836" s="95">
        <v>2880</v>
      </c>
      <c r="P2836" s="166">
        <v>2</v>
      </c>
      <c r="Q2836" s="27">
        <v>2</v>
      </c>
      <c r="R2836" s="27">
        <v>2</v>
      </c>
      <c r="S2836" s="91" t="s">
        <v>1467</v>
      </c>
      <c r="T2836" s="92" t="s">
        <v>4850</v>
      </c>
      <c r="U2836" s="92" t="s">
        <v>4850</v>
      </c>
      <c r="W2836" s="60"/>
      <c r="X2836" s="60"/>
      <c r="Y2836" s="60" t="s">
        <v>1619</v>
      </c>
      <c r="Z2836" s="73">
        <v>0</v>
      </c>
      <c r="AA2836" s="73"/>
      <c r="AB2836" s="35">
        <v>1</v>
      </c>
      <c r="AC2836" s="27">
        <v>1</v>
      </c>
      <c r="AH2836" s="84" t="s">
        <v>2703</v>
      </c>
      <c r="AI2836" s="84">
        <v>0</v>
      </c>
      <c r="AJ2836" s="145">
        <v>243648</v>
      </c>
      <c r="AK2836" s="73">
        <v>0</v>
      </c>
    </row>
    <row r="2837" spans="1:37" ht="16.5">
      <c r="A2837" s="27">
        <v>11226001405</v>
      </c>
      <c r="B2837" s="60" t="s">
        <v>1864</v>
      </c>
      <c r="C2837" s="104" t="s">
        <v>2976</v>
      </c>
      <c r="D2837" s="27">
        <v>14</v>
      </c>
      <c r="E2837" s="27">
        <v>5</v>
      </c>
      <c r="F2837" s="60" t="s">
        <v>2636</v>
      </c>
      <c r="G2837" s="27">
        <v>5</v>
      </c>
      <c r="H2837" s="27">
        <v>600</v>
      </c>
      <c r="I2837" s="166">
        <v>6</v>
      </c>
      <c r="J2837" s="27">
        <v>3</v>
      </c>
      <c r="K2837" s="95">
        <v>434514</v>
      </c>
      <c r="L2837" s="95">
        <v>434514</v>
      </c>
      <c r="M2837" s="67">
        <v>5</v>
      </c>
      <c r="N2837" s="95">
        <v>4608</v>
      </c>
      <c r="O2837" s="95">
        <v>4608</v>
      </c>
      <c r="P2837" s="166">
        <v>2</v>
      </c>
      <c r="Q2837" s="27">
        <v>2</v>
      </c>
      <c r="R2837" s="27">
        <v>2</v>
      </c>
      <c r="S2837" s="91" t="s">
        <v>1467</v>
      </c>
      <c r="T2837" s="92" t="s">
        <v>4851</v>
      </c>
      <c r="U2837" s="92" t="s">
        <v>4851</v>
      </c>
      <c r="W2837" s="60"/>
      <c r="X2837" s="60"/>
      <c r="Y2837" s="60" t="s">
        <v>1619</v>
      </c>
      <c r="Z2837" s="73">
        <v>0</v>
      </c>
      <c r="AA2837" s="73"/>
      <c r="AB2837" s="35">
        <v>1</v>
      </c>
      <c r="AC2837" s="27">
        <v>1</v>
      </c>
      <c r="AH2837" s="84" t="s">
        <v>2704</v>
      </c>
      <c r="AI2837" s="84">
        <v>0</v>
      </c>
      <c r="AJ2837" s="145">
        <v>389832</v>
      </c>
      <c r="AK2837" s="73">
        <v>0</v>
      </c>
    </row>
    <row r="2838" spans="1:37" ht="16.5">
      <c r="A2838" s="27">
        <v>11226001505</v>
      </c>
      <c r="B2838" s="60" t="s">
        <v>1865</v>
      </c>
      <c r="C2838" s="104" t="s">
        <v>2977</v>
      </c>
      <c r="D2838" s="27">
        <v>15</v>
      </c>
      <c r="E2838" s="27">
        <v>5</v>
      </c>
      <c r="F2838" s="60" t="s">
        <v>2636</v>
      </c>
      <c r="G2838" s="27">
        <v>5</v>
      </c>
      <c r="H2838" s="27">
        <v>650</v>
      </c>
      <c r="I2838" s="166">
        <v>6</v>
      </c>
      <c r="J2838" s="27">
        <v>3</v>
      </c>
      <c r="K2838" s="95">
        <v>695220</v>
      </c>
      <c r="L2838" s="95">
        <v>695220</v>
      </c>
      <c r="M2838" s="67">
        <v>5</v>
      </c>
      <c r="N2838" s="95">
        <v>7368</v>
      </c>
      <c r="O2838" s="95">
        <v>7368</v>
      </c>
      <c r="P2838" s="166">
        <v>2</v>
      </c>
      <c r="Q2838" s="27">
        <v>2</v>
      </c>
      <c r="R2838" s="27">
        <v>2</v>
      </c>
      <c r="S2838" s="91" t="s">
        <v>1467</v>
      </c>
      <c r="T2838" s="92" t="s">
        <v>4852</v>
      </c>
      <c r="U2838" s="92" t="s">
        <v>4852</v>
      </c>
      <c r="W2838" s="60"/>
      <c r="X2838" s="60"/>
      <c r="Y2838" s="60" t="s">
        <v>1619</v>
      </c>
      <c r="Z2838" s="73">
        <v>0</v>
      </c>
      <c r="AA2838" s="73"/>
      <c r="AB2838" s="35">
        <v>1</v>
      </c>
      <c r="AC2838" s="27">
        <v>1</v>
      </c>
      <c r="AH2838" s="84" t="s">
        <v>2705</v>
      </c>
      <c r="AI2838" s="84">
        <v>0</v>
      </c>
      <c r="AJ2838" s="145">
        <v>623724</v>
      </c>
      <c r="AK2838" s="73">
        <v>0</v>
      </c>
    </row>
    <row r="2839" spans="1:37" ht="16.5">
      <c r="A2839" s="27">
        <v>11226000106</v>
      </c>
      <c r="B2839" s="60" t="s">
        <v>1866</v>
      </c>
      <c r="C2839" s="103" t="s">
        <v>2978</v>
      </c>
      <c r="D2839" s="27">
        <v>1</v>
      </c>
      <c r="E2839" s="27">
        <v>6</v>
      </c>
      <c r="F2839" s="60" t="s">
        <v>2636</v>
      </c>
      <c r="G2839" s="27">
        <v>0</v>
      </c>
      <c r="H2839" s="27">
        <v>1</v>
      </c>
      <c r="I2839" s="166">
        <v>6</v>
      </c>
      <c r="J2839" s="27">
        <v>3</v>
      </c>
      <c r="K2839" s="95">
        <v>1386</v>
      </c>
      <c r="L2839" s="95">
        <v>1386</v>
      </c>
      <c r="M2839" s="67">
        <v>5</v>
      </c>
      <c r="N2839" s="95">
        <v>18</v>
      </c>
      <c r="O2839" s="95">
        <v>18</v>
      </c>
      <c r="P2839" s="166">
        <v>2</v>
      </c>
      <c r="Q2839" s="27">
        <v>2</v>
      </c>
      <c r="R2839" s="27">
        <v>2</v>
      </c>
      <c r="S2839" s="91" t="s">
        <v>1467</v>
      </c>
      <c r="T2839" s="92" t="s">
        <v>4843</v>
      </c>
      <c r="U2839" s="92" t="s">
        <v>4843</v>
      </c>
      <c r="W2839" s="60"/>
      <c r="X2839" s="60"/>
      <c r="Y2839" s="60" t="s">
        <v>1619</v>
      </c>
      <c r="Z2839" s="73">
        <v>1</v>
      </c>
      <c r="AA2839" s="73"/>
      <c r="AB2839" s="35">
        <v>1</v>
      </c>
      <c r="AC2839" s="27">
        <v>1</v>
      </c>
      <c r="AH2839" s="35" t="s">
        <v>2706</v>
      </c>
      <c r="AI2839" s="35">
        <v>0</v>
      </c>
      <c r="AJ2839" s="145">
        <v>1242</v>
      </c>
      <c r="AK2839" s="73">
        <v>0</v>
      </c>
    </row>
    <row r="2840" spans="1:37" ht="16.5">
      <c r="A2840" s="27">
        <v>11226000206</v>
      </c>
      <c r="B2840" s="60" t="s">
        <v>1867</v>
      </c>
      <c r="C2840" s="103" t="s">
        <v>2979</v>
      </c>
      <c r="D2840" s="27">
        <v>2</v>
      </c>
      <c r="E2840" s="27">
        <v>6</v>
      </c>
      <c r="F2840" s="60" t="s">
        <v>2636</v>
      </c>
      <c r="G2840" s="27">
        <v>0</v>
      </c>
      <c r="H2840" s="27">
        <v>30</v>
      </c>
      <c r="I2840" s="166">
        <v>6</v>
      </c>
      <c r="J2840" s="27">
        <v>3</v>
      </c>
      <c r="K2840" s="95">
        <v>3474</v>
      </c>
      <c r="L2840" s="95">
        <v>3474</v>
      </c>
      <c r="M2840" s="67">
        <v>5</v>
      </c>
      <c r="N2840" s="95">
        <v>42</v>
      </c>
      <c r="O2840" s="95">
        <v>42</v>
      </c>
      <c r="P2840" s="166">
        <v>2</v>
      </c>
      <c r="Q2840" s="27">
        <v>2</v>
      </c>
      <c r="R2840" s="27">
        <v>2</v>
      </c>
      <c r="S2840" s="91" t="s">
        <v>1467</v>
      </c>
      <c r="T2840" s="92" t="s">
        <v>4843</v>
      </c>
      <c r="U2840" s="92" t="s">
        <v>4843</v>
      </c>
      <c r="W2840" s="60"/>
      <c r="X2840" s="60"/>
      <c r="Y2840" s="60" t="s">
        <v>1619</v>
      </c>
      <c r="Z2840" s="73">
        <v>1</v>
      </c>
      <c r="AA2840" s="73"/>
      <c r="AB2840" s="35">
        <v>1</v>
      </c>
      <c r="AC2840" s="27">
        <v>1</v>
      </c>
      <c r="AH2840" s="35" t="s">
        <v>2707</v>
      </c>
      <c r="AI2840" s="35">
        <v>0</v>
      </c>
      <c r="AJ2840" s="145">
        <v>3119</v>
      </c>
      <c r="AK2840" s="73">
        <v>0</v>
      </c>
    </row>
    <row r="2841" spans="1:37" ht="16.5">
      <c r="A2841" s="27">
        <v>11226000306</v>
      </c>
      <c r="B2841" s="60" t="s">
        <v>1868</v>
      </c>
      <c r="C2841" s="103" t="s">
        <v>2980</v>
      </c>
      <c r="D2841" s="27">
        <v>3</v>
      </c>
      <c r="E2841" s="27">
        <v>6</v>
      </c>
      <c r="F2841" s="60" t="s">
        <v>2636</v>
      </c>
      <c r="G2841" s="27">
        <v>0</v>
      </c>
      <c r="H2841" s="27">
        <v>90</v>
      </c>
      <c r="I2841" s="166">
        <v>6</v>
      </c>
      <c r="J2841" s="27">
        <v>3</v>
      </c>
      <c r="K2841" s="95">
        <v>6738</v>
      </c>
      <c r="L2841" s="95">
        <v>6738</v>
      </c>
      <c r="M2841" s="67">
        <v>5</v>
      </c>
      <c r="N2841" s="95">
        <v>78</v>
      </c>
      <c r="O2841" s="95">
        <v>78</v>
      </c>
      <c r="P2841" s="166">
        <v>2</v>
      </c>
      <c r="Q2841" s="27">
        <v>2</v>
      </c>
      <c r="R2841" s="27">
        <v>2</v>
      </c>
      <c r="S2841" s="91" t="s">
        <v>1467</v>
      </c>
      <c r="T2841" s="92" t="s">
        <v>4843</v>
      </c>
      <c r="U2841" s="92" t="s">
        <v>4843</v>
      </c>
      <c r="W2841" s="60"/>
      <c r="X2841" s="60"/>
      <c r="Y2841" s="60" t="s">
        <v>1619</v>
      </c>
      <c r="Z2841" s="73">
        <v>0</v>
      </c>
      <c r="AA2841" s="73"/>
      <c r="AB2841" s="35">
        <v>1</v>
      </c>
      <c r="AC2841" s="27">
        <v>1</v>
      </c>
      <c r="AH2841" s="35" t="s">
        <v>2708</v>
      </c>
      <c r="AI2841" s="35">
        <v>0</v>
      </c>
      <c r="AJ2841" s="145">
        <v>6059</v>
      </c>
      <c r="AK2841" s="73">
        <v>0</v>
      </c>
    </row>
    <row r="2842" spans="1:37" ht="16.5">
      <c r="A2842" s="27">
        <v>11226000406</v>
      </c>
      <c r="B2842" s="60" t="s">
        <v>1869</v>
      </c>
      <c r="C2842" s="103" t="s">
        <v>2981</v>
      </c>
      <c r="D2842" s="27">
        <v>4</v>
      </c>
      <c r="E2842" s="27">
        <v>6</v>
      </c>
      <c r="F2842" s="60" t="s">
        <v>2636</v>
      </c>
      <c r="G2842" s="27">
        <v>1</v>
      </c>
      <c r="H2842" s="27">
        <v>150</v>
      </c>
      <c r="I2842" s="166">
        <v>6</v>
      </c>
      <c r="J2842" s="27">
        <v>3</v>
      </c>
      <c r="K2842" s="95">
        <v>10578</v>
      </c>
      <c r="L2842" s="95">
        <v>10578</v>
      </c>
      <c r="M2842" s="67">
        <v>5</v>
      </c>
      <c r="N2842" s="95">
        <v>120</v>
      </c>
      <c r="O2842" s="95">
        <v>120</v>
      </c>
      <c r="P2842" s="166">
        <v>2</v>
      </c>
      <c r="Q2842" s="27">
        <v>2</v>
      </c>
      <c r="R2842" s="27">
        <v>2</v>
      </c>
      <c r="S2842" s="91" t="s">
        <v>1467</v>
      </c>
      <c r="T2842" s="92" t="s">
        <v>4843</v>
      </c>
      <c r="U2842" s="92" t="s">
        <v>4843</v>
      </c>
      <c r="W2842" s="60"/>
      <c r="X2842" s="60"/>
      <c r="Y2842" s="60" t="s">
        <v>1619</v>
      </c>
      <c r="Z2842" s="73">
        <v>0</v>
      </c>
      <c r="AA2842" s="73"/>
      <c r="AB2842" s="35">
        <v>1</v>
      </c>
      <c r="AC2842" s="27">
        <v>1</v>
      </c>
      <c r="AH2842" s="35" t="s">
        <v>2709</v>
      </c>
      <c r="AI2842" s="35">
        <v>0</v>
      </c>
      <c r="AJ2842" s="145">
        <v>9518</v>
      </c>
      <c r="AK2842" s="73">
        <v>0</v>
      </c>
    </row>
    <row r="2843" spans="1:37" ht="16.5">
      <c r="A2843" s="27">
        <v>11226000506</v>
      </c>
      <c r="B2843" s="60" t="s">
        <v>1870</v>
      </c>
      <c r="C2843" s="103" t="s">
        <v>2982</v>
      </c>
      <c r="D2843" s="27">
        <v>5</v>
      </c>
      <c r="E2843" s="27">
        <v>6</v>
      </c>
      <c r="F2843" s="60" t="s">
        <v>2636</v>
      </c>
      <c r="G2843" s="27">
        <v>1</v>
      </c>
      <c r="H2843" s="27">
        <v>180</v>
      </c>
      <c r="I2843" s="166">
        <v>6</v>
      </c>
      <c r="J2843" s="27">
        <v>3</v>
      </c>
      <c r="K2843" s="95">
        <v>15228</v>
      </c>
      <c r="L2843" s="95">
        <v>15228</v>
      </c>
      <c r="M2843" s="67">
        <v>5</v>
      </c>
      <c r="N2843" s="95">
        <v>168</v>
      </c>
      <c r="O2843" s="95">
        <v>168</v>
      </c>
      <c r="P2843" s="166">
        <v>2</v>
      </c>
      <c r="Q2843" s="27">
        <v>2</v>
      </c>
      <c r="R2843" s="27">
        <v>2</v>
      </c>
      <c r="S2843" s="91" t="s">
        <v>1467</v>
      </c>
      <c r="T2843" s="92" t="s">
        <v>4843</v>
      </c>
      <c r="U2843" s="92" t="s">
        <v>4843</v>
      </c>
      <c r="W2843" s="60"/>
      <c r="X2843" s="60"/>
      <c r="Y2843" s="60" t="s">
        <v>1619</v>
      </c>
      <c r="Z2843" s="73">
        <v>0</v>
      </c>
      <c r="AA2843" s="73"/>
      <c r="AB2843" s="35">
        <v>1</v>
      </c>
      <c r="AC2843" s="27">
        <v>1</v>
      </c>
      <c r="AH2843" s="35" t="s">
        <v>2710</v>
      </c>
      <c r="AI2843" s="35">
        <v>0</v>
      </c>
      <c r="AJ2843" s="145">
        <v>13723</v>
      </c>
      <c r="AK2843" s="73">
        <v>0</v>
      </c>
    </row>
    <row r="2844" spans="1:37" ht="16.5">
      <c r="A2844" s="27">
        <v>11226000606</v>
      </c>
      <c r="B2844" s="60" t="s">
        <v>1871</v>
      </c>
      <c r="C2844" s="103" t="s">
        <v>2983</v>
      </c>
      <c r="D2844" s="27">
        <v>6</v>
      </c>
      <c r="E2844" s="27">
        <v>6</v>
      </c>
      <c r="F2844" s="60" t="s">
        <v>2636</v>
      </c>
      <c r="G2844" s="27">
        <v>2</v>
      </c>
      <c r="H2844" s="27">
        <v>220</v>
      </c>
      <c r="I2844" s="166">
        <v>6</v>
      </c>
      <c r="J2844" s="27">
        <v>3</v>
      </c>
      <c r="K2844" s="95">
        <v>21162</v>
      </c>
      <c r="L2844" s="95">
        <v>21162</v>
      </c>
      <c r="M2844" s="67">
        <v>5</v>
      </c>
      <c r="N2844" s="95">
        <v>228</v>
      </c>
      <c r="O2844" s="95">
        <v>228</v>
      </c>
      <c r="P2844" s="166">
        <v>2</v>
      </c>
      <c r="Q2844" s="27">
        <v>2</v>
      </c>
      <c r="R2844" s="27">
        <v>2</v>
      </c>
      <c r="S2844" s="91" t="s">
        <v>1467</v>
      </c>
      <c r="T2844" s="92" t="s">
        <v>4843</v>
      </c>
      <c r="U2844" s="92" t="s">
        <v>4843</v>
      </c>
      <c r="W2844" s="60"/>
      <c r="X2844" s="60"/>
      <c r="Y2844" s="60" t="s">
        <v>1619</v>
      </c>
      <c r="Z2844" s="73">
        <v>0</v>
      </c>
      <c r="AA2844" s="73"/>
      <c r="AB2844" s="35">
        <v>1</v>
      </c>
      <c r="AC2844" s="27">
        <v>1</v>
      </c>
      <c r="AH2844" s="84" t="s">
        <v>2711</v>
      </c>
      <c r="AI2844" s="84">
        <v>0</v>
      </c>
      <c r="AJ2844" s="145">
        <v>19036</v>
      </c>
      <c r="AK2844" s="73">
        <v>0</v>
      </c>
    </row>
    <row r="2845" spans="1:37" ht="16.5">
      <c r="A2845" s="27">
        <v>11226000706</v>
      </c>
      <c r="B2845" s="60" t="s">
        <v>1873</v>
      </c>
      <c r="C2845" s="103" t="s">
        <v>2984</v>
      </c>
      <c r="D2845" s="27">
        <v>7</v>
      </c>
      <c r="E2845" s="27">
        <v>6</v>
      </c>
      <c r="F2845" s="60" t="s">
        <v>2636</v>
      </c>
      <c r="G2845" s="27">
        <v>2</v>
      </c>
      <c r="H2845" s="27">
        <v>260</v>
      </c>
      <c r="I2845" s="166">
        <v>6</v>
      </c>
      <c r="J2845" s="27">
        <v>3</v>
      </c>
      <c r="K2845" s="95">
        <v>29622</v>
      </c>
      <c r="L2845" s="95">
        <v>29622</v>
      </c>
      <c r="M2845" s="67">
        <v>5</v>
      </c>
      <c r="N2845" s="95">
        <v>318</v>
      </c>
      <c r="O2845" s="95">
        <v>318</v>
      </c>
      <c r="P2845" s="166">
        <v>2</v>
      </c>
      <c r="Q2845" s="27">
        <v>2</v>
      </c>
      <c r="R2845" s="27">
        <v>2</v>
      </c>
      <c r="S2845" s="91" t="s">
        <v>1467</v>
      </c>
      <c r="T2845" s="92" t="s">
        <v>4843</v>
      </c>
      <c r="U2845" s="92" t="s">
        <v>4843</v>
      </c>
      <c r="W2845" s="60"/>
      <c r="X2845" s="60"/>
      <c r="Y2845" s="60" t="s">
        <v>1619</v>
      </c>
      <c r="Z2845" s="73">
        <v>0</v>
      </c>
      <c r="AA2845" s="73"/>
      <c r="AB2845" s="35">
        <v>1</v>
      </c>
      <c r="AC2845" s="27">
        <v>1</v>
      </c>
      <c r="AH2845" s="35" t="s">
        <v>2712</v>
      </c>
      <c r="AI2845" s="35">
        <v>0</v>
      </c>
      <c r="AJ2845" s="145">
        <v>26654</v>
      </c>
      <c r="AK2845" s="73">
        <v>0</v>
      </c>
    </row>
    <row r="2846" spans="1:37" ht="16.5">
      <c r="A2846" s="27">
        <v>11226000806</v>
      </c>
      <c r="B2846" s="60" t="s">
        <v>1874</v>
      </c>
      <c r="C2846" s="103" t="s">
        <v>2985</v>
      </c>
      <c r="D2846" s="27">
        <v>8</v>
      </c>
      <c r="E2846" s="27">
        <v>6</v>
      </c>
      <c r="F2846" s="60" t="s">
        <v>2636</v>
      </c>
      <c r="G2846" s="27">
        <v>3</v>
      </c>
      <c r="H2846" s="27">
        <v>300</v>
      </c>
      <c r="I2846" s="166">
        <v>6</v>
      </c>
      <c r="J2846" s="27">
        <v>3</v>
      </c>
      <c r="K2846" s="95">
        <v>42354</v>
      </c>
      <c r="L2846" s="95">
        <v>42354</v>
      </c>
      <c r="M2846" s="67">
        <v>5</v>
      </c>
      <c r="N2846" s="95">
        <v>450</v>
      </c>
      <c r="O2846" s="95">
        <v>450</v>
      </c>
      <c r="P2846" s="166">
        <v>2</v>
      </c>
      <c r="Q2846" s="27">
        <v>2</v>
      </c>
      <c r="R2846" s="27">
        <v>2</v>
      </c>
      <c r="S2846" s="91" t="s">
        <v>1467</v>
      </c>
      <c r="T2846" s="92" t="s">
        <v>4847</v>
      </c>
      <c r="U2846" s="92" t="s">
        <v>4847</v>
      </c>
      <c r="W2846" s="60"/>
      <c r="X2846" s="60"/>
      <c r="Y2846" s="60" t="s">
        <v>1619</v>
      </c>
      <c r="Z2846" s="73">
        <v>0</v>
      </c>
      <c r="AA2846" s="73"/>
      <c r="AB2846" s="35">
        <v>1</v>
      </c>
      <c r="AC2846" s="27">
        <v>1</v>
      </c>
      <c r="AH2846" s="35" t="s">
        <v>2713</v>
      </c>
      <c r="AI2846" s="35">
        <v>0</v>
      </c>
      <c r="AJ2846" s="145">
        <v>38072</v>
      </c>
      <c r="AK2846" s="73">
        <v>0</v>
      </c>
    </row>
    <row r="2847" spans="1:37" ht="16.5">
      <c r="A2847" s="27">
        <v>11226000906</v>
      </c>
      <c r="B2847" s="60" t="s">
        <v>1875</v>
      </c>
      <c r="C2847" s="104" t="s">
        <v>3109</v>
      </c>
      <c r="D2847" s="27">
        <v>9</v>
      </c>
      <c r="E2847" s="27">
        <v>6</v>
      </c>
      <c r="F2847" s="60" t="s">
        <v>2636</v>
      </c>
      <c r="G2847" s="27">
        <v>3</v>
      </c>
      <c r="H2847" s="27">
        <v>350</v>
      </c>
      <c r="I2847" s="166">
        <v>6</v>
      </c>
      <c r="J2847" s="27">
        <v>3</v>
      </c>
      <c r="K2847" s="95">
        <v>59292</v>
      </c>
      <c r="L2847" s="95">
        <v>59292</v>
      </c>
      <c r="M2847" s="67">
        <v>5</v>
      </c>
      <c r="N2847" s="95">
        <v>630</v>
      </c>
      <c r="O2847" s="95">
        <v>630</v>
      </c>
      <c r="P2847" s="166">
        <v>2</v>
      </c>
      <c r="Q2847" s="27">
        <v>2</v>
      </c>
      <c r="R2847" s="27">
        <v>2</v>
      </c>
      <c r="S2847" s="91" t="s">
        <v>1467</v>
      </c>
      <c r="T2847" s="92" t="s">
        <v>4847</v>
      </c>
      <c r="U2847" s="92" t="s">
        <v>4847</v>
      </c>
      <c r="W2847" s="60"/>
      <c r="X2847" s="60"/>
      <c r="Y2847" s="60" t="s">
        <v>1619</v>
      </c>
      <c r="Z2847" s="73">
        <v>0</v>
      </c>
      <c r="AA2847" s="73"/>
      <c r="AB2847" s="35">
        <v>1</v>
      </c>
      <c r="AC2847" s="27">
        <v>1</v>
      </c>
      <c r="AH2847" s="35" t="s">
        <v>2714</v>
      </c>
      <c r="AI2847" s="35">
        <v>0</v>
      </c>
      <c r="AJ2847" s="145">
        <v>53309</v>
      </c>
      <c r="AK2847" s="73">
        <v>0</v>
      </c>
    </row>
    <row r="2848" spans="1:37" ht="16.5">
      <c r="A2848" s="27">
        <v>11226001006</v>
      </c>
      <c r="B2848" s="60" t="s">
        <v>1876</v>
      </c>
      <c r="C2848" s="104" t="s">
        <v>2986</v>
      </c>
      <c r="D2848" s="27">
        <v>10</v>
      </c>
      <c r="E2848" s="27">
        <v>6</v>
      </c>
      <c r="F2848" s="60" t="s">
        <v>2636</v>
      </c>
      <c r="G2848" s="27">
        <v>4</v>
      </c>
      <c r="H2848" s="27">
        <v>400</v>
      </c>
      <c r="I2848" s="166">
        <v>6</v>
      </c>
      <c r="J2848" s="27">
        <v>3</v>
      </c>
      <c r="K2848" s="95">
        <v>84786</v>
      </c>
      <c r="L2848" s="95">
        <v>84786</v>
      </c>
      <c r="M2848" s="67">
        <v>5</v>
      </c>
      <c r="N2848" s="95">
        <v>900</v>
      </c>
      <c r="O2848" s="95">
        <v>900</v>
      </c>
      <c r="P2848" s="166">
        <v>2</v>
      </c>
      <c r="Q2848" s="27">
        <v>2</v>
      </c>
      <c r="R2848" s="27">
        <v>2</v>
      </c>
      <c r="S2848" s="91" t="s">
        <v>1467</v>
      </c>
      <c r="T2848" s="92" t="s">
        <v>4848</v>
      </c>
      <c r="U2848" s="92" t="s">
        <v>4848</v>
      </c>
      <c r="W2848" s="60"/>
      <c r="X2848" s="60"/>
      <c r="Y2848" s="60" t="s">
        <v>1619</v>
      </c>
      <c r="Z2848" s="73">
        <v>0</v>
      </c>
      <c r="AA2848" s="73"/>
      <c r="AB2848" s="35">
        <v>1</v>
      </c>
      <c r="AC2848" s="27">
        <v>1</v>
      </c>
      <c r="AH2848" s="35" t="s">
        <v>2715</v>
      </c>
      <c r="AI2848" s="35">
        <v>0</v>
      </c>
      <c r="AJ2848" s="145">
        <v>76144</v>
      </c>
      <c r="AK2848" s="73">
        <v>0</v>
      </c>
    </row>
    <row r="2849" spans="1:38" ht="16.5">
      <c r="A2849" s="27">
        <v>11226001106</v>
      </c>
      <c r="B2849" s="60" t="s">
        <v>1877</v>
      </c>
      <c r="C2849" s="104" t="s">
        <v>2987</v>
      </c>
      <c r="D2849" s="27">
        <v>11</v>
      </c>
      <c r="E2849" s="27">
        <v>6</v>
      </c>
      <c r="F2849" s="60" t="s">
        <v>2636</v>
      </c>
      <c r="G2849" s="27">
        <v>4</v>
      </c>
      <c r="H2849" s="27">
        <v>450</v>
      </c>
      <c r="I2849" s="166">
        <v>6</v>
      </c>
      <c r="J2849" s="27">
        <v>3</v>
      </c>
      <c r="K2849" s="95">
        <v>118698</v>
      </c>
      <c r="L2849" s="95">
        <v>118698</v>
      </c>
      <c r="M2849" s="67">
        <v>5</v>
      </c>
      <c r="N2849" s="95">
        <v>1260</v>
      </c>
      <c r="O2849" s="95">
        <v>1260</v>
      </c>
      <c r="P2849" s="166">
        <v>2</v>
      </c>
      <c r="Q2849" s="27">
        <v>2</v>
      </c>
      <c r="R2849" s="27">
        <v>2</v>
      </c>
      <c r="S2849" s="91" t="s">
        <v>1467</v>
      </c>
      <c r="T2849" s="92" t="s">
        <v>4848</v>
      </c>
      <c r="U2849" s="92" t="s">
        <v>4848</v>
      </c>
      <c r="W2849" s="60"/>
      <c r="X2849" s="60"/>
      <c r="Y2849" s="60" t="s">
        <v>1619</v>
      </c>
      <c r="Z2849" s="73">
        <v>0</v>
      </c>
      <c r="AA2849" s="73"/>
      <c r="AB2849" s="35">
        <v>1</v>
      </c>
      <c r="AC2849" s="27">
        <v>1</v>
      </c>
      <c r="AH2849" s="35" t="s">
        <v>2716</v>
      </c>
      <c r="AI2849" s="35">
        <v>0</v>
      </c>
      <c r="AJ2849" s="145">
        <v>106597</v>
      </c>
      <c r="AK2849" s="73">
        <v>0</v>
      </c>
    </row>
    <row r="2850" spans="1:38" ht="16.5">
      <c r="A2850" s="27">
        <v>11226001206</v>
      </c>
      <c r="B2850" s="60" t="s">
        <v>1878</v>
      </c>
      <c r="C2850" s="104" t="s">
        <v>2988</v>
      </c>
      <c r="D2850" s="27">
        <v>12</v>
      </c>
      <c r="E2850" s="27">
        <v>6</v>
      </c>
      <c r="F2850" s="60" t="s">
        <v>2636</v>
      </c>
      <c r="G2850" s="27">
        <v>5</v>
      </c>
      <c r="H2850" s="27">
        <v>500</v>
      </c>
      <c r="I2850" s="166">
        <v>6</v>
      </c>
      <c r="J2850" s="27">
        <v>3</v>
      </c>
      <c r="K2850" s="95">
        <v>169734</v>
      </c>
      <c r="L2850" s="95">
        <v>169734</v>
      </c>
      <c r="M2850" s="67">
        <v>5</v>
      </c>
      <c r="N2850" s="95">
        <v>1800</v>
      </c>
      <c r="O2850" s="95">
        <v>1800</v>
      </c>
      <c r="P2850" s="166">
        <v>2</v>
      </c>
      <c r="Q2850" s="27">
        <v>2</v>
      </c>
      <c r="R2850" s="27">
        <v>2</v>
      </c>
      <c r="S2850" s="91" t="s">
        <v>1467</v>
      </c>
      <c r="T2850" s="92" t="s">
        <v>4849</v>
      </c>
      <c r="U2850" s="92" t="s">
        <v>4849</v>
      </c>
      <c r="W2850" s="60"/>
      <c r="X2850" s="60"/>
      <c r="Y2850" s="60" t="s">
        <v>1619</v>
      </c>
      <c r="Z2850" s="73">
        <v>0</v>
      </c>
      <c r="AA2850" s="73"/>
      <c r="AB2850" s="35">
        <v>1</v>
      </c>
      <c r="AC2850" s="27">
        <v>1</v>
      </c>
      <c r="AH2850" s="27" t="s">
        <v>2717</v>
      </c>
      <c r="AI2850" s="27">
        <v>0</v>
      </c>
      <c r="AJ2850" s="145">
        <v>152288</v>
      </c>
      <c r="AK2850" s="73">
        <v>0</v>
      </c>
    </row>
    <row r="2851" spans="1:38" ht="16.5">
      <c r="A2851" s="27">
        <v>11226001306</v>
      </c>
      <c r="B2851" s="60" t="s">
        <v>1879</v>
      </c>
      <c r="C2851" s="104" t="s">
        <v>2989</v>
      </c>
      <c r="D2851" s="27">
        <v>13</v>
      </c>
      <c r="E2851" s="27">
        <v>6</v>
      </c>
      <c r="F2851" s="60" t="s">
        <v>2636</v>
      </c>
      <c r="G2851" s="27">
        <v>5</v>
      </c>
      <c r="H2851" s="27">
        <v>550</v>
      </c>
      <c r="I2851" s="166">
        <v>6</v>
      </c>
      <c r="J2851" s="27">
        <v>3</v>
      </c>
      <c r="K2851" s="95">
        <v>271572</v>
      </c>
      <c r="L2851" s="95">
        <v>271572</v>
      </c>
      <c r="M2851" s="67">
        <v>5</v>
      </c>
      <c r="N2851" s="95">
        <v>2880</v>
      </c>
      <c r="O2851" s="95">
        <v>2880</v>
      </c>
      <c r="P2851" s="166">
        <v>2</v>
      </c>
      <c r="Q2851" s="27">
        <v>2</v>
      </c>
      <c r="R2851" s="27">
        <v>2</v>
      </c>
      <c r="S2851" s="91" t="s">
        <v>1467</v>
      </c>
      <c r="T2851" s="92" t="s">
        <v>4850</v>
      </c>
      <c r="U2851" s="92" t="s">
        <v>4850</v>
      </c>
      <c r="W2851" s="60"/>
      <c r="X2851" s="60"/>
      <c r="Y2851" s="60" t="s">
        <v>1619</v>
      </c>
      <c r="Z2851" s="73">
        <v>0</v>
      </c>
      <c r="AA2851" s="73"/>
      <c r="AB2851" s="35">
        <v>1</v>
      </c>
      <c r="AC2851" s="27">
        <v>1</v>
      </c>
      <c r="AH2851" s="27" t="s">
        <v>2718</v>
      </c>
      <c r="AI2851" s="27">
        <v>0</v>
      </c>
      <c r="AJ2851" s="145">
        <v>243648</v>
      </c>
      <c r="AK2851" s="73">
        <v>0</v>
      </c>
    </row>
    <row r="2852" spans="1:38" ht="16.5">
      <c r="A2852" s="27">
        <v>11226001406</v>
      </c>
      <c r="B2852" s="60" t="s">
        <v>1880</v>
      </c>
      <c r="C2852" s="104" t="s">
        <v>2990</v>
      </c>
      <c r="D2852" s="27">
        <v>14</v>
      </c>
      <c r="E2852" s="27">
        <v>6</v>
      </c>
      <c r="F2852" s="60" t="s">
        <v>2636</v>
      </c>
      <c r="G2852" s="27">
        <v>5</v>
      </c>
      <c r="H2852" s="27">
        <v>600</v>
      </c>
      <c r="I2852" s="166">
        <v>6</v>
      </c>
      <c r="J2852" s="27">
        <v>3</v>
      </c>
      <c r="K2852" s="95">
        <v>434514</v>
      </c>
      <c r="L2852" s="95">
        <v>434514</v>
      </c>
      <c r="M2852" s="67">
        <v>5</v>
      </c>
      <c r="N2852" s="95">
        <v>4608</v>
      </c>
      <c r="O2852" s="95">
        <v>4608</v>
      </c>
      <c r="P2852" s="166">
        <v>2</v>
      </c>
      <c r="Q2852" s="27">
        <v>2</v>
      </c>
      <c r="R2852" s="27">
        <v>2</v>
      </c>
      <c r="S2852" s="91" t="s">
        <v>1467</v>
      </c>
      <c r="T2852" s="92" t="s">
        <v>4851</v>
      </c>
      <c r="U2852" s="92" t="s">
        <v>4851</v>
      </c>
      <c r="W2852" s="60"/>
      <c r="X2852" s="60"/>
      <c r="Y2852" s="60" t="s">
        <v>1619</v>
      </c>
      <c r="Z2852" s="73">
        <v>0</v>
      </c>
      <c r="AA2852" s="73"/>
      <c r="AB2852" s="35">
        <v>1</v>
      </c>
      <c r="AC2852" s="27">
        <v>1</v>
      </c>
      <c r="AH2852" s="27" t="s">
        <v>2719</v>
      </c>
      <c r="AI2852" s="27">
        <v>0</v>
      </c>
      <c r="AJ2852" s="145">
        <v>389832</v>
      </c>
      <c r="AK2852" s="73">
        <v>0</v>
      </c>
    </row>
    <row r="2853" spans="1:38" ht="16.5">
      <c r="A2853" s="27">
        <v>11226001506</v>
      </c>
      <c r="B2853" s="60" t="s">
        <v>1881</v>
      </c>
      <c r="C2853" s="104" t="s">
        <v>2991</v>
      </c>
      <c r="D2853" s="27">
        <v>15</v>
      </c>
      <c r="E2853" s="27">
        <v>6</v>
      </c>
      <c r="F2853" s="60" t="s">
        <v>2636</v>
      </c>
      <c r="G2853" s="27">
        <v>5</v>
      </c>
      <c r="H2853" s="27">
        <v>650</v>
      </c>
      <c r="I2853" s="166">
        <v>6</v>
      </c>
      <c r="J2853" s="27">
        <v>3</v>
      </c>
      <c r="K2853" s="95">
        <v>695220</v>
      </c>
      <c r="L2853" s="95">
        <v>695220</v>
      </c>
      <c r="M2853" s="67">
        <v>5</v>
      </c>
      <c r="N2853" s="95">
        <v>7368</v>
      </c>
      <c r="O2853" s="95">
        <v>7368</v>
      </c>
      <c r="P2853" s="166">
        <v>2</v>
      </c>
      <c r="Q2853" s="27">
        <v>2</v>
      </c>
      <c r="R2853" s="27">
        <v>2</v>
      </c>
      <c r="S2853" s="91" t="s">
        <v>1467</v>
      </c>
      <c r="T2853" s="92" t="s">
        <v>4852</v>
      </c>
      <c r="U2853" s="92" t="s">
        <v>4852</v>
      </c>
      <c r="W2853" s="60"/>
      <c r="X2853" s="60"/>
      <c r="Y2853" s="60" t="s">
        <v>1619</v>
      </c>
      <c r="Z2853" s="73">
        <v>0</v>
      </c>
      <c r="AA2853" s="73"/>
      <c r="AB2853" s="35">
        <v>1</v>
      </c>
      <c r="AC2853" s="27">
        <v>1</v>
      </c>
      <c r="AH2853" s="27" t="s">
        <v>2720</v>
      </c>
      <c r="AI2853" s="27">
        <v>0</v>
      </c>
      <c r="AJ2853" s="145">
        <v>623724</v>
      </c>
      <c r="AK2853" s="73">
        <v>0</v>
      </c>
    </row>
    <row r="2854" spans="1:38" s="73" customFormat="1" ht="16.5">
      <c r="A2854" s="73">
        <v>11217020101</v>
      </c>
      <c r="B2854" s="72" t="s">
        <v>1945</v>
      </c>
      <c r="C2854" s="72" t="s">
        <v>2894</v>
      </c>
      <c r="D2854" s="73">
        <v>1</v>
      </c>
      <c r="E2854" s="73">
        <v>1</v>
      </c>
      <c r="F2854" s="72">
        <v>2</v>
      </c>
      <c r="G2854" s="73">
        <v>0</v>
      </c>
      <c r="H2854" s="73">
        <v>1</v>
      </c>
      <c r="I2854" s="166">
        <v>7</v>
      </c>
      <c r="J2854" s="73">
        <v>4</v>
      </c>
      <c r="K2854" s="99">
        <v>80</v>
      </c>
      <c r="L2854" s="99">
        <v>80</v>
      </c>
      <c r="M2854" s="75">
        <v>6</v>
      </c>
      <c r="N2854" s="99">
        <v>32</v>
      </c>
      <c r="O2854" s="99">
        <v>32</v>
      </c>
      <c r="P2854" s="166">
        <v>1</v>
      </c>
      <c r="Q2854" s="73">
        <v>1</v>
      </c>
      <c r="R2854" s="73">
        <v>1</v>
      </c>
      <c r="S2854" s="87" t="s">
        <v>2735</v>
      </c>
      <c r="T2854" s="88" t="s">
        <v>1947</v>
      </c>
      <c r="U2854" s="88" t="s">
        <v>1947</v>
      </c>
      <c r="V2854" s="73">
        <v>2</v>
      </c>
      <c r="W2854" s="72" t="s">
        <v>2736</v>
      </c>
      <c r="X2854" s="72" t="s">
        <v>2737</v>
      </c>
      <c r="Y2854" s="72" t="s">
        <v>2738</v>
      </c>
      <c r="Z2854" s="73">
        <v>1</v>
      </c>
      <c r="AB2854" s="73">
        <v>1</v>
      </c>
      <c r="AC2854" s="73">
        <v>1</v>
      </c>
      <c r="AH2854" s="72" t="s">
        <v>2605</v>
      </c>
      <c r="AI2854" s="72">
        <v>0</v>
      </c>
      <c r="AJ2854" s="145">
        <v>2927</v>
      </c>
      <c r="AK2854" s="73">
        <v>0</v>
      </c>
      <c r="AL2854" s="73" t="s">
        <v>4425</v>
      </c>
    </row>
    <row r="2855" spans="1:38" s="73" customFormat="1" ht="16.5">
      <c r="A2855" s="73">
        <v>11217020201</v>
      </c>
      <c r="B2855" s="72" t="s">
        <v>1948</v>
      </c>
      <c r="C2855" s="73" t="s">
        <v>2895</v>
      </c>
      <c r="D2855" s="73">
        <v>2</v>
      </c>
      <c r="E2855" s="73">
        <v>1</v>
      </c>
      <c r="F2855" s="72">
        <v>2</v>
      </c>
      <c r="G2855" s="73">
        <v>0</v>
      </c>
      <c r="H2855" s="73">
        <v>30</v>
      </c>
      <c r="I2855" s="166">
        <v>7</v>
      </c>
      <c r="J2855" s="73">
        <v>4</v>
      </c>
      <c r="K2855" s="99">
        <v>200</v>
      </c>
      <c r="L2855" s="99">
        <v>200</v>
      </c>
      <c r="M2855" s="75">
        <v>6</v>
      </c>
      <c r="N2855" s="99">
        <v>80</v>
      </c>
      <c r="O2855" s="99">
        <v>80</v>
      </c>
      <c r="P2855" s="166">
        <v>1</v>
      </c>
      <c r="Q2855" s="73">
        <v>1</v>
      </c>
      <c r="R2855" s="73">
        <v>1</v>
      </c>
      <c r="S2855" s="87" t="s">
        <v>1949</v>
      </c>
      <c r="T2855" s="88" t="s">
        <v>1947</v>
      </c>
      <c r="U2855" s="88" t="s">
        <v>1947</v>
      </c>
      <c r="V2855" s="73">
        <v>2</v>
      </c>
      <c r="W2855" s="72" t="s">
        <v>2739</v>
      </c>
      <c r="X2855" s="72" t="s">
        <v>2740</v>
      </c>
      <c r="Y2855" s="72" t="s">
        <v>2741</v>
      </c>
      <c r="Z2855" s="73">
        <v>1</v>
      </c>
      <c r="AB2855" s="73">
        <v>1</v>
      </c>
      <c r="AC2855" s="73">
        <v>1</v>
      </c>
      <c r="AH2855" s="72" t="s">
        <v>2606</v>
      </c>
      <c r="AI2855" s="72">
        <v>0</v>
      </c>
      <c r="AJ2855" s="145">
        <v>7307</v>
      </c>
      <c r="AK2855" s="73">
        <v>0</v>
      </c>
      <c r="AL2855" s="73" t="s">
        <v>4429</v>
      </c>
    </row>
    <row r="2856" spans="1:38" s="73" customFormat="1" ht="16.5">
      <c r="A2856" s="73">
        <v>11217020301</v>
      </c>
      <c r="B2856" s="72" t="s">
        <v>1950</v>
      </c>
      <c r="C2856" s="73" t="s">
        <v>2896</v>
      </c>
      <c r="D2856" s="73">
        <v>3</v>
      </c>
      <c r="E2856" s="73">
        <v>1</v>
      </c>
      <c r="F2856" s="72">
        <v>2</v>
      </c>
      <c r="G2856" s="73">
        <v>0</v>
      </c>
      <c r="H2856" s="73">
        <v>90</v>
      </c>
      <c r="I2856" s="166">
        <v>7</v>
      </c>
      <c r="J2856" s="73">
        <v>4</v>
      </c>
      <c r="K2856" s="99">
        <v>384</v>
      </c>
      <c r="L2856" s="99">
        <v>384</v>
      </c>
      <c r="M2856" s="75">
        <v>6</v>
      </c>
      <c r="N2856" s="99">
        <v>152</v>
      </c>
      <c r="O2856" s="99">
        <v>152</v>
      </c>
      <c r="P2856" s="166">
        <v>1</v>
      </c>
      <c r="Q2856" s="73">
        <v>1</v>
      </c>
      <c r="R2856" s="73">
        <v>1</v>
      </c>
      <c r="S2856" s="87" t="s">
        <v>1949</v>
      </c>
      <c r="T2856" s="88" t="s">
        <v>1947</v>
      </c>
      <c r="U2856" s="88" t="s">
        <v>1947</v>
      </c>
      <c r="V2856" s="73">
        <v>2</v>
      </c>
      <c r="W2856" s="72" t="s">
        <v>1617</v>
      </c>
      <c r="X2856" s="72" t="s">
        <v>1618</v>
      </c>
      <c r="Y2856" s="72" t="s">
        <v>1619</v>
      </c>
      <c r="Z2856" s="73">
        <v>0</v>
      </c>
      <c r="AB2856" s="73">
        <v>1</v>
      </c>
      <c r="AC2856" s="73">
        <v>1</v>
      </c>
      <c r="AH2856" s="72" t="s">
        <v>2607</v>
      </c>
      <c r="AI2856" s="72">
        <v>0</v>
      </c>
      <c r="AJ2856" s="145">
        <v>14215</v>
      </c>
      <c r="AK2856" s="73">
        <v>0</v>
      </c>
      <c r="AL2856" s="73" t="s">
        <v>4430</v>
      </c>
    </row>
    <row r="2857" spans="1:38" s="73" customFormat="1" ht="16.5">
      <c r="A2857" s="73">
        <v>11217020401</v>
      </c>
      <c r="B2857" s="72" t="s">
        <v>1951</v>
      </c>
      <c r="C2857" s="73" t="s">
        <v>2897</v>
      </c>
      <c r="D2857" s="73">
        <v>4</v>
      </c>
      <c r="E2857" s="73">
        <v>1</v>
      </c>
      <c r="F2857" s="72">
        <v>2</v>
      </c>
      <c r="G2857" s="73">
        <v>1</v>
      </c>
      <c r="H2857" s="73">
        <v>150</v>
      </c>
      <c r="I2857" s="166">
        <v>7</v>
      </c>
      <c r="J2857" s="73">
        <v>4</v>
      </c>
      <c r="K2857" s="99">
        <v>600</v>
      </c>
      <c r="L2857" s="99">
        <v>600</v>
      </c>
      <c r="M2857" s="75">
        <v>6</v>
      </c>
      <c r="N2857" s="99">
        <v>232</v>
      </c>
      <c r="O2857" s="99">
        <v>232</v>
      </c>
      <c r="P2857" s="166">
        <v>1</v>
      </c>
      <c r="Q2857" s="73">
        <v>1</v>
      </c>
      <c r="R2857" s="73">
        <v>1</v>
      </c>
      <c r="S2857" s="87" t="s">
        <v>1949</v>
      </c>
      <c r="T2857" s="88" t="s">
        <v>1947</v>
      </c>
      <c r="U2857" s="88" t="s">
        <v>1947</v>
      </c>
      <c r="V2857" s="73">
        <v>2</v>
      </c>
      <c r="W2857" s="72" t="s">
        <v>1617</v>
      </c>
      <c r="X2857" s="72" t="s">
        <v>1618</v>
      </c>
      <c r="Y2857" s="72" t="s">
        <v>1619</v>
      </c>
      <c r="Z2857" s="73">
        <v>0</v>
      </c>
      <c r="AB2857" s="73">
        <v>1</v>
      </c>
      <c r="AC2857" s="73">
        <v>1</v>
      </c>
      <c r="AH2857" s="72" t="s">
        <v>2608</v>
      </c>
      <c r="AI2857" s="72">
        <v>0</v>
      </c>
      <c r="AJ2857" s="145">
        <v>22323</v>
      </c>
      <c r="AK2857" s="73">
        <v>0</v>
      </c>
      <c r="AL2857" s="73" t="s">
        <v>4431</v>
      </c>
    </row>
    <row r="2858" spans="1:38" s="73" customFormat="1" ht="16.5">
      <c r="A2858" s="73">
        <v>11217020501</v>
      </c>
      <c r="B2858" s="72" t="s">
        <v>1952</v>
      </c>
      <c r="C2858" s="73" t="s">
        <v>2898</v>
      </c>
      <c r="D2858" s="73">
        <v>5</v>
      </c>
      <c r="E2858" s="73">
        <v>1</v>
      </c>
      <c r="F2858" s="72">
        <v>2</v>
      </c>
      <c r="G2858" s="73">
        <v>1</v>
      </c>
      <c r="H2858" s="73">
        <v>180</v>
      </c>
      <c r="I2858" s="166">
        <v>7</v>
      </c>
      <c r="J2858" s="73">
        <v>4</v>
      </c>
      <c r="K2858" s="99">
        <v>864</v>
      </c>
      <c r="L2858" s="99">
        <v>864</v>
      </c>
      <c r="M2858" s="75">
        <v>6</v>
      </c>
      <c r="N2858" s="99">
        <v>328</v>
      </c>
      <c r="O2858" s="99">
        <v>328</v>
      </c>
      <c r="P2858" s="166">
        <v>1</v>
      </c>
      <c r="Q2858" s="73">
        <v>1</v>
      </c>
      <c r="R2858" s="73">
        <v>1</v>
      </c>
      <c r="S2858" s="87" t="s">
        <v>1949</v>
      </c>
      <c r="T2858" s="88" t="s">
        <v>1947</v>
      </c>
      <c r="U2858" s="88" t="s">
        <v>1947</v>
      </c>
      <c r="V2858" s="73">
        <v>2</v>
      </c>
      <c r="W2858" s="72" t="s">
        <v>1617</v>
      </c>
      <c r="X2858" s="72" t="s">
        <v>1618</v>
      </c>
      <c r="Y2858" s="72" t="s">
        <v>1619</v>
      </c>
      <c r="Z2858" s="73">
        <v>0</v>
      </c>
      <c r="AB2858" s="73">
        <v>1</v>
      </c>
      <c r="AC2858" s="73">
        <v>1</v>
      </c>
      <c r="AH2858" s="72" t="s">
        <v>2609</v>
      </c>
      <c r="AI2858" s="72">
        <v>0</v>
      </c>
      <c r="AJ2858" s="145">
        <v>32137</v>
      </c>
      <c r="AK2858" s="73">
        <v>0</v>
      </c>
      <c r="AL2858" s="73" t="s">
        <v>4432</v>
      </c>
    </row>
    <row r="2859" spans="1:38" s="73" customFormat="1" ht="16.5">
      <c r="A2859" s="73">
        <v>11217020601</v>
      </c>
      <c r="B2859" s="72" t="s">
        <v>1953</v>
      </c>
      <c r="C2859" s="73" t="s">
        <v>2899</v>
      </c>
      <c r="D2859" s="73">
        <v>6</v>
      </c>
      <c r="E2859" s="73">
        <v>1</v>
      </c>
      <c r="F2859" s="72">
        <v>2</v>
      </c>
      <c r="G2859" s="73">
        <v>2</v>
      </c>
      <c r="H2859" s="73">
        <v>220</v>
      </c>
      <c r="I2859" s="166">
        <v>7</v>
      </c>
      <c r="J2859" s="73">
        <v>4</v>
      </c>
      <c r="K2859" s="99">
        <v>1200</v>
      </c>
      <c r="L2859" s="99">
        <v>1200</v>
      </c>
      <c r="M2859" s="75">
        <v>6</v>
      </c>
      <c r="N2859" s="99">
        <v>448</v>
      </c>
      <c r="O2859" s="99">
        <v>448</v>
      </c>
      <c r="P2859" s="166">
        <v>1</v>
      </c>
      <c r="Q2859" s="73">
        <v>1</v>
      </c>
      <c r="R2859" s="73">
        <v>1</v>
      </c>
      <c r="S2859" s="87" t="s">
        <v>1949</v>
      </c>
      <c r="T2859" s="88" t="s">
        <v>1947</v>
      </c>
      <c r="U2859" s="88" t="s">
        <v>1947</v>
      </c>
      <c r="V2859" s="73">
        <v>2</v>
      </c>
      <c r="W2859" s="72" t="s">
        <v>1617</v>
      </c>
      <c r="X2859" s="72" t="s">
        <v>1618</v>
      </c>
      <c r="Y2859" s="72" t="s">
        <v>1619</v>
      </c>
      <c r="Z2859" s="73">
        <v>0</v>
      </c>
      <c r="AB2859" s="73">
        <v>1</v>
      </c>
      <c r="AC2859" s="73">
        <v>1</v>
      </c>
      <c r="AH2859" s="72" t="s">
        <v>2610</v>
      </c>
      <c r="AI2859" s="72">
        <v>0</v>
      </c>
      <c r="AJ2859" s="145">
        <v>44626</v>
      </c>
      <c r="AK2859" s="73">
        <v>0</v>
      </c>
      <c r="AL2859" s="73" t="s">
        <v>4433</v>
      </c>
    </row>
    <row r="2860" spans="1:38" s="73" customFormat="1" ht="16.5">
      <c r="A2860" s="73">
        <v>11217020701</v>
      </c>
      <c r="B2860" s="72" t="s">
        <v>1954</v>
      </c>
      <c r="C2860" s="73" t="s">
        <v>2900</v>
      </c>
      <c r="D2860" s="73">
        <v>7</v>
      </c>
      <c r="E2860" s="73">
        <v>1</v>
      </c>
      <c r="F2860" s="72">
        <v>2</v>
      </c>
      <c r="G2860" s="73">
        <v>2</v>
      </c>
      <c r="H2860" s="73">
        <v>260</v>
      </c>
      <c r="I2860" s="166">
        <v>7</v>
      </c>
      <c r="J2860" s="73">
        <v>4</v>
      </c>
      <c r="K2860" s="99">
        <v>1680</v>
      </c>
      <c r="L2860" s="99">
        <v>1680</v>
      </c>
      <c r="M2860" s="75">
        <v>6</v>
      </c>
      <c r="N2860" s="99">
        <v>624</v>
      </c>
      <c r="O2860" s="99">
        <v>624</v>
      </c>
      <c r="P2860" s="166">
        <v>1</v>
      </c>
      <c r="Q2860" s="73">
        <v>1</v>
      </c>
      <c r="R2860" s="73">
        <v>1</v>
      </c>
      <c r="S2860" s="87" t="s">
        <v>1949</v>
      </c>
      <c r="T2860" s="88" t="s">
        <v>1947</v>
      </c>
      <c r="U2860" s="88" t="s">
        <v>1947</v>
      </c>
      <c r="V2860" s="73">
        <v>2</v>
      </c>
      <c r="W2860" s="72" t="s">
        <v>1617</v>
      </c>
      <c r="X2860" s="72" t="s">
        <v>1618</v>
      </c>
      <c r="Y2860" s="72" t="s">
        <v>1619</v>
      </c>
      <c r="Z2860" s="73">
        <v>0</v>
      </c>
      <c r="AB2860" s="73">
        <v>1</v>
      </c>
      <c r="AC2860" s="73">
        <v>1</v>
      </c>
      <c r="AH2860" s="72" t="s">
        <v>2611</v>
      </c>
      <c r="AI2860" s="72">
        <v>0</v>
      </c>
      <c r="AJ2860" s="145">
        <v>62463</v>
      </c>
      <c r="AK2860" s="73">
        <v>0</v>
      </c>
      <c r="AL2860" s="73" t="s">
        <v>4434</v>
      </c>
    </row>
    <row r="2861" spans="1:38" s="73" customFormat="1" ht="16.5">
      <c r="A2861" s="73">
        <v>11217020801</v>
      </c>
      <c r="B2861" s="72" t="s">
        <v>1955</v>
      </c>
      <c r="C2861" s="73" t="s">
        <v>2901</v>
      </c>
      <c r="D2861" s="73">
        <v>8</v>
      </c>
      <c r="E2861" s="73">
        <v>1</v>
      </c>
      <c r="F2861" s="72">
        <v>2</v>
      </c>
      <c r="G2861" s="73">
        <v>3</v>
      </c>
      <c r="H2861" s="73">
        <v>300</v>
      </c>
      <c r="I2861" s="166">
        <v>7</v>
      </c>
      <c r="J2861" s="73">
        <v>4</v>
      </c>
      <c r="K2861" s="99">
        <v>2400</v>
      </c>
      <c r="L2861" s="99">
        <v>2400</v>
      </c>
      <c r="M2861" s="75">
        <v>6</v>
      </c>
      <c r="N2861" s="99">
        <v>888</v>
      </c>
      <c r="O2861" s="99">
        <v>888</v>
      </c>
      <c r="P2861" s="166">
        <v>1</v>
      </c>
      <c r="Q2861" s="73">
        <v>1</v>
      </c>
      <c r="R2861" s="73">
        <v>1</v>
      </c>
      <c r="S2861" s="87" t="s">
        <v>1949</v>
      </c>
      <c r="T2861" s="88" t="s">
        <v>1956</v>
      </c>
      <c r="U2861" s="88" t="s">
        <v>1956</v>
      </c>
      <c r="V2861" s="73">
        <v>2</v>
      </c>
      <c r="W2861" s="72" t="s">
        <v>1617</v>
      </c>
      <c r="X2861" s="72" t="s">
        <v>1618</v>
      </c>
      <c r="Y2861" s="72" t="s">
        <v>1619</v>
      </c>
      <c r="Z2861" s="73">
        <v>0</v>
      </c>
      <c r="AB2861" s="73">
        <v>1</v>
      </c>
      <c r="AC2861" s="73">
        <v>1</v>
      </c>
      <c r="AH2861" s="72" t="s">
        <v>2612</v>
      </c>
      <c r="AI2861" s="72">
        <v>0</v>
      </c>
      <c r="AJ2861" s="145">
        <v>89210</v>
      </c>
      <c r="AK2861" s="73">
        <v>0</v>
      </c>
      <c r="AL2861" s="73" t="s">
        <v>4435</v>
      </c>
    </row>
    <row r="2862" spans="1:38" s="73" customFormat="1" ht="16.5">
      <c r="A2862" s="73">
        <v>11217020901</v>
      </c>
      <c r="B2862" s="72" t="s">
        <v>1957</v>
      </c>
      <c r="C2862" s="73" t="s">
        <v>3103</v>
      </c>
      <c r="D2862" s="73">
        <v>9</v>
      </c>
      <c r="E2862" s="73">
        <v>1</v>
      </c>
      <c r="F2862" s="72">
        <v>2</v>
      </c>
      <c r="G2862" s="73">
        <v>3</v>
      </c>
      <c r="H2862" s="73">
        <v>350</v>
      </c>
      <c r="I2862" s="166">
        <v>7</v>
      </c>
      <c r="J2862" s="73">
        <v>4</v>
      </c>
      <c r="K2862" s="99">
        <v>3360</v>
      </c>
      <c r="L2862" s="99">
        <v>3360</v>
      </c>
      <c r="M2862" s="75">
        <v>6</v>
      </c>
      <c r="N2862" s="99">
        <v>1240</v>
      </c>
      <c r="O2862" s="99">
        <v>1240</v>
      </c>
      <c r="P2862" s="166">
        <v>1</v>
      </c>
      <c r="Q2862" s="73">
        <v>1</v>
      </c>
      <c r="R2862" s="73">
        <v>1</v>
      </c>
      <c r="S2862" s="87" t="s">
        <v>1949</v>
      </c>
      <c r="T2862" s="88" t="s">
        <v>1956</v>
      </c>
      <c r="U2862" s="88" t="s">
        <v>1956</v>
      </c>
      <c r="V2862" s="73">
        <v>2</v>
      </c>
      <c r="W2862" s="72" t="s">
        <v>1617</v>
      </c>
      <c r="X2862" s="72" t="s">
        <v>1618</v>
      </c>
      <c r="Y2862" s="72" t="s">
        <v>1619</v>
      </c>
      <c r="Z2862" s="73">
        <v>0</v>
      </c>
      <c r="AB2862" s="73">
        <v>1</v>
      </c>
      <c r="AC2862" s="73">
        <v>1</v>
      </c>
      <c r="AH2862" s="72" t="s">
        <v>2613</v>
      </c>
      <c r="AI2862" s="72">
        <v>0</v>
      </c>
      <c r="AJ2862" s="145">
        <v>124885</v>
      </c>
      <c r="AK2862" s="73">
        <v>0</v>
      </c>
      <c r="AL2862" s="73" t="s">
        <v>4436</v>
      </c>
    </row>
    <row r="2863" spans="1:38" s="73" customFormat="1" ht="16.5">
      <c r="A2863" s="73">
        <v>11217021001</v>
      </c>
      <c r="B2863" s="72" t="s">
        <v>1958</v>
      </c>
      <c r="C2863" s="72" t="s">
        <v>2902</v>
      </c>
      <c r="D2863" s="73">
        <v>10</v>
      </c>
      <c r="E2863" s="73">
        <v>1</v>
      </c>
      <c r="F2863" s="72">
        <v>2</v>
      </c>
      <c r="G2863" s="73">
        <v>4</v>
      </c>
      <c r="H2863" s="73">
        <v>400</v>
      </c>
      <c r="I2863" s="166">
        <v>7</v>
      </c>
      <c r="J2863" s="73">
        <v>4</v>
      </c>
      <c r="K2863" s="99">
        <v>4800</v>
      </c>
      <c r="L2863" s="99">
        <v>4800</v>
      </c>
      <c r="M2863" s="75">
        <v>6</v>
      </c>
      <c r="N2863" s="99">
        <v>1768</v>
      </c>
      <c r="O2863" s="99">
        <v>1768</v>
      </c>
      <c r="P2863" s="166">
        <v>1</v>
      </c>
      <c r="Q2863" s="73">
        <v>1</v>
      </c>
      <c r="R2863" s="73">
        <v>1</v>
      </c>
      <c r="S2863" s="87" t="s">
        <v>1949</v>
      </c>
      <c r="T2863" s="88" t="s">
        <v>1959</v>
      </c>
      <c r="U2863" s="88" t="s">
        <v>1959</v>
      </c>
      <c r="V2863" s="73">
        <v>2</v>
      </c>
      <c r="W2863" s="72" t="s">
        <v>1617</v>
      </c>
      <c r="X2863" s="72" t="s">
        <v>1618</v>
      </c>
      <c r="Y2863" s="72" t="s">
        <v>1619</v>
      </c>
      <c r="Z2863" s="73">
        <v>0</v>
      </c>
      <c r="AB2863" s="73">
        <v>1</v>
      </c>
      <c r="AC2863" s="73">
        <v>1</v>
      </c>
      <c r="AH2863" s="72" t="s">
        <v>2614</v>
      </c>
      <c r="AI2863" s="72">
        <v>0</v>
      </c>
      <c r="AJ2863" s="145">
        <v>178399</v>
      </c>
      <c r="AK2863" s="73">
        <v>0</v>
      </c>
      <c r="AL2863" s="73" t="s">
        <v>4437</v>
      </c>
    </row>
    <row r="2864" spans="1:38" s="73" customFormat="1" ht="16.5">
      <c r="A2864" s="73">
        <v>11217021101</v>
      </c>
      <c r="B2864" s="72" t="s">
        <v>1960</v>
      </c>
      <c r="C2864" s="73" t="s">
        <v>2903</v>
      </c>
      <c r="D2864" s="73">
        <v>11</v>
      </c>
      <c r="E2864" s="73">
        <v>1</v>
      </c>
      <c r="F2864" s="72">
        <v>2</v>
      </c>
      <c r="G2864" s="73">
        <v>4</v>
      </c>
      <c r="H2864" s="73">
        <v>450</v>
      </c>
      <c r="I2864" s="166">
        <v>7</v>
      </c>
      <c r="J2864" s="73">
        <v>4</v>
      </c>
      <c r="K2864" s="99">
        <v>6720</v>
      </c>
      <c r="L2864" s="99">
        <v>6720</v>
      </c>
      <c r="M2864" s="75">
        <v>6</v>
      </c>
      <c r="N2864" s="99">
        <v>2472</v>
      </c>
      <c r="O2864" s="99">
        <v>2472</v>
      </c>
      <c r="P2864" s="166">
        <v>1</v>
      </c>
      <c r="Q2864" s="73">
        <v>1</v>
      </c>
      <c r="R2864" s="73">
        <v>1</v>
      </c>
      <c r="S2864" s="87" t="s">
        <v>1949</v>
      </c>
      <c r="T2864" s="88" t="s">
        <v>1959</v>
      </c>
      <c r="U2864" s="88" t="s">
        <v>1959</v>
      </c>
      <c r="V2864" s="73">
        <v>2</v>
      </c>
      <c r="W2864" s="72" t="s">
        <v>1617</v>
      </c>
      <c r="X2864" s="72" t="s">
        <v>1618</v>
      </c>
      <c r="Y2864" s="72" t="s">
        <v>1619</v>
      </c>
      <c r="Z2864" s="73">
        <v>0</v>
      </c>
      <c r="AB2864" s="73">
        <v>1</v>
      </c>
      <c r="AC2864" s="73">
        <v>1</v>
      </c>
      <c r="AH2864" s="72" t="s">
        <v>2615</v>
      </c>
      <c r="AI2864" s="72">
        <v>0</v>
      </c>
      <c r="AJ2864" s="145">
        <v>249750</v>
      </c>
      <c r="AK2864" s="73">
        <v>0</v>
      </c>
      <c r="AL2864" s="73" t="s">
        <v>4438</v>
      </c>
    </row>
    <row r="2865" spans="1:38" s="73" customFormat="1" ht="16.5">
      <c r="A2865" s="73">
        <v>11217021201</v>
      </c>
      <c r="B2865" s="72" t="s">
        <v>1961</v>
      </c>
      <c r="C2865" s="73" t="s">
        <v>2904</v>
      </c>
      <c r="D2865" s="73">
        <v>12</v>
      </c>
      <c r="E2865" s="73">
        <v>1</v>
      </c>
      <c r="F2865" s="72">
        <v>2</v>
      </c>
      <c r="G2865" s="73">
        <v>5</v>
      </c>
      <c r="H2865" s="73">
        <v>500</v>
      </c>
      <c r="I2865" s="166">
        <v>7</v>
      </c>
      <c r="J2865" s="73">
        <v>4</v>
      </c>
      <c r="K2865" s="99">
        <v>9608</v>
      </c>
      <c r="L2865" s="99">
        <v>9608</v>
      </c>
      <c r="M2865" s="75">
        <v>6</v>
      </c>
      <c r="N2865" s="99">
        <v>3528</v>
      </c>
      <c r="O2865" s="99">
        <v>3528</v>
      </c>
      <c r="P2865" s="166">
        <v>1</v>
      </c>
      <c r="Q2865" s="73">
        <v>1</v>
      </c>
      <c r="R2865" s="73">
        <v>1</v>
      </c>
      <c r="S2865" s="87" t="s">
        <v>1949</v>
      </c>
      <c r="T2865" s="88" t="s">
        <v>1962</v>
      </c>
      <c r="U2865" s="88" t="s">
        <v>1962</v>
      </c>
      <c r="V2865" s="73">
        <v>2</v>
      </c>
      <c r="W2865" s="72" t="s">
        <v>1617</v>
      </c>
      <c r="X2865" s="72" t="s">
        <v>1618</v>
      </c>
      <c r="Y2865" s="72" t="s">
        <v>1619</v>
      </c>
      <c r="Z2865" s="73">
        <v>0</v>
      </c>
      <c r="AB2865" s="73">
        <v>1</v>
      </c>
      <c r="AC2865" s="73">
        <v>1</v>
      </c>
      <c r="AH2865" s="72" t="s">
        <v>2616</v>
      </c>
      <c r="AI2865" s="72">
        <v>0</v>
      </c>
      <c r="AJ2865" s="145">
        <v>356777</v>
      </c>
      <c r="AK2865" s="73">
        <v>0</v>
      </c>
      <c r="AL2865" s="73" t="s">
        <v>4439</v>
      </c>
    </row>
    <row r="2866" spans="1:38" s="73" customFormat="1" ht="16.5">
      <c r="A2866" s="73">
        <v>11217021301</v>
      </c>
      <c r="B2866" s="72" t="s">
        <v>1963</v>
      </c>
      <c r="C2866" s="73" t="s">
        <v>2905</v>
      </c>
      <c r="D2866" s="73">
        <v>13</v>
      </c>
      <c r="E2866" s="73">
        <v>1</v>
      </c>
      <c r="F2866" s="72">
        <v>2</v>
      </c>
      <c r="G2866" s="73">
        <v>5</v>
      </c>
      <c r="H2866" s="73">
        <v>550</v>
      </c>
      <c r="I2866" s="166">
        <v>7</v>
      </c>
      <c r="J2866" s="73">
        <v>4</v>
      </c>
      <c r="K2866" s="99">
        <v>15368</v>
      </c>
      <c r="L2866" s="99">
        <v>15368</v>
      </c>
      <c r="M2866" s="75">
        <v>6</v>
      </c>
      <c r="N2866" s="99">
        <v>5640</v>
      </c>
      <c r="O2866" s="99">
        <v>5640</v>
      </c>
      <c r="P2866" s="166">
        <v>1</v>
      </c>
      <c r="Q2866" s="73">
        <v>1</v>
      </c>
      <c r="R2866" s="73">
        <v>1</v>
      </c>
      <c r="S2866" s="87" t="s">
        <v>1949</v>
      </c>
      <c r="T2866" s="88" t="s">
        <v>1964</v>
      </c>
      <c r="U2866" s="88" t="s">
        <v>1964</v>
      </c>
      <c r="V2866" s="73">
        <v>2</v>
      </c>
      <c r="W2866" s="72" t="s">
        <v>1617</v>
      </c>
      <c r="X2866" s="72" t="s">
        <v>1618</v>
      </c>
      <c r="Y2866" s="72" t="s">
        <v>1619</v>
      </c>
      <c r="Z2866" s="73">
        <v>0</v>
      </c>
      <c r="AB2866" s="73">
        <v>1</v>
      </c>
      <c r="AC2866" s="73">
        <v>1</v>
      </c>
      <c r="AH2866" s="72" t="s">
        <v>2617</v>
      </c>
      <c r="AI2866" s="72">
        <v>0</v>
      </c>
      <c r="AJ2866" s="145">
        <v>570831</v>
      </c>
      <c r="AK2866" s="73">
        <v>0</v>
      </c>
      <c r="AL2866" s="73" t="s">
        <v>4440</v>
      </c>
    </row>
    <row r="2867" spans="1:38" s="73" customFormat="1" ht="16.5">
      <c r="A2867" s="73">
        <v>11217021401</v>
      </c>
      <c r="B2867" s="72" t="s">
        <v>1965</v>
      </c>
      <c r="C2867" s="73" t="s">
        <v>2906</v>
      </c>
      <c r="D2867" s="73">
        <v>14</v>
      </c>
      <c r="E2867" s="73">
        <v>1</v>
      </c>
      <c r="F2867" s="72">
        <v>2</v>
      </c>
      <c r="G2867" s="73">
        <v>5</v>
      </c>
      <c r="H2867" s="73">
        <v>600</v>
      </c>
      <c r="I2867" s="166">
        <v>7</v>
      </c>
      <c r="J2867" s="73">
        <v>4</v>
      </c>
      <c r="K2867" s="99">
        <v>24584</v>
      </c>
      <c r="L2867" s="99">
        <v>24584</v>
      </c>
      <c r="M2867" s="75">
        <v>6</v>
      </c>
      <c r="N2867" s="99">
        <v>9024</v>
      </c>
      <c r="O2867" s="99">
        <v>9024</v>
      </c>
      <c r="P2867" s="166">
        <v>1</v>
      </c>
      <c r="Q2867" s="73">
        <v>1</v>
      </c>
      <c r="R2867" s="73">
        <v>1</v>
      </c>
      <c r="S2867" s="87" t="s">
        <v>1949</v>
      </c>
      <c r="T2867" s="88" t="s">
        <v>1966</v>
      </c>
      <c r="U2867" s="88" t="s">
        <v>1966</v>
      </c>
      <c r="V2867" s="73">
        <v>2</v>
      </c>
      <c r="W2867" s="72" t="s">
        <v>1617</v>
      </c>
      <c r="X2867" s="72" t="s">
        <v>1618</v>
      </c>
      <c r="Y2867" s="72" t="s">
        <v>1619</v>
      </c>
      <c r="Z2867" s="73">
        <v>0</v>
      </c>
      <c r="AB2867" s="73">
        <v>1</v>
      </c>
      <c r="AC2867" s="73">
        <v>1</v>
      </c>
      <c r="AH2867" s="72" t="s">
        <v>2618</v>
      </c>
      <c r="AI2867" s="72">
        <v>0</v>
      </c>
      <c r="AJ2867" s="145">
        <v>913309</v>
      </c>
      <c r="AK2867" s="73">
        <v>0</v>
      </c>
      <c r="AL2867" s="73" t="s">
        <v>4441</v>
      </c>
    </row>
    <row r="2868" spans="1:38" s="73" customFormat="1" ht="16.5">
      <c r="A2868" s="73">
        <v>11217021501</v>
      </c>
      <c r="B2868" s="72" t="s">
        <v>1968</v>
      </c>
      <c r="C2868" s="73" t="s">
        <v>2907</v>
      </c>
      <c r="D2868" s="73">
        <v>15</v>
      </c>
      <c r="E2868" s="73">
        <v>1</v>
      </c>
      <c r="F2868" s="72">
        <v>2</v>
      </c>
      <c r="G2868" s="73">
        <v>5</v>
      </c>
      <c r="H2868" s="73">
        <v>650</v>
      </c>
      <c r="I2868" s="166">
        <v>7</v>
      </c>
      <c r="J2868" s="73">
        <v>4</v>
      </c>
      <c r="K2868" s="99">
        <v>39328</v>
      </c>
      <c r="L2868" s="99">
        <v>39328</v>
      </c>
      <c r="M2868" s="75">
        <v>6</v>
      </c>
      <c r="N2868" s="99">
        <v>14432</v>
      </c>
      <c r="O2868" s="99">
        <v>14432</v>
      </c>
      <c r="P2868" s="166">
        <v>1</v>
      </c>
      <c r="Q2868" s="73">
        <v>1</v>
      </c>
      <c r="R2868" s="73">
        <v>1</v>
      </c>
      <c r="S2868" s="87" t="s">
        <v>1949</v>
      </c>
      <c r="T2868" s="88" t="s">
        <v>1969</v>
      </c>
      <c r="U2868" s="88" t="s">
        <v>1969</v>
      </c>
      <c r="V2868" s="73">
        <v>2</v>
      </c>
      <c r="W2868" s="72" t="s">
        <v>1617</v>
      </c>
      <c r="X2868" s="72" t="s">
        <v>1618</v>
      </c>
      <c r="Y2868" s="72" t="s">
        <v>1619</v>
      </c>
      <c r="Z2868" s="73">
        <v>0</v>
      </c>
      <c r="AB2868" s="73">
        <v>1</v>
      </c>
      <c r="AC2868" s="73">
        <v>1</v>
      </c>
      <c r="AH2868" s="72" t="s">
        <v>2619</v>
      </c>
      <c r="AI2868" s="72">
        <v>0</v>
      </c>
      <c r="AJ2868" s="145">
        <v>1461290</v>
      </c>
      <c r="AK2868" s="73">
        <v>0</v>
      </c>
      <c r="AL2868" s="73" t="s">
        <v>4442</v>
      </c>
    </row>
    <row r="2869" spans="1:38" s="80" customFormat="1" ht="16.5">
      <c r="A2869" s="80">
        <v>11217040101</v>
      </c>
      <c r="B2869" s="79" t="s">
        <v>1945</v>
      </c>
      <c r="C2869" s="79" t="s">
        <v>2908</v>
      </c>
      <c r="D2869" s="80">
        <v>1</v>
      </c>
      <c r="E2869" s="80">
        <v>1</v>
      </c>
      <c r="F2869" s="79">
        <v>4</v>
      </c>
      <c r="G2869" s="80">
        <v>0</v>
      </c>
      <c r="H2869" s="80">
        <v>1</v>
      </c>
      <c r="I2869" s="166">
        <v>7</v>
      </c>
      <c r="J2869" s="80">
        <v>4</v>
      </c>
      <c r="K2869" s="100">
        <v>80</v>
      </c>
      <c r="L2869" s="100">
        <v>80</v>
      </c>
      <c r="M2869" s="82">
        <v>6</v>
      </c>
      <c r="N2869" s="100">
        <v>32</v>
      </c>
      <c r="O2869" s="100">
        <v>32</v>
      </c>
      <c r="P2869" s="166">
        <v>1</v>
      </c>
      <c r="Q2869" s="80">
        <v>1</v>
      </c>
      <c r="R2869" s="80">
        <v>1</v>
      </c>
      <c r="S2869" s="89" t="s">
        <v>2742</v>
      </c>
      <c r="T2869" s="90" t="s">
        <v>1947</v>
      </c>
      <c r="U2869" s="90" t="s">
        <v>1947</v>
      </c>
      <c r="V2869" s="80">
        <v>2</v>
      </c>
      <c r="W2869" s="79" t="s">
        <v>2743</v>
      </c>
      <c r="X2869" s="79" t="s">
        <v>2744</v>
      </c>
      <c r="Y2869" s="79" t="s">
        <v>2745</v>
      </c>
      <c r="Z2869" s="73">
        <v>1</v>
      </c>
      <c r="AA2869" s="73"/>
      <c r="AB2869" s="80">
        <v>1</v>
      </c>
      <c r="AC2869" s="80">
        <v>1</v>
      </c>
      <c r="AH2869" s="79" t="s">
        <v>2620</v>
      </c>
      <c r="AI2869" s="79">
        <v>0</v>
      </c>
      <c r="AJ2869" s="145">
        <v>2927</v>
      </c>
      <c r="AK2869" s="73">
        <v>0</v>
      </c>
      <c r="AL2869" s="80" t="s">
        <v>4425</v>
      </c>
    </row>
    <row r="2870" spans="1:38" s="80" customFormat="1" ht="16.5">
      <c r="A2870" s="80">
        <v>11217040201</v>
      </c>
      <c r="B2870" s="79" t="s">
        <v>1948</v>
      </c>
      <c r="C2870" s="80" t="s">
        <v>2909</v>
      </c>
      <c r="D2870" s="80">
        <v>2</v>
      </c>
      <c r="E2870" s="80">
        <v>1</v>
      </c>
      <c r="F2870" s="79">
        <v>4</v>
      </c>
      <c r="G2870" s="80">
        <v>0</v>
      </c>
      <c r="H2870" s="80">
        <v>30</v>
      </c>
      <c r="I2870" s="166">
        <v>7</v>
      </c>
      <c r="J2870" s="80">
        <v>4</v>
      </c>
      <c r="K2870" s="100">
        <v>200</v>
      </c>
      <c r="L2870" s="100">
        <v>200</v>
      </c>
      <c r="M2870" s="82">
        <v>6</v>
      </c>
      <c r="N2870" s="100">
        <v>80</v>
      </c>
      <c r="O2870" s="100">
        <v>80</v>
      </c>
      <c r="P2870" s="166">
        <v>1</v>
      </c>
      <c r="Q2870" s="80">
        <v>1</v>
      </c>
      <c r="R2870" s="80">
        <v>1</v>
      </c>
      <c r="S2870" s="89" t="s">
        <v>1949</v>
      </c>
      <c r="T2870" s="90" t="s">
        <v>1947</v>
      </c>
      <c r="U2870" s="90" t="s">
        <v>1947</v>
      </c>
      <c r="V2870" s="80">
        <v>2</v>
      </c>
      <c r="W2870" s="79" t="s">
        <v>1612</v>
      </c>
      <c r="X2870" s="79" t="s">
        <v>1613</v>
      </c>
      <c r="Y2870" s="79" t="s">
        <v>1614</v>
      </c>
      <c r="Z2870" s="73">
        <v>1</v>
      </c>
      <c r="AA2870" s="73"/>
      <c r="AB2870" s="80">
        <v>1</v>
      </c>
      <c r="AC2870" s="80">
        <v>1</v>
      </c>
      <c r="AH2870" s="79" t="s">
        <v>2621</v>
      </c>
      <c r="AI2870" s="79">
        <v>0</v>
      </c>
      <c r="AJ2870" s="145">
        <v>7307</v>
      </c>
      <c r="AK2870" s="73">
        <v>0</v>
      </c>
      <c r="AL2870" s="80" t="s">
        <v>4429</v>
      </c>
    </row>
    <row r="2871" spans="1:38" s="80" customFormat="1" ht="16.5">
      <c r="A2871" s="80">
        <v>11217040301</v>
      </c>
      <c r="B2871" s="79" t="s">
        <v>1950</v>
      </c>
      <c r="C2871" s="80" t="s">
        <v>2910</v>
      </c>
      <c r="D2871" s="80">
        <v>3</v>
      </c>
      <c r="E2871" s="80">
        <v>1</v>
      </c>
      <c r="F2871" s="79">
        <v>4</v>
      </c>
      <c r="G2871" s="80">
        <v>0</v>
      </c>
      <c r="H2871" s="80">
        <v>90</v>
      </c>
      <c r="I2871" s="166">
        <v>7</v>
      </c>
      <c r="J2871" s="80">
        <v>4</v>
      </c>
      <c r="K2871" s="100">
        <v>384</v>
      </c>
      <c r="L2871" s="100">
        <v>384</v>
      </c>
      <c r="M2871" s="82">
        <v>6</v>
      </c>
      <c r="N2871" s="100">
        <v>152</v>
      </c>
      <c r="O2871" s="100">
        <v>152</v>
      </c>
      <c r="P2871" s="166">
        <v>1</v>
      </c>
      <c r="Q2871" s="80">
        <v>1</v>
      </c>
      <c r="R2871" s="80">
        <v>1</v>
      </c>
      <c r="S2871" s="89" t="s">
        <v>1949</v>
      </c>
      <c r="T2871" s="90" t="s">
        <v>1947</v>
      </c>
      <c r="U2871" s="90" t="s">
        <v>1947</v>
      </c>
      <c r="V2871" s="80">
        <v>2</v>
      </c>
      <c r="W2871" s="79" t="s">
        <v>1617</v>
      </c>
      <c r="X2871" s="79" t="s">
        <v>1618</v>
      </c>
      <c r="Y2871" s="79" t="s">
        <v>1619</v>
      </c>
      <c r="Z2871" s="73">
        <v>0</v>
      </c>
      <c r="AA2871" s="73"/>
      <c r="AB2871" s="80">
        <v>1</v>
      </c>
      <c r="AC2871" s="80">
        <v>1</v>
      </c>
      <c r="AH2871" s="79" t="s">
        <v>2622</v>
      </c>
      <c r="AI2871" s="79">
        <v>0</v>
      </c>
      <c r="AJ2871" s="145">
        <v>14215</v>
      </c>
      <c r="AK2871" s="73">
        <v>0</v>
      </c>
      <c r="AL2871" s="80" t="s">
        <v>4430</v>
      </c>
    </row>
    <row r="2872" spans="1:38" s="80" customFormat="1" ht="16.5">
      <c r="A2872" s="80">
        <v>11217040401</v>
      </c>
      <c r="B2872" s="79" t="s">
        <v>1951</v>
      </c>
      <c r="C2872" s="80" t="s">
        <v>2911</v>
      </c>
      <c r="D2872" s="80">
        <v>4</v>
      </c>
      <c r="E2872" s="80">
        <v>1</v>
      </c>
      <c r="F2872" s="79">
        <v>4</v>
      </c>
      <c r="G2872" s="80">
        <v>1</v>
      </c>
      <c r="H2872" s="80">
        <v>150</v>
      </c>
      <c r="I2872" s="166">
        <v>7</v>
      </c>
      <c r="J2872" s="80">
        <v>4</v>
      </c>
      <c r="K2872" s="100">
        <v>600</v>
      </c>
      <c r="L2872" s="100">
        <v>600</v>
      </c>
      <c r="M2872" s="82">
        <v>6</v>
      </c>
      <c r="N2872" s="100">
        <v>232</v>
      </c>
      <c r="O2872" s="100">
        <v>232</v>
      </c>
      <c r="P2872" s="166">
        <v>1</v>
      </c>
      <c r="Q2872" s="80">
        <v>1</v>
      </c>
      <c r="R2872" s="80">
        <v>1</v>
      </c>
      <c r="S2872" s="89" t="s">
        <v>1949</v>
      </c>
      <c r="T2872" s="90" t="s">
        <v>1947</v>
      </c>
      <c r="U2872" s="90" t="s">
        <v>1947</v>
      </c>
      <c r="V2872" s="80">
        <v>2</v>
      </c>
      <c r="W2872" s="79" t="s">
        <v>1617</v>
      </c>
      <c r="X2872" s="79" t="s">
        <v>1618</v>
      </c>
      <c r="Y2872" s="79" t="s">
        <v>1619</v>
      </c>
      <c r="Z2872" s="73">
        <v>0</v>
      </c>
      <c r="AA2872" s="73"/>
      <c r="AB2872" s="80">
        <v>1</v>
      </c>
      <c r="AC2872" s="80">
        <v>1</v>
      </c>
      <c r="AH2872" s="79" t="s">
        <v>2623</v>
      </c>
      <c r="AI2872" s="79">
        <v>0</v>
      </c>
      <c r="AJ2872" s="145">
        <v>22323</v>
      </c>
      <c r="AK2872" s="73">
        <v>0</v>
      </c>
      <c r="AL2872" s="80" t="s">
        <v>4431</v>
      </c>
    </row>
    <row r="2873" spans="1:38" s="80" customFormat="1" ht="16.5">
      <c r="A2873" s="80">
        <v>11217040501</v>
      </c>
      <c r="B2873" s="79" t="s">
        <v>1952</v>
      </c>
      <c r="C2873" s="80" t="s">
        <v>2912</v>
      </c>
      <c r="D2873" s="80">
        <v>5</v>
      </c>
      <c r="E2873" s="80">
        <v>1</v>
      </c>
      <c r="F2873" s="79">
        <v>4</v>
      </c>
      <c r="G2873" s="80">
        <v>1</v>
      </c>
      <c r="H2873" s="80">
        <v>180</v>
      </c>
      <c r="I2873" s="166">
        <v>7</v>
      </c>
      <c r="J2873" s="80">
        <v>4</v>
      </c>
      <c r="K2873" s="100">
        <v>864</v>
      </c>
      <c r="L2873" s="100">
        <v>864</v>
      </c>
      <c r="M2873" s="82">
        <v>6</v>
      </c>
      <c r="N2873" s="100">
        <v>328</v>
      </c>
      <c r="O2873" s="100">
        <v>328</v>
      </c>
      <c r="P2873" s="166">
        <v>1</v>
      </c>
      <c r="Q2873" s="80">
        <v>1</v>
      </c>
      <c r="R2873" s="80">
        <v>1</v>
      </c>
      <c r="S2873" s="89" t="s">
        <v>1949</v>
      </c>
      <c r="T2873" s="90" t="s">
        <v>1947</v>
      </c>
      <c r="U2873" s="90" t="s">
        <v>1947</v>
      </c>
      <c r="V2873" s="80">
        <v>2</v>
      </c>
      <c r="W2873" s="79" t="s">
        <v>1617</v>
      </c>
      <c r="X2873" s="79" t="s">
        <v>1618</v>
      </c>
      <c r="Y2873" s="79" t="s">
        <v>1619</v>
      </c>
      <c r="Z2873" s="73">
        <v>0</v>
      </c>
      <c r="AA2873" s="73"/>
      <c r="AB2873" s="80">
        <v>1</v>
      </c>
      <c r="AC2873" s="80">
        <v>1</v>
      </c>
      <c r="AH2873" s="79" t="s">
        <v>2624</v>
      </c>
      <c r="AI2873" s="79">
        <v>0</v>
      </c>
      <c r="AJ2873" s="145">
        <v>32137</v>
      </c>
      <c r="AK2873" s="73">
        <v>0</v>
      </c>
      <c r="AL2873" s="80" t="s">
        <v>4432</v>
      </c>
    </row>
    <row r="2874" spans="1:38" s="80" customFormat="1" ht="16.5">
      <c r="A2874" s="80">
        <v>11217040601</v>
      </c>
      <c r="B2874" s="79" t="s">
        <v>1953</v>
      </c>
      <c r="C2874" s="80" t="s">
        <v>2913</v>
      </c>
      <c r="D2874" s="80">
        <v>6</v>
      </c>
      <c r="E2874" s="80">
        <v>1</v>
      </c>
      <c r="F2874" s="79">
        <v>4</v>
      </c>
      <c r="G2874" s="80">
        <v>2</v>
      </c>
      <c r="H2874" s="80">
        <v>220</v>
      </c>
      <c r="I2874" s="166">
        <v>7</v>
      </c>
      <c r="J2874" s="80">
        <v>4</v>
      </c>
      <c r="K2874" s="100">
        <v>1200</v>
      </c>
      <c r="L2874" s="100">
        <v>1200</v>
      </c>
      <c r="M2874" s="82">
        <v>6</v>
      </c>
      <c r="N2874" s="100">
        <v>448</v>
      </c>
      <c r="O2874" s="100">
        <v>448</v>
      </c>
      <c r="P2874" s="166">
        <v>1</v>
      </c>
      <c r="Q2874" s="80">
        <v>1</v>
      </c>
      <c r="R2874" s="80">
        <v>1</v>
      </c>
      <c r="S2874" s="89" t="s">
        <v>1949</v>
      </c>
      <c r="T2874" s="90" t="s">
        <v>1947</v>
      </c>
      <c r="U2874" s="90" t="s">
        <v>1947</v>
      </c>
      <c r="V2874" s="80">
        <v>2</v>
      </c>
      <c r="W2874" s="79" t="s">
        <v>1617</v>
      </c>
      <c r="X2874" s="79" t="s">
        <v>1618</v>
      </c>
      <c r="Y2874" s="79" t="s">
        <v>1619</v>
      </c>
      <c r="Z2874" s="73">
        <v>0</v>
      </c>
      <c r="AA2874" s="73"/>
      <c r="AB2874" s="80">
        <v>1</v>
      </c>
      <c r="AC2874" s="80">
        <v>1</v>
      </c>
      <c r="AH2874" s="79" t="s">
        <v>2625</v>
      </c>
      <c r="AI2874" s="79">
        <v>0</v>
      </c>
      <c r="AJ2874" s="145">
        <v>44626</v>
      </c>
      <c r="AK2874" s="73">
        <v>0</v>
      </c>
      <c r="AL2874" s="80" t="s">
        <v>4433</v>
      </c>
    </row>
    <row r="2875" spans="1:38" s="80" customFormat="1" ht="16.5">
      <c r="A2875" s="80">
        <v>11217040701</v>
      </c>
      <c r="B2875" s="79" t="s">
        <v>1954</v>
      </c>
      <c r="C2875" s="80" t="s">
        <v>2914</v>
      </c>
      <c r="D2875" s="80">
        <v>7</v>
      </c>
      <c r="E2875" s="80">
        <v>1</v>
      </c>
      <c r="F2875" s="79">
        <v>4</v>
      </c>
      <c r="G2875" s="80">
        <v>2</v>
      </c>
      <c r="H2875" s="80">
        <v>260</v>
      </c>
      <c r="I2875" s="166">
        <v>7</v>
      </c>
      <c r="J2875" s="80">
        <v>4</v>
      </c>
      <c r="K2875" s="100">
        <v>1680</v>
      </c>
      <c r="L2875" s="100">
        <v>1680</v>
      </c>
      <c r="M2875" s="82">
        <v>6</v>
      </c>
      <c r="N2875" s="100">
        <v>624</v>
      </c>
      <c r="O2875" s="100">
        <v>624</v>
      </c>
      <c r="P2875" s="166">
        <v>1</v>
      </c>
      <c r="Q2875" s="80">
        <v>1</v>
      </c>
      <c r="R2875" s="80">
        <v>1</v>
      </c>
      <c r="S2875" s="89" t="s">
        <v>1949</v>
      </c>
      <c r="T2875" s="90" t="s">
        <v>1947</v>
      </c>
      <c r="U2875" s="90" t="s">
        <v>1947</v>
      </c>
      <c r="V2875" s="80">
        <v>2</v>
      </c>
      <c r="W2875" s="79" t="s">
        <v>1617</v>
      </c>
      <c r="X2875" s="79" t="s">
        <v>1618</v>
      </c>
      <c r="Y2875" s="79" t="s">
        <v>1619</v>
      </c>
      <c r="Z2875" s="73">
        <v>0</v>
      </c>
      <c r="AA2875" s="73"/>
      <c r="AB2875" s="80">
        <v>1</v>
      </c>
      <c r="AC2875" s="80">
        <v>1</v>
      </c>
      <c r="AH2875" s="79" t="s">
        <v>2626</v>
      </c>
      <c r="AI2875" s="79">
        <v>0</v>
      </c>
      <c r="AJ2875" s="145">
        <v>62463</v>
      </c>
      <c r="AK2875" s="73">
        <v>0</v>
      </c>
      <c r="AL2875" s="80" t="s">
        <v>4434</v>
      </c>
    </row>
    <row r="2876" spans="1:38" s="80" customFormat="1" ht="16.5">
      <c r="A2876" s="80">
        <v>11217040801</v>
      </c>
      <c r="B2876" s="79" t="s">
        <v>1955</v>
      </c>
      <c r="C2876" s="80" t="s">
        <v>2915</v>
      </c>
      <c r="D2876" s="80">
        <v>8</v>
      </c>
      <c r="E2876" s="80">
        <v>1</v>
      </c>
      <c r="F2876" s="79">
        <v>4</v>
      </c>
      <c r="G2876" s="80">
        <v>3</v>
      </c>
      <c r="H2876" s="80">
        <v>300</v>
      </c>
      <c r="I2876" s="166">
        <v>7</v>
      </c>
      <c r="J2876" s="80">
        <v>4</v>
      </c>
      <c r="K2876" s="100">
        <v>2400</v>
      </c>
      <c r="L2876" s="100">
        <v>2400</v>
      </c>
      <c r="M2876" s="82">
        <v>6</v>
      </c>
      <c r="N2876" s="100">
        <v>888</v>
      </c>
      <c r="O2876" s="100">
        <v>888</v>
      </c>
      <c r="P2876" s="166">
        <v>1</v>
      </c>
      <c r="Q2876" s="80">
        <v>1</v>
      </c>
      <c r="R2876" s="80">
        <v>1</v>
      </c>
      <c r="S2876" s="89" t="s">
        <v>1949</v>
      </c>
      <c r="T2876" s="90" t="s">
        <v>1956</v>
      </c>
      <c r="U2876" s="90" t="s">
        <v>1956</v>
      </c>
      <c r="V2876" s="80">
        <v>2</v>
      </c>
      <c r="W2876" s="79" t="s">
        <v>1617</v>
      </c>
      <c r="X2876" s="79" t="s">
        <v>1618</v>
      </c>
      <c r="Y2876" s="79" t="s">
        <v>1619</v>
      </c>
      <c r="Z2876" s="73">
        <v>0</v>
      </c>
      <c r="AA2876" s="73"/>
      <c r="AB2876" s="80">
        <v>1</v>
      </c>
      <c r="AC2876" s="80">
        <v>1</v>
      </c>
      <c r="AH2876" s="79" t="s">
        <v>2627</v>
      </c>
      <c r="AI2876" s="79">
        <v>0</v>
      </c>
      <c r="AJ2876" s="145">
        <v>89210</v>
      </c>
      <c r="AK2876" s="73">
        <v>0</v>
      </c>
      <c r="AL2876" s="80" t="s">
        <v>4435</v>
      </c>
    </row>
    <row r="2877" spans="1:38" s="80" customFormat="1" ht="16.5">
      <c r="A2877" s="80">
        <v>11217040901</v>
      </c>
      <c r="B2877" s="79" t="s">
        <v>1957</v>
      </c>
      <c r="C2877" s="80" t="s">
        <v>3104</v>
      </c>
      <c r="D2877" s="80">
        <v>9</v>
      </c>
      <c r="E2877" s="80">
        <v>1</v>
      </c>
      <c r="F2877" s="79">
        <v>4</v>
      </c>
      <c r="G2877" s="80">
        <v>3</v>
      </c>
      <c r="H2877" s="80">
        <v>350</v>
      </c>
      <c r="I2877" s="166">
        <v>7</v>
      </c>
      <c r="J2877" s="80">
        <v>4</v>
      </c>
      <c r="K2877" s="100">
        <v>3360</v>
      </c>
      <c r="L2877" s="100">
        <v>3360</v>
      </c>
      <c r="M2877" s="82">
        <v>6</v>
      </c>
      <c r="N2877" s="100">
        <v>1240</v>
      </c>
      <c r="O2877" s="100">
        <v>1240</v>
      </c>
      <c r="P2877" s="166">
        <v>1</v>
      </c>
      <c r="Q2877" s="80">
        <v>1</v>
      </c>
      <c r="R2877" s="80">
        <v>1</v>
      </c>
      <c r="S2877" s="89" t="s">
        <v>1949</v>
      </c>
      <c r="T2877" s="90" t="s">
        <v>1956</v>
      </c>
      <c r="U2877" s="90" t="s">
        <v>1956</v>
      </c>
      <c r="V2877" s="80">
        <v>2</v>
      </c>
      <c r="W2877" s="79" t="s">
        <v>1617</v>
      </c>
      <c r="X2877" s="79" t="s">
        <v>1618</v>
      </c>
      <c r="Y2877" s="79" t="s">
        <v>1619</v>
      </c>
      <c r="Z2877" s="73">
        <v>0</v>
      </c>
      <c r="AA2877" s="73"/>
      <c r="AB2877" s="80">
        <v>1</v>
      </c>
      <c r="AC2877" s="80">
        <v>1</v>
      </c>
      <c r="AH2877" s="79" t="s">
        <v>2628</v>
      </c>
      <c r="AI2877" s="79">
        <v>0</v>
      </c>
      <c r="AJ2877" s="145">
        <v>124885</v>
      </c>
      <c r="AK2877" s="73">
        <v>0</v>
      </c>
      <c r="AL2877" s="80" t="s">
        <v>4436</v>
      </c>
    </row>
    <row r="2878" spans="1:38" s="80" customFormat="1" ht="16.5">
      <c r="A2878" s="80">
        <v>11217041001</v>
      </c>
      <c r="B2878" s="79" t="s">
        <v>1958</v>
      </c>
      <c r="C2878" s="79" t="s">
        <v>2916</v>
      </c>
      <c r="D2878" s="80">
        <v>10</v>
      </c>
      <c r="E2878" s="80">
        <v>1</v>
      </c>
      <c r="F2878" s="79">
        <v>4</v>
      </c>
      <c r="G2878" s="80">
        <v>4</v>
      </c>
      <c r="H2878" s="80">
        <v>400</v>
      </c>
      <c r="I2878" s="166">
        <v>7</v>
      </c>
      <c r="J2878" s="80">
        <v>4</v>
      </c>
      <c r="K2878" s="100">
        <v>4800</v>
      </c>
      <c r="L2878" s="100">
        <v>4800</v>
      </c>
      <c r="M2878" s="82">
        <v>6</v>
      </c>
      <c r="N2878" s="100">
        <v>1768</v>
      </c>
      <c r="O2878" s="100">
        <v>1768</v>
      </c>
      <c r="P2878" s="166">
        <v>1</v>
      </c>
      <c r="Q2878" s="80">
        <v>1</v>
      </c>
      <c r="R2878" s="80">
        <v>1</v>
      </c>
      <c r="S2878" s="89" t="s">
        <v>1949</v>
      </c>
      <c r="T2878" s="90" t="s">
        <v>1959</v>
      </c>
      <c r="U2878" s="90" t="s">
        <v>1959</v>
      </c>
      <c r="V2878" s="80">
        <v>2</v>
      </c>
      <c r="W2878" s="79" t="s">
        <v>1617</v>
      </c>
      <c r="X2878" s="79" t="s">
        <v>1618</v>
      </c>
      <c r="Y2878" s="79" t="s">
        <v>1619</v>
      </c>
      <c r="Z2878" s="73">
        <v>0</v>
      </c>
      <c r="AA2878" s="73"/>
      <c r="AB2878" s="80">
        <v>1</v>
      </c>
      <c r="AC2878" s="80">
        <v>1</v>
      </c>
      <c r="AH2878" s="79" t="s">
        <v>2629</v>
      </c>
      <c r="AI2878" s="79">
        <v>0</v>
      </c>
      <c r="AJ2878" s="145">
        <v>178399</v>
      </c>
      <c r="AK2878" s="73">
        <v>0</v>
      </c>
      <c r="AL2878" s="80" t="s">
        <v>4437</v>
      </c>
    </row>
    <row r="2879" spans="1:38" s="80" customFormat="1" ht="16.5">
      <c r="A2879" s="80">
        <v>11217041101</v>
      </c>
      <c r="B2879" s="79" t="s">
        <v>1960</v>
      </c>
      <c r="C2879" s="80" t="s">
        <v>2917</v>
      </c>
      <c r="D2879" s="80">
        <v>11</v>
      </c>
      <c r="E2879" s="80">
        <v>1</v>
      </c>
      <c r="F2879" s="79">
        <v>4</v>
      </c>
      <c r="G2879" s="80">
        <v>4</v>
      </c>
      <c r="H2879" s="80">
        <v>450</v>
      </c>
      <c r="I2879" s="166">
        <v>7</v>
      </c>
      <c r="J2879" s="80">
        <v>4</v>
      </c>
      <c r="K2879" s="100">
        <v>6720</v>
      </c>
      <c r="L2879" s="100">
        <v>6720</v>
      </c>
      <c r="M2879" s="82">
        <v>6</v>
      </c>
      <c r="N2879" s="100">
        <v>2472</v>
      </c>
      <c r="O2879" s="100">
        <v>2472</v>
      </c>
      <c r="P2879" s="166">
        <v>1</v>
      </c>
      <c r="Q2879" s="80">
        <v>1</v>
      </c>
      <c r="R2879" s="80">
        <v>1</v>
      </c>
      <c r="S2879" s="89" t="s">
        <v>1949</v>
      </c>
      <c r="T2879" s="90" t="s">
        <v>1959</v>
      </c>
      <c r="U2879" s="90" t="s">
        <v>1959</v>
      </c>
      <c r="V2879" s="80">
        <v>2</v>
      </c>
      <c r="W2879" s="79" t="s">
        <v>1617</v>
      </c>
      <c r="X2879" s="79" t="s">
        <v>1618</v>
      </c>
      <c r="Y2879" s="79" t="s">
        <v>1619</v>
      </c>
      <c r="Z2879" s="73">
        <v>0</v>
      </c>
      <c r="AA2879" s="73"/>
      <c r="AB2879" s="80">
        <v>1</v>
      </c>
      <c r="AC2879" s="80">
        <v>1</v>
      </c>
      <c r="AH2879" s="79" t="s">
        <v>2630</v>
      </c>
      <c r="AI2879" s="79">
        <v>0</v>
      </c>
      <c r="AJ2879" s="145">
        <v>249750</v>
      </c>
      <c r="AK2879" s="73">
        <v>0</v>
      </c>
      <c r="AL2879" s="80" t="s">
        <v>4438</v>
      </c>
    </row>
    <row r="2880" spans="1:38" s="80" customFormat="1" ht="16.5">
      <c r="A2880" s="80">
        <v>11217041201</v>
      </c>
      <c r="B2880" s="79" t="s">
        <v>1961</v>
      </c>
      <c r="C2880" s="80" t="s">
        <v>2918</v>
      </c>
      <c r="D2880" s="80">
        <v>12</v>
      </c>
      <c r="E2880" s="80">
        <v>1</v>
      </c>
      <c r="F2880" s="79">
        <v>4</v>
      </c>
      <c r="G2880" s="80">
        <v>5</v>
      </c>
      <c r="H2880" s="80">
        <v>500</v>
      </c>
      <c r="I2880" s="166">
        <v>7</v>
      </c>
      <c r="J2880" s="80">
        <v>4</v>
      </c>
      <c r="K2880" s="100">
        <v>9608</v>
      </c>
      <c r="L2880" s="100">
        <v>9608</v>
      </c>
      <c r="M2880" s="82">
        <v>6</v>
      </c>
      <c r="N2880" s="100">
        <v>3528</v>
      </c>
      <c r="O2880" s="100">
        <v>3528</v>
      </c>
      <c r="P2880" s="166">
        <v>1</v>
      </c>
      <c r="Q2880" s="80">
        <v>1</v>
      </c>
      <c r="R2880" s="80">
        <v>1</v>
      </c>
      <c r="S2880" s="89" t="s">
        <v>1949</v>
      </c>
      <c r="T2880" s="90" t="s">
        <v>1962</v>
      </c>
      <c r="U2880" s="90" t="s">
        <v>1962</v>
      </c>
      <c r="V2880" s="80">
        <v>2</v>
      </c>
      <c r="W2880" s="79" t="s">
        <v>1617</v>
      </c>
      <c r="X2880" s="79" t="s">
        <v>1618</v>
      </c>
      <c r="Y2880" s="79" t="s">
        <v>1619</v>
      </c>
      <c r="Z2880" s="73">
        <v>0</v>
      </c>
      <c r="AA2880" s="73"/>
      <c r="AB2880" s="80">
        <v>1</v>
      </c>
      <c r="AC2880" s="80">
        <v>1</v>
      </c>
      <c r="AH2880" s="79" t="s">
        <v>2631</v>
      </c>
      <c r="AI2880" s="79">
        <v>0</v>
      </c>
      <c r="AJ2880" s="145">
        <v>356777</v>
      </c>
      <c r="AK2880" s="73">
        <v>0</v>
      </c>
      <c r="AL2880" s="80" t="s">
        <v>4439</v>
      </c>
    </row>
    <row r="2881" spans="1:38" s="80" customFormat="1" ht="16.5">
      <c r="A2881" s="80">
        <v>11217041301</v>
      </c>
      <c r="B2881" s="79" t="s">
        <v>1963</v>
      </c>
      <c r="C2881" s="80" t="s">
        <v>2919</v>
      </c>
      <c r="D2881" s="80">
        <v>13</v>
      </c>
      <c r="E2881" s="80">
        <v>1</v>
      </c>
      <c r="F2881" s="79">
        <v>4</v>
      </c>
      <c r="G2881" s="80">
        <v>5</v>
      </c>
      <c r="H2881" s="80">
        <v>550</v>
      </c>
      <c r="I2881" s="166">
        <v>7</v>
      </c>
      <c r="J2881" s="80">
        <v>4</v>
      </c>
      <c r="K2881" s="100">
        <v>15368</v>
      </c>
      <c r="L2881" s="100">
        <v>15368</v>
      </c>
      <c r="M2881" s="82">
        <v>6</v>
      </c>
      <c r="N2881" s="100">
        <v>5640</v>
      </c>
      <c r="O2881" s="100">
        <v>5640</v>
      </c>
      <c r="P2881" s="166">
        <v>1</v>
      </c>
      <c r="Q2881" s="80">
        <v>1</v>
      </c>
      <c r="R2881" s="80">
        <v>1</v>
      </c>
      <c r="S2881" s="89" t="s">
        <v>1949</v>
      </c>
      <c r="T2881" s="90" t="s">
        <v>1964</v>
      </c>
      <c r="U2881" s="90" t="s">
        <v>1964</v>
      </c>
      <c r="V2881" s="80">
        <v>2</v>
      </c>
      <c r="W2881" s="79" t="s">
        <v>1617</v>
      </c>
      <c r="X2881" s="79" t="s">
        <v>1618</v>
      </c>
      <c r="Y2881" s="79" t="s">
        <v>1619</v>
      </c>
      <c r="Z2881" s="73">
        <v>0</v>
      </c>
      <c r="AA2881" s="73"/>
      <c r="AB2881" s="80">
        <v>1</v>
      </c>
      <c r="AC2881" s="80">
        <v>1</v>
      </c>
      <c r="AH2881" s="79" t="s">
        <v>2632</v>
      </c>
      <c r="AI2881" s="79">
        <v>0</v>
      </c>
      <c r="AJ2881" s="145">
        <v>570831</v>
      </c>
      <c r="AK2881" s="73">
        <v>0</v>
      </c>
      <c r="AL2881" s="80" t="s">
        <v>4440</v>
      </c>
    </row>
    <row r="2882" spans="1:38" s="80" customFormat="1" ht="16.5">
      <c r="A2882" s="80">
        <v>11217041401</v>
      </c>
      <c r="B2882" s="79" t="s">
        <v>1965</v>
      </c>
      <c r="C2882" s="80" t="s">
        <v>2920</v>
      </c>
      <c r="D2882" s="80">
        <v>14</v>
      </c>
      <c r="E2882" s="80">
        <v>1</v>
      </c>
      <c r="F2882" s="79">
        <v>4</v>
      </c>
      <c r="G2882" s="80">
        <v>5</v>
      </c>
      <c r="H2882" s="80">
        <v>600</v>
      </c>
      <c r="I2882" s="166">
        <v>7</v>
      </c>
      <c r="J2882" s="80">
        <v>4</v>
      </c>
      <c r="K2882" s="100">
        <v>24584</v>
      </c>
      <c r="L2882" s="100">
        <v>24584</v>
      </c>
      <c r="M2882" s="82">
        <v>6</v>
      </c>
      <c r="N2882" s="100">
        <v>9024</v>
      </c>
      <c r="O2882" s="100">
        <v>9024</v>
      </c>
      <c r="P2882" s="166">
        <v>1</v>
      </c>
      <c r="Q2882" s="80">
        <v>1</v>
      </c>
      <c r="R2882" s="80">
        <v>1</v>
      </c>
      <c r="S2882" s="89" t="s">
        <v>1949</v>
      </c>
      <c r="T2882" s="90" t="s">
        <v>1966</v>
      </c>
      <c r="U2882" s="90" t="s">
        <v>1966</v>
      </c>
      <c r="V2882" s="80">
        <v>2</v>
      </c>
      <c r="W2882" s="79" t="s">
        <v>1617</v>
      </c>
      <c r="X2882" s="79" t="s">
        <v>1618</v>
      </c>
      <c r="Y2882" s="79" t="s">
        <v>1619</v>
      </c>
      <c r="Z2882" s="73">
        <v>0</v>
      </c>
      <c r="AA2882" s="73"/>
      <c r="AB2882" s="80">
        <v>1</v>
      </c>
      <c r="AC2882" s="80">
        <v>1</v>
      </c>
      <c r="AH2882" s="79" t="s">
        <v>2633</v>
      </c>
      <c r="AI2882" s="79">
        <v>0</v>
      </c>
      <c r="AJ2882" s="145">
        <v>913309</v>
      </c>
      <c r="AK2882" s="73">
        <v>0</v>
      </c>
      <c r="AL2882" s="80" t="s">
        <v>4441</v>
      </c>
    </row>
    <row r="2883" spans="1:38" s="80" customFormat="1" ht="16.5">
      <c r="A2883" s="80">
        <v>11217041501</v>
      </c>
      <c r="B2883" s="79" t="s">
        <v>1968</v>
      </c>
      <c r="C2883" s="80" t="s">
        <v>2921</v>
      </c>
      <c r="D2883" s="80">
        <v>15</v>
      </c>
      <c r="E2883" s="80">
        <v>1</v>
      </c>
      <c r="F2883" s="79">
        <v>4</v>
      </c>
      <c r="G2883" s="80">
        <v>5</v>
      </c>
      <c r="H2883" s="80">
        <v>650</v>
      </c>
      <c r="I2883" s="166">
        <v>7</v>
      </c>
      <c r="J2883" s="80">
        <v>4</v>
      </c>
      <c r="K2883" s="100">
        <v>39328</v>
      </c>
      <c r="L2883" s="100">
        <v>39328</v>
      </c>
      <c r="M2883" s="82">
        <v>6</v>
      </c>
      <c r="N2883" s="100">
        <v>14432</v>
      </c>
      <c r="O2883" s="100">
        <v>14432</v>
      </c>
      <c r="P2883" s="166">
        <v>1</v>
      </c>
      <c r="Q2883" s="80">
        <v>1</v>
      </c>
      <c r="R2883" s="80">
        <v>1</v>
      </c>
      <c r="S2883" s="89" t="s">
        <v>1949</v>
      </c>
      <c r="T2883" s="90" t="s">
        <v>1969</v>
      </c>
      <c r="U2883" s="90" t="s">
        <v>1969</v>
      </c>
      <c r="V2883" s="80">
        <v>2</v>
      </c>
      <c r="W2883" s="79" t="s">
        <v>1617</v>
      </c>
      <c r="X2883" s="79" t="s">
        <v>1618</v>
      </c>
      <c r="Y2883" s="79" t="s">
        <v>1619</v>
      </c>
      <c r="Z2883" s="73">
        <v>0</v>
      </c>
      <c r="AA2883" s="73"/>
      <c r="AB2883" s="80">
        <v>1</v>
      </c>
      <c r="AC2883" s="80">
        <v>1</v>
      </c>
      <c r="AH2883" s="79" t="s">
        <v>2634</v>
      </c>
      <c r="AI2883" s="79">
        <v>0</v>
      </c>
      <c r="AJ2883" s="145">
        <v>1461290</v>
      </c>
      <c r="AK2883" s="73">
        <v>0</v>
      </c>
      <c r="AL2883" s="80" t="s">
        <v>4442</v>
      </c>
    </row>
    <row r="2884" spans="1:38" ht="16.5">
      <c r="A2884" s="27">
        <v>11217000102</v>
      </c>
      <c r="B2884" s="60" t="s">
        <v>1979</v>
      </c>
      <c r="C2884" s="103" t="s">
        <v>2935</v>
      </c>
      <c r="D2884" s="27">
        <v>1</v>
      </c>
      <c r="E2884" s="27">
        <v>2</v>
      </c>
      <c r="F2884" s="60" t="s">
        <v>2636</v>
      </c>
      <c r="G2884" s="27">
        <v>0</v>
      </c>
      <c r="H2884" s="27">
        <v>1</v>
      </c>
      <c r="I2884" s="166">
        <v>7</v>
      </c>
      <c r="J2884" s="27">
        <v>3</v>
      </c>
      <c r="K2884" s="101">
        <v>2768</v>
      </c>
      <c r="L2884" s="101">
        <v>2768</v>
      </c>
      <c r="M2884" s="67">
        <v>5</v>
      </c>
      <c r="N2884" s="101">
        <v>32</v>
      </c>
      <c r="O2884" s="101">
        <v>32</v>
      </c>
      <c r="P2884" s="166">
        <v>1</v>
      </c>
      <c r="Q2884" s="27">
        <v>1</v>
      </c>
      <c r="R2884" s="27">
        <v>1</v>
      </c>
      <c r="S2884" s="91" t="s">
        <v>1980</v>
      </c>
      <c r="T2884" s="92" t="s">
        <v>4816</v>
      </c>
      <c r="U2884" s="92" t="s">
        <v>4816</v>
      </c>
      <c r="V2884" s="27">
        <v>2</v>
      </c>
      <c r="W2884" s="60" t="s">
        <v>1617</v>
      </c>
      <c r="X2884" s="60" t="s">
        <v>1618</v>
      </c>
      <c r="Y2884" s="60" t="s">
        <v>1619</v>
      </c>
      <c r="Z2884" s="73">
        <v>1</v>
      </c>
      <c r="AA2884" s="73"/>
      <c r="AB2884" s="35">
        <v>1</v>
      </c>
      <c r="AC2884" s="27">
        <v>1</v>
      </c>
      <c r="AH2884" s="60" t="s">
        <v>2637</v>
      </c>
      <c r="AI2884" s="60">
        <v>0</v>
      </c>
      <c r="AJ2884" s="145">
        <v>2355</v>
      </c>
      <c r="AK2884" s="73">
        <v>0</v>
      </c>
      <c r="AL2884" s="27" t="s">
        <v>4425</v>
      </c>
    </row>
    <row r="2885" spans="1:38" ht="16.5">
      <c r="A2885" s="27">
        <v>11217000202</v>
      </c>
      <c r="B2885" s="60" t="s">
        <v>1981</v>
      </c>
      <c r="C2885" s="103" t="s">
        <v>2936</v>
      </c>
      <c r="D2885" s="27">
        <v>2</v>
      </c>
      <c r="E2885" s="27">
        <v>2</v>
      </c>
      <c r="F2885" s="60" t="s">
        <v>2636</v>
      </c>
      <c r="G2885" s="27">
        <v>0</v>
      </c>
      <c r="H2885" s="27">
        <v>30</v>
      </c>
      <c r="I2885" s="166">
        <v>7</v>
      </c>
      <c r="J2885" s="27">
        <v>3</v>
      </c>
      <c r="K2885" s="101">
        <v>6944</v>
      </c>
      <c r="L2885" s="101">
        <v>6944</v>
      </c>
      <c r="M2885" s="67">
        <v>5</v>
      </c>
      <c r="N2885" s="101">
        <v>80</v>
      </c>
      <c r="O2885" s="101">
        <v>80</v>
      </c>
      <c r="P2885" s="166">
        <v>1</v>
      </c>
      <c r="Q2885" s="27">
        <v>1</v>
      </c>
      <c r="R2885" s="27">
        <v>1</v>
      </c>
      <c r="S2885" s="91" t="s">
        <v>1980</v>
      </c>
      <c r="T2885" s="92" t="s">
        <v>4816</v>
      </c>
      <c r="U2885" s="92" t="s">
        <v>4816</v>
      </c>
      <c r="V2885" s="27">
        <v>2</v>
      </c>
      <c r="W2885" s="60" t="s">
        <v>1617</v>
      </c>
      <c r="X2885" s="60" t="s">
        <v>1618</v>
      </c>
      <c r="Y2885" s="60" t="s">
        <v>1619</v>
      </c>
      <c r="Z2885" s="73">
        <v>1</v>
      </c>
      <c r="AA2885" s="73"/>
      <c r="AB2885" s="35">
        <v>1</v>
      </c>
      <c r="AC2885" s="27">
        <v>1</v>
      </c>
      <c r="AH2885" s="60" t="s">
        <v>2638</v>
      </c>
      <c r="AI2885" s="60">
        <v>0</v>
      </c>
      <c r="AJ2885" s="145">
        <v>5917</v>
      </c>
      <c r="AK2885" s="73">
        <v>0</v>
      </c>
      <c r="AL2885" s="27" t="s">
        <v>4429</v>
      </c>
    </row>
    <row r="2886" spans="1:38" ht="16.5">
      <c r="A2886" s="27">
        <v>11217000302</v>
      </c>
      <c r="B2886" s="60" t="s">
        <v>1984</v>
      </c>
      <c r="C2886" s="103" t="s">
        <v>2937</v>
      </c>
      <c r="D2886" s="27">
        <v>3</v>
      </c>
      <c r="E2886" s="27">
        <v>2</v>
      </c>
      <c r="F2886" s="60" t="s">
        <v>2636</v>
      </c>
      <c r="G2886" s="27">
        <v>0</v>
      </c>
      <c r="H2886" s="27">
        <v>90</v>
      </c>
      <c r="I2886" s="166">
        <v>7</v>
      </c>
      <c r="J2886" s="27">
        <v>3</v>
      </c>
      <c r="K2886" s="101">
        <v>13464</v>
      </c>
      <c r="L2886" s="101">
        <v>13464</v>
      </c>
      <c r="M2886" s="67">
        <v>5</v>
      </c>
      <c r="N2886" s="101">
        <v>152</v>
      </c>
      <c r="O2886" s="101">
        <v>152</v>
      </c>
      <c r="P2886" s="166">
        <v>1</v>
      </c>
      <c r="Q2886" s="27">
        <v>1</v>
      </c>
      <c r="R2886" s="27">
        <v>1</v>
      </c>
      <c r="S2886" s="91" t="s">
        <v>1980</v>
      </c>
      <c r="T2886" s="92" t="s">
        <v>4816</v>
      </c>
      <c r="U2886" s="92" t="s">
        <v>4816</v>
      </c>
      <c r="V2886" s="27">
        <v>2</v>
      </c>
      <c r="W2886" s="60" t="s">
        <v>1617</v>
      </c>
      <c r="X2886" s="60" t="s">
        <v>1618</v>
      </c>
      <c r="Y2886" s="60" t="s">
        <v>1619</v>
      </c>
      <c r="Z2886" s="73">
        <v>0</v>
      </c>
      <c r="AA2886" s="73"/>
      <c r="AB2886" s="35">
        <v>1</v>
      </c>
      <c r="AC2886" s="27">
        <v>1</v>
      </c>
      <c r="AH2886" s="27" t="s">
        <v>2639</v>
      </c>
      <c r="AI2886" s="27">
        <v>0</v>
      </c>
      <c r="AJ2886" s="145">
        <v>11508</v>
      </c>
      <c r="AK2886" s="73">
        <v>0</v>
      </c>
      <c r="AL2886" s="27" t="s">
        <v>4430</v>
      </c>
    </row>
    <row r="2887" spans="1:38" ht="16.5">
      <c r="A2887" s="27">
        <v>11217000402</v>
      </c>
      <c r="B2887" s="60" t="s">
        <v>1985</v>
      </c>
      <c r="C2887" s="103" t="s">
        <v>2938</v>
      </c>
      <c r="D2887" s="27">
        <v>4</v>
      </c>
      <c r="E2887" s="27">
        <v>2</v>
      </c>
      <c r="F2887" s="60" t="s">
        <v>2636</v>
      </c>
      <c r="G2887" s="27">
        <v>1</v>
      </c>
      <c r="H2887" s="27">
        <v>150</v>
      </c>
      <c r="I2887" s="166">
        <v>7</v>
      </c>
      <c r="J2887" s="27">
        <v>3</v>
      </c>
      <c r="K2887" s="101">
        <v>21136</v>
      </c>
      <c r="L2887" s="101">
        <v>21136</v>
      </c>
      <c r="M2887" s="67">
        <v>5</v>
      </c>
      <c r="N2887" s="101">
        <v>232</v>
      </c>
      <c r="O2887" s="101">
        <v>232</v>
      </c>
      <c r="P2887" s="166">
        <v>1</v>
      </c>
      <c r="Q2887" s="27">
        <v>1</v>
      </c>
      <c r="R2887" s="27">
        <v>1</v>
      </c>
      <c r="S2887" s="91" t="s">
        <v>1980</v>
      </c>
      <c r="T2887" s="92" t="s">
        <v>4816</v>
      </c>
      <c r="U2887" s="92" t="s">
        <v>4816</v>
      </c>
      <c r="V2887" s="27">
        <v>2</v>
      </c>
      <c r="W2887" s="60" t="s">
        <v>1617</v>
      </c>
      <c r="X2887" s="60" t="s">
        <v>1618</v>
      </c>
      <c r="Y2887" s="60" t="s">
        <v>1619</v>
      </c>
      <c r="Z2887" s="73">
        <v>0</v>
      </c>
      <c r="AA2887" s="73"/>
      <c r="AB2887" s="35">
        <v>1</v>
      </c>
      <c r="AC2887" s="27">
        <v>1</v>
      </c>
      <c r="AH2887" s="27" t="s">
        <v>2640</v>
      </c>
      <c r="AI2887" s="27">
        <v>0</v>
      </c>
      <c r="AJ2887" s="145">
        <v>18081</v>
      </c>
      <c r="AK2887" s="73">
        <v>0</v>
      </c>
      <c r="AL2887" s="27" t="s">
        <v>4431</v>
      </c>
    </row>
    <row r="2888" spans="1:38" ht="16.5">
      <c r="A2888" s="27">
        <v>11217000502</v>
      </c>
      <c r="B2888" s="60" t="s">
        <v>1986</v>
      </c>
      <c r="C2888" s="103" t="s">
        <v>2939</v>
      </c>
      <c r="D2888" s="27">
        <v>5</v>
      </c>
      <c r="E2888" s="27">
        <v>2</v>
      </c>
      <c r="F2888" s="60" t="s">
        <v>2636</v>
      </c>
      <c r="G2888" s="27">
        <v>1</v>
      </c>
      <c r="H2888" s="27">
        <v>180</v>
      </c>
      <c r="I2888" s="166">
        <v>7</v>
      </c>
      <c r="J2888" s="27">
        <v>3</v>
      </c>
      <c r="K2888" s="101">
        <v>30432</v>
      </c>
      <c r="L2888" s="101">
        <v>30432</v>
      </c>
      <c r="M2888" s="67">
        <v>5</v>
      </c>
      <c r="N2888" s="101">
        <v>328</v>
      </c>
      <c r="O2888" s="101">
        <v>328</v>
      </c>
      <c r="P2888" s="166">
        <v>1</v>
      </c>
      <c r="Q2888" s="27">
        <v>1</v>
      </c>
      <c r="R2888" s="27">
        <v>1</v>
      </c>
      <c r="S2888" s="91" t="s">
        <v>1980</v>
      </c>
      <c r="T2888" s="92" t="s">
        <v>4816</v>
      </c>
      <c r="U2888" s="92" t="s">
        <v>4816</v>
      </c>
      <c r="V2888" s="27">
        <v>2</v>
      </c>
      <c r="W2888" s="60" t="s">
        <v>1617</v>
      </c>
      <c r="X2888" s="60" t="s">
        <v>1618</v>
      </c>
      <c r="Y2888" s="60" t="s">
        <v>1619</v>
      </c>
      <c r="Z2888" s="73">
        <v>0</v>
      </c>
      <c r="AA2888" s="73"/>
      <c r="AB2888" s="35">
        <v>1</v>
      </c>
      <c r="AC2888" s="27">
        <v>1</v>
      </c>
      <c r="AH2888" s="27" t="s">
        <v>2641</v>
      </c>
      <c r="AI2888" s="27">
        <v>0</v>
      </c>
      <c r="AJ2888" s="145">
        <v>26053</v>
      </c>
      <c r="AK2888" s="73">
        <v>0</v>
      </c>
      <c r="AL2888" s="27" t="s">
        <v>4432</v>
      </c>
    </row>
    <row r="2889" spans="1:38" ht="16.5">
      <c r="A2889" s="27">
        <v>11217000602</v>
      </c>
      <c r="B2889" s="60" t="s">
        <v>1987</v>
      </c>
      <c r="C2889" s="103" t="s">
        <v>2940</v>
      </c>
      <c r="D2889" s="27">
        <v>6</v>
      </c>
      <c r="E2889" s="27">
        <v>2</v>
      </c>
      <c r="F2889" s="60" t="s">
        <v>2636</v>
      </c>
      <c r="G2889" s="27">
        <v>2</v>
      </c>
      <c r="H2889" s="27">
        <v>220</v>
      </c>
      <c r="I2889" s="166">
        <v>7</v>
      </c>
      <c r="J2889" s="27">
        <v>3</v>
      </c>
      <c r="K2889" s="101">
        <v>42296</v>
      </c>
      <c r="L2889" s="101">
        <v>42296</v>
      </c>
      <c r="M2889" s="67">
        <v>5</v>
      </c>
      <c r="N2889" s="101">
        <v>448</v>
      </c>
      <c r="O2889" s="101">
        <v>448</v>
      </c>
      <c r="P2889" s="166">
        <v>1</v>
      </c>
      <c r="Q2889" s="27">
        <v>1</v>
      </c>
      <c r="R2889" s="27">
        <v>1</v>
      </c>
      <c r="S2889" s="91" t="s">
        <v>1980</v>
      </c>
      <c r="T2889" s="92" t="s">
        <v>4816</v>
      </c>
      <c r="U2889" s="92" t="s">
        <v>4816</v>
      </c>
      <c r="V2889" s="27">
        <v>2</v>
      </c>
      <c r="W2889" s="60" t="s">
        <v>1617</v>
      </c>
      <c r="X2889" s="60" t="s">
        <v>1618</v>
      </c>
      <c r="Y2889" s="60" t="s">
        <v>1619</v>
      </c>
      <c r="Z2889" s="73">
        <v>0</v>
      </c>
      <c r="AA2889" s="73"/>
      <c r="AB2889" s="35">
        <v>1</v>
      </c>
      <c r="AC2889" s="27">
        <v>1</v>
      </c>
      <c r="AH2889" s="60" t="s">
        <v>2642</v>
      </c>
      <c r="AI2889" s="60">
        <v>0</v>
      </c>
      <c r="AJ2889" s="145">
        <v>36162</v>
      </c>
      <c r="AK2889" s="73">
        <v>0</v>
      </c>
      <c r="AL2889" s="27" t="s">
        <v>4433</v>
      </c>
    </row>
    <row r="2890" spans="1:38" ht="16.5">
      <c r="A2890" s="27">
        <v>11217000702</v>
      </c>
      <c r="B2890" s="60" t="s">
        <v>1989</v>
      </c>
      <c r="C2890" s="103" t="s">
        <v>2941</v>
      </c>
      <c r="D2890" s="27">
        <v>7</v>
      </c>
      <c r="E2890" s="27">
        <v>2</v>
      </c>
      <c r="F2890" s="60" t="s">
        <v>2636</v>
      </c>
      <c r="G2890" s="27">
        <v>2</v>
      </c>
      <c r="H2890" s="27">
        <v>260</v>
      </c>
      <c r="I2890" s="166">
        <v>7</v>
      </c>
      <c r="J2890" s="27">
        <v>3</v>
      </c>
      <c r="K2890" s="101">
        <v>59208</v>
      </c>
      <c r="L2890" s="101">
        <v>59208</v>
      </c>
      <c r="M2890" s="67">
        <v>5</v>
      </c>
      <c r="N2890" s="101">
        <v>624</v>
      </c>
      <c r="O2890" s="101">
        <v>624</v>
      </c>
      <c r="P2890" s="166">
        <v>1</v>
      </c>
      <c r="Q2890" s="27">
        <v>1</v>
      </c>
      <c r="R2890" s="27">
        <v>1</v>
      </c>
      <c r="S2890" s="91" t="s">
        <v>1980</v>
      </c>
      <c r="T2890" s="92" t="s">
        <v>4816</v>
      </c>
      <c r="U2890" s="92" t="s">
        <v>4816</v>
      </c>
      <c r="V2890" s="27">
        <v>2</v>
      </c>
      <c r="W2890" s="60" t="s">
        <v>1617</v>
      </c>
      <c r="X2890" s="60" t="s">
        <v>1618</v>
      </c>
      <c r="Y2890" s="60" t="s">
        <v>1619</v>
      </c>
      <c r="Z2890" s="73">
        <v>0</v>
      </c>
      <c r="AA2890" s="73"/>
      <c r="AB2890" s="35">
        <v>1</v>
      </c>
      <c r="AC2890" s="27">
        <v>1</v>
      </c>
      <c r="AH2890" s="27" t="s">
        <v>2643</v>
      </c>
      <c r="AI2890" s="27">
        <v>0</v>
      </c>
      <c r="AJ2890" s="145">
        <v>50639</v>
      </c>
      <c r="AK2890" s="73">
        <v>0</v>
      </c>
      <c r="AL2890" s="27" t="s">
        <v>4434</v>
      </c>
    </row>
    <row r="2891" spans="1:38" ht="16.5">
      <c r="A2891" s="27">
        <v>11217000802</v>
      </c>
      <c r="B2891" s="60" t="s">
        <v>1990</v>
      </c>
      <c r="C2891" s="103" t="s">
        <v>2942</v>
      </c>
      <c r="D2891" s="27">
        <v>8</v>
      </c>
      <c r="E2891" s="27">
        <v>2</v>
      </c>
      <c r="F2891" s="60" t="s">
        <v>2636</v>
      </c>
      <c r="G2891" s="27">
        <v>3</v>
      </c>
      <c r="H2891" s="27">
        <v>300</v>
      </c>
      <c r="I2891" s="166">
        <v>7</v>
      </c>
      <c r="J2891" s="27">
        <v>3</v>
      </c>
      <c r="K2891" s="101">
        <v>84664</v>
      </c>
      <c r="L2891" s="101">
        <v>84664</v>
      </c>
      <c r="M2891" s="67">
        <v>5</v>
      </c>
      <c r="N2891" s="101">
        <v>888</v>
      </c>
      <c r="O2891" s="101">
        <v>888</v>
      </c>
      <c r="P2891" s="166">
        <v>1</v>
      </c>
      <c r="Q2891" s="27">
        <v>1</v>
      </c>
      <c r="R2891" s="27">
        <v>1</v>
      </c>
      <c r="S2891" s="91" t="s">
        <v>1980</v>
      </c>
      <c r="T2891" s="92" t="s">
        <v>4817</v>
      </c>
      <c r="U2891" s="92" t="s">
        <v>4817</v>
      </c>
      <c r="V2891" s="27">
        <v>2</v>
      </c>
      <c r="W2891" s="60" t="s">
        <v>1617</v>
      </c>
      <c r="X2891" s="60" t="s">
        <v>1618</v>
      </c>
      <c r="Y2891" s="60" t="s">
        <v>1619</v>
      </c>
      <c r="Z2891" s="73">
        <v>0</v>
      </c>
      <c r="AA2891" s="73"/>
      <c r="AB2891" s="35">
        <v>1</v>
      </c>
      <c r="AC2891" s="27">
        <v>1</v>
      </c>
      <c r="AH2891" s="27" t="s">
        <v>2644</v>
      </c>
      <c r="AI2891" s="27">
        <v>0</v>
      </c>
      <c r="AJ2891" s="145">
        <v>72324</v>
      </c>
      <c r="AK2891" s="73">
        <v>0</v>
      </c>
      <c r="AL2891" s="27" t="s">
        <v>4435</v>
      </c>
    </row>
    <row r="2892" spans="1:38" ht="16.5">
      <c r="A2892" s="27">
        <v>11217000902</v>
      </c>
      <c r="B2892" s="60" t="s">
        <v>1991</v>
      </c>
      <c r="C2892" s="104" t="s">
        <v>3105</v>
      </c>
      <c r="D2892" s="27">
        <v>9</v>
      </c>
      <c r="E2892" s="27">
        <v>2</v>
      </c>
      <c r="F2892" s="60" t="s">
        <v>2636</v>
      </c>
      <c r="G2892" s="27">
        <v>3</v>
      </c>
      <c r="H2892" s="27">
        <v>350</v>
      </c>
      <c r="I2892" s="166">
        <v>7</v>
      </c>
      <c r="J2892" s="27">
        <v>3</v>
      </c>
      <c r="K2892" s="101">
        <v>118528</v>
      </c>
      <c r="L2892" s="101">
        <v>118528</v>
      </c>
      <c r="M2892" s="67">
        <v>5</v>
      </c>
      <c r="N2892" s="101">
        <v>1240</v>
      </c>
      <c r="O2892" s="101">
        <v>1240</v>
      </c>
      <c r="P2892" s="166">
        <v>1</v>
      </c>
      <c r="Q2892" s="27">
        <v>1</v>
      </c>
      <c r="R2892" s="27">
        <v>1</v>
      </c>
      <c r="S2892" s="91" t="s">
        <v>1980</v>
      </c>
      <c r="T2892" s="92" t="s">
        <v>4817</v>
      </c>
      <c r="U2892" s="92" t="s">
        <v>4817</v>
      </c>
      <c r="V2892" s="27">
        <v>2</v>
      </c>
      <c r="W2892" s="60" t="s">
        <v>1617</v>
      </c>
      <c r="X2892" s="60" t="s">
        <v>1618</v>
      </c>
      <c r="Y2892" s="60" t="s">
        <v>1619</v>
      </c>
      <c r="Z2892" s="73">
        <v>0</v>
      </c>
      <c r="AA2892" s="73"/>
      <c r="AB2892" s="35">
        <v>1</v>
      </c>
      <c r="AC2892" s="27">
        <v>1</v>
      </c>
      <c r="AH2892" s="27" t="s">
        <v>2645</v>
      </c>
      <c r="AI2892" s="27">
        <v>0</v>
      </c>
      <c r="AJ2892" s="145">
        <v>101258</v>
      </c>
      <c r="AK2892" s="73">
        <v>0</v>
      </c>
      <c r="AL2892" s="27" t="s">
        <v>4436</v>
      </c>
    </row>
    <row r="2893" spans="1:38" ht="16.5">
      <c r="A2893" s="27">
        <v>11217001002</v>
      </c>
      <c r="B2893" s="60" t="s">
        <v>1992</v>
      </c>
      <c r="C2893" s="104" t="s">
        <v>2943</v>
      </c>
      <c r="D2893" s="27">
        <v>10</v>
      </c>
      <c r="E2893" s="27">
        <v>2</v>
      </c>
      <c r="F2893" s="60" t="s">
        <v>2636</v>
      </c>
      <c r="G2893" s="27">
        <v>4</v>
      </c>
      <c r="H2893" s="27">
        <v>400</v>
      </c>
      <c r="I2893" s="166">
        <v>7</v>
      </c>
      <c r="J2893" s="27">
        <v>3</v>
      </c>
      <c r="K2893" s="101">
        <v>169488</v>
      </c>
      <c r="L2893" s="101">
        <v>169488</v>
      </c>
      <c r="M2893" s="67">
        <v>5</v>
      </c>
      <c r="N2893" s="101">
        <v>1768</v>
      </c>
      <c r="O2893" s="101">
        <v>1768</v>
      </c>
      <c r="P2893" s="166">
        <v>1</v>
      </c>
      <c r="Q2893" s="27">
        <v>1</v>
      </c>
      <c r="R2893" s="27">
        <v>1</v>
      </c>
      <c r="S2893" s="91" t="s">
        <v>1980</v>
      </c>
      <c r="T2893" s="92" t="s">
        <v>4818</v>
      </c>
      <c r="U2893" s="92" t="s">
        <v>4818</v>
      </c>
      <c r="V2893" s="27">
        <v>2</v>
      </c>
      <c r="W2893" s="60" t="s">
        <v>1617</v>
      </c>
      <c r="X2893" s="60" t="s">
        <v>1618</v>
      </c>
      <c r="Y2893" s="60" t="s">
        <v>1619</v>
      </c>
      <c r="Z2893" s="73">
        <v>0</v>
      </c>
      <c r="AA2893" s="73"/>
      <c r="AB2893" s="35">
        <v>1</v>
      </c>
      <c r="AC2893" s="27">
        <v>1</v>
      </c>
      <c r="AH2893" s="27" t="s">
        <v>2646</v>
      </c>
      <c r="AI2893" s="27">
        <v>0</v>
      </c>
      <c r="AJ2893" s="145">
        <v>144649</v>
      </c>
      <c r="AK2893" s="73">
        <v>0</v>
      </c>
      <c r="AL2893" s="27" t="s">
        <v>4437</v>
      </c>
    </row>
    <row r="2894" spans="1:38" ht="16.5">
      <c r="A2894" s="27">
        <v>11217001102</v>
      </c>
      <c r="B2894" s="60" t="s">
        <v>1993</v>
      </c>
      <c r="C2894" s="104" t="s">
        <v>2944</v>
      </c>
      <c r="D2894" s="27">
        <v>11</v>
      </c>
      <c r="E2894" s="27">
        <v>2</v>
      </c>
      <c r="F2894" s="60" t="s">
        <v>2636</v>
      </c>
      <c r="G2894" s="27">
        <v>4</v>
      </c>
      <c r="H2894" s="27">
        <v>450</v>
      </c>
      <c r="I2894" s="166">
        <v>7</v>
      </c>
      <c r="J2894" s="27">
        <v>3</v>
      </c>
      <c r="K2894" s="101">
        <v>237280</v>
      </c>
      <c r="L2894" s="101">
        <v>237280</v>
      </c>
      <c r="M2894" s="67">
        <v>5</v>
      </c>
      <c r="N2894" s="101">
        <v>2472</v>
      </c>
      <c r="O2894" s="101">
        <v>2472</v>
      </c>
      <c r="P2894" s="166">
        <v>1</v>
      </c>
      <c r="Q2894" s="27">
        <v>1</v>
      </c>
      <c r="R2894" s="27">
        <v>1</v>
      </c>
      <c r="S2894" s="91" t="s">
        <v>1980</v>
      </c>
      <c r="T2894" s="92" t="s">
        <v>4818</v>
      </c>
      <c r="U2894" s="92" t="s">
        <v>4818</v>
      </c>
      <c r="V2894" s="27">
        <v>2</v>
      </c>
      <c r="W2894" s="60" t="s">
        <v>1617</v>
      </c>
      <c r="X2894" s="60" t="s">
        <v>1618</v>
      </c>
      <c r="Y2894" s="60" t="s">
        <v>1619</v>
      </c>
      <c r="Z2894" s="73">
        <v>0</v>
      </c>
      <c r="AA2894" s="73"/>
      <c r="AB2894" s="35">
        <v>1</v>
      </c>
      <c r="AC2894" s="27">
        <v>1</v>
      </c>
      <c r="AH2894" s="27" t="s">
        <v>2647</v>
      </c>
      <c r="AI2894" s="27">
        <v>0</v>
      </c>
      <c r="AJ2894" s="145">
        <v>202517</v>
      </c>
      <c r="AK2894" s="73">
        <v>0</v>
      </c>
      <c r="AL2894" s="27" t="s">
        <v>4438</v>
      </c>
    </row>
    <row r="2895" spans="1:38" ht="16.5">
      <c r="A2895" s="27">
        <v>11217001202</v>
      </c>
      <c r="B2895" s="60" t="s">
        <v>1994</v>
      </c>
      <c r="C2895" s="104" t="s">
        <v>2945</v>
      </c>
      <c r="D2895" s="27">
        <v>12</v>
      </c>
      <c r="E2895" s="27">
        <v>2</v>
      </c>
      <c r="F2895" s="60" t="s">
        <v>2636</v>
      </c>
      <c r="G2895" s="27">
        <v>5</v>
      </c>
      <c r="H2895" s="27">
        <v>500</v>
      </c>
      <c r="I2895" s="166">
        <v>7</v>
      </c>
      <c r="J2895" s="27">
        <v>3</v>
      </c>
      <c r="K2895" s="101">
        <v>339304</v>
      </c>
      <c r="L2895" s="101">
        <v>339304</v>
      </c>
      <c r="M2895" s="67">
        <v>5</v>
      </c>
      <c r="N2895" s="101">
        <v>3528</v>
      </c>
      <c r="O2895" s="101">
        <v>3528</v>
      </c>
      <c r="P2895" s="166">
        <v>1</v>
      </c>
      <c r="Q2895" s="27">
        <v>1</v>
      </c>
      <c r="R2895" s="27">
        <v>1</v>
      </c>
      <c r="S2895" s="91" t="s">
        <v>1980</v>
      </c>
      <c r="T2895" s="92" t="s">
        <v>4819</v>
      </c>
      <c r="U2895" s="92" t="s">
        <v>4819</v>
      </c>
      <c r="V2895" s="27">
        <v>2</v>
      </c>
      <c r="W2895" s="60" t="s">
        <v>1617</v>
      </c>
      <c r="X2895" s="60" t="s">
        <v>1618</v>
      </c>
      <c r="Y2895" s="60" t="s">
        <v>1619</v>
      </c>
      <c r="Z2895" s="73">
        <v>0</v>
      </c>
      <c r="AA2895" s="73"/>
      <c r="AB2895" s="35">
        <v>1</v>
      </c>
      <c r="AC2895" s="27">
        <v>1</v>
      </c>
      <c r="AH2895" s="27" t="s">
        <v>2648</v>
      </c>
      <c r="AI2895" s="27">
        <v>0</v>
      </c>
      <c r="AJ2895" s="145">
        <v>289298</v>
      </c>
      <c r="AK2895" s="73">
        <v>0</v>
      </c>
      <c r="AL2895" s="27" t="s">
        <v>4439</v>
      </c>
    </row>
    <row r="2896" spans="1:38" ht="16.5">
      <c r="A2896" s="27">
        <v>11217001302</v>
      </c>
      <c r="B2896" s="60" t="s">
        <v>1995</v>
      </c>
      <c r="C2896" s="104" t="s">
        <v>2946</v>
      </c>
      <c r="D2896" s="27">
        <v>13</v>
      </c>
      <c r="E2896" s="27">
        <v>2</v>
      </c>
      <c r="F2896" s="60" t="s">
        <v>2636</v>
      </c>
      <c r="G2896" s="27">
        <v>5</v>
      </c>
      <c r="H2896" s="27">
        <v>550</v>
      </c>
      <c r="I2896" s="166">
        <v>7</v>
      </c>
      <c r="J2896" s="27">
        <v>3</v>
      </c>
      <c r="K2896" s="101">
        <v>542880</v>
      </c>
      <c r="L2896" s="101">
        <v>542880</v>
      </c>
      <c r="M2896" s="67">
        <v>5</v>
      </c>
      <c r="N2896" s="101">
        <v>5640</v>
      </c>
      <c r="O2896" s="101">
        <v>5640</v>
      </c>
      <c r="P2896" s="166">
        <v>1</v>
      </c>
      <c r="Q2896" s="27">
        <v>1</v>
      </c>
      <c r="R2896" s="27">
        <v>1</v>
      </c>
      <c r="S2896" s="91" t="s">
        <v>1980</v>
      </c>
      <c r="T2896" s="92" t="s">
        <v>4820</v>
      </c>
      <c r="U2896" s="92" t="s">
        <v>4820</v>
      </c>
      <c r="V2896" s="27">
        <v>2</v>
      </c>
      <c r="W2896" s="60" t="s">
        <v>1617</v>
      </c>
      <c r="X2896" s="60" t="s">
        <v>1618</v>
      </c>
      <c r="Y2896" s="60" t="s">
        <v>1619</v>
      </c>
      <c r="Z2896" s="73">
        <v>0</v>
      </c>
      <c r="AA2896" s="73"/>
      <c r="AB2896" s="35">
        <v>1</v>
      </c>
      <c r="AC2896" s="27">
        <v>1</v>
      </c>
      <c r="AH2896" s="27" t="s">
        <v>2649</v>
      </c>
      <c r="AI2896" s="27">
        <v>0</v>
      </c>
      <c r="AJ2896" s="145">
        <v>462861</v>
      </c>
      <c r="AK2896" s="73">
        <v>0</v>
      </c>
      <c r="AL2896" s="27" t="s">
        <v>4440</v>
      </c>
    </row>
    <row r="2897" spans="1:38" ht="16.5">
      <c r="A2897" s="27">
        <v>11217001402</v>
      </c>
      <c r="B2897" s="60" t="s">
        <v>1996</v>
      </c>
      <c r="C2897" s="104" t="s">
        <v>2947</v>
      </c>
      <c r="D2897" s="27">
        <v>14</v>
      </c>
      <c r="E2897" s="27">
        <v>2</v>
      </c>
      <c r="F2897" s="60" t="s">
        <v>2636</v>
      </c>
      <c r="G2897" s="27">
        <v>5</v>
      </c>
      <c r="H2897" s="27">
        <v>600</v>
      </c>
      <c r="I2897" s="166">
        <v>7</v>
      </c>
      <c r="J2897" s="27">
        <v>3</v>
      </c>
      <c r="K2897" s="101">
        <v>868608</v>
      </c>
      <c r="L2897" s="101">
        <v>868608</v>
      </c>
      <c r="M2897" s="67">
        <v>5</v>
      </c>
      <c r="N2897" s="101">
        <v>9024</v>
      </c>
      <c r="O2897" s="101">
        <v>9024</v>
      </c>
      <c r="P2897" s="166">
        <v>1</v>
      </c>
      <c r="Q2897" s="27">
        <v>1</v>
      </c>
      <c r="R2897" s="27">
        <v>1</v>
      </c>
      <c r="S2897" s="91" t="s">
        <v>1980</v>
      </c>
      <c r="T2897" s="92" t="s">
        <v>4821</v>
      </c>
      <c r="U2897" s="92" t="s">
        <v>4821</v>
      </c>
      <c r="V2897" s="27">
        <v>2</v>
      </c>
      <c r="W2897" s="60" t="s">
        <v>1617</v>
      </c>
      <c r="X2897" s="60" t="s">
        <v>1618</v>
      </c>
      <c r="Y2897" s="60" t="s">
        <v>1619</v>
      </c>
      <c r="Z2897" s="73">
        <v>0</v>
      </c>
      <c r="AA2897" s="73"/>
      <c r="AB2897" s="35">
        <v>1</v>
      </c>
      <c r="AC2897" s="27">
        <v>1</v>
      </c>
      <c r="AH2897" s="27" t="s">
        <v>2650</v>
      </c>
      <c r="AI2897" s="27">
        <v>0</v>
      </c>
      <c r="AJ2897" s="145">
        <v>740565</v>
      </c>
      <c r="AK2897" s="73">
        <v>0</v>
      </c>
      <c r="AL2897" s="27" t="s">
        <v>4441</v>
      </c>
    </row>
    <row r="2898" spans="1:38" ht="16.5">
      <c r="A2898" s="27">
        <v>11217001502</v>
      </c>
      <c r="B2898" s="60" t="s">
        <v>1997</v>
      </c>
      <c r="C2898" s="104" t="s">
        <v>2948</v>
      </c>
      <c r="D2898" s="27">
        <v>15</v>
      </c>
      <c r="E2898" s="27">
        <v>2</v>
      </c>
      <c r="F2898" s="60" t="s">
        <v>2636</v>
      </c>
      <c r="G2898" s="27">
        <v>5</v>
      </c>
      <c r="H2898" s="27">
        <v>650</v>
      </c>
      <c r="I2898" s="166">
        <v>7</v>
      </c>
      <c r="J2898" s="27">
        <v>3</v>
      </c>
      <c r="K2898" s="101">
        <v>1389768</v>
      </c>
      <c r="L2898" s="101">
        <v>1389768</v>
      </c>
      <c r="M2898" s="67">
        <v>5</v>
      </c>
      <c r="N2898" s="101">
        <v>14432</v>
      </c>
      <c r="O2898" s="101">
        <v>14432</v>
      </c>
      <c r="P2898" s="166">
        <v>1</v>
      </c>
      <c r="Q2898" s="27">
        <v>1</v>
      </c>
      <c r="R2898" s="27">
        <v>1</v>
      </c>
      <c r="S2898" s="91" t="s">
        <v>1980</v>
      </c>
      <c r="T2898" s="92" t="s">
        <v>4822</v>
      </c>
      <c r="U2898" s="92" t="s">
        <v>4822</v>
      </c>
      <c r="V2898" s="27">
        <v>2</v>
      </c>
      <c r="W2898" s="60" t="s">
        <v>1617</v>
      </c>
      <c r="X2898" s="60" t="s">
        <v>1618</v>
      </c>
      <c r="Y2898" s="60" t="s">
        <v>1619</v>
      </c>
      <c r="Z2898" s="73">
        <v>0</v>
      </c>
      <c r="AA2898" s="73"/>
      <c r="AB2898" s="35">
        <v>1</v>
      </c>
      <c r="AC2898" s="27">
        <v>1</v>
      </c>
      <c r="AH2898" s="27" t="s">
        <v>2651</v>
      </c>
      <c r="AI2898" s="27">
        <v>0</v>
      </c>
      <c r="AJ2898" s="145">
        <v>1184904</v>
      </c>
      <c r="AK2898" s="73">
        <v>0</v>
      </c>
      <c r="AL2898" s="27" t="s">
        <v>4442</v>
      </c>
    </row>
    <row r="2899" spans="1:38" ht="16.5">
      <c r="A2899" s="27">
        <v>11217000103</v>
      </c>
      <c r="B2899" s="60" t="s">
        <v>1998</v>
      </c>
      <c r="C2899" s="103" t="s">
        <v>2922</v>
      </c>
      <c r="D2899" s="27">
        <v>1</v>
      </c>
      <c r="E2899" s="27">
        <v>3</v>
      </c>
      <c r="F2899" s="60" t="s">
        <v>2636</v>
      </c>
      <c r="G2899" s="27">
        <v>0</v>
      </c>
      <c r="H2899" s="27">
        <v>1</v>
      </c>
      <c r="I2899" s="166">
        <v>7</v>
      </c>
      <c r="J2899" s="27">
        <v>3</v>
      </c>
      <c r="K2899" s="101">
        <v>1848</v>
      </c>
      <c r="L2899" s="101">
        <v>1848</v>
      </c>
      <c r="M2899" s="67">
        <v>5</v>
      </c>
      <c r="N2899" s="101">
        <v>24</v>
      </c>
      <c r="O2899" s="101">
        <v>24</v>
      </c>
      <c r="P2899" s="166">
        <v>1</v>
      </c>
      <c r="Q2899" s="27">
        <v>1</v>
      </c>
      <c r="R2899" s="27">
        <v>1</v>
      </c>
      <c r="S2899" s="91" t="s">
        <v>1980</v>
      </c>
      <c r="T2899" s="92" t="s">
        <v>4816</v>
      </c>
      <c r="U2899" s="92" t="s">
        <v>4816</v>
      </c>
      <c r="V2899" s="27">
        <v>2</v>
      </c>
      <c r="W2899" s="60" t="s">
        <v>1617</v>
      </c>
      <c r="X2899" s="60" t="s">
        <v>1618</v>
      </c>
      <c r="Y2899" s="60" t="s">
        <v>1619</v>
      </c>
      <c r="Z2899" s="73">
        <v>1</v>
      </c>
      <c r="AA2899" s="73"/>
      <c r="AB2899" s="35">
        <v>1</v>
      </c>
      <c r="AC2899" s="27">
        <v>1</v>
      </c>
      <c r="AH2899" s="27" t="s">
        <v>2652</v>
      </c>
      <c r="AI2899" s="27">
        <v>0</v>
      </c>
      <c r="AJ2899" s="145">
        <v>1766</v>
      </c>
      <c r="AK2899" s="73">
        <v>0</v>
      </c>
      <c r="AL2899" s="27" t="s">
        <v>4425</v>
      </c>
    </row>
    <row r="2900" spans="1:38" ht="16.5">
      <c r="A2900" s="27">
        <v>11217000203</v>
      </c>
      <c r="B2900" s="60" t="s">
        <v>1999</v>
      </c>
      <c r="C2900" s="103" t="s">
        <v>2923</v>
      </c>
      <c r="D2900" s="27">
        <v>2</v>
      </c>
      <c r="E2900" s="27">
        <v>3</v>
      </c>
      <c r="F2900" s="60" t="s">
        <v>2636</v>
      </c>
      <c r="G2900" s="27">
        <v>0</v>
      </c>
      <c r="H2900" s="27">
        <v>30</v>
      </c>
      <c r="I2900" s="166">
        <v>7</v>
      </c>
      <c r="J2900" s="27">
        <v>3</v>
      </c>
      <c r="K2900" s="101">
        <v>4632</v>
      </c>
      <c r="L2900" s="101">
        <v>4632</v>
      </c>
      <c r="M2900" s="67">
        <v>5</v>
      </c>
      <c r="N2900" s="101">
        <v>56</v>
      </c>
      <c r="O2900" s="101">
        <v>56</v>
      </c>
      <c r="P2900" s="166">
        <v>1</v>
      </c>
      <c r="Q2900" s="27">
        <v>1</v>
      </c>
      <c r="R2900" s="27">
        <v>1</v>
      </c>
      <c r="S2900" s="91" t="s">
        <v>1980</v>
      </c>
      <c r="T2900" s="92" t="s">
        <v>4816</v>
      </c>
      <c r="U2900" s="92" t="s">
        <v>4816</v>
      </c>
      <c r="V2900" s="27">
        <v>2</v>
      </c>
      <c r="W2900" s="60" t="s">
        <v>1617</v>
      </c>
      <c r="X2900" s="60" t="s">
        <v>1618</v>
      </c>
      <c r="Y2900" s="60" t="s">
        <v>1619</v>
      </c>
      <c r="Z2900" s="73">
        <v>1</v>
      </c>
      <c r="AA2900" s="73"/>
      <c r="AB2900" s="35">
        <v>1</v>
      </c>
      <c r="AC2900" s="27">
        <v>1</v>
      </c>
      <c r="AH2900" s="27" t="s">
        <v>2653</v>
      </c>
      <c r="AI2900" s="27">
        <v>0</v>
      </c>
      <c r="AJ2900" s="145">
        <v>4454</v>
      </c>
      <c r="AK2900" s="73">
        <v>0</v>
      </c>
      <c r="AL2900" s="27" t="s">
        <v>4429</v>
      </c>
    </row>
    <row r="2901" spans="1:38" ht="16.5">
      <c r="A2901" s="27">
        <v>11217000303</v>
      </c>
      <c r="B2901" s="60" t="s">
        <v>2000</v>
      </c>
      <c r="C2901" s="103" t="s">
        <v>2949</v>
      </c>
      <c r="D2901" s="27">
        <v>3</v>
      </c>
      <c r="E2901" s="27">
        <v>3</v>
      </c>
      <c r="F2901" s="60" t="s">
        <v>2636</v>
      </c>
      <c r="G2901" s="27">
        <v>0</v>
      </c>
      <c r="H2901" s="27">
        <v>90</v>
      </c>
      <c r="I2901" s="166">
        <v>7</v>
      </c>
      <c r="J2901" s="27">
        <v>3</v>
      </c>
      <c r="K2901" s="101">
        <v>8984</v>
      </c>
      <c r="L2901" s="101">
        <v>8984</v>
      </c>
      <c r="M2901" s="67">
        <v>5</v>
      </c>
      <c r="N2901" s="101">
        <v>104</v>
      </c>
      <c r="O2901" s="101">
        <v>104</v>
      </c>
      <c r="P2901" s="166">
        <v>1</v>
      </c>
      <c r="Q2901" s="27">
        <v>1</v>
      </c>
      <c r="R2901" s="27">
        <v>1</v>
      </c>
      <c r="S2901" s="91" t="s">
        <v>1980</v>
      </c>
      <c r="T2901" s="92" t="s">
        <v>4816</v>
      </c>
      <c r="U2901" s="92" t="s">
        <v>4816</v>
      </c>
      <c r="V2901" s="27">
        <v>2</v>
      </c>
      <c r="W2901" s="60" t="s">
        <v>1617</v>
      </c>
      <c r="X2901" s="60" t="s">
        <v>1618</v>
      </c>
      <c r="Y2901" s="60" t="s">
        <v>1619</v>
      </c>
      <c r="Z2901" s="73">
        <v>0</v>
      </c>
      <c r="AA2901" s="73"/>
      <c r="AB2901" s="35">
        <v>1</v>
      </c>
      <c r="AC2901" s="27">
        <v>1</v>
      </c>
      <c r="AH2901" s="27" t="s">
        <v>2654</v>
      </c>
      <c r="AI2901" s="27">
        <v>0</v>
      </c>
      <c r="AJ2901" s="145">
        <v>8636</v>
      </c>
      <c r="AK2901" s="73">
        <v>0</v>
      </c>
      <c r="AL2901" s="27" t="s">
        <v>4430</v>
      </c>
    </row>
    <row r="2902" spans="1:38" ht="16.5">
      <c r="A2902" s="27">
        <v>11217000403</v>
      </c>
      <c r="B2902" s="60" t="s">
        <v>2001</v>
      </c>
      <c r="C2902" s="103" t="s">
        <v>2924</v>
      </c>
      <c r="D2902" s="27">
        <v>4</v>
      </c>
      <c r="E2902" s="27">
        <v>3</v>
      </c>
      <c r="F2902" s="60" t="s">
        <v>2636</v>
      </c>
      <c r="G2902" s="27">
        <v>1</v>
      </c>
      <c r="H2902" s="27">
        <v>150</v>
      </c>
      <c r="I2902" s="166">
        <v>7</v>
      </c>
      <c r="J2902" s="27">
        <v>3</v>
      </c>
      <c r="K2902" s="101">
        <v>14104</v>
      </c>
      <c r="L2902" s="101">
        <v>14104</v>
      </c>
      <c r="M2902" s="67">
        <v>5</v>
      </c>
      <c r="N2902" s="101">
        <v>160</v>
      </c>
      <c r="O2902" s="101">
        <v>160</v>
      </c>
      <c r="P2902" s="166">
        <v>1</v>
      </c>
      <c r="Q2902" s="27">
        <v>1</v>
      </c>
      <c r="R2902" s="27">
        <v>1</v>
      </c>
      <c r="S2902" s="91" t="s">
        <v>1980</v>
      </c>
      <c r="T2902" s="92" t="s">
        <v>4816</v>
      </c>
      <c r="U2902" s="92" t="s">
        <v>4816</v>
      </c>
      <c r="V2902" s="27">
        <v>2</v>
      </c>
      <c r="W2902" s="60" t="s">
        <v>1617</v>
      </c>
      <c r="X2902" s="60" t="s">
        <v>1618</v>
      </c>
      <c r="Y2902" s="60" t="s">
        <v>1619</v>
      </c>
      <c r="Z2902" s="73">
        <v>0</v>
      </c>
      <c r="AA2902" s="73"/>
      <c r="AB2902" s="35">
        <v>1</v>
      </c>
      <c r="AC2902" s="27">
        <v>1</v>
      </c>
      <c r="AH2902" s="27" t="s">
        <v>2655</v>
      </c>
      <c r="AI2902" s="27">
        <v>0</v>
      </c>
      <c r="AJ2902" s="145">
        <v>13571</v>
      </c>
      <c r="AK2902" s="73">
        <v>0</v>
      </c>
      <c r="AL2902" s="27" t="s">
        <v>4431</v>
      </c>
    </row>
    <row r="2903" spans="1:38" ht="16.5">
      <c r="A2903" s="27">
        <v>11217000503</v>
      </c>
      <c r="B2903" s="60" t="s">
        <v>2002</v>
      </c>
      <c r="C2903" s="103" t="s">
        <v>2925</v>
      </c>
      <c r="D2903" s="27">
        <v>5</v>
      </c>
      <c r="E2903" s="27">
        <v>3</v>
      </c>
      <c r="F2903" s="60" t="s">
        <v>2636</v>
      </c>
      <c r="G2903" s="27">
        <v>1</v>
      </c>
      <c r="H2903" s="27">
        <v>180</v>
      </c>
      <c r="I2903" s="166">
        <v>7</v>
      </c>
      <c r="J2903" s="27">
        <v>3</v>
      </c>
      <c r="K2903" s="101">
        <v>20304</v>
      </c>
      <c r="L2903" s="101">
        <v>20304</v>
      </c>
      <c r="M2903" s="67">
        <v>5</v>
      </c>
      <c r="N2903" s="101">
        <v>224</v>
      </c>
      <c r="O2903" s="101">
        <v>224</v>
      </c>
      <c r="P2903" s="166">
        <v>1</v>
      </c>
      <c r="Q2903" s="27">
        <v>1</v>
      </c>
      <c r="R2903" s="27">
        <v>1</v>
      </c>
      <c r="S2903" s="91" t="s">
        <v>1980</v>
      </c>
      <c r="T2903" s="92" t="s">
        <v>4816</v>
      </c>
      <c r="U2903" s="92" t="s">
        <v>4816</v>
      </c>
      <c r="V2903" s="27">
        <v>2</v>
      </c>
      <c r="W2903" s="60" t="s">
        <v>1617</v>
      </c>
      <c r="X2903" s="60" t="s">
        <v>1618</v>
      </c>
      <c r="Y2903" s="60" t="s">
        <v>1619</v>
      </c>
      <c r="Z2903" s="73">
        <v>0</v>
      </c>
      <c r="AA2903" s="73"/>
      <c r="AB2903" s="35">
        <v>1</v>
      </c>
      <c r="AC2903" s="27">
        <v>1</v>
      </c>
      <c r="AH2903" s="27" t="s">
        <v>2656</v>
      </c>
      <c r="AI2903" s="27">
        <v>0</v>
      </c>
      <c r="AJ2903" s="145">
        <v>19545</v>
      </c>
      <c r="AK2903" s="73">
        <v>0</v>
      </c>
      <c r="AL2903" s="27" t="s">
        <v>4432</v>
      </c>
    </row>
    <row r="2904" spans="1:38" ht="16.5">
      <c r="A2904" s="27">
        <v>11217000603</v>
      </c>
      <c r="B2904" s="60" t="s">
        <v>2003</v>
      </c>
      <c r="C2904" s="103" t="s">
        <v>2926</v>
      </c>
      <c r="D2904" s="27">
        <v>6</v>
      </c>
      <c r="E2904" s="27">
        <v>3</v>
      </c>
      <c r="F2904" s="60" t="s">
        <v>2636</v>
      </c>
      <c r="G2904" s="27">
        <v>2</v>
      </c>
      <c r="H2904" s="27">
        <v>220</v>
      </c>
      <c r="I2904" s="166">
        <v>7</v>
      </c>
      <c r="J2904" s="27">
        <v>3</v>
      </c>
      <c r="K2904" s="101">
        <v>28216</v>
      </c>
      <c r="L2904" s="101">
        <v>28216</v>
      </c>
      <c r="M2904" s="67">
        <v>5</v>
      </c>
      <c r="N2904" s="101">
        <v>304</v>
      </c>
      <c r="O2904" s="101">
        <v>304</v>
      </c>
      <c r="P2904" s="166">
        <v>1</v>
      </c>
      <c r="Q2904" s="27">
        <v>1</v>
      </c>
      <c r="R2904" s="27">
        <v>1</v>
      </c>
      <c r="S2904" s="91" t="s">
        <v>1980</v>
      </c>
      <c r="T2904" s="92" t="s">
        <v>4816</v>
      </c>
      <c r="U2904" s="92" t="s">
        <v>4816</v>
      </c>
      <c r="V2904" s="27">
        <v>2</v>
      </c>
      <c r="W2904" s="60" t="s">
        <v>1617</v>
      </c>
      <c r="X2904" s="60" t="s">
        <v>1618</v>
      </c>
      <c r="Y2904" s="60" t="s">
        <v>1619</v>
      </c>
      <c r="Z2904" s="73">
        <v>0</v>
      </c>
      <c r="AA2904" s="73"/>
      <c r="AB2904" s="35">
        <v>1</v>
      </c>
      <c r="AC2904" s="27">
        <v>1</v>
      </c>
      <c r="AH2904" s="60" t="s">
        <v>2657</v>
      </c>
      <c r="AI2904" s="60">
        <v>0</v>
      </c>
      <c r="AJ2904" s="145">
        <v>27121</v>
      </c>
      <c r="AK2904" s="73">
        <v>0</v>
      </c>
      <c r="AL2904" s="27" t="s">
        <v>4433</v>
      </c>
    </row>
    <row r="2905" spans="1:38" ht="16.5">
      <c r="A2905" s="27">
        <v>11217000703</v>
      </c>
      <c r="B2905" s="60" t="s">
        <v>2004</v>
      </c>
      <c r="C2905" s="103" t="s">
        <v>2927</v>
      </c>
      <c r="D2905" s="27">
        <v>7</v>
      </c>
      <c r="E2905" s="27">
        <v>3</v>
      </c>
      <c r="F2905" s="60" t="s">
        <v>2636</v>
      </c>
      <c r="G2905" s="27">
        <v>2</v>
      </c>
      <c r="H2905" s="27">
        <v>260</v>
      </c>
      <c r="I2905" s="166">
        <v>7</v>
      </c>
      <c r="J2905" s="27">
        <v>3</v>
      </c>
      <c r="K2905" s="101">
        <v>39496</v>
      </c>
      <c r="L2905" s="101">
        <v>39496</v>
      </c>
      <c r="M2905" s="67">
        <v>5</v>
      </c>
      <c r="N2905" s="101">
        <v>424</v>
      </c>
      <c r="O2905" s="101">
        <v>424</v>
      </c>
      <c r="P2905" s="166">
        <v>1</v>
      </c>
      <c r="Q2905" s="27">
        <v>1</v>
      </c>
      <c r="R2905" s="27">
        <v>1</v>
      </c>
      <c r="S2905" s="91" t="s">
        <v>1980</v>
      </c>
      <c r="T2905" s="92" t="s">
        <v>4816</v>
      </c>
      <c r="U2905" s="92" t="s">
        <v>4816</v>
      </c>
      <c r="V2905" s="27">
        <v>2</v>
      </c>
      <c r="W2905" s="60" t="s">
        <v>1617</v>
      </c>
      <c r="X2905" s="60" t="s">
        <v>1618</v>
      </c>
      <c r="Y2905" s="60" t="s">
        <v>1619</v>
      </c>
      <c r="Z2905" s="73">
        <v>0</v>
      </c>
      <c r="AA2905" s="73"/>
      <c r="AB2905" s="35">
        <v>1</v>
      </c>
      <c r="AC2905" s="27">
        <v>1</v>
      </c>
      <c r="AH2905" s="27" t="s">
        <v>2658</v>
      </c>
      <c r="AI2905" s="27">
        <v>0</v>
      </c>
      <c r="AJ2905" s="145">
        <v>37975</v>
      </c>
      <c r="AK2905" s="73">
        <v>0</v>
      </c>
      <c r="AL2905" s="27" t="s">
        <v>4434</v>
      </c>
    </row>
    <row r="2906" spans="1:38" ht="16.5">
      <c r="A2906" s="27">
        <v>11217000803</v>
      </c>
      <c r="B2906" s="60" t="s">
        <v>2005</v>
      </c>
      <c r="C2906" s="103" t="s">
        <v>2928</v>
      </c>
      <c r="D2906" s="27">
        <v>8</v>
      </c>
      <c r="E2906" s="27">
        <v>3</v>
      </c>
      <c r="F2906" s="60" t="s">
        <v>2636</v>
      </c>
      <c r="G2906" s="27">
        <v>3</v>
      </c>
      <c r="H2906" s="27">
        <v>300</v>
      </c>
      <c r="I2906" s="166">
        <v>7</v>
      </c>
      <c r="J2906" s="27">
        <v>3</v>
      </c>
      <c r="K2906" s="101">
        <v>56472</v>
      </c>
      <c r="L2906" s="101">
        <v>56472</v>
      </c>
      <c r="M2906" s="67">
        <v>5</v>
      </c>
      <c r="N2906" s="101">
        <v>600</v>
      </c>
      <c r="O2906" s="101">
        <v>600</v>
      </c>
      <c r="P2906" s="166">
        <v>1</v>
      </c>
      <c r="Q2906" s="27">
        <v>1</v>
      </c>
      <c r="R2906" s="27">
        <v>1</v>
      </c>
      <c r="S2906" s="91" t="s">
        <v>1980</v>
      </c>
      <c r="T2906" s="92" t="s">
        <v>4817</v>
      </c>
      <c r="U2906" s="92" t="s">
        <v>4817</v>
      </c>
      <c r="V2906" s="27">
        <v>2</v>
      </c>
      <c r="W2906" s="60" t="s">
        <v>1617</v>
      </c>
      <c r="X2906" s="60" t="s">
        <v>1618</v>
      </c>
      <c r="Y2906" s="60" t="s">
        <v>1619</v>
      </c>
      <c r="Z2906" s="73">
        <v>0</v>
      </c>
      <c r="AA2906" s="73"/>
      <c r="AB2906" s="35">
        <v>1</v>
      </c>
      <c r="AC2906" s="27">
        <v>1</v>
      </c>
      <c r="AH2906" s="27" t="s">
        <v>2659</v>
      </c>
      <c r="AI2906" s="27">
        <v>0</v>
      </c>
      <c r="AJ2906" s="145">
        <v>54243</v>
      </c>
      <c r="AK2906" s="73">
        <v>0</v>
      </c>
      <c r="AL2906" s="27" t="s">
        <v>4435</v>
      </c>
    </row>
    <row r="2907" spans="1:38" ht="16.5">
      <c r="A2907" s="27">
        <v>11217000903</v>
      </c>
      <c r="B2907" s="60" t="s">
        <v>2006</v>
      </c>
      <c r="C2907" s="104" t="s">
        <v>3106</v>
      </c>
      <c r="D2907" s="27">
        <v>9</v>
      </c>
      <c r="E2907" s="27">
        <v>3</v>
      </c>
      <c r="F2907" s="60" t="s">
        <v>2636</v>
      </c>
      <c r="G2907" s="27">
        <v>3</v>
      </c>
      <c r="H2907" s="27">
        <v>350</v>
      </c>
      <c r="I2907" s="166">
        <v>7</v>
      </c>
      <c r="J2907" s="27">
        <v>3</v>
      </c>
      <c r="K2907" s="101">
        <v>79056</v>
      </c>
      <c r="L2907" s="101">
        <v>79056</v>
      </c>
      <c r="M2907" s="67">
        <v>5</v>
      </c>
      <c r="N2907" s="101">
        <v>840</v>
      </c>
      <c r="O2907" s="101">
        <v>840</v>
      </c>
      <c r="P2907" s="166">
        <v>1</v>
      </c>
      <c r="Q2907" s="27">
        <v>1</v>
      </c>
      <c r="R2907" s="27">
        <v>1</v>
      </c>
      <c r="S2907" s="91" t="s">
        <v>1980</v>
      </c>
      <c r="T2907" s="92" t="s">
        <v>4817</v>
      </c>
      <c r="U2907" s="92" t="s">
        <v>4817</v>
      </c>
      <c r="V2907" s="27">
        <v>2</v>
      </c>
      <c r="W2907" s="60" t="s">
        <v>1617</v>
      </c>
      <c r="X2907" s="60" t="s">
        <v>1618</v>
      </c>
      <c r="Y2907" s="60" t="s">
        <v>1619</v>
      </c>
      <c r="Z2907" s="73">
        <v>0</v>
      </c>
      <c r="AA2907" s="73"/>
      <c r="AB2907" s="35">
        <v>1</v>
      </c>
      <c r="AC2907" s="27">
        <v>1</v>
      </c>
      <c r="AH2907" s="27" t="s">
        <v>2660</v>
      </c>
      <c r="AI2907" s="27">
        <v>0</v>
      </c>
      <c r="AJ2907" s="145">
        <v>75949</v>
      </c>
      <c r="AK2907" s="73">
        <v>0</v>
      </c>
      <c r="AL2907" s="27" t="s">
        <v>4436</v>
      </c>
    </row>
    <row r="2908" spans="1:38" ht="16.5">
      <c r="A2908" s="27">
        <v>11217001003</v>
      </c>
      <c r="B2908" s="60" t="s">
        <v>2007</v>
      </c>
      <c r="C2908" s="104" t="s">
        <v>2929</v>
      </c>
      <c r="D2908" s="27">
        <v>10</v>
      </c>
      <c r="E2908" s="27">
        <v>3</v>
      </c>
      <c r="F2908" s="60" t="s">
        <v>2636</v>
      </c>
      <c r="G2908" s="27">
        <v>4</v>
      </c>
      <c r="H2908" s="27">
        <v>400</v>
      </c>
      <c r="I2908" s="166">
        <v>7</v>
      </c>
      <c r="J2908" s="27">
        <v>3</v>
      </c>
      <c r="K2908" s="101">
        <v>113048</v>
      </c>
      <c r="L2908" s="101">
        <v>113048</v>
      </c>
      <c r="M2908" s="67">
        <v>5</v>
      </c>
      <c r="N2908" s="101">
        <v>1200</v>
      </c>
      <c r="O2908" s="101">
        <v>1200</v>
      </c>
      <c r="P2908" s="166">
        <v>1</v>
      </c>
      <c r="Q2908" s="27">
        <v>1</v>
      </c>
      <c r="R2908" s="27">
        <v>1</v>
      </c>
      <c r="S2908" s="91" t="s">
        <v>1980</v>
      </c>
      <c r="T2908" s="92" t="s">
        <v>4818</v>
      </c>
      <c r="U2908" s="92" t="s">
        <v>4818</v>
      </c>
      <c r="V2908" s="27">
        <v>2</v>
      </c>
      <c r="W2908" s="60" t="s">
        <v>1617</v>
      </c>
      <c r="X2908" s="60" t="s">
        <v>1618</v>
      </c>
      <c r="Y2908" s="60" t="s">
        <v>1619</v>
      </c>
      <c r="Z2908" s="73">
        <v>0</v>
      </c>
      <c r="AA2908" s="73"/>
      <c r="AB2908" s="35">
        <v>1</v>
      </c>
      <c r="AC2908" s="27">
        <v>1</v>
      </c>
      <c r="AH2908" s="27" t="s">
        <v>2661</v>
      </c>
      <c r="AI2908" s="27">
        <v>0</v>
      </c>
      <c r="AJ2908" s="145">
        <v>108487</v>
      </c>
      <c r="AK2908" s="73">
        <v>0</v>
      </c>
      <c r="AL2908" s="27" t="s">
        <v>4437</v>
      </c>
    </row>
    <row r="2909" spans="1:38" ht="16.5">
      <c r="A2909" s="27">
        <v>11217001103</v>
      </c>
      <c r="B2909" s="60" t="s">
        <v>2008</v>
      </c>
      <c r="C2909" s="104" t="s">
        <v>2930</v>
      </c>
      <c r="D2909" s="27">
        <v>11</v>
      </c>
      <c r="E2909" s="27">
        <v>3</v>
      </c>
      <c r="F2909" s="60" t="s">
        <v>2636</v>
      </c>
      <c r="G2909" s="27">
        <v>4</v>
      </c>
      <c r="H2909" s="27">
        <v>450</v>
      </c>
      <c r="I2909" s="166">
        <v>7</v>
      </c>
      <c r="J2909" s="27">
        <v>3</v>
      </c>
      <c r="K2909" s="101">
        <v>158264</v>
      </c>
      <c r="L2909" s="101">
        <v>158264</v>
      </c>
      <c r="M2909" s="67">
        <v>5</v>
      </c>
      <c r="N2909" s="101">
        <v>1680</v>
      </c>
      <c r="O2909" s="101">
        <v>1680</v>
      </c>
      <c r="P2909" s="166">
        <v>1</v>
      </c>
      <c r="Q2909" s="27">
        <v>1</v>
      </c>
      <c r="R2909" s="27">
        <v>1</v>
      </c>
      <c r="S2909" s="91" t="s">
        <v>1980</v>
      </c>
      <c r="T2909" s="92" t="s">
        <v>4818</v>
      </c>
      <c r="U2909" s="92" t="s">
        <v>4818</v>
      </c>
      <c r="V2909" s="27">
        <v>2</v>
      </c>
      <c r="W2909" s="60" t="s">
        <v>1617</v>
      </c>
      <c r="X2909" s="60" t="s">
        <v>1618</v>
      </c>
      <c r="Y2909" s="60" t="s">
        <v>1619</v>
      </c>
      <c r="Z2909" s="73">
        <v>0</v>
      </c>
      <c r="AA2909" s="73"/>
      <c r="AB2909" s="35">
        <v>1</v>
      </c>
      <c r="AC2909" s="27">
        <v>1</v>
      </c>
      <c r="AH2909" s="27" t="s">
        <v>2663</v>
      </c>
      <c r="AI2909" s="27">
        <v>0</v>
      </c>
      <c r="AJ2909" s="145">
        <v>151898</v>
      </c>
      <c r="AK2909" s="73">
        <v>0</v>
      </c>
      <c r="AL2909" s="27" t="s">
        <v>4438</v>
      </c>
    </row>
    <row r="2910" spans="1:38" ht="16.5">
      <c r="A2910" s="27">
        <v>11217001203</v>
      </c>
      <c r="B2910" s="60" t="s">
        <v>2009</v>
      </c>
      <c r="C2910" s="104" t="s">
        <v>2931</v>
      </c>
      <c r="D2910" s="27">
        <v>12</v>
      </c>
      <c r="E2910" s="27">
        <v>3</v>
      </c>
      <c r="F2910" s="60" t="s">
        <v>2636</v>
      </c>
      <c r="G2910" s="27">
        <v>5</v>
      </c>
      <c r="H2910" s="27">
        <v>500</v>
      </c>
      <c r="I2910" s="166">
        <v>7</v>
      </c>
      <c r="J2910" s="27">
        <v>3</v>
      </c>
      <c r="K2910" s="101">
        <v>226312</v>
      </c>
      <c r="L2910" s="101">
        <v>226312</v>
      </c>
      <c r="M2910" s="67">
        <v>5</v>
      </c>
      <c r="N2910" s="101">
        <v>2400</v>
      </c>
      <c r="O2910" s="101">
        <v>2400</v>
      </c>
      <c r="P2910" s="166">
        <v>1</v>
      </c>
      <c r="Q2910" s="27">
        <v>1</v>
      </c>
      <c r="R2910" s="27">
        <v>1</v>
      </c>
      <c r="S2910" s="91" t="s">
        <v>1980</v>
      </c>
      <c r="T2910" s="92" t="s">
        <v>4819</v>
      </c>
      <c r="U2910" s="92" t="s">
        <v>4819</v>
      </c>
      <c r="V2910" s="27">
        <v>2</v>
      </c>
      <c r="W2910" s="60" t="s">
        <v>1617</v>
      </c>
      <c r="X2910" s="60" t="s">
        <v>1618</v>
      </c>
      <c r="Y2910" s="60" t="s">
        <v>1619</v>
      </c>
      <c r="Z2910" s="73">
        <v>0</v>
      </c>
      <c r="AA2910" s="73"/>
      <c r="AB2910" s="35">
        <v>1</v>
      </c>
      <c r="AC2910" s="27">
        <v>1</v>
      </c>
      <c r="AH2910" s="27" t="s">
        <v>2665</v>
      </c>
      <c r="AI2910" s="27">
        <v>0</v>
      </c>
      <c r="AJ2910" s="145">
        <v>216974</v>
      </c>
      <c r="AK2910" s="73">
        <v>0</v>
      </c>
      <c r="AL2910" s="27" t="s">
        <v>4439</v>
      </c>
    </row>
    <row r="2911" spans="1:38" ht="16.5">
      <c r="A2911" s="27">
        <v>11217001303</v>
      </c>
      <c r="B2911" s="60" t="s">
        <v>2010</v>
      </c>
      <c r="C2911" s="104" t="s">
        <v>2932</v>
      </c>
      <c r="D2911" s="27">
        <v>13</v>
      </c>
      <c r="E2911" s="27">
        <v>3</v>
      </c>
      <c r="F2911" s="60" t="s">
        <v>2636</v>
      </c>
      <c r="G2911" s="27">
        <v>5</v>
      </c>
      <c r="H2911" s="27">
        <v>550</v>
      </c>
      <c r="I2911" s="166">
        <v>7</v>
      </c>
      <c r="J2911" s="27">
        <v>3</v>
      </c>
      <c r="K2911" s="101">
        <v>362096</v>
      </c>
      <c r="L2911" s="101">
        <v>362096</v>
      </c>
      <c r="M2911" s="67">
        <v>5</v>
      </c>
      <c r="N2911" s="101">
        <v>3840</v>
      </c>
      <c r="O2911" s="101">
        <v>3840</v>
      </c>
      <c r="P2911" s="166">
        <v>1</v>
      </c>
      <c r="Q2911" s="27">
        <v>1</v>
      </c>
      <c r="R2911" s="27">
        <v>1</v>
      </c>
      <c r="S2911" s="91" t="s">
        <v>1980</v>
      </c>
      <c r="T2911" s="92" t="s">
        <v>4820</v>
      </c>
      <c r="U2911" s="92" t="s">
        <v>4820</v>
      </c>
      <c r="V2911" s="27">
        <v>2</v>
      </c>
      <c r="W2911" s="60" t="s">
        <v>1617</v>
      </c>
      <c r="X2911" s="60" t="s">
        <v>1618</v>
      </c>
      <c r="Y2911" s="60" t="s">
        <v>1619</v>
      </c>
      <c r="Z2911" s="73">
        <v>0</v>
      </c>
      <c r="AA2911" s="73"/>
      <c r="AB2911" s="35">
        <v>1</v>
      </c>
      <c r="AC2911" s="27">
        <v>1</v>
      </c>
      <c r="AH2911" s="35" t="s">
        <v>2666</v>
      </c>
      <c r="AI2911" s="35">
        <v>0</v>
      </c>
      <c r="AJ2911" s="145">
        <v>347146</v>
      </c>
      <c r="AK2911" s="73">
        <v>0</v>
      </c>
      <c r="AL2911" s="27" t="s">
        <v>4440</v>
      </c>
    </row>
    <row r="2912" spans="1:38" ht="16.5">
      <c r="A2912" s="27">
        <v>11217001403</v>
      </c>
      <c r="B2912" s="60" t="s">
        <v>2011</v>
      </c>
      <c r="C2912" s="104" t="s">
        <v>2933</v>
      </c>
      <c r="D2912" s="27">
        <v>14</v>
      </c>
      <c r="E2912" s="27">
        <v>3</v>
      </c>
      <c r="F2912" s="60" t="s">
        <v>2636</v>
      </c>
      <c r="G2912" s="27">
        <v>5</v>
      </c>
      <c r="H2912" s="27">
        <v>600</v>
      </c>
      <c r="I2912" s="166">
        <v>7</v>
      </c>
      <c r="J2912" s="27">
        <v>3</v>
      </c>
      <c r="K2912" s="101">
        <v>579352</v>
      </c>
      <c r="L2912" s="101">
        <v>579352</v>
      </c>
      <c r="M2912" s="67">
        <v>5</v>
      </c>
      <c r="N2912" s="101">
        <v>6144</v>
      </c>
      <c r="O2912" s="101">
        <v>6144</v>
      </c>
      <c r="P2912" s="166">
        <v>1</v>
      </c>
      <c r="Q2912" s="27">
        <v>1</v>
      </c>
      <c r="R2912" s="27">
        <v>1</v>
      </c>
      <c r="S2912" s="91" t="s">
        <v>1980</v>
      </c>
      <c r="T2912" s="92" t="s">
        <v>4821</v>
      </c>
      <c r="U2912" s="92" t="s">
        <v>4821</v>
      </c>
      <c r="V2912" s="27">
        <v>2</v>
      </c>
      <c r="W2912" s="60" t="s">
        <v>1617</v>
      </c>
      <c r="X2912" s="60" t="s">
        <v>1618</v>
      </c>
      <c r="Y2912" s="60" t="s">
        <v>1619</v>
      </c>
      <c r="Z2912" s="73">
        <v>0</v>
      </c>
      <c r="AA2912" s="73"/>
      <c r="AB2912" s="35">
        <v>1</v>
      </c>
      <c r="AC2912" s="27">
        <v>1</v>
      </c>
      <c r="AH2912" s="35" t="s">
        <v>2668</v>
      </c>
      <c r="AI2912" s="35">
        <v>0</v>
      </c>
      <c r="AJ2912" s="145">
        <v>555429</v>
      </c>
      <c r="AK2912" s="73">
        <v>0</v>
      </c>
      <c r="AL2912" s="27" t="s">
        <v>4441</v>
      </c>
    </row>
    <row r="2913" spans="1:38" ht="16.5">
      <c r="A2913" s="27">
        <v>11217001503</v>
      </c>
      <c r="B2913" s="60" t="s">
        <v>2012</v>
      </c>
      <c r="C2913" s="104" t="s">
        <v>2934</v>
      </c>
      <c r="D2913" s="27">
        <v>15</v>
      </c>
      <c r="E2913" s="27">
        <v>3</v>
      </c>
      <c r="F2913" s="60" t="s">
        <v>2636</v>
      </c>
      <c r="G2913" s="27">
        <v>5</v>
      </c>
      <c r="H2913" s="27">
        <v>650</v>
      </c>
      <c r="I2913" s="166">
        <v>7</v>
      </c>
      <c r="J2913" s="27">
        <v>3</v>
      </c>
      <c r="K2913" s="101">
        <v>926960</v>
      </c>
      <c r="L2913" s="101">
        <v>926960</v>
      </c>
      <c r="M2913" s="67">
        <v>5</v>
      </c>
      <c r="N2913" s="101">
        <v>9824</v>
      </c>
      <c r="O2913" s="101">
        <v>9824</v>
      </c>
      <c r="P2913" s="166">
        <v>1</v>
      </c>
      <c r="Q2913" s="27">
        <v>1</v>
      </c>
      <c r="R2913" s="27">
        <v>1</v>
      </c>
      <c r="S2913" s="91" t="s">
        <v>1980</v>
      </c>
      <c r="T2913" s="92" t="s">
        <v>4822</v>
      </c>
      <c r="U2913" s="92" t="s">
        <v>4822</v>
      </c>
      <c r="V2913" s="27">
        <v>2</v>
      </c>
      <c r="W2913" s="60" t="s">
        <v>1617</v>
      </c>
      <c r="X2913" s="60" t="s">
        <v>1618</v>
      </c>
      <c r="Y2913" s="60" t="s">
        <v>1619</v>
      </c>
      <c r="Z2913" s="73">
        <v>0</v>
      </c>
      <c r="AA2913" s="73"/>
      <c r="AB2913" s="35">
        <v>1</v>
      </c>
      <c r="AC2913" s="27">
        <v>1</v>
      </c>
      <c r="AH2913" s="35" t="s">
        <v>2670</v>
      </c>
      <c r="AI2913" s="35">
        <v>0</v>
      </c>
      <c r="AJ2913" s="145">
        <v>888678</v>
      </c>
      <c r="AK2913" s="73">
        <v>0</v>
      </c>
      <c r="AL2913" s="27" t="s">
        <v>4442</v>
      </c>
    </row>
    <row r="2914" spans="1:38" ht="16.5">
      <c r="A2914" s="27">
        <v>11217000104</v>
      </c>
      <c r="B2914" s="60" t="s">
        <v>2013</v>
      </c>
      <c r="C2914" s="103" t="s">
        <v>2950</v>
      </c>
      <c r="D2914" s="27">
        <v>1</v>
      </c>
      <c r="E2914" s="27">
        <v>4</v>
      </c>
      <c r="F2914" s="60" t="s">
        <v>2636</v>
      </c>
      <c r="G2914" s="27">
        <v>0</v>
      </c>
      <c r="H2914" s="27">
        <v>1</v>
      </c>
      <c r="I2914" s="166">
        <v>7</v>
      </c>
      <c r="J2914" s="27">
        <v>3</v>
      </c>
      <c r="K2914" s="101">
        <v>1848</v>
      </c>
      <c r="L2914" s="101">
        <v>1848</v>
      </c>
      <c r="M2914" s="67">
        <v>5</v>
      </c>
      <c r="N2914" s="101">
        <v>24</v>
      </c>
      <c r="O2914" s="101">
        <v>24</v>
      </c>
      <c r="P2914" s="166">
        <v>1</v>
      </c>
      <c r="Q2914" s="27">
        <v>1</v>
      </c>
      <c r="R2914" s="27">
        <v>1</v>
      </c>
      <c r="S2914" s="91" t="s">
        <v>1980</v>
      </c>
      <c r="T2914" s="92" t="s">
        <v>4816</v>
      </c>
      <c r="U2914" s="92" t="s">
        <v>4816</v>
      </c>
      <c r="V2914" s="27">
        <v>2</v>
      </c>
      <c r="W2914" s="60" t="s">
        <v>1617</v>
      </c>
      <c r="X2914" s="60" t="s">
        <v>1618</v>
      </c>
      <c r="Y2914" s="60" t="s">
        <v>1619</v>
      </c>
      <c r="Z2914" s="73">
        <v>1</v>
      </c>
      <c r="AA2914" s="73"/>
      <c r="AB2914" s="35">
        <v>1</v>
      </c>
      <c r="AC2914" s="27">
        <v>1</v>
      </c>
      <c r="AH2914" s="84" t="s">
        <v>2671</v>
      </c>
      <c r="AI2914" s="84">
        <v>0</v>
      </c>
      <c r="AJ2914" s="145">
        <v>1766</v>
      </c>
      <c r="AK2914" s="73">
        <v>0</v>
      </c>
      <c r="AL2914" s="27" t="s">
        <v>4425</v>
      </c>
    </row>
    <row r="2915" spans="1:38" ht="16.5">
      <c r="A2915" s="27">
        <v>11217000204</v>
      </c>
      <c r="B2915" s="60" t="s">
        <v>2014</v>
      </c>
      <c r="C2915" s="103" t="s">
        <v>2951</v>
      </c>
      <c r="D2915" s="27">
        <v>2</v>
      </c>
      <c r="E2915" s="27">
        <v>4</v>
      </c>
      <c r="F2915" s="60" t="s">
        <v>2636</v>
      </c>
      <c r="G2915" s="27">
        <v>0</v>
      </c>
      <c r="H2915" s="27">
        <v>30</v>
      </c>
      <c r="I2915" s="166">
        <v>7</v>
      </c>
      <c r="J2915" s="27">
        <v>3</v>
      </c>
      <c r="K2915" s="101">
        <v>4632</v>
      </c>
      <c r="L2915" s="101">
        <v>4632</v>
      </c>
      <c r="M2915" s="67">
        <v>5</v>
      </c>
      <c r="N2915" s="101">
        <v>56</v>
      </c>
      <c r="O2915" s="101">
        <v>56</v>
      </c>
      <c r="P2915" s="166">
        <v>1</v>
      </c>
      <c r="Q2915" s="27">
        <v>1</v>
      </c>
      <c r="R2915" s="27">
        <v>1</v>
      </c>
      <c r="S2915" s="91" t="s">
        <v>1980</v>
      </c>
      <c r="T2915" s="92" t="s">
        <v>4816</v>
      </c>
      <c r="U2915" s="92" t="s">
        <v>4816</v>
      </c>
      <c r="V2915" s="27">
        <v>2</v>
      </c>
      <c r="W2915" s="60" t="s">
        <v>1617</v>
      </c>
      <c r="X2915" s="60" t="s">
        <v>1618</v>
      </c>
      <c r="Y2915" s="60" t="s">
        <v>1619</v>
      </c>
      <c r="Z2915" s="73">
        <v>1</v>
      </c>
      <c r="AA2915" s="73"/>
      <c r="AB2915" s="35">
        <v>1</v>
      </c>
      <c r="AC2915" s="27">
        <v>1</v>
      </c>
      <c r="AH2915" s="84" t="s">
        <v>2673</v>
      </c>
      <c r="AI2915" s="84">
        <v>0</v>
      </c>
      <c r="AJ2915" s="145">
        <v>4454</v>
      </c>
      <c r="AK2915" s="73">
        <v>0</v>
      </c>
      <c r="AL2915" s="27" t="s">
        <v>4429</v>
      </c>
    </row>
    <row r="2916" spans="1:38" ht="16.5">
      <c r="A2916" s="27">
        <v>11217000304</v>
      </c>
      <c r="B2916" s="60" t="s">
        <v>2015</v>
      </c>
      <c r="C2916" s="103" t="s">
        <v>2952</v>
      </c>
      <c r="D2916" s="27">
        <v>3</v>
      </c>
      <c r="E2916" s="27">
        <v>4</v>
      </c>
      <c r="F2916" s="60" t="s">
        <v>2636</v>
      </c>
      <c r="G2916" s="27">
        <v>0</v>
      </c>
      <c r="H2916" s="27">
        <v>90</v>
      </c>
      <c r="I2916" s="166">
        <v>7</v>
      </c>
      <c r="J2916" s="27">
        <v>3</v>
      </c>
      <c r="K2916" s="101">
        <v>8984</v>
      </c>
      <c r="L2916" s="101">
        <v>8984</v>
      </c>
      <c r="M2916" s="67">
        <v>5</v>
      </c>
      <c r="N2916" s="101">
        <v>104</v>
      </c>
      <c r="O2916" s="101">
        <v>104</v>
      </c>
      <c r="P2916" s="166">
        <v>1</v>
      </c>
      <c r="Q2916" s="27">
        <v>1</v>
      </c>
      <c r="R2916" s="27">
        <v>1</v>
      </c>
      <c r="S2916" s="91" t="s">
        <v>1980</v>
      </c>
      <c r="T2916" s="92" t="s">
        <v>4816</v>
      </c>
      <c r="U2916" s="92" t="s">
        <v>4816</v>
      </c>
      <c r="V2916" s="27">
        <v>2</v>
      </c>
      <c r="W2916" s="60" t="s">
        <v>1617</v>
      </c>
      <c r="X2916" s="60" t="s">
        <v>1618</v>
      </c>
      <c r="Y2916" s="60" t="s">
        <v>1619</v>
      </c>
      <c r="Z2916" s="73">
        <v>0</v>
      </c>
      <c r="AA2916" s="73"/>
      <c r="AB2916" s="35">
        <v>1</v>
      </c>
      <c r="AC2916" s="27">
        <v>1</v>
      </c>
      <c r="AH2916" s="84" t="s">
        <v>2674</v>
      </c>
      <c r="AI2916" s="84">
        <v>0</v>
      </c>
      <c r="AJ2916" s="145">
        <v>8636</v>
      </c>
      <c r="AK2916" s="73">
        <v>0</v>
      </c>
      <c r="AL2916" s="27" t="s">
        <v>4430</v>
      </c>
    </row>
    <row r="2917" spans="1:38" ht="16.5">
      <c r="A2917" s="27">
        <v>11217000404</v>
      </c>
      <c r="B2917" s="60" t="s">
        <v>2016</v>
      </c>
      <c r="C2917" s="103" t="s">
        <v>2953</v>
      </c>
      <c r="D2917" s="27">
        <v>4</v>
      </c>
      <c r="E2917" s="27">
        <v>4</v>
      </c>
      <c r="F2917" s="60" t="s">
        <v>2636</v>
      </c>
      <c r="G2917" s="27">
        <v>1</v>
      </c>
      <c r="H2917" s="27">
        <v>150</v>
      </c>
      <c r="I2917" s="166">
        <v>7</v>
      </c>
      <c r="J2917" s="27">
        <v>3</v>
      </c>
      <c r="K2917" s="101">
        <v>14104</v>
      </c>
      <c r="L2917" s="101">
        <v>14104</v>
      </c>
      <c r="M2917" s="67">
        <v>5</v>
      </c>
      <c r="N2917" s="101">
        <v>160</v>
      </c>
      <c r="O2917" s="101">
        <v>160</v>
      </c>
      <c r="P2917" s="166">
        <v>1</v>
      </c>
      <c r="Q2917" s="27">
        <v>1</v>
      </c>
      <c r="R2917" s="27">
        <v>1</v>
      </c>
      <c r="S2917" s="91" t="s">
        <v>1980</v>
      </c>
      <c r="T2917" s="92" t="s">
        <v>4816</v>
      </c>
      <c r="U2917" s="92" t="s">
        <v>4816</v>
      </c>
      <c r="V2917" s="27">
        <v>2</v>
      </c>
      <c r="W2917" s="60" t="s">
        <v>1617</v>
      </c>
      <c r="X2917" s="60" t="s">
        <v>1618</v>
      </c>
      <c r="Y2917" s="60" t="s">
        <v>1619</v>
      </c>
      <c r="Z2917" s="73">
        <v>0</v>
      </c>
      <c r="AA2917" s="73"/>
      <c r="AB2917" s="35">
        <v>1</v>
      </c>
      <c r="AC2917" s="27">
        <v>1</v>
      </c>
      <c r="AH2917" s="84" t="s">
        <v>2675</v>
      </c>
      <c r="AI2917" s="84">
        <v>0</v>
      </c>
      <c r="AJ2917" s="145">
        <v>13571</v>
      </c>
      <c r="AK2917" s="73">
        <v>0</v>
      </c>
      <c r="AL2917" s="27" t="s">
        <v>4431</v>
      </c>
    </row>
    <row r="2918" spans="1:38" ht="16.5">
      <c r="A2918" s="27">
        <v>11217000504</v>
      </c>
      <c r="B2918" s="60" t="s">
        <v>2017</v>
      </c>
      <c r="C2918" s="103" t="s">
        <v>2954</v>
      </c>
      <c r="D2918" s="27">
        <v>5</v>
      </c>
      <c r="E2918" s="27">
        <v>4</v>
      </c>
      <c r="F2918" s="60" t="s">
        <v>2636</v>
      </c>
      <c r="G2918" s="27">
        <v>1</v>
      </c>
      <c r="H2918" s="27">
        <v>180</v>
      </c>
      <c r="I2918" s="166">
        <v>7</v>
      </c>
      <c r="J2918" s="27">
        <v>3</v>
      </c>
      <c r="K2918" s="101">
        <v>20304</v>
      </c>
      <c r="L2918" s="101">
        <v>20304</v>
      </c>
      <c r="M2918" s="67">
        <v>5</v>
      </c>
      <c r="N2918" s="101">
        <v>224</v>
      </c>
      <c r="O2918" s="101">
        <v>224</v>
      </c>
      <c r="P2918" s="166">
        <v>1</v>
      </c>
      <c r="Q2918" s="27">
        <v>1</v>
      </c>
      <c r="R2918" s="27">
        <v>1</v>
      </c>
      <c r="S2918" s="91" t="s">
        <v>1980</v>
      </c>
      <c r="T2918" s="92" t="s">
        <v>4816</v>
      </c>
      <c r="U2918" s="92" t="s">
        <v>4816</v>
      </c>
      <c r="V2918" s="27">
        <v>2</v>
      </c>
      <c r="W2918" s="60" t="s">
        <v>1617</v>
      </c>
      <c r="X2918" s="60" t="s">
        <v>1618</v>
      </c>
      <c r="Y2918" s="60" t="s">
        <v>1619</v>
      </c>
      <c r="Z2918" s="73">
        <v>0</v>
      </c>
      <c r="AA2918" s="73"/>
      <c r="AB2918" s="35">
        <v>1</v>
      </c>
      <c r="AC2918" s="27">
        <v>1</v>
      </c>
      <c r="AH2918" s="84" t="s">
        <v>2677</v>
      </c>
      <c r="AI2918" s="84">
        <v>0</v>
      </c>
      <c r="AJ2918" s="145">
        <v>19545</v>
      </c>
      <c r="AK2918" s="73">
        <v>0</v>
      </c>
      <c r="AL2918" s="27" t="s">
        <v>4432</v>
      </c>
    </row>
    <row r="2919" spans="1:38" ht="16.5">
      <c r="A2919" s="27">
        <v>11217000604</v>
      </c>
      <c r="B2919" s="60" t="s">
        <v>2018</v>
      </c>
      <c r="C2919" s="103" t="s">
        <v>2955</v>
      </c>
      <c r="D2919" s="27">
        <v>6</v>
      </c>
      <c r="E2919" s="27">
        <v>4</v>
      </c>
      <c r="F2919" s="60" t="s">
        <v>2636</v>
      </c>
      <c r="G2919" s="27">
        <v>2</v>
      </c>
      <c r="H2919" s="27">
        <v>220</v>
      </c>
      <c r="I2919" s="166">
        <v>7</v>
      </c>
      <c r="J2919" s="27">
        <v>3</v>
      </c>
      <c r="K2919" s="101">
        <v>28216</v>
      </c>
      <c r="L2919" s="101">
        <v>28216</v>
      </c>
      <c r="M2919" s="67">
        <v>5</v>
      </c>
      <c r="N2919" s="101">
        <v>304</v>
      </c>
      <c r="O2919" s="101">
        <v>304</v>
      </c>
      <c r="P2919" s="166">
        <v>1</v>
      </c>
      <c r="Q2919" s="27">
        <v>1</v>
      </c>
      <c r="R2919" s="27">
        <v>1</v>
      </c>
      <c r="S2919" s="91" t="s">
        <v>1980</v>
      </c>
      <c r="T2919" s="92" t="s">
        <v>4816</v>
      </c>
      <c r="U2919" s="92" t="s">
        <v>4816</v>
      </c>
      <c r="V2919" s="27">
        <v>2</v>
      </c>
      <c r="W2919" s="60" t="s">
        <v>1617</v>
      </c>
      <c r="X2919" s="60" t="s">
        <v>1618</v>
      </c>
      <c r="Y2919" s="60" t="s">
        <v>1619</v>
      </c>
      <c r="Z2919" s="73">
        <v>0</v>
      </c>
      <c r="AA2919" s="73"/>
      <c r="AB2919" s="35">
        <v>1</v>
      </c>
      <c r="AC2919" s="27">
        <v>1</v>
      </c>
      <c r="AH2919" s="84" t="s">
        <v>2678</v>
      </c>
      <c r="AI2919" s="84">
        <v>0</v>
      </c>
      <c r="AJ2919" s="145">
        <v>27121</v>
      </c>
      <c r="AK2919" s="73">
        <v>0</v>
      </c>
      <c r="AL2919" s="27" t="s">
        <v>4433</v>
      </c>
    </row>
    <row r="2920" spans="1:38" ht="16.5">
      <c r="A2920" s="27">
        <v>11217000704</v>
      </c>
      <c r="B2920" s="60" t="s">
        <v>2020</v>
      </c>
      <c r="C2920" s="103" t="s">
        <v>2956</v>
      </c>
      <c r="D2920" s="27">
        <v>7</v>
      </c>
      <c r="E2920" s="27">
        <v>4</v>
      </c>
      <c r="F2920" s="60" t="s">
        <v>2636</v>
      </c>
      <c r="G2920" s="27">
        <v>2</v>
      </c>
      <c r="H2920" s="27">
        <v>260</v>
      </c>
      <c r="I2920" s="166">
        <v>7</v>
      </c>
      <c r="J2920" s="27">
        <v>3</v>
      </c>
      <c r="K2920" s="101">
        <v>39496</v>
      </c>
      <c r="L2920" s="101">
        <v>39496</v>
      </c>
      <c r="M2920" s="67">
        <v>5</v>
      </c>
      <c r="N2920" s="101">
        <v>424</v>
      </c>
      <c r="O2920" s="101">
        <v>424</v>
      </c>
      <c r="P2920" s="166">
        <v>1</v>
      </c>
      <c r="Q2920" s="27">
        <v>1</v>
      </c>
      <c r="R2920" s="27">
        <v>1</v>
      </c>
      <c r="S2920" s="91" t="s">
        <v>1980</v>
      </c>
      <c r="T2920" s="92" t="s">
        <v>4816</v>
      </c>
      <c r="U2920" s="92" t="s">
        <v>4816</v>
      </c>
      <c r="V2920" s="27">
        <v>2</v>
      </c>
      <c r="W2920" s="60" t="s">
        <v>1617</v>
      </c>
      <c r="X2920" s="60" t="s">
        <v>1618</v>
      </c>
      <c r="Y2920" s="60" t="s">
        <v>1619</v>
      </c>
      <c r="Z2920" s="73">
        <v>0</v>
      </c>
      <c r="AA2920" s="73"/>
      <c r="AB2920" s="35">
        <v>1</v>
      </c>
      <c r="AC2920" s="27">
        <v>1</v>
      </c>
      <c r="AH2920" s="84" t="s">
        <v>2679</v>
      </c>
      <c r="AI2920" s="84">
        <v>0</v>
      </c>
      <c r="AJ2920" s="145">
        <v>37975</v>
      </c>
      <c r="AK2920" s="73">
        <v>0</v>
      </c>
      <c r="AL2920" s="27" t="s">
        <v>4434</v>
      </c>
    </row>
    <row r="2921" spans="1:38" ht="16.5">
      <c r="A2921" s="27">
        <v>11217000804</v>
      </c>
      <c r="B2921" s="60" t="s">
        <v>2021</v>
      </c>
      <c r="C2921" s="103" t="s">
        <v>2957</v>
      </c>
      <c r="D2921" s="27">
        <v>8</v>
      </c>
      <c r="E2921" s="27">
        <v>4</v>
      </c>
      <c r="F2921" s="60" t="s">
        <v>2636</v>
      </c>
      <c r="G2921" s="27">
        <v>3</v>
      </c>
      <c r="H2921" s="27">
        <v>300</v>
      </c>
      <c r="I2921" s="166">
        <v>7</v>
      </c>
      <c r="J2921" s="27">
        <v>3</v>
      </c>
      <c r="K2921" s="101">
        <v>56472</v>
      </c>
      <c r="L2921" s="101">
        <v>56472</v>
      </c>
      <c r="M2921" s="67">
        <v>5</v>
      </c>
      <c r="N2921" s="101">
        <v>600</v>
      </c>
      <c r="O2921" s="101">
        <v>600</v>
      </c>
      <c r="P2921" s="166">
        <v>1</v>
      </c>
      <c r="Q2921" s="27">
        <v>1</v>
      </c>
      <c r="R2921" s="27">
        <v>1</v>
      </c>
      <c r="S2921" s="91" t="s">
        <v>1980</v>
      </c>
      <c r="T2921" s="92" t="s">
        <v>4817</v>
      </c>
      <c r="U2921" s="92" t="s">
        <v>4817</v>
      </c>
      <c r="V2921" s="27">
        <v>2</v>
      </c>
      <c r="W2921" s="60" t="s">
        <v>1617</v>
      </c>
      <c r="X2921" s="60" t="s">
        <v>1618</v>
      </c>
      <c r="Y2921" s="60" t="s">
        <v>1619</v>
      </c>
      <c r="Z2921" s="73">
        <v>0</v>
      </c>
      <c r="AA2921" s="73"/>
      <c r="AB2921" s="35">
        <v>1</v>
      </c>
      <c r="AC2921" s="27">
        <v>1</v>
      </c>
      <c r="AH2921" s="84" t="s">
        <v>2681</v>
      </c>
      <c r="AI2921" s="84">
        <v>0</v>
      </c>
      <c r="AJ2921" s="145">
        <v>54243</v>
      </c>
      <c r="AK2921" s="73">
        <v>0</v>
      </c>
      <c r="AL2921" s="27" t="s">
        <v>4435</v>
      </c>
    </row>
    <row r="2922" spans="1:38" ht="16.5">
      <c r="A2922" s="27">
        <v>11217000904</v>
      </c>
      <c r="B2922" s="60" t="s">
        <v>2022</v>
      </c>
      <c r="C2922" s="104" t="s">
        <v>3107</v>
      </c>
      <c r="D2922" s="27">
        <v>9</v>
      </c>
      <c r="E2922" s="27">
        <v>4</v>
      </c>
      <c r="F2922" s="60" t="s">
        <v>2636</v>
      </c>
      <c r="G2922" s="27">
        <v>3</v>
      </c>
      <c r="H2922" s="27">
        <v>350</v>
      </c>
      <c r="I2922" s="166">
        <v>7</v>
      </c>
      <c r="J2922" s="27">
        <v>3</v>
      </c>
      <c r="K2922" s="101">
        <v>79056</v>
      </c>
      <c r="L2922" s="101">
        <v>79056</v>
      </c>
      <c r="M2922" s="67">
        <v>5</v>
      </c>
      <c r="N2922" s="101">
        <v>840</v>
      </c>
      <c r="O2922" s="101">
        <v>840</v>
      </c>
      <c r="P2922" s="166">
        <v>1</v>
      </c>
      <c r="Q2922" s="27">
        <v>1</v>
      </c>
      <c r="R2922" s="27">
        <v>1</v>
      </c>
      <c r="S2922" s="91" t="s">
        <v>1980</v>
      </c>
      <c r="T2922" s="92" t="s">
        <v>4817</v>
      </c>
      <c r="U2922" s="92" t="s">
        <v>4817</v>
      </c>
      <c r="V2922" s="27">
        <v>2</v>
      </c>
      <c r="W2922" s="60" t="s">
        <v>1617</v>
      </c>
      <c r="X2922" s="60" t="s">
        <v>1618</v>
      </c>
      <c r="Y2922" s="60" t="s">
        <v>1619</v>
      </c>
      <c r="Z2922" s="73">
        <v>0</v>
      </c>
      <c r="AA2922" s="73"/>
      <c r="AB2922" s="35">
        <v>1</v>
      </c>
      <c r="AC2922" s="27">
        <v>1</v>
      </c>
      <c r="AH2922" s="84" t="s">
        <v>2682</v>
      </c>
      <c r="AI2922" s="84">
        <v>0</v>
      </c>
      <c r="AJ2922" s="145">
        <v>75949</v>
      </c>
      <c r="AK2922" s="73">
        <v>0</v>
      </c>
      <c r="AL2922" s="27" t="s">
        <v>4436</v>
      </c>
    </row>
    <row r="2923" spans="1:38" ht="16.5">
      <c r="A2923" s="27">
        <v>11217001004</v>
      </c>
      <c r="B2923" s="60" t="s">
        <v>2023</v>
      </c>
      <c r="C2923" s="104" t="s">
        <v>2958</v>
      </c>
      <c r="D2923" s="27">
        <v>10</v>
      </c>
      <c r="E2923" s="27">
        <v>4</v>
      </c>
      <c r="F2923" s="60" t="s">
        <v>2636</v>
      </c>
      <c r="G2923" s="27">
        <v>4</v>
      </c>
      <c r="H2923" s="27">
        <v>400</v>
      </c>
      <c r="I2923" s="166">
        <v>7</v>
      </c>
      <c r="J2923" s="27">
        <v>3</v>
      </c>
      <c r="K2923" s="101">
        <v>113048</v>
      </c>
      <c r="L2923" s="101">
        <v>113048</v>
      </c>
      <c r="M2923" s="67">
        <v>5</v>
      </c>
      <c r="N2923" s="101">
        <v>1200</v>
      </c>
      <c r="O2923" s="101">
        <v>1200</v>
      </c>
      <c r="P2923" s="166">
        <v>1</v>
      </c>
      <c r="Q2923" s="27">
        <v>1</v>
      </c>
      <c r="R2923" s="27">
        <v>1</v>
      </c>
      <c r="S2923" s="91" t="s">
        <v>1980</v>
      </c>
      <c r="T2923" s="92" t="s">
        <v>4818</v>
      </c>
      <c r="U2923" s="92" t="s">
        <v>4818</v>
      </c>
      <c r="V2923" s="27">
        <v>2</v>
      </c>
      <c r="W2923" s="60" t="s">
        <v>1617</v>
      </c>
      <c r="X2923" s="60" t="s">
        <v>1618</v>
      </c>
      <c r="Y2923" s="60" t="s">
        <v>1619</v>
      </c>
      <c r="Z2923" s="73">
        <v>0</v>
      </c>
      <c r="AA2923" s="73"/>
      <c r="AB2923" s="35">
        <v>1</v>
      </c>
      <c r="AC2923" s="27">
        <v>1</v>
      </c>
      <c r="AH2923" s="84" t="s">
        <v>2683</v>
      </c>
      <c r="AI2923" s="84">
        <v>0</v>
      </c>
      <c r="AJ2923" s="145">
        <v>108487</v>
      </c>
      <c r="AK2923" s="73">
        <v>0</v>
      </c>
      <c r="AL2923" s="27" t="s">
        <v>4437</v>
      </c>
    </row>
    <row r="2924" spans="1:38" ht="16.5">
      <c r="A2924" s="27">
        <v>11217001104</v>
      </c>
      <c r="B2924" s="60" t="s">
        <v>2024</v>
      </c>
      <c r="C2924" s="104" t="s">
        <v>2959</v>
      </c>
      <c r="D2924" s="27">
        <v>11</v>
      </c>
      <c r="E2924" s="27">
        <v>4</v>
      </c>
      <c r="F2924" s="60" t="s">
        <v>2636</v>
      </c>
      <c r="G2924" s="27">
        <v>4</v>
      </c>
      <c r="H2924" s="27">
        <v>450</v>
      </c>
      <c r="I2924" s="166">
        <v>7</v>
      </c>
      <c r="J2924" s="27">
        <v>3</v>
      </c>
      <c r="K2924" s="101">
        <v>158264</v>
      </c>
      <c r="L2924" s="101">
        <v>158264</v>
      </c>
      <c r="M2924" s="67">
        <v>5</v>
      </c>
      <c r="N2924" s="101">
        <v>1680</v>
      </c>
      <c r="O2924" s="101">
        <v>1680</v>
      </c>
      <c r="P2924" s="166">
        <v>1</v>
      </c>
      <c r="Q2924" s="27">
        <v>1</v>
      </c>
      <c r="R2924" s="27">
        <v>1</v>
      </c>
      <c r="S2924" s="91" t="s">
        <v>1980</v>
      </c>
      <c r="T2924" s="92" t="s">
        <v>4818</v>
      </c>
      <c r="U2924" s="92" t="s">
        <v>4818</v>
      </c>
      <c r="V2924" s="27">
        <v>2</v>
      </c>
      <c r="W2924" s="60" t="s">
        <v>1617</v>
      </c>
      <c r="X2924" s="60" t="s">
        <v>1618</v>
      </c>
      <c r="Y2924" s="60" t="s">
        <v>1619</v>
      </c>
      <c r="Z2924" s="73">
        <v>0</v>
      </c>
      <c r="AA2924" s="73"/>
      <c r="AB2924" s="35">
        <v>1</v>
      </c>
      <c r="AC2924" s="27">
        <v>1</v>
      </c>
      <c r="AH2924" s="84" t="s">
        <v>2685</v>
      </c>
      <c r="AI2924" s="84">
        <v>0</v>
      </c>
      <c r="AJ2924" s="145">
        <v>151898</v>
      </c>
      <c r="AK2924" s="73">
        <v>0</v>
      </c>
      <c r="AL2924" s="27" t="s">
        <v>4438</v>
      </c>
    </row>
    <row r="2925" spans="1:38" ht="16.5">
      <c r="A2925" s="27">
        <v>11217001204</v>
      </c>
      <c r="B2925" s="60" t="s">
        <v>2025</v>
      </c>
      <c r="C2925" s="104" t="s">
        <v>2960</v>
      </c>
      <c r="D2925" s="27">
        <v>12</v>
      </c>
      <c r="E2925" s="27">
        <v>4</v>
      </c>
      <c r="F2925" s="60" t="s">
        <v>2636</v>
      </c>
      <c r="G2925" s="27">
        <v>5</v>
      </c>
      <c r="H2925" s="27">
        <v>500</v>
      </c>
      <c r="I2925" s="166">
        <v>7</v>
      </c>
      <c r="J2925" s="27">
        <v>3</v>
      </c>
      <c r="K2925" s="101">
        <v>226312</v>
      </c>
      <c r="L2925" s="101">
        <v>226312</v>
      </c>
      <c r="M2925" s="67">
        <v>5</v>
      </c>
      <c r="N2925" s="101">
        <v>2400</v>
      </c>
      <c r="O2925" s="101">
        <v>2400</v>
      </c>
      <c r="P2925" s="166">
        <v>1</v>
      </c>
      <c r="Q2925" s="27">
        <v>1</v>
      </c>
      <c r="R2925" s="27">
        <v>1</v>
      </c>
      <c r="S2925" s="91" t="s">
        <v>1980</v>
      </c>
      <c r="T2925" s="92" t="s">
        <v>4819</v>
      </c>
      <c r="U2925" s="92" t="s">
        <v>4819</v>
      </c>
      <c r="V2925" s="27">
        <v>2</v>
      </c>
      <c r="W2925" s="60" t="s">
        <v>1617</v>
      </c>
      <c r="X2925" s="60" t="s">
        <v>1618</v>
      </c>
      <c r="Y2925" s="60" t="s">
        <v>1619</v>
      </c>
      <c r="Z2925" s="73">
        <v>0</v>
      </c>
      <c r="AA2925" s="73"/>
      <c r="AB2925" s="35">
        <v>1</v>
      </c>
      <c r="AC2925" s="27">
        <v>1</v>
      </c>
      <c r="AH2925" s="84" t="s">
        <v>2686</v>
      </c>
      <c r="AI2925" s="84">
        <v>0</v>
      </c>
      <c r="AJ2925" s="145">
        <v>216974</v>
      </c>
      <c r="AK2925" s="73">
        <v>0</v>
      </c>
      <c r="AL2925" s="27" t="s">
        <v>4439</v>
      </c>
    </row>
    <row r="2926" spans="1:38" ht="16.5">
      <c r="A2926" s="27">
        <v>11217001304</v>
      </c>
      <c r="B2926" s="60" t="s">
        <v>2026</v>
      </c>
      <c r="C2926" s="104" t="s">
        <v>2961</v>
      </c>
      <c r="D2926" s="27">
        <v>13</v>
      </c>
      <c r="E2926" s="27">
        <v>4</v>
      </c>
      <c r="F2926" s="60" t="s">
        <v>2636</v>
      </c>
      <c r="G2926" s="27">
        <v>5</v>
      </c>
      <c r="H2926" s="27">
        <v>550</v>
      </c>
      <c r="I2926" s="166">
        <v>7</v>
      </c>
      <c r="J2926" s="27">
        <v>3</v>
      </c>
      <c r="K2926" s="101">
        <v>362096</v>
      </c>
      <c r="L2926" s="101">
        <v>362096</v>
      </c>
      <c r="M2926" s="67">
        <v>5</v>
      </c>
      <c r="N2926" s="101">
        <v>3840</v>
      </c>
      <c r="O2926" s="101">
        <v>3840</v>
      </c>
      <c r="P2926" s="166">
        <v>1</v>
      </c>
      <c r="Q2926" s="27">
        <v>1</v>
      </c>
      <c r="R2926" s="27">
        <v>1</v>
      </c>
      <c r="S2926" s="91" t="s">
        <v>1980</v>
      </c>
      <c r="T2926" s="92" t="s">
        <v>4820</v>
      </c>
      <c r="U2926" s="92" t="s">
        <v>4820</v>
      </c>
      <c r="V2926" s="27">
        <v>2</v>
      </c>
      <c r="W2926" s="60" t="s">
        <v>1617</v>
      </c>
      <c r="X2926" s="60" t="s">
        <v>1618</v>
      </c>
      <c r="Y2926" s="60" t="s">
        <v>1619</v>
      </c>
      <c r="Z2926" s="73">
        <v>0</v>
      </c>
      <c r="AA2926" s="73"/>
      <c r="AB2926" s="35">
        <v>1</v>
      </c>
      <c r="AC2926" s="27">
        <v>1</v>
      </c>
      <c r="AH2926" s="84" t="s">
        <v>2687</v>
      </c>
      <c r="AI2926" s="84">
        <v>0</v>
      </c>
      <c r="AJ2926" s="145">
        <v>347146</v>
      </c>
      <c r="AK2926" s="73">
        <v>0</v>
      </c>
      <c r="AL2926" s="27" t="s">
        <v>4440</v>
      </c>
    </row>
    <row r="2927" spans="1:38" ht="16.5">
      <c r="A2927" s="27">
        <v>11217001404</v>
      </c>
      <c r="B2927" s="60" t="s">
        <v>2027</v>
      </c>
      <c r="C2927" s="104" t="s">
        <v>2962</v>
      </c>
      <c r="D2927" s="27">
        <v>14</v>
      </c>
      <c r="E2927" s="27">
        <v>4</v>
      </c>
      <c r="F2927" s="60" t="s">
        <v>2636</v>
      </c>
      <c r="G2927" s="27">
        <v>5</v>
      </c>
      <c r="H2927" s="27">
        <v>600</v>
      </c>
      <c r="I2927" s="166">
        <v>7</v>
      </c>
      <c r="J2927" s="27">
        <v>3</v>
      </c>
      <c r="K2927" s="101">
        <v>579352</v>
      </c>
      <c r="L2927" s="101">
        <v>579352</v>
      </c>
      <c r="M2927" s="67">
        <v>5</v>
      </c>
      <c r="N2927" s="101">
        <v>6144</v>
      </c>
      <c r="O2927" s="101">
        <v>6144</v>
      </c>
      <c r="P2927" s="166">
        <v>1</v>
      </c>
      <c r="Q2927" s="27">
        <v>1</v>
      </c>
      <c r="R2927" s="27">
        <v>1</v>
      </c>
      <c r="S2927" s="91" t="s">
        <v>1980</v>
      </c>
      <c r="T2927" s="92" t="s">
        <v>4821</v>
      </c>
      <c r="U2927" s="92" t="s">
        <v>4821</v>
      </c>
      <c r="V2927" s="27">
        <v>2</v>
      </c>
      <c r="W2927" s="60" t="s">
        <v>1617</v>
      </c>
      <c r="X2927" s="60" t="s">
        <v>1618</v>
      </c>
      <c r="Y2927" s="60" t="s">
        <v>1619</v>
      </c>
      <c r="Z2927" s="73">
        <v>0</v>
      </c>
      <c r="AA2927" s="73"/>
      <c r="AB2927" s="35">
        <v>1</v>
      </c>
      <c r="AC2927" s="27">
        <v>1</v>
      </c>
      <c r="AH2927" s="84" t="s">
        <v>2689</v>
      </c>
      <c r="AI2927" s="84">
        <v>0</v>
      </c>
      <c r="AJ2927" s="145">
        <v>555429</v>
      </c>
      <c r="AK2927" s="73">
        <v>0</v>
      </c>
      <c r="AL2927" s="27" t="s">
        <v>4441</v>
      </c>
    </row>
    <row r="2928" spans="1:38" ht="16.5">
      <c r="A2928" s="27">
        <v>11217001504</v>
      </c>
      <c r="B2928" s="60" t="s">
        <v>2028</v>
      </c>
      <c r="C2928" s="104" t="s">
        <v>2963</v>
      </c>
      <c r="D2928" s="27">
        <v>15</v>
      </c>
      <c r="E2928" s="27">
        <v>4</v>
      </c>
      <c r="F2928" s="60" t="s">
        <v>2636</v>
      </c>
      <c r="G2928" s="27">
        <v>5</v>
      </c>
      <c r="H2928" s="27">
        <v>650</v>
      </c>
      <c r="I2928" s="166">
        <v>7</v>
      </c>
      <c r="J2928" s="27">
        <v>3</v>
      </c>
      <c r="K2928" s="101">
        <v>926960</v>
      </c>
      <c r="L2928" s="101">
        <v>926960</v>
      </c>
      <c r="M2928" s="67">
        <v>5</v>
      </c>
      <c r="N2928" s="101">
        <v>9824</v>
      </c>
      <c r="O2928" s="101">
        <v>9824</v>
      </c>
      <c r="P2928" s="166">
        <v>1</v>
      </c>
      <c r="Q2928" s="27">
        <v>1</v>
      </c>
      <c r="R2928" s="27">
        <v>1</v>
      </c>
      <c r="S2928" s="91" t="s">
        <v>1980</v>
      </c>
      <c r="T2928" s="92" t="s">
        <v>4822</v>
      </c>
      <c r="U2928" s="92" t="s">
        <v>4822</v>
      </c>
      <c r="V2928" s="27">
        <v>2</v>
      </c>
      <c r="W2928" s="60" t="s">
        <v>1617</v>
      </c>
      <c r="X2928" s="60" t="s">
        <v>1618</v>
      </c>
      <c r="Y2928" s="60" t="s">
        <v>1619</v>
      </c>
      <c r="Z2928" s="73">
        <v>0</v>
      </c>
      <c r="AA2928" s="73"/>
      <c r="AB2928" s="35">
        <v>1</v>
      </c>
      <c r="AC2928" s="27">
        <v>1</v>
      </c>
      <c r="AH2928" s="84" t="s">
        <v>2690</v>
      </c>
      <c r="AI2928" s="84">
        <v>0</v>
      </c>
      <c r="AJ2928" s="145">
        <v>888678</v>
      </c>
      <c r="AK2928" s="73">
        <v>0</v>
      </c>
      <c r="AL2928" s="27" t="s">
        <v>4442</v>
      </c>
    </row>
    <row r="2929" spans="1:38" ht="16.5">
      <c r="A2929" s="27">
        <v>11217000105</v>
      </c>
      <c r="B2929" s="60" t="s">
        <v>2029</v>
      </c>
      <c r="C2929" s="103" t="s">
        <v>2964</v>
      </c>
      <c r="D2929" s="27">
        <v>1</v>
      </c>
      <c r="E2929" s="27">
        <v>5</v>
      </c>
      <c r="F2929" s="60" t="s">
        <v>2636</v>
      </c>
      <c r="G2929" s="27">
        <v>0</v>
      </c>
      <c r="H2929" s="27">
        <v>1</v>
      </c>
      <c r="I2929" s="166">
        <v>7</v>
      </c>
      <c r="J2929" s="27">
        <v>3</v>
      </c>
      <c r="K2929" s="101">
        <v>1848</v>
      </c>
      <c r="L2929" s="101">
        <v>1848</v>
      </c>
      <c r="M2929" s="67">
        <v>5</v>
      </c>
      <c r="N2929" s="101">
        <v>24</v>
      </c>
      <c r="O2929" s="101">
        <v>24</v>
      </c>
      <c r="P2929" s="166">
        <v>1</v>
      </c>
      <c r="Q2929" s="27">
        <v>1</v>
      </c>
      <c r="R2929" s="27">
        <v>1</v>
      </c>
      <c r="S2929" s="91" t="s">
        <v>1980</v>
      </c>
      <c r="T2929" s="92" t="s">
        <v>4816</v>
      </c>
      <c r="U2929" s="92" t="s">
        <v>4816</v>
      </c>
      <c r="V2929" s="27">
        <v>2</v>
      </c>
      <c r="W2929" s="60" t="s">
        <v>1617</v>
      </c>
      <c r="X2929" s="60" t="s">
        <v>1618</v>
      </c>
      <c r="Y2929" s="60" t="s">
        <v>1619</v>
      </c>
      <c r="Z2929" s="73">
        <v>1</v>
      </c>
      <c r="AA2929" s="73"/>
      <c r="AB2929" s="35">
        <v>1</v>
      </c>
      <c r="AC2929" s="27">
        <v>1</v>
      </c>
      <c r="AH2929" s="84" t="s">
        <v>2691</v>
      </c>
      <c r="AI2929" s="84">
        <v>0</v>
      </c>
      <c r="AJ2929" s="145">
        <v>1766</v>
      </c>
      <c r="AK2929" s="73">
        <v>0</v>
      </c>
      <c r="AL2929" s="27" t="s">
        <v>4425</v>
      </c>
    </row>
    <row r="2930" spans="1:38" ht="16.5">
      <c r="A2930" s="27">
        <v>11217000205</v>
      </c>
      <c r="B2930" s="60" t="s">
        <v>2030</v>
      </c>
      <c r="C2930" s="103" t="s">
        <v>2965</v>
      </c>
      <c r="D2930" s="27">
        <v>2</v>
      </c>
      <c r="E2930" s="27">
        <v>5</v>
      </c>
      <c r="F2930" s="60" t="s">
        <v>2636</v>
      </c>
      <c r="G2930" s="27">
        <v>0</v>
      </c>
      <c r="H2930" s="27">
        <v>30</v>
      </c>
      <c r="I2930" s="166">
        <v>7</v>
      </c>
      <c r="J2930" s="27">
        <v>3</v>
      </c>
      <c r="K2930" s="101">
        <v>4632</v>
      </c>
      <c r="L2930" s="101">
        <v>4632</v>
      </c>
      <c r="M2930" s="67">
        <v>5</v>
      </c>
      <c r="N2930" s="101">
        <v>56</v>
      </c>
      <c r="O2930" s="101">
        <v>56</v>
      </c>
      <c r="P2930" s="166">
        <v>1</v>
      </c>
      <c r="Q2930" s="27">
        <v>1</v>
      </c>
      <c r="R2930" s="27">
        <v>1</v>
      </c>
      <c r="S2930" s="91" t="s">
        <v>1980</v>
      </c>
      <c r="T2930" s="92" t="s">
        <v>4816</v>
      </c>
      <c r="U2930" s="92" t="s">
        <v>4816</v>
      </c>
      <c r="V2930" s="27">
        <v>2</v>
      </c>
      <c r="W2930" s="60" t="s">
        <v>1617</v>
      </c>
      <c r="X2930" s="60" t="s">
        <v>1618</v>
      </c>
      <c r="Y2930" s="60" t="s">
        <v>1619</v>
      </c>
      <c r="Z2930" s="73">
        <v>1</v>
      </c>
      <c r="AA2930" s="73"/>
      <c r="AB2930" s="35">
        <v>1</v>
      </c>
      <c r="AC2930" s="27">
        <v>1</v>
      </c>
      <c r="AH2930" s="84" t="s">
        <v>2692</v>
      </c>
      <c r="AI2930" s="84">
        <v>0</v>
      </c>
      <c r="AJ2930" s="145">
        <v>4454</v>
      </c>
      <c r="AK2930" s="73">
        <v>0</v>
      </c>
      <c r="AL2930" s="27" t="s">
        <v>4429</v>
      </c>
    </row>
    <row r="2931" spans="1:38" ht="16.5">
      <c r="A2931" s="27">
        <v>11217000305</v>
      </c>
      <c r="B2931" s="60" t="s">
        <v>2031</v>
      </c>
      <c r="C2931" s="103" t="s">
        <v>2966</v>
      </c>
      <c r="D2931" s="27">
        <v>3</v>
      </c>
      <c r="E2931" s="27">
        <v>5</v>
      </c>
      <c r="F2931" s="60" t="s">
        <v>2636</v>
      </c>
      <c r="G2931" s="27">
        <v>0</v>
      </c>
      <c r="H2931" s="27">
        <v>90</v>
      </c>
      <c r="I2931" s="166">
        <v>7</v>
      </c>
      <c r="J2931" s="27">
        <v>3</v>
      </c>
      <c r="K2931" s="101">
        <v>8984</v>
      </c>
      <c r="L2931" s="101">
        <v>8984</v>
      </c>
      <c r="M2931" s="67">
        <v>5</v>
      </c>
      <c r="N2931" s="101">
        <v>104</v>
      </c>
      <c r="O2931" s="101">
        <v>104</v>
      </c>
      <c r="P2931" s="166">
        <v>1</v>
      </c>
      <c r="Q2931" s="27">
        <v>1</v>
      </c>
      <c r="R2931" s="27">
        <v>1</v>
      </c>
      <c r="S2931" s="91" t="s">
        <v>1980</v>
      </c>
      <c r="T2931" s="92" t="s">
        <v>4816</v>
      </c>
      <c r="U2931" s="92" t="s">
        <v>4816</v>
      </c>
      <c r="V2931" s="27">
        <v>2</v>
      </c>
      <c r="W2931" s="60" t="s">
        <v>1617</v>
      </c>
      <c r="X2931" s="60" t="s">
        <v>1618</v>
      </c>
      <c r="Y2931" s="60" t="s">
        <v>1619</v>
      </c>
      <c r="Z2931" s="73">
        <v>0</v>
      </c>
      <c r="AA2931" s="73"/>
      <c r="AB2931" s="35">
        <v>1</v>
      </c>
      <c r="AC2931" s="27">
        <v>1</v>
      </c>
      <c r="AH2931" s="84" t="s">
        <v>2693</v>
      </c>
      <c r="AI2931" s="84">
        <v>0</v>
      </c>
      <c r="AJ2931" s="145">
        <v>8636</v>
      </c>
      <c r="AK2931" s="73">
        <v>0</v>
      </c>
      <c r="AL2931" s="27" t="s">
        <v>4430</v>
      </c>
    </row>
    <row r="2932" spans="1:38" ht="16.5">
      <c r="A2932" s="27">
        <v>11217000405</v>
      </c>
      <c r="B2932" s="60" t="s">
        <v>2032</v>
      </c>
      <c r="C2932" s="103" t="s">
        <v>2967</v>
      </c>
      <c r="D2932" s="27">
        <v>4</v>
      </c>
      <c r="E2932" s="27">
        <v>5</v>
      </c>
      <c r="F2932" s="60" t="s">
        <v>2636</v>
      </c>
      <c r="G2932" s="27">
        <v>1</v>
      </c>
      <c r="H2932" s="27">
        <v>150</v>
      </c>
      <c r="I2932" s="166">
        <v>7</v>
      </c>
      <c r="J2932" s="27">
        <v>3</v>
      </c>
      <c r="K2932" s="101">
        <v>14104</v>
      </c>
      <c r="L2932" s="101">
        <v>14104</v>
      </c>
      <c r="M2932" s="67">
        <v>5</v>
      </c>
      <c r="N2932" s="101">
        <v>160</v>
      </c>
      <c r="O2932" s="101">
        <v>160</v>
      </c>
      <c r="P2932" s="166">
        <v>1</v>
      </c>
      <c r="Q2932" s="27">
        <v>1</v>
      </c>
      <c r="R2932" s="27">
        <v>1</v>
      </c>
      <c r="S2932" s="91" t="s">
        <v>1980</v>
      </c>
      <c r="T2932" s="92" t="s">
        <v>4816</v>
      </c>
      <c r="U2932" s="92" t="s">
        <v>4816</v>
      </c>
      <c r="V2932" s="27">
        <v>2</v>
      </c>
      <c r="W2932" s="60" t="s">
        <v>1617</v>
      </c>
      <c r="X2932" s="60" t="s">
        <v>1618</v>
      </c>
      <c r="Y2932" s="60" t="s">
        <v>1619</v>
      </c>
      <c r="Z2932" s="73">
        <v>0</v>
      </c>
      <c r="AA2932" s="73"/>
      <c r="AB2932" s="35">
        <v>1</v>
      </c>
      <c r="AC2932" s="27">
        <v>1</v>
      </c>
      <c r="AH2932" s="84" t="s">
        <v>2694</v>
      </c>
      <c r="AI2932" s="84">
        <v>0</v>
      </c>
      <c r="AJ2932" s="145">
        <v>13571</v>
      </c>
      <c r="AK2932" s="73">
        <v>0</v>
      </c>
      <c r="AL2932" s="27" t="s">
        <v>4431</v>
      </c>
    </row>
    <row r="2933" spans="1:38" ht="16.5">
      <c r="A2933" s="27">
        <v>11217000505</v>
      </c>
      <c r="B2933" s="60" t="s">
        <v>2033</v>
      </c>
      <c r="C2933" s="103" t="s">
        <v>2968</v>
      </c>
      <c r="D2933" s="27">
        <v>5</v>
      </c>
      <c r="E2933" s="27">
        <v>5</v>
      </c>
      <c r="F2933" s="60" t="s">
        <v>2636</v>
      </c>
      <c r="G2933" s="27">
        <v>1</v>
      </c>
      <c r="H2933" s="27">
        <v>180</v>
      </c>
      <c r="I2933" s="166">
        <v>7</v>
      </c>
      <c r="J2933" s="27">
        <v>3</v>
      </c>
      <c r="K2933" s="101">
        <v>20304</v>
      </c>
      <c r="L2933" s="101">
        <v>20304</v>
      </c>
      <c r="M2933" s="67">
        <v>5</v>
      </c>
      <c r="N2933" s="101">
        <v>224</v>
      </c>
      <c r="O2933" s="101">
        <v>224</v>
      </c>
      <c r="P2933" s="166">
        <v>1</v>
      </c>
      <c r="Q2933" s="27">
        <v>1</v>
      </c>
      <c r="R2933" s="27">
        <v>1</v>
      </c>
      <c r="S2933" s="91" t="s">
        <v>1980</v>
      </c>
      <c r="T2933" s="92" t="s">
        <v>4816</v>
      </c>
      <c r="U2933" s="92" t="s">
        <v>4816</v>
      </c>
      <c r="V2933" s="27">
        <v>2</v>
      </c>
      <c r="W2933" s="60" t="s">
        <v>1617</v>
      </c>
      <c r="X2933" s="60" t="s">
        <v>1618</v>
      </c>
      <c r="Y2933" s="60" t="s">
        <v>1619</v>
      </c>
      <c r="Z2933" s="73">
        <v>0</v>
      </c>
      <c r="AA2933" s="73"/>
      <c r="AB2933" s="35">
        <v>1</v>
      </c>
      <c r="AC2933" s="27">
        <v>1</v>
      </c>
      <c r="AH2933" s="84" t="s">
        <v>2695</v>
      </c>
      <c r="AI2933" s="84">
        <v>0</v>
      </c>
      <c r="AJ2933" s="145">
        <v>19545</v>
      </c>
      <c r="AK2933" s="73">
        <v>0</v>
      </c>
      <c r="AL2933" s="27" t="s">
        <v>4432</v>
      </c>
    </row>
    <row r="2934" spans="1:38" ht="16.5">
      <c r="A2934" s="27">
        <v>11217000605</v>
      </c>
      <c r="B2934" s="60" t="s">
        <v>2034</v>
      </c>
      <c r="C2934" s="103" t="s">
        <v>2969</v>
      </c>
      <c r="D2934" s="27">
        <v>6</v>
      </c>
      <c r="E2934" s="27">
        <v>5</v>
      </c>
      <c r="F2934" s="60" t="s">
        <v>2636</v>
      </c>
      <c r="G2934" s="27">
        <v>2</v>
      </c>
      <c r="H2934" s="27">
        <v>220</v>
      </c>
      <c r="I2934" s="166">
        <v>7</v>
      </c>
      <c r="J2934" s="27">
        <v>3</v>
      </c>
      <c r="K2934" s="101">
        <v>28216</v>
      </c>
      <c r="L2934" s="101">
        <v>28216</v>
      </c>
      <c r="M2934" s="67">
        <v>5</v>
      </c>
      <c r="N2934" s="101">
        <v>304</v>
      </c>
      <c r="O2934" s="101">
        <v>304</v>
      </c>
      <c r="P2934" s="166">
        <v>1</v>
      </c>
      <c r="Q2934" s="27">
        <v>1</v>
      </c>
      <c r="R2934" s="27">
        <v>1</v>
      </c>
      <c r="S2934" s="91" t="s">
        <v>1980</v>
      </c>
      <c r="T2934" s="92" t="s">
        <v>4816</v>
      </c>
      <c r="U2934" s="92" t="s">
        <v>4816</v>
      </c>
      <c r="V2934" s="27">
        <v>2</v>
      </c>
      <c r="W2934" s="60" t="s">
        <v>1617</v>
      </c>
      <c r="X2934" s="60" t="s">
        <v>1618</v>
      </c>
      <c r="Y2934" s="60" t="s">
        <v>1619</v>
      </c>
      <c r="Z2934" s="73">
        <v>0</v>
      </c>
      <c r="AA2934" s="73"/>
      <c r="AB2934" s="35">
        <v>1</v>
      </c>
      <c r="AC2934" s="27">
        <v>1</v>
      </c>
      <c r="AH2934" s="84" t="s">
        <v>2696</v>
      </c>
      <c r="AI2934" s="84">
        <v>0</v>
      </c>
      <c r="AJ2934" s="145">
        <v>27121</v>
      </c>
      <c r="AK2934" s="73">
        <v>0</v>
      </c>
      <c r="AL2934" s="27" t="s">
        <v>4433</v>
      </c>
    </row>
    <row r="2935" spans="1:38" ht="16.5">
      <c r="A2935" s="27">
        <v>11217000705</v>
      </c>
      <c r="B2935" s="60" t="s">
        <v>2035</v>
      </c>
      <c r="C2935" s="103" t="s">
        <v>2970</v>
      </c>
      <c r="D2935" s="27">
        <v>7</v>
      </c>
      <c r="E2935" s="27">
        <v>5</v>
      </c>
      <c r="F2935" s="60" t="s">
        <v>2636</v>
      </c>
      <c r="G2935" s="27">
        <v>2</v>
      </c>
      <c r="H2935" s="27">
        <v>260</v>
      </c>
      <c r="I2935" s="166">
        <v>7</v>
      </c>
      <c r="J2935" s="27">
        <v>3</v>
      </c>
      <c r="K2935" s="101">
        <v>39496</v>
      </c>
      <c r="L2935" s="101">
        <v>39496</v>
      </c>
      <c r="M2935" s="67">
        <v>5</v>
      </c>
      <c r="N2935" s="101">
        <v>424</v>
      </c>
      <c r="O2935" s="101">
        <v>424</v>
      </c>
      <c r="P2935" s="166">
        <v>1</v>
      </c>
      <c r="Q2935" s="27">
        <v>1</v>
      </c>
      <c r="R2935" s="27">
        <v>1</v>
      </c>
      <c r="S2935" s="91" t="s">
        <v>1980</v>
      </c>
      <c r="T2935" s="92" t="s">
        <v>4816</v>
      </c>
      <c r="U2935" s="92" t="s">
        <v>4816</v>
      </c>
      <c r="V2935" s="27">
        <v>2</v>
      </c>
      <c r="W2935" s="60" t="s">
        <v>1617</v>
      </c>
      <c r="X2935" s="60" t="s">
        <v>1618</v>
      </c>
      <c r="Y2935" s="60" t="s">
        <v>1619</v>
      </c>
      <c r="Z2935" s="73">
        <v>0</v>
      </c>
      <c r="AA2935" s="73"/>
      <c r="AB2935" s="35">
        <v>1</v>
      </c>
      <c r="AC2935" s="27">
        <v>1</v>
      </c>
      <c r="AH2935" s="84" t="s">
        <v>2697</v>
      </c>
      <c r="AI2935" s="84">
        <v>0</v>
      </c>
      <c r="AJ2935" s="145">
        <v>37975</v>
      </c>
      <c r="AK2935" s="73">
        <v>0</v>
      </c>
      <c r="AL2935" s="27" t="s">
        <v>4434</v>
      </c>
    </row>
    <row r="2936" spans="1:38" ht="16.5">
      <c r="A2936" s="27">
        <v>11217000805</v>
      </c>
      <c r="B2936" s="60" t="s">
        <v>2036</v>
      </c>
      <c r="C2936" s="103" t="s">
        <v>2971</v>
      </c>
      <c r="D2936" s="27">
        <v>8</v>
      </c>
      <c r="E2936" s="27">
        <v>5</v>
      </c>
      <c r="F2936" s="60" t="s">
        <v>2636</v>
      </c>
      <c r="G2936" s="27">
        <v>3</v>
      </c>
      <c r="H2936" s="27">
        <v>300</v>
      </c>
      <c r="I2936" s="166">
        <v>7</v>
      </c>
      <c r="J2936" s="27">
        <v>3</v>
      </c>
      <c r="K2936" s="101">
        <v>56472</v>
      </c>
      <c r="L2936" s="101">
        <v>56472</v>
      </c>
      <c r="M2936" s="67">
        <v>5</v>
      </c>
      <c r="N2936" s="101">
        <v>600</v>
      </c>
      <c r="O2936" s="101">
        <v>600</v>
      </c>
      <c r="P2936" s="166">
        <v>1</v>
      </c>
      <c r="Q2936" s="27">
        <v>1</v>
      </c>
      <c r="R2936" s="27">
        <v>1</v>
      </c>
      <c r="S2936" s="91" t="s">
        <v>1980</v>
      </c>
      <c r="T2936" s="92" t="s">
        <v>4817</v>
      </c>
      <c r="U2936" s="92" t="s">
        <v>4817</v>
      </c>
      <c r="V2936" s="27">
        <v>2</v>
      </c>
      <c r="W2936" s="60" t="s">
        <v>1617</v>
      </c>
      <c r="X2936" s="60" t="s">
        <v>1618</v>
      </c>
      <c r="Y2936" s="60" t="s">
        <v>1619</v>
      </c>
      <c r="Z2936" s="73">
        <v>0</v>
      </c>
      <c r="AA2936" s="73"/>
      <c r="AB2936" s="35">
        <v>1</v>
      </c>
      <c r="AC2936" s="27">
        <v>1</v>
      </c>
      <c r="AH2936" s="84" t="s">
        <v>2698</v>
      </c>
      <c r="AI2936" s="84">
        <v>0</v>
      </c>
      <c r="AJ2936" s="145">
        <v>54243</v>
      </c>
      <c r="AK2936" s="73">
        <v>0</v>
      </c>
      <c r="AL2936" s="27" t="s">
        <v>4435</v>
      </c>
    </row>
    <row r="2937" spans="1:38" ht="16.5">
      <c r="A2937" s="27">
        <v>11217000905</v>
      </c>
      <c r="B2937" s="60" t="s">
        <v>2037</v>
      </c>
      <c r="C2937" s="104" t="s">
        <v>3108</v>
      </c>
      <c r="D2937" s="27">
        <v>9</v>
      </c>
      <c r="E2937" s="27">
        <v>5</v>
      </c>
      <c r="F2937" s="60" t="s">
        <v>2636</v>
      </c>
      <c r="G2937" s="27">
        <v>3</v>
      </c>
      <c r="H2937" s="27">
        <v>350</v>
      </c>
      <c r="I2937" s="166">
        <v>7</v>
      </c>
      <c r="J2937" s="27">
        <v>3</v>
      </c>
      <c r="K2937" s="101">
        <v>79056</v>
      </c>
      <c r="L2937" s="101">
        <v>79056</v>
      </c>
      <c r="M2937" s="67">
        <v>5</v>
      </c>
      <c r="N2937" s="101">
        <v>840</v>
      </c>
      <c r="O2937" s="101">
        <v>840</v>
      </c>
      <c r="P2937" s="166">
        <v>1</v>
      </c>
      <c r="Q2937" s="27">
        <v>1</v>
      </c>
      <c r="R2937" s="27">
        <v>1</v>
      </c>
      <c r="S2937" s="91" t="s">
        <v>1980</v>
      </c>
      <c r="T2937" s="92" t="s">
        <v>4817</v>
      </c>
      <c r="U2937" s="92" t="s">
        <v>4817</v>
      </c>
      <c r="V2937" s="27">
        <v>2</v>
      </c>
      <c r="W2937" s="60" t="s">
        <v>1617</v>
      </c>
      <c r="X2937" s="60" t="s">
        <v>1618</v>
      </c>
      <c r="Y2937" s="60" t="s">
        <v>1619</v>
      </c>
      <c r="Z2937" s="73">
        <v>0</v>
      </c>
      <c r="AA2937" s="73"/>
      <c r="AB2937" s="35">
        <v>1</v>
      </c>
      <c r="AC2937" s="27">
        <v>1</v>
      </c>
      <c r="AH2937" s="84" t="s">
        <v>2699</v>
      </c>
      <c r="AI2937" s="84">
        <v>0</v>
      </c>
      <c r="AJ2937" s="145">
        <v>75949</v>
      </c>
      <c r="AK2937" s="73">
        <v>0</v>
      </c>
      <c r="AL2937" s="27" t="s">
        <v>4436</v>
      </c>
    </row>
    <row r="2938" spans="1:38" ht="16.5">
      <c r="A2938" s="27">
        <v>11217001005</v>
      </c>
      <c r="B2938" s="60" t="s">
        <v>2038</v>
      </c>
      <c r="C2938" s="104" t="s">
        <v>2972</v>
      </c>
      <c r="D2938" s="27">
        <v>10</v>
      </c>
      <c r="E2938" s="27">
        <v>5</v>
      </c>
      <c r="F2938" s="60" t="s">
        <v>2636</v>
      </c>
      <c r="G2938" s="27">
        <v>4</v>
      </c>
      <c r="H2938" s="27">
        <v>400</v>
      </c>
      <c r="I2938" s="166">
        <v>7</v>
      </c>
      <c r="J2938" s="27">
        <v>3</v>
      </c>
      <c r="K2938" s="101">
        <v>113048</v>
      </c>
      <c r="L2938" s="101">
        <v>113048</v>
      </c>
      <c r="M2938" s="67">
        <v>5</v>
      </c>
      <c r="N2938" s="101">
        <v>1200</v>
      </c>
      <c r="O2938" s="101">
        <v>1200</v>
      </c>
      <c r="P2938" s="166">
        <v>1</v>
      </c>
      <c r="Q2938" s="27">
        <v>1</v>
      </c>
      <c r="R2938" s="27">
        <v>1</v>
      </c>
      <c r="S2938" s="91" t="s">
        <v>1980</v>
      </c>
      <c r="T2938" s="92" t="s">
        <v>4818</v>
      </c>
      <c r="U2938" s="92" t="s">
        <v>4818</v>
      </c>
      <c r="V2938" s="27">
        <v>2</v>
      </c>
      <c r="W2938" s="60" t="s">
        <v>1617</v>
      </c>
      <c r="X2938" s="60" t="s">
        <v>1618</v>
      </c>
      <c r="Y2938" s="60" t="s">
        <v>1619</v>
      </c>
      <c r="Z2938" s="73">
        <v>0</v>
      </c>
      <c r="AA2938" s="73"/>
      <c r="AB2938" s="35">
        <v>1</v>
      </c>
      <c r="AC2938" s="27">
        <v>1</v>
      </c>
      <c r="AH2938" s="84" t="s">
        <v>2700</v>
      </c>
      <c r="AI2938" s="84">
        <v>0</v>
      </c>
      <c r="AJ2938" s="145">
        <v>108487</v>
      </c>
      <c r="AK2938" s="73">
        <v>0</v>
      </c>
      <c r="AL2938" s="27" t="s">
        <v>4437</v>
      </c>
    </row>
    <row r="2939" spans="1:38" ht="16.5">
      <c r="A2939" s="27">
        <v>11217001105</v>
      </c>
      <c r="B2939" s="60" t="s">
        <v>2039</v>
      </c>
      <c r="C2939" s="104" t="s">
        <v>2973</v>
      </c>
      <c r="D2939" s="27">
        <v>11</v>
      </c>
      <c r="E2939" s="27">
        <v>5</v>
      </c>
      <c r="F2939" s="60" t="s">
        <v>2636</v>
      </c>
      <c r="G2939" s="27">
        <v>4</v>
      </c>
      <c r="H2939" s="27">
        <v>450</v>
      </c>
      <c r="I2939" s="166">
        <v>7</v>
      </c>
      <c r="J2939" s="27">
        <v>3</v>
      </c>
      <c r="K2939" s="101">
        <v>158264</v>
      </c>
      <c r="L2939" s="101">
        <v>158264</v>
      </c>
      <c r="M2939" s="67">
        <v>5</v>
      </c>
      <c r="N2939" s="101">
        <v>1680</v>
      </c>
      <c r="O2939" s="101">
        <v>1680</v>
      </c>
      <c r="P2939" s="166">
        <v>1</v>
      </c>
      <c r="Q2939" s="27">
        <v>1</v>
      </c>
      <c r="R2939" s="27">
        <v>1</v>
      </c>
      <c r="S2939" s="91" t="s">
        <v>1980</v>
      </c>
      <c r="T2939" s="92" t="s">
        <v>4818</v>
      </c>
      <c r="U2939" s="92" t="s">
        <v>4818</v>
      </c>
      <c r="V2939" s="27">
        <v>2</v>
      </c>
      <c r="W2939" s="60" t="s">
        <v>1617</v>
      </c>
      <c r="X2939" s="60" t="s">
        <v>1618</v>
      </c>
      <c r="Y2939" s="60" t="s">
        <v>1619</v>
      </c>
      <c r="Z2939" s="73">
        <v>0</v>
      </c>
      <c r="AA2939" s="73"/>
      <c r="AB2939" s="35">
        <v>1</v>
      </c>
      <c r="AC2939" s="27">
        <v>1</v>
      </c>
      <c r="AH2939" s="84" t="s">
        <v>2701</v>
      </c>
      <c r="AI2939" s="84">
        <v>0</v>
      </c>
      <c r="AJ2939" s="145">
        <v>151898</v>
      </c>
      <c r="AK2939" s="73">
        <v>0</v>
      </c>
      <c r="AL2939" s="27" t="s">
        <v>4438</v>
      </c>
    </row>
    <row r="2940" spans="1:38" ht="16.5">
      <c r="A2940" s="27">
        <v>11217001205</v>
      </c>
      <c r="B2940" s="60" t="s">
        <v>2040</v>
      </c>
      <c r="C2940" s="104" t="s">
        <v>2974</v>
      </c>
      <c r="D2940" s="27">
        <v>12</v>
      </c>
      <c r="E2940" s="27">
        <v>5</v>
      </c>
      <c r="F2940" s="60" t="s">
        <v>2636</v>
      </c>
      <c r="G2940" s="27">
        <v>5</v>
      </c>
      <c r="H2940" s="27">
        <v>500</v>
      </c>
      <c r="I2940" s="166">
        <v>7</v>
      </c>
      <c r="J2940" s="27">
        <v>3</v>
      </c>
      <c r="K2940" s="101">
        <v>226312</v>
      </c>
      <c r="L2940" s="101">
        <v>226312</v>
      </c>
      <c r="M2940" s="67">
        <v>5</v>
      </c>
      <c r="N2940" s="101">
        <v>2400</v>
      </c>
      <c r="O2940" s="101">
        <v>2400</v>
      </c>
      <c r="P2940" s="166">
        <v>1</v>
      </c>
      <c r="Q2940" s="27">
        <v>1</v>
      </c>
      <c r="R2940" s="27">
        <v>1</v>
      </c>
      <c r="S2940" s="91" t="s">
        <v>1980</v>
      </c>
      <c r="T2940" s="92" t="s">
        <v>4819</v>
      </c>
      <c r="U2940" s="92" t="s">
        <v>4819</v>
      </c>
      <c r="V2940" s="27">
        <v>2</v>
      </c>
      <c r="W2940" s="60" t="s">
        <v>1617</v>
      </c>
      <c r="X2940" s="60" t="s">
        <v>1618</v>
      </c>
      <c r="Y2940" s="60" t="s">
        <v>1619</v>
      </c>
      <c r="Z2940" s="73">
        <v>0</v>
      </c>
      <c r="AA2940" s="73"/>
      <c r="AB2940" s="35">
        <v>1</v>
      </c>
      <c r="AC2940" s="27">
        <v>1</v>
      </c>
      <c r="AH2940" s="84" t="s">
        <v>2702</v>
      </c>
      <c r="AI2940" s="84">
        <v>0</v>
      </c>
      <c r="AJ2940" s="145">
        <v>216974</v>
      </c>
      <c r="AK2940" s="73">
        <v>0</v>
      </c>
      <c r="AL2940" s="27" t="s">
        <v>4439</v>
      </c>
    </row>
    <row r="2941" spans="1:38" ht="16.5">
      <c r="A2941" s="27">
        <v>11217001305</v>
      </c>
      <c r="B2941" s="60" t="s">
        <v>2041</v>
      </c>
      <c r="C2941" s="104" t="s">
        <v>2975</v>
      </c>
      <c r="D2941" s="27">
        <v>13</v>
      </c>
      <c r="E2941" s="27">
        <v>5</v>
      </c>
      <c r="F2941" s="60" t="s">
        <v>2636</v>
      </c>
      <c r="G2941" s="27">
        <v>5</v>
      </c>
      <c r="H2941" s="27">
        <v>550</v>
      </c>
      <c r="I2941" s="166">
        <v>7</v>
      </c>
      <c r="J2941" s="27">
        <v>3</v>
      </c>
      <c r="K2941" s="101">
        <v>362096</v>
      </c>
      <c r="L2941" s="101">
        <v>362096</v>
      </c>
      <c r="M2941" s="67">
        <v>5</v>
      </c>
      <c r="N2941" s="101">
        <v>3840</v>
      </c>
      <c r="O2941" s="101">
        <v>3840</v>
      </c>
      <c r="P2941" s="166">
        <v>1</v>
      </c>
      <c r="Q2941" s="27">
        <v>1</v>
      </c>
      <c r="R2941" s="27">
        <v>1</v>
      </c>
      <c r="S2941" s="91" t="s">
        <v>1980</v>
      </c>
      <c r="T2941" s="92" t="s">
        <v>4820</v>
      </c>
      <c r="U2941" s="92" t="s">
        <v>4820</v>
      </c>
      <c r="V2941" s="27">
        <v>2</v>
      </c>
      <c r="W2941" s="60" t="s">
        <v>1617</v>
      </c>
      <c r="X2941" s="60" t="s">
        <v>1618</v>
      </c>
      <c r="Y2941" s="60" t="s">
        <v>1619</v>
      </c>
      <c r="Z2941" s="73">
        <v>0</v>
      </c>
      <c r="AA2941" s="73"/>
      <c r="AB2941" s="35">
        <v>1</v>
      </c>
      <c r="AC2941" s="27">
        <v>1</v>
      </c>
      <c r="AH2941" s="84" t="s">
        <v>2703</v>
      </c>
      <c r="AI2941" s="84">
        <v>0</v>
      </c>
      <c r="AJ2941" s="145">
        <v>347146</v>
      </c>
      <c r="AK2941" s="73">
        <v>0</v>
      </c>
      <c r="AL2941" s="27" t="s">
        <v>4440</v>
      </c>
    </row>
    <row r="2942" spans="1:38" ht="16.5">
      <c r="A2942" s="27">
        <v>11217001405</v>
      </c>
      <c r="B2942" s="60" t="s">
        <v>2042</v>
      </c>
      <c r="C2942" s="104" t="s">
        <v>2976</v>
      </c>
      <c r="D2942" s="27">
        <v>14</v>
      </c>
      <c r="E2942" s="27">
        <v>5</v>
      </c>
      <c r="F2942" s="60" t="s">
        <v>2636</v>
      </c>
      <c r="G2942" s="27">
        <v>5</v>
      </c>
      <c r="H2942" s="27">
        <v>600</v>
      </c>
      <c r="I2942" s="166">
        <v>7</v>
      </c>
      <c r="J2942" s="27">
        <v>3</v>
      </c>
      <c r="K2942" s="101">
        <v>579352</v>
      </c>
      <c r="L2942" s="101">
        <v>579352</v>
      </c>
      <c r="M2942" s="67">
        <v>5</v>
      </c>
      <c r="N2942" s="101">
        <v>6144</v>
      </c>
      <c r="O2942" s="101">
        <v>6144</v>
      </c>
      <c r="P2942" s="166">
        <v>1</v>
      </c>
      <c r="Q2942" s="27">
        <v>1</v>
      </c>
      <c r="R2942" s="27">
        <v>1</v>
      </c>
      <c r="S2942" s="91" t="s">
        <v>1980</v>
      </c>
      <c r="T2942" s="92" t="s">
        <v>4821</v>
      </c>
      <c r="U2942" s="92" t="s">
        <v>4821</v>
      </c>
      <c r="V2942" s="27">
        <v>2</v>
      </c>
      <c r="W2942" s="60" t="s">
        <v>1617</v>
      </c>
      <c r="X2942" s="60" t="s">
        <v>1618</v>
      </c>
      <c r="Y2942" s="60" t="s">
        <v>1619</v>
      </c>
      <c r="Z2942" s="73">
        <v>0</v>
      </c>
      <c r="AA2942" s="73"/>
      <c r="AB2942" s="35">
        <v>1</v>
      </c>
      <c r="AC2942" s="27">
        <v>1</v>
      </c>
      <c r="AH2942" s="84" t="s">
        <v>2704</v>
      </c>
      <c r="AI2942" s="84">
        <v>0</v>
      </c>
      <c r="AJ2942" s="145">
        <v>555429</v>
      </c>
      <c r="AK2942" s="73">
        <v>0</v>
      </c>
      <c r="AL2942" s="27" t="s">
        <v>4441</v>
      </c>
    </row>
    <row r="2943" spans="1:38" ht="16.5">
      <c r="A2943" s="27">
        <v>11217001505</v>
      </c>
      <c r="B2943" s="60" t="s">
        <v>2043</v>
      </c>
      <c r="C2943" s="104" t="s">
        <v>2977</v>
      </c>
      <c r="D2943" s="27">
        <v>15</v>
      </c>
      <c r="E2943" s="27">
        <v>5</v>
      </c>
      <c r="F2943" s="60" t="s">
        <v>2636</v>
      </c>
      <c r="G2943" s="27">
        <v>5</v>
      </c>
      <c r="H2943" s="27">
        <v>650</v>
      </c>
      <c r="I2943" s="166">
        <v>7</v>
      </c>
      <c r="J2943" s="27">
        <v>3</v>
      </c>
      <c r="K2943" s="101">
        <v>926960</v>
      </c>
      <c r="L2943" s="101">
        <v>926960</v>
      </c>
      <c r="M2943" s="67">
        <v>5</v>
      </c>
      <c r="N2943" s="101">
        <v>9824</v>
      </c>
      <c r="O2943" s="101">
        <v>9824</v>
      </c>
      <c r="P2943" s="166">
        <v>1</v>
      </c>
      <c r="Q2943" s="27">
        <v>1</v>
      </c>
      <c r="R2943" s="27">
        <v>1</v>
      </c>
      <c r="S2943" s="91" t="s">
        <v>1980</v>
      </c>
      <c r="T2943" s="92" t="s">
        <v>4822</v>
      </c>
      <c r="U2943" s="92" t="s">
        <v>4822</v>
      </c>
      <c r="V2943" s="27">
        <v>2</v>
      </c>
      <c r="W2943" s="60" t="s">
        <v>1617</v>
      </c>
      <c r="X2943" s="60" t="s">
        <v>1618</v>
      </c>
      <c r="Y2943" s="60" t="s">
        <v>1619</v>
      </c>
      <c r="Z2943" s="73">
        <v>0</v>
      </c>
      <c r="AA2943" s="73"/>
      <c r="AB2943" s="35">
        <v>1</v>
      </c>
      <c r="AC2943" s="27">
        <v>1</v>
      </c>
      <c r="AH2943" s="84" t="s">
        <v>2705</v>
      </c>
      <c r="AI2943" s="84">
        <v>0</v>
      </c>
      <c r="AJ2943" s="145">
        <v>888678</v>
      </c>
      <c r="AK2943" s="73">
        <v>0</v>
      </c>
      <c r="AL2943" s="27" t="s">
        <v>4442</v>
      </c>
    </row>
    <row r="2944" spans="1:38" ht="16.5">
      <c r="A2944" s="27">
        <v>11217000106</v>
      </c>
      <c r="B2944" s="60" t="s">
        <v>2044</v>
      </c>
      <c r="C2944" s="103" t="s">
        <v>2978</v>
      </c>
      <c r="D2944" s="27">
        <v>1</v>
      </c>
      <c r="E2944" s="27">
        <v>6</v>
      </c>
      <c r="F2944" s="60" t="s">
        <v>2636</v>
      </c>
      <c r="G2944" s="27">
        <v>0</v>
      </c>
      <c r="H2944" s="27">
        <v>1</v>
      </c>
      <c r="I2944" s="166">
        <v>7</v>
      </c>
      <c r="J2944" s="27">
        <v>3</v>
      </c>
      <c r="K2944" s="101">
        <v>1848</v>
      </c>
      <c r="L2944" s="101">
        <v>1848</v>
      </c>
      <c r="M2944" s="67">
        <v>5</v>
      </c>
      <c r="N2944" s="101">
        <v>24</v>
      </c>
      <c r="O2944" s="101">
        <v>24</v>
      </c>
      <c r="P2944" s="166">
        <v>1</v>
      </c>
      <c r="Q2944" s="27">
        <v>1</v>
      </c>
      <c r="R2944" s="27">
        <v>1</v>
      </c>
      <c r="S2944" s="91" t="s">
        <v>1980</v>
      </c>
      <c r="T2944" s="92" t="s">
        <v>4816</v>
      </c>
      <c r="U2944" s="92" t="s">
        <v>4816</v>
      </c>
      <c r="V2944" s="27">
        <v>2</v>
      </c>
      <c r="W2944" s="60" t="s">
        <v>1617</v>
      </c>
      <c r="X2944" s="60" t="s">
        <v>1618</v>
      </c>
      <c r="Y2944" s="60" t="s">
        <v>1619</v>
      </c>
      <c r="Z2944" s="73">
        <v>1</v>
      </c>
      <c r="AA2944" s="73"/>
      <c r="AB2944" s="35">
        <v>1</v>
      </c>
      <c r="AC2944" s="27">
        <v>1</v>
      </c>
      <c r="AH2944" s="35" t="s">
        <v>2706</v>
      </c>
      <c r="AI2944" s="35">
        <v>0</v>
      </c>
      <c r="AJ2944" s="145">
        <v>1766</v>
      </c>
      <c r="AK2944" s="73">
        <v>0</v>
      </c>
      <c r="AL2944" s="27" t="s">
        <v>4425</v>
      </c>
    </row>
    <row r="2945" spans="1:38" ht="16.5">
      <c r="A2945" s="27">
        <v>11217000206</v>
      </c>
      <c r="B2945" s="60" t="s">
        <v>2046</v>
      </c>
      <c r="C2945" s="103" t="s">
        <v>2979</v>
      </c>
      <c r="D2945" s="27">
        <v>2</v>
      </c>
      <c r="E2945" s="27">
        <v>6</v>
      </c>
      <c r="F2945" s="60" t="s">
        <v>2636</v>
      </c>
      <c r="G2945" s="27">
        <v>0</v>
      </c>
      <c r="H2945" s="27">
        <v>30</v>
      </c>
      <c r="I2945" s="166">
        <v>7</v>
      </c>
      <c r="J2945" s="27">
        <v>3</v>
      </c>
      <c r="K2945" s="101">
        <v>4632</v>
      </c>
      <c r="L2945" s="101">
        <v>4632</v>
      </c>
      <c r="M2945" s="67">
        <v>5</v>
      </c>
      <c r="N2945" s="101">
        <v>56</v>
      </c>
      <c r="O2945" s="101">
        <v>56</v>
      </c>
      <c r="P2945" s="166">
        <v>1</v>
      </c>
      <c r="Q2945" s="27">
        <v>1</v>
      </c>
      <c r="R2945" s="27">
        <v>1</v>
      </c>
      <c r="S2945" s="91" t="s">
        <v>1980</v>
      </c>
      <c r="T2945" s="92" t="s">
        <v>4816</v>
      </c>
      <c r="U2945" s="92" t="s">
        <v>4816</v>
      </c>
      <c r="V2945" s="27">
        <v>2</v>
      </c>
      <c r="W2945" s="60" t="s">
        <v>1617</v>
      </c>
      <c r="X2945" s="60" t="s">
        <v>1618</v>
      </c>
      <c r="Y2945" s="60" t="s">
        <v>1619</v>
      </c>
      <c r="Z2945" s="73">
        <v>1</v>
      </c>
      <c r="AA2945" s="73"/>
      <c r="AB2945" s="35">
        <v>1</v>
      </c>
      <c r="AC2945" s="27">
        <v>1</v>
      </c>
      <c r="AH2945" s="35" t="s">
        <v>2707</v>
      </c>
      <c r="AI2945" s="35">
        <v>0</v>
      </c>
      <c r="AJ2945" s="145">
        <v>4454</v>
      </c>
      <c r="AK2945" s="73">
        <v>0</v>
      </c>
      <c r="AL2945" s="27" t="s">
        <v>4429</v>
      </c>
    </row>
    <row r="2946" spans="1:38" ht="16.5">
      <c r="A2946" s="27">
        <v>11217000306</v>
      </c>
      <c r="B2946" s="60" t="s">
        <v>2047</v>
      </c>
      <c r="C2946" s="103" t="s">
        <v>2980</v>
      </c>
      <c r="D2946" s="27">
        <v>3</v>
      </c>
      <c r="E2946" s="27">
        <v>6</v>
      </c>
      <c r="F2946" s="60" t="s">
        <v>2636</v>
      </c>
      <c r="G2946" s="27">
        <v>0</v>
      </c>
      <c r="H2946" s="27">
        <v>90</v>
      </c>
      <c r="I2946" s="166">
        <v>7</v>
      </c>
      <c r="J2946" s="27">
        <v>3</v>
      </c>
      <c r="K2946" s="101">
        <v>8984</v>
      </c>
      <c r="L2946" s="101">
        <v>8984</v>
      </c>
      <c r="M2946" s="67">
        <v>5</v>
      </c>
      <c r="N2946" s="101">
        <v>104</v>
      </c>
      <c r="O2946" s="101">
        <v>104</v>
      </c>
      <c r="P2946" s="166">
        <v>1</v>
      </c>
      <c r="Q2946" s="27">
        <v>1</v>
      </c>
      <c r="R2946" s="27">
        <v>1</v>
      </c>
      <c r="S2946" s="91" t="s">
        <v>1980</v>
      </c>
      <c r="T2946" s="92" t="s">
        <v>4816</v>
      </c>
      <c r="U2946" s="92" t="s">
        <v>4816</v>
      </c>
      <c r="V2946" s="27">
        <v>2</v>
      </c>
      <c r="W2946" s="60" t="s">
        <v>1617</v>
      </c>
      <c r="X2946" s="60" t="s">
        <v>1618</v>
      </c>
      <c r="Y2946" s="60" t="s">
        <v>1619</v>
      </c>
      <c r="Z2946" s="73">
        <v>0</v>
      </c>
      <c r="AA2946" s="73"/>
      <c r="AB2946" s="35">
        <v>1</v>
      </c>
      <c r="AC2946" s="27">
        <v>1</v>
      </c>
      <c r="AH2946" s="35" t="s">
        <v>2708</v>
      </c>
      <c r="AI2946" s="35">
        <v>0</v>
      </c>
      <c r="AJ2946" s="145">
        <v>8636</v>
      </c>
      <c r="AK2946" s="73">
        <v>0</v>
      </c>
      <c r="AL2946" s="27" t="s">
        <v>4430</v>
      </c>
    </row>
    <row r="2947" spans="1:38" ht="16.5">
      <c r="A2947" s="27">
        <v>11217000406</v>
      </c>
      <c r="B2947" s="60" t="s">
        <v>2048</v>
      </c>
      <c r="C2947" s="103" t="s">
        <v>2981</v>
      </c>
      <c r="D2947" s="27">
        <v>4</v>
      </c>
      <c r="E2947" s="27">
        <v>6</v>
      </c>
      <c r="F2947" s="60" t="s">
        <v>2636</v>
      </c>
      <c r="G2947" s="27">
        <v>1</v>
      </c>
      <c r="H2947" s="27">
        <v>150</v>
      </c>
      <c r="I2947" s="166">
        <v>7</v>
      </c>
      <c r="J2947" s="27">
        <v>3</v>
      </c>
      <c r="K2947" s="101">
        <v>14104</v>
      </c>
      <c r="L2947" s="101">
        <v>14104</v>
      </c>
      <c r="M2947" s="67">
        <v>5</v>
      </c>
      <c r="N2947" s="101">
        <v>160</v>
      </c>
      <c r="O2947" s="101">
        <v>160</v>
      </c>
      <c r="P2947" s="166">
        <v>1</v>
      </c>
      <c r="Q2947" s="27">
        <v>1</v>
      </c>
      <c r="R2947" s="27">
        <v>1</v>
      </c>
      <c r="S2947" s="91" t="s">
        <v>1980</v>
      </c>
      <c r="T2947" s="92" t="s">
        <v>4816</v>
      </c>
      <c r="U2947" s="92" t="s">
        <v>4816</v>
      </c>
      <c r="V2947" s="27">
        <v>2</v>
      </c>
      <c r="W2947" s="60" t="s">
        <v>1617</v>
      </c>
      <c r="X2947" s="60" t="s">
        <v>1618</v>
      </c>
      <c r="Y2947" s="60" t="s">
        <v>1619</v>
      </c>
      <c r="Z2947" s="73">
        <v>0</v>
      </c>
      <c r="AA2947" s="73"/>
      <c r="AB2947" s="35">
        <v>1</v>
      </c>
      <c r="AC2947" s="27">
        <v>1</v>
      </c>
      <c r="AH2947" s="35" t="s">
        <v>2709</v>
      </c>
      <c r="AI2947" s="35">
        <v>0</v>
      </c>
      <c r="AJ2947" s="145">
        <v>13571</v>
      </c>
      <c r="AK2947" s="73">
        <v>0</v>
      </c>
      <c r="AL2947" s="27" t="s">
        <v>4431</v>
      </c>
    </row>
    <row r="2948" spans="1:38" ht="16.5">
      <c r="A2948" s="27">
        <v>11217000506</v>
      </c>
      <c r="B2948" s="60" t="s">
        <v>2049</v>
      </c>
      <c r="C2948" s="103" t="s">
        <v>2982</v>
      </c>
      <c r="D2948" s="27">
        <v>5</v>
      </c>
      <c r="E2948" s="27">
        <v>6</v>
      </c>
      <c r="F2948" s="60" t="s">
        <v>2636</v>
      </c>
      <c r="G2948" s="27">
        <v>1</v>
      </c>
      <c r="H2948" s="27">
        <v>180</v>
      </c>
      <c r="I2948" s="166">
        <v>7</v>
      </c>
      <c r="J2948" s="27">
        <v>3</v>
      </c>
      <c r="K2948" s="101">
        <v>20304</v>
      </c>
      <c r="L2948" s="101">
        <v>20304</v>
      </c>
      <c r="M2948" s="67">
        <v>5</v>
      </c>
      <c r="N2948" s="101">
        <v>224</v>
      </c>
      <c r="O2948" s="101">
        <v>224</v>
      </c>
      <c r="P2948" s="166">
        <v>1</v>
      </c>
      <c r="Q2948" s="27">
        <v>1</v>
      </c>
      <c r="R2948" s="27">
        <v>1</v>
      </c>
      <c r="S2948" s="91" t="s">
        <v>1980</v>
      </c>
      <c r="T2948" s="92" t="s">
        <v>4816</v>
      </c>
      <c r="U2948" s="92" t="s">
        <v>4816</v>
      </c>
      <c r="V2948" s="27">
        <v>2</v>
      </c>
      <c r="W2948" s="60" t="s">
        <v>1617</v>
      </c>
      <c r="X2948" s="60" t="s">
        <v>1618</v>
      </c>
      <c r="Y2948" s="60" t="s">
        <v>1619</v>
      </c>
      <c r="Z2948" s="73">
        <v>0</v>
      </c>
      <c r="AA2948" s="73"/>
      <c r="AB2948" s="35">
        <v>1</v>
      </c>
      <c r="AC2948" s="27">
        <v>1</v>
      </c>
      <c r="AH2948" s="35" t="s">
        <v>2710</v>
      </c>
      <c r="AI2948" s="35">
        <v>0</v>
      </c>
      <c r="AJ2948" s="145">
        <v>19545</v>
      </c>
      <c r="AK2948" s="73">
        <v>0</v>
      </c>
      <c r="AL2948" s="27" t="s">
        <v>4432</v>
      </c>
    </row>
    <row r="2949" spans="1:38" ht="16.5">
      <c r="A2949" s="27">
        <v>11217000606</v>
      </c>
      <c r="B2949" s="60" t="s">
        <v>2050</v>
      </c>
      <c r="C2949" s="103" t="s">
        <v>2983</v>
      </c>
      <c r="D2949" s="27">
        <v>6</v>
      </c>
      <c r="E2949" s="27">
        <v>6</v>
      </c>
      <c r="F2949" s="60" t="s">
        <v>2636</v>
      </c>
      <c r="G2949" s="27">
        <v>2</v>
      </c>
      <c r="H2949" s="27">
        <v>220</v>
      </c>
      <c r="I2949" s="166">
        <v>7</v>
      </c>
      <c r="J2949" s="27">
        <v>3</v>
      </c>
      <c r="K2949" s="101">
        <v>28216</v>
      </c>
      <c r="L2949" s="101">
        <v>28216</v>
      </c>
      <c r="M2949" s="67">
        <v>5</v>
      </c>
      <c r="N2949" s="101">
        <v>304</v>
      </c>
      <c r="O2949" s="101">
        <v>304</v>
      </c>
      <c r="P2949" s="166">
        <v>1</v>
      </c>
      <c r="Q2949" s="27">
        <v>1</v>
      </c>
      <c r="R2949" s="27">
        <v>1</v>
      </c>
      <c r="S2949" s="91" t="s">
        <v>1980</v>
      </c>
      <c r="T2949" s="92" t="s">
        <v>4816</v>
      </c>
      <c r="U2949" s="92" t="s">
        <v>4816</v>
      </c>
      <c r="V2949" s="27">
        <v>2</v>
      </c>
      <c r="W2949" s="60" t="s">
        <v>1617</v>
      </c>
      <c r="X2949" s="60" t="s">
        <v>1618</v>
      </c>
      <c r="Y2949" s="60" t="s">
        <v>1619</v>
      </c>
      <c r="Z2949" s="73">
        <v>0</v>
      </c>
      <c r="AA2949" s="73"/>
      <c r="AB2949" s="35">
        <v>1</v>
      </c>
      <c r="AC2949" s="27">
        <v>1</v>
      </c>
      <c r="AH2949" s="84" t="s">
        <v>2711</v>
      </c>
      <c r="AI2949" s="84">
        <v>0</v>
      </c>
      <c r="AJ2949" s="145">
        <v>27121</v>
      </c>
      <c r="AK2949" s="73">
        <v>0</v>
      </c>
      <c r="AL2949" s="27" t="s">
        <v>4433</v>
      </c>
    </row>
    <row r="2950" spans="1:38" ht="16.5">
      <c r="A2950" s="27">
        <v>11217000706</v>
      </c>
      <c r="B2950" s="60" t="s">
        <v>2051</v>
      </c>
      <c r="C2950" s="103" t="s">
        <v>2984</v>
      </c>
      <c r="D2950" s="27">
        <v>7</v>
      </c>
      <c r="E2950" s="27">
        <v>6</v>
      </c>
      <c r="F2950" s="60" t="s">
        <v>2636</v>
      </c>
      <c r="G2950" s="27">
        <v>2</v>
      </c>
      <c r="H2950" s="27">
        <v>260</v>
      </c>
      <c r="I2950" s="166">
        <v>7</v>
      </c>
      <c r="J2950" s="27">
        <v>3</v>
      </c>
      <c r="K2950" s="101">
        <v>39496</v>
      </c>
      <c r="L2950" s="101">
        <v>39496</v>
      </c>
      <c r="M2950" s="67">
        <v>5</v>
      </c>
      <c r="N2950" s="101">
        <v>424</v>
      </c>
      <c r="O2950" s="101">
        <v>424</v>
      </c>
      <c r="P2950" s="166">
        <v>1</v>
      </c>
      <c r="Q2950" s="27">
        <v>1</v>
      </c>
      <c r="R2950" s="27">
        <v>1</v>
      </c>
      <c r="S2950" s="91" t="s">
        <v>1980</v>
      </c>
      <c r="T2950" s="92" t="s">
        <v>4816</v>
      </c>
      <c r="U2950" s="92" t="s">
        <v>4816</v>
      </c>
      <c r="V2950" s="27">
        <v>2</v>
      </c>
      <c r="W2950" s="60" t="s">
        <v>1617</v>
      </c>
      <c r="X2950" s="60" t="s">
        <v>1618</v>
      </c>
      <c r="Y2950" s="60" t="s">
        <v>1619</v>
      </c>
      <c r="Z2950" s="73">
        <v>0</v>
      </c>
      <c r="AA2950" s="73"/>
      <c r="AB2950" s="35">
        <v>1</v>
      </c>
      <c r="AC2950" s="27">
        <v>1</v>
      </c>
      <c r="AH2950" s="35" t="s">
        <v>2712</v>
      </c>
      <c r="AI2950" s="35">
        <v>0</v>
      </c>
      <c r="AJ2950" s="145">
        <v>37975</v>
      </c>
      <c r="AK2950" s="73">
        <v>0</v>
      </c>
      <c r="AL2950" s="27" t="s">
        <v>4434</v>
      </c>
    </row>
    <row r="2951" spans="1:38" ht="16.5">
      <c r="A2951" s="27">
        <v>11217000806</v>
      </c>
      <c r="B2951" s="60" t="s">
        <v>2052</v>
      </c>
      <c r="C2951" s="103" t="s">
        <v>2985</v>
      </c>
      <c r="D2951" s="27">
        <v>8</v>
      </c>
      <c r="E2951" s="27">
        <v>6</v>
      </c>
      <c r="F2951" s="60" t="s">
        <v>2636</v>
      </c>
      <c r="G2951" s="27">
        <v>3</v>
      </c>
      <c r="H2951" s="27">
        <v>300</v>
      </c>
      <c r="I2951" s="166">
        <v>7</v>
      </c>
      <c r="J2951" s="27">
        <v>3</v>
      </c>
      <c r="K2951" s="101">
        <v>56472</v>
      </c>
      <c r="L2951" s="101">
        <v>56472</v>
      </c>
      <c r="M2951" s="67">
        <v>5</v>
      </c>
      <c r="N2951" s="101">
        <v>600</v>
      </c>
      <c r="O2951" s="101">
        <v>600</v>
      </c>
      <c r="P2951" s="166">
        <v>1</v>
      </c>
      <c r="Q2951" s="27">
        <v>1</v>
      </c>
      <c r="R2951" s="27">
        <v>1</v>
      </c>
      <c r="S2951" s="91" t="s">
        <v>1980</v>
      </c>
      <c r="T2951" s="92" t="s">
        <v>4817</v>
      </c>
      <c r="U2951" s="92" t="s">
        <v>4817</v>
      </c>
      <c r="V2951" s="27">
        <v>2</v>
      </c>
      <c r="W2951" s="60" t="s">
        <v>1617</v>
      </c>
      <c r="X2951" s="60" t="s">
        <v>1618</v>
      </c>
      <c r="Y2951" s="60" t="s">
        <v>1619</v>
      </c>
      <c r="Z2951" s="73">
        <v>0</v>
      </c>
      <c r="AA2951" s="73"/>
      <c r="AB2951" s="35">
        <v>1</v>
      </c>
      <c r="AC2951" s="27">
        <v>1</v>
      </c>
      <c r="AH2951" s="35" t="s">
        <v>2713</v>
      </c>
      <c r="AI2951" s="35">
        <v>0</v>
      </c>
      <c r="AJ2951" s="145">
        <v>54243</v>
      </c>
      <c r="AK2951" s="73">
        <v>0</v>
      </c>
      <c r="AL2951" s="27" t="s">
        <v>4435</v>
      </c>
    </row>
    <row r="2952" spans="1:38" ht="16.5">
      <c r="A2952" s="27">
        <v>11217000906</v>
      </c>
      <c r="B2952" s="60" t="s">
        <v>2053</v>
      </c>
      <c r="C2952" s="104" t="s">
        <v>3109</v>
      </c>
      <c r="D2952" s="27">
        <v>9</v>
      </c>
      <c r="E2952" s="27">
        <v>6</v>
      </c>
      <c r="F2952" s="60" t="s">
        <v>2636</v>
      </c>
      <c r="G2952" s="27">
        <v>3</v>
      </c>
      <c r="H2952" s="27">
        <v>350</v>
      </c>
      <c r="I2952" s="166">
        <v>7</v>
      </c>
      <c r="J2952" s="27">
        <v>3</v>
      </c>
      <c r="K2952" s="101">
        <v>79056</v>
      </c>
      <c r="L2952" s="101">
        <v>79056</v>
      </c>
      <c r="M2952" s="67">
        <v>5</v>
      </c>
      <c r="N2952" s="101">
        <v>840</v>
      </c>
      <c r="O2952" s="101">
        <v>840</v>
      </c>
      <c r="P2952" s="166">
        <v>1</v>
      </c>
      <c r="Q2952" s="27">
        <v>1</v>
      </c>
      <c r="R2952" s="27">
        <v>1</v>
      </c>
      <c r="S2952" s="91" t="s">
        <v>1980</v>
      </c>
      <c r="T2952" s="92" t="s">
        <v>4817</v>
      </c>
      <c r="U2952" s="92" t="s">
        <v>4817</v>
      </c>
      <c r="V2952" s="27">
        <v>2</v>
      </c>
      <c r="W2952" s="60" t="s">
        <v>1617</v>
      </c>
      <c r="X2952" s="60" t="s">
        <v>1618</v>
      </c>
      <c r="Y2952" s="60" t="s">
        <v>1619</v>
      </c>
      <c r="Z2952" s="73">
        <v>0</v>
      </c>
      <c r="AA2952" s="73"/>
      <c r="AB2952" s="35">
        <v>1</v>
      </c>
      <c r="AC2952" s="27">
        <v>1</v>
      </c>
      <c r="AH2952" s="35" t="s">
        <v>2714</v>
      </c>
      <c r="AI2952" s="35">
        <v>0</v>
      </c>
      <c r="AJ2952" s="145">
        <v>75949</v>
      </c>
      <c r="AK2952" s="73">
        <v>0</v>
      </c>
      <c r="AL2952" s="27" t="s">
        <v>4436</v>
      </c>
    </row>
    <row r="2953" spans="1:38" ht="16.5">
      <c r="A2953" s="27">
        <v>11217001006</v>
      </c>
      <c r="B2953" s="60" t="s">
        <v>2054</v>
      </c>
      <c r="C2953" s="104" t="s">
        <v>2986</v>
      </c>
      <c r="D2953" s="27">
        <v>10</v>
      </c>
      <c r="E2953" s="27">
        <v>6</v>
      </c>
      <c r="F2953" s="60" t="s">
        <v>2636</v>
      </c>
      <c r="G2953" s="27">
        <v>4</v>
      </c>
      <c r="H2953" s="27">
        <v>400</v>
      </c>
      <c r="I2953" s="166">
        <v>7</v>
      </c>
      <c r="J2953" s="27">
        <v>3</v>
      </c>
      <c r="K2953" s="101">
        <v>113048</v>
      </c>
      <c r="L2953" s="101">
        <v>113048</v>
      </c>
      <c r="M2953" s="67">
        <v>5</v>
      </c>
      <c r="N2953" s="101">
        <v>1200</v>
      </c>
      <c r="O2953" s="101">
        <v>1200</v>
      </c>
      <c r="P2953" s="166">
        <v>1</v>
      </c>
      <c r="Q2953" s="27">
        <v>1</v>
      </c>
      <c r="R2953" s="27">
        <v>1</v>
      </c>
      <c r="S2953" s="91" t="s">
        <v>1980</v>
      </c>
      <c r="T2953" s="92" t="s">
        <v>4818</v>
      </c>
      <c r="U2953" s="92" t="s">
        <v>4818</v>
      </c>
      <c r="V2953" s="27">
        <v>2</v>
      </c>
      <c r="W2953" s="60" t="s">
        <v>1617</v>
      </c>
      <c r="X2953" s="60" t="s">
        <v>1618</v>
      </c>
      <c r="Y2953" s="60" t="s">
        <v>1619</v>
      </c>
      <c r="Z2953" s="73">
        <v>0</v>
      </c>
      <c r="AA2953" s="73"/>
      <c r="AB2953" s="35">
        <v>1</v>
      </c>
      <c r="AC2953" s="27">
        <v>1</v>
      </c>
      <c r="AH2953" s="35" t="s">
        <v>2715</v>
      </c>
      <c r="AI2953" s="35">
        <v>0</v>
      </c>
      <c r="AJ2953" s="145">
        <v>108487</v>
      </c>
      <c r="AK2953" s="73">
        <v>0</v>
      </c>
      <c r="AL2953" s="27" t="s">
        <v>4437</v>
      </c>
    </row>
    <row r="2954" spans="1:38" ht="16.5">
      <c r="A2954" s="27">
        <v>11217001106</v>
      </c>
      <c r="B2954" s="60" t="s">
        <v>2055</v>
      </c>
      <c r="C2954" s="104" t="s">
        <v>2987</v>
      </c>
      <c r="D2954" s="27">
        <v>11</v>
      </c>
      <c r="E2954" s="27">
        <v>6</v>
      </c>
      <c r="F2954" s="60" t="s">
        <v>2636</v>
      </c>
      <c r="G2954" s="27">
        <v>4</v>
      </c>
      <c r="H2954" s="27">
        <v>450</v>
      </c>
      <c r="I2954" s="166">
        <v>7</v>
      </c>
      <c r="J2954" s="27">
        <v>3</v>
      </c>
      <c r="K2954" s="101">
        <v>158264</v>
      </c>
      <c r="L2954" s="101">
        <v>158264</v>
      </c>
      <c r="M2954" s="67">
        <v>5</v>
      </c>
      <c r="N2954" s="101">
        <v>1680</v>
      </c>
      <c r="O2954" s="101">
        <v>1680</v>
      </c>
      <c r="P2954" s="166">
        <v>1</v>
      </c>
      <c r="Q2954" s="27">
        <v>1</v>
      </c>
      <c r="R2954" s="27">
        <v>1</v>
      </c>
      <c r="S2954" s="91" t="s">
        <v>1980</v>
      </c>
      <c r="T2954" s="92" t="s">
        <v>4818</v>
      </c>
      <c r="U2954" s="92" t="s">
        <v>4818</v>
      </c>
      <c r="V2954" s="27">
        <v>2</v>
      </c>
      <c r="W2954" s="60" t="s">
        <v>1617</v>
      </c>
      <c r="X2954" s="60" t="s">
        <v>1618</v>
      </c>
      <c r="Y2954" s="60" t="s">
        <v>1619</v>
      </c>
      <c r="Z2954" s="73">
        <v>0</v>
      </c>
      <c r="AA2954" s="73"/>
      <c r="AB2954" s="35">
        <v>1</v>
      </c>
      <c r="AC2954" s="27">
        <v>1</v>
      </c>
      <c r="AH2954" s="35" t="s">
        <v>2716</v>
      </c>
      <c r="AI2954" s="35">
        <v>0</v>
      </c>
      <c r="AJ2954" s="145">
        <v>151898</v>
      </c>
      <c r="AK2954" s="73">
        <v>0</v>
      </c>
      <c r="AL2954" s="27" t="s">
        <v>4438</v>
      </c>
    </row>
    <row r="2955" spans="1:38" ht="16.5">
      <c r="A2955" s="27">
        <v>11217001206</v>
      </c>
      <c r="B2955" s="60" t="s">
        <v>2056</v>
      </c>
      <c r="C2955" s="104" t="s">
        <v>2988</v>
      </c>
      <c r="D2955" s="27">
        <v>12</v>
      </c>
      <c r="E2955" s="27">
        <v>6</v>
      </c>
      <c r="F2955" s="60" t="s">
        <v>2636</v>
      </c>
      <c r="G2955" s="27">
        <v>5</v>
      </c>
      <c r="H2955" s="27">
        <v>500</v>
      </c>
      <c r="I2955" s="166">
        <v>7</v>
      </c>
      <c r="J2955" s="27">
        <v>3</v>
      </c>
      <c r="K2955" s="101">
        <v>226312</v>
      </c>
      <c r="L2955" s="101">
        <v>226312</v>
      </c>
      <c r="M2955" s="67">
        <v>5</v>
      </c>
      <c r="N2955" s="101">
        <v>2400</v>
      </c>
      <c r="O2955" s="101">
        <v>2400</v>
      </c>
      <c r="P2955" s="166">
        <v>1</v>
      </c>
      <c r="Q2955" s="27">
        <v>1</v>
      </c>
      <c r="R2955" s="27">
        <v>1</v>
      </c>
      <c r="S2955" s="91" t="s">
        <v>1980</v>
      </c>
      <c r="T2955" s="92" t="s">
        <v>4819</v>
      </c>
      <c r="U2955" s="92" t="s">
        <v>4819</v>
      </c>
      <c r="V2955" s="27">
        <v>2</v>
      </c>
      <c r="W2955" s="60" t="s">
        <v>1617</v>
      </c>
      <c r="X2955" s="60" t="s">
        <v>1618</v>
      </c>
      <c r="Y2955" s="60" t="s">
        <v>1619</v>
      </c>
      <c r="Z2955" s="73">
        <v>0</v>
      </c>
      <c r="AA2955" s="73"/>
      <c r="AB2955" s="35">
        <v>1</v>
      </c>
      <c r="AC2955" s="27">
        <v>1</v>
      </c>
      <c r="AH2955" s="27" t="s">
        <v>2717</v>
      </c>
      <c r="AI2955" s="27">
        <v>0</v>
      </c>
      <c r="AJ2955" s="145">
        <v>216974</v>
      </c>
      <c r="AK2955" s="73">
        <v>0</v>
      </c>
      <c r="AL2955" s="27" t="s">
        <v>4439</v>
      </c>
    </row>
    <row r="2956" spans="1:38" ht="16.5">
      <c r="A2956" s="27">
        <v>11217001306</v>
      </c>
      <c r="B2956" s="60" t="s">
        <v>2057</v>
      </c>
      <c r="C2956" s="104" t="s">
        <v>2989</v>
      </c>
      <c r="D2956" s="27">
        <v>13</v>
      </c>
      <c r="E2956" s="27">
        <v>6</v>
      </c>
      <c r="F2956" s="60" t="s">
        <v>2636</v>
      </c>
      <c r="G2956" s="27">
        <v>5</v>
      </c>
      <c r="H2956" s="27">
        <v>550</v>
      </c>
      <c r="I2956" s="166">
        <v>7</v>
      </c>
      <c r="J2956" s="27">
        <v>3</v>
      </c>
      <c r="K2956" s="101">
        <v>362096</v>
      </c>
      <c r="L2956" s="101">
        <v>362096</v>
      </c>
      <c r="M2956" s="67">
        <v>5</v>
      </c>
      <c r="N2956" s="101">
        <v>3840</v>
      </c>
      <c r="O2956" s="101">
        <v>3840</v>
      </c>
      <c r="P2956" s="166">
        <v>1</v>
      </c>
      <c r="Q2956" s="27">
        <v>1</v>
      </c>
      <c r="R2956" s="27">
        <v>1</v>
      </c>
      <c r="S2956" s="91" t="s">
        <v>1980</v>
      </c>
      <c r="T2956" s="92" t="s">
        <v>4820</v>
      </c>
      <c r="U2956" s="92" t="s">
        <v>4820</v>
      </c>
      <c r="V2956" s="27">
        <v>2</v>
      </c>
      <c r="W2956" s="60" t="s">
        <v>1617</v>
      </c>
      <c r="X2956" s="60" t="s">
        <v>1618</v>
      </c>
      <c r="Y2956" s="60" t="s">
        <v>1619</v>
      </c>
      <c r="Z2956" s="73">
        <v>0</v>
      </c>
      <c r="AA2956" s="73"/>
      <c r="AB2956" s="35">
        <v>1</v>
      </c>
      <c r="AC2956" s="27">
        <v>1</v>
      </c>
      <c r="AH2956" s="27" t="s">
        <v>2718</v>
      </c>
      <c r="AI2956" s="27">
        <v>0</v>
      </c>
      <c r="AJ2956" s="145">
        <v>347146</v>
      </c>
      <c r="AK2956" s="73">
        <v>0</v>
      </c>
      <c r="AL2956" s="27" t="s">
        <v>4440</v>
      </c>
    </row>
    <row r="2957" spans="1:38" ht="16.5">
      <c r="A2957" s="27">
        <v>11217001406</v>
      </c>
      <c r="B2957" s="60" t="s">
        <v>2058</v>
      </c>
      <c r="C2957" s="104" t="s">
        <v>2990</v>
      </c>
      <c r="D2957" s="27">
        <v>14</v>
      </c>
      <c r="E2957" s="27">
        <v>6</v>
      </c>
      <c r="F2957" s="60" t="s">
        <v>2636</v>
      </c>
      <c r="G2957" s="27">
        <v>5</v>
      </c>
      <c r="H2957" s="27">
        <v>600</v>
      </c>
      <c r="I2957" s="166">
        <v>7</v>
      </c>
      <c r="J2957" s="27">
        <v>3</v>
      </c>
      <c r="K2957" s="101">
        <v>579352</v>
      </c>
      <c r="L2957" s="101">
        <v>579352</v>
      </c>
      <c r="M2957" s="67">
        <v>5</v>
      </c>
      <c r="N2957" s="101">
        <v>6144</v>
      </c>
      <c r="O2957" s="101">
        <v>6144</v>
      </c>
      <c r="P2957" s="166">
        <v>1</v>
      </c>
      <c r="Q2957" s="27">
        <v>1</v>
      </c>
      <c r="R2957" s="27">
        <v>1</v>
      </c>
      <c r="S2957" s="91" t="s">
        <v>1980</v>
      </c>
      <c r="T2957" s="92" t="s">
        <v>4821</v>
      </c>
      <c r="U2957" s="92" t="s">
        <v>4821</v>
      </c>
      <c r="V2957" s="27">
        <v>2</v>
      </c>
      <c r="W2957" s="60" t="s">
        <v>1617</v>
      </c>
      <c r="X2957" s="60" t="s">
        <v>1618</v>
      </c>
      <c r="Y2957" s="60" t="s">
        <v>1619</v>
      </c>
      <c r="Z2957" s="73">
        <v>0</v>
      </c>
      <c r="AA2957" s="73"/>
      <c r="AB2957" s="35">
        <v>1</v>
      </c>
      <c r="AC2957" s="27">
        <v>1</v>
      </c>
      <c r="AH2957" s="27" t="s">
        <v>2719</v>
      </c>
      <c r="AI2957" s="27">
        <v>0</v>
      </c>
      <c r="AJ2957" s="145">
        <v>555429</v>
      </c>
      <c r="AK2957" s="73">
        <v>0</v>
      </c>
      <c r="AL2957" s="27" t="s">
        <v>4441</v>
      </c>
    </row>
    <row r="2958" spans="1:38" ht="16.5">
      <c r="A2958" s="27">
        <v>11217001506</v>
      </c>
      <c r="B2958" s="60" t="s">
        <v>2059</v>
      </c>
      <c r="C2958" s="104" t="s">
        <v>2991</v>
      </c>
      <c r="D2958" s="27">
        <v>15</v>
      </c>
      <c r="E2958" s="27">
        <v>6</v>
      </c>
      <c r="F2958" s="60" t="s">
        <v>2636</v>
      </c>
      <c r="G2958" s="27">
        <v>5</v>
      </c>
      <c r="H2958" s="27">
        <v>650</v>
      </c>
      <c r="I2958" s="166">
        <v>7</v>
      </c>
      <c r="J2958" s="27">
        <v>3</v>
      </c>
      <c r="K2958" s="101">
        <v>926960</v>
      </c>
      <c r="L2958" s="101">
        <v>926960</v>
      </c>
      <c r="M2958" s="67">
        <v>5</v>
      </c>
      <c r="N2958" s="101">
        <v>9824</v>
      </c>
      <c r="O2958" s="101">
        <v>9824</v>
      </c>
      <c r="P2958" s="166">
        <v>1</v>
      </c>
      <c r="Q2958" s="27">
        <v>1</v>
      </c>
      <c r="R2958" s="27">
        <v>1</v>
      </c>
      <c r="S2958" s="91" t="s">
        <v>1980</v>
      </c>
      <c r="T2958" s="92" t="s">
        <v>4822</v>
      </c>
      <c r="U2958" s="92" t="s">
        <v>4822</v>
      </c>
      <c r="V2958" s="27">
        <v>2</v>
      </c>
      <c r="W2958" s="60" t="s">
        <v>1617</v>
      </c>
      <c r="X2958" s="60" t="s">
        <v>1618</v>
      </c>
      <c r="Y2958" s="60" t="s">
        <v>1619</v>
      </c>
      <c r="Z2958" s="73">
        <v>0</v>
      </c>
      <c r="AA2958" s="73"/>
      <c r="AB2958" s="35">
        <v>1</v>
      </c>
      <c r="AC2958" s="27">
        <v>1</v>
      </c>
      <c r="AH2958" s="27" t="s">
        <v>2720</v>
      </c>
      <c r="AI2958" s="27">
        <v>0</v>
      </c>
      <c r="AJ2958" s="145">
        <v>888678</v>
      </c>
      <c r="AK2958" s="73">
        <v>0</v>
      </c>
      <c r="AL2958" s="27" t="s">
        <v>4442</v>
      </c>
    </row>
    <row r="2959" spans="1:38" s="73" customFormat="1" ht="16.5">
      <c r="A2959" s="73">
        <v>11227020101</v>
      </c>
      <c r="B2959" s="72" t="s">
        <v>2120</v>
      </c>
      <c r="C2959" s="72" t="s">
        <v>2894</v>
      </c>
      <c r="D2959" s="73">
        <v>1</v>
      </c>
      <c r="E2959" s="73">
        <v>1</v>
      </c>
      <c r="F2959" s="72">
        <v>2</v>
      </c>
      <c r="G2959" s="73">
        <v>0</v>
      </c>
      <c r="H2959" s="73">
        <v>1</v>
      </c>
      <c r="I2959" s="166">
        <v>7</v>
      </c>
      <c r="J2959" s="73">
        <v>4</v>
      </c>
      <c r="K2959" s="99">
        <v>80</v>
      </c>
      <c r="L2959" s="99">
        <v>80</v>
      </c>
      <c r="M2959" s="75">
        <v>6</v>
      </c>
      <c r="N2959" s="99">
        <v>32</v>
      </c>
      <c r="O2959" s="99">
        <v>32</v>
      </c>
      <c r="P2959" s="166">
        <v>2</v>
      </c>
      <c r="Q2959" s="73">
        <v>2</v>
      </c>
      <c r="R2959" s="73">
        <v>2</v>
      </c>
      <c r="S2959" s="87" t="s">
        <v>2742</v>
      </c>
      <c r="T2959" s="88" t="s">
        <v>1947</v>
      </c>
      <c r="U2959" s="88" t="s">
        <v>1947</v>
      </c>
      <c r="V2959" s="73">
        <v>1</v>
      </c>
      <c r="W2959" s="72" t="s">
        <v>2743</v>
      </c>
      <c r="X2959" s="72" t="s">
        <v>2744</v>
      </c>
      <c r="Y2959" s="72" t="s">
        <v>2745</v>
      </c>
      <c r="Z2959" s="73">
        <v>1</v>
      </c>
      <c r="AB2959" s="73">
        <v>1</v>
      </c>
      <c r="AC2959" s="73">
        <v>1</v>
      </c>
      <c r="AH2959" s="72" t="s">
        <v>2605</v>
      </c>
      <c r="AI2959" s="72">
        <v>0</v>
      </c>
      <c r="AJ2959" s="145">
        <v>3715</v>
      </c>
      <c r="AK2959" s="73">
        <v>1</v>
      </c>
      <c r="AL2959" s="73" t="s">
        <v>4443</v>
      </c>
    </row>
    <row r="2960" spans="1:38" s="73" customFormat="1" ht="16.5">
      <c r="A2960" s="73">
        <v>11227020201</v>
      </c>
      <c r="B2960" s="72" t="s">
        <v>2121</v>
      </c>
      <c r="C2960" s="73" t="s">
        <v>2895</v>
      </c>
      <c r="D2960" s="73">
        <v>2</v>
      </c>
      <c r="E2960" s="73">
        <v>1</v>
      </c>
      <c r="F2960" s="72">
        <v>2</v>
      </c>
      <c r="G2960" s="73">
        <v>0</v>
      </c>
      <c r="H2960" s="73">
        <v>30</v>
      </c>
      <c r="I2960" s="166">
        <v>7</v>
      </c>
      <c r="J2960" s="73">
        <v>4</v>
      </c>
      <c r="K2960" s="99">
        <v>200</v>
      </c>
      <c r="L2960" s="99">
        <v>200</v>
      </c>
      <c r="M2960" s="75">
        <v>6</v>
      </c>
      <c r="N2960" s="99">
        <v>80</v>
      </c>
      <c r="O2960" s="99">
        <v>80</v>
      </c>
      <c r="P2960" s="166">
        <v>2</v>
      </c>
      <c r="Q2960" s="73">
        <v>2</v>
      </c>
      <c r="R2960" s="73">
        <v>2</v>
      </c>
      <c r="S2960" s="87" t="s">
        <v>1949</v>
      </c>
      <c r="T2960" s="88" t="s">
        <v>1947</v>
      </c>
      <c r="U2960" s="88" t="s">
        <v>1947</v>
      </c>
      <c r="V2960" s="73">
        <v>1</v>
      </c>
      <c r="W2960" s="72" t="s">
        <v>1612</v>
      </c>
      <c r="X2960" s="72" t="s">
        <v>1613</v>
      </c>
      <c r="Y2960" s="72" t="s">
        <v>1614</v>
      </c>
      <c r="Z2960" s="73">
        <v>1</v>
      </c>
      <c r="AB2960" s="73">
        <v>1</v>
      </c>
      <c r="AC2960" s="73">
        <v>1</v>
      </c>
      <c r="AH2960" s="72" t="s">
        <v>2606</v>
      </c>
      <c r="AI2960" s="72">
        <v>0</v>
      </c>
      <c r="AJ2960" s="145">
        <v>9275</v>
      </c>
      <c r="AK2960" s="73">
        <v>1</v>
      </c>
      <c r="AL2960" s="73" t="s">
        <v>4444</v>
      </c>
    </row>
    <row r="2961" spans="1:38" s="73" customFormat="1" ht="16.5">
      <c r="A2961" s="73">
        <v>11227020301</v>
      </c>
      <c r="B2961" s="72" t="s">
        <v>2122</v>
      </c>
      <c r="C2961" s="73" t="s">
        <v>2896</v>
      </c>
      <c r="D2961" s="73">
        <v>3</v>
      </c>
      <c r="E2961" s="73">
        <v>1</v>
      </c>
      <c r="F2961" s="72">
        <v>2</v>
      </c>
      <c r="G2961" s="73">
        <v>0</v>
      </c>
      <c r="H2961" s="73">
        <v>90</v>
      </c>
      <c r="I2961" s="166">
        <v>7</v>
      </c>
      <c r="J2961" s="73">
        <v>4</v>
      </c>
      <c r="K2961" s="99">
        <v>384</v>
      </c>
      <c r="L2961" s="99">
        <v>384</v>
      </c>
      <c r="M2961" s="75">
        <v>6</v>
      </c>
      <c r="N2961" s="99">
        <v>152</v>
      </c>
      <c r="O2961" s="99">
        <v>152</v>
      </c>
      <c r="P2961" s="166">
        <v>2</v>
      </c>
      <c r="Q2961" s="73">
        <v>2</v>
      </c>
      <c r="R2961" s="73">
        <v>2</v>
      </c>
      <c r="S2961" s="87" t="s">
        <v>1949</v>
      </c>
      <c r="T2961" s="88" t="s">
        <v>1947</v>
      </c>
      <c r="U2961" s="88" t="s">
        <v>1947</v>
      </c>
      <c r="V2961" s="73">
        <v>1</v>
      </c>
      <c r="W2961" s="72" t="s">
        <v>1617</v>
      </c>
      <c r="X2961" s="72" t="s">
        <v>1618</v>
      </c>
      <c r="Y2961" s="72" t="s">
        <v>1619</v>
      </c>
      <c r="Z2961" s="73">
        <v>0</v>
      </c>
      <c r="AB2961" s="73">
        <v>1</v>
      </c>
      <c r="AC2961" s="73">
        <v>1</v>
      </c>
      <c r="AH2961" s="72" t="s">
        <v>2607</v>
      </c>
      <c r="AI2961" s="72">
        <v>0</v>
      </c>
      <c r="AJ2961" s="145">
        <v>18042</v>
      </c>
      <c r="AK2961" s="73">
        <v>1</v>
      </c>
      <c r="AL2961" s="73" t="s">
        <v>4445</v>
      </c>
    </row>
    <row r="2962" spans="1:38" s="73" customFormat="1" ht="16.5">
      <c r="A2962" s="73">
        <v>11227020401</v>
      </c>
      <c r="B2962" s="72" t="s">
        <v>2123</v>
      </c>
      <c r="C2962" s="73" t="s">
        <v>2897</v>
      </c>
      <c r="D2962" s="73">
        <v>4</v>
      </c>
      <c r="E2962" s="73">
        <v>1</v>
      </c>
      <c r="F2962" s="72">
        <v>2</v>
      </c>
      <c r="G2962" s="73">
        <v>1</v>
      </c>
      <c r="H2962" s="73">
        <v>150</v>
      </c>
      <c r="I2962" s="166">
        <v>7</v>
      </c>
      <c r="J2962" s="73">
        <v>4</v>
      </c>
      <c r="K2962" s="99">
        <v>600</v>
      </c>
      <c r="L2962" s="99">
        <v>600</v>
      </c>
      <c r="M2962" s="75">
        <v>6</v>
      </c>
      <c r="N2962" s="99">
        <v>232</v>
      </c>
      <c r="O2962" s="99">
        <v>232</v>
      </c>
      <c r="P2962" s="166">
        <v>2</v>
      </c>
      <c r="Q2962" s="73">
        <v>2</v>
      </c>
      <c r="R2962" s="73">
        <v>2</v>
      </c>
      <c r="S2962" s="87" t="s">
        <v>1949</v>
      </c>
      <c r="T2962" s="88" t="s">
        <v>1947</v>
      </c>
      <c r="U2962" s="88" t="s">
        <v>1947</v>
      </c>
      <c r="V2962" s="73">
        <v>1</v>
      </c>
      <c r="W2962" s="72" t="s">
        <v>1617</v>
      </c>
      <c r="X2962" s="72" t="s">
        <v>1618</v>
      </c>
      <c r="Y2962" s="72" t="s">
        <v>1619</v>
      </c>
      <c r="Z2962" s="73">
        <v>0</v>
      </c>
      <c r="AB2962" s="73">
        <v>1</v>
      </c>
      <c r="AC2962" s="73">
        <v>1</v>
      </c>
      <c r="AH2962" s="72" t="s">
        <v>2608</v>
      </c>
      <c r="AI2962" s="72">
        <v>0</v>
      </c>
      <c r="AJ2962" s="145">
        <v>28333</v>
      </c>
      <c r="AK2962" s="73">
        <v>1</v>
      </c>
      <c r="AL2962" s="73" t="s">
        <v>4434</v>
      </c>
    </row>
    <row r="2963" spans="1:38" s="73" customFormat="1" ht="16.5">
      <c r="A2963" s="73">
        <v>11227020501</v>
      </c>
      <c r="B2963" s="72" t="s">
        <v>2124</v>
      </c>
      <c r="C2963" s="73" t="s">
        <v>2898</v>
      </c>
      <c r="D2963" s="73">
        <v>5</v>
      </c>
      <c r="E2963" s="73">
        <v>1</v>
      </c>
      <c r="F2963" s="72">
        <v>2</v>
      </c>
      <c r="G2963" s="73">
        <v>1</v>
      </c>
      <c r="H2963" s="73">
        <v>180</v>
      </c>
      <c r="I2963" s="166">
        <v>7</v>
      </c>
      <c r="J2963" s="73">
        <v>4</v>
      </c>
      <c r="K2963" s="99">
        <v>864</v>
      </c>
      <c r="L2963" s="99">
        <v>864</v>
      </c>
      <c r="M2963" s="75">
        <v>6</v>
      </c>
      <c r="N2963" s="99">
        <v>328</v>
      </c>
      <c r="O2963" s="99">
        <v>328</v>
      </c>
      <c r="P2963" s="166">
        <v>2</v>
      </c>
      <c r="Q2963" s="73">
        <v>2</v>
      </c>
      <c r="R2963" s="73">
        <v>2</v>
      </c>
      <c r="S2963" s="87" t="s">
        <v>1949</v>
      </c>
      <c r="T2963" s="88" t="s">
        <v>1947</v>
      </c>
      <c r="U2963" s="88" t="s">
        <v>1947</v>
      </c>
      <c r="V2963" s="73">
        <v>1</v>
      </c>
      <c r="W2963" s="72" t="s">
        <v>1617</v>
      </c>
      <c r="X2963" s="72" t="s">
        <v>1618</v>
      </c>
      <c r="Y2963" s="72" t="s">
        <v>1619</v>
      </c>
      <c r="Z2963" s="73">
        <v>0</v>
      </c>
      <c r="AB2963" s="73">
        <v>1</v>
      </c>
      <c r="AC2963" s="73">
        <v>1</v>
      </c>
      <c r="AH2963" s="72" t="s">
        <v>2609</v>
      </c>
      <c r="AI2963" s="72">
        <v>0</v>
      </c>
      <c r="AJ2963" s="145">
        <v>40789</v>
      </c>
      <c r="AK2963" s="73">
        <v>1</v>
      </c>
      <c r="AL2963" s="73" t="s">
        <v>4435</v>
      </c>
    </row>
    <row r="2964" spans="1:38" s="73" customFormat="1" ht="16.5">
      <c r="A2964" s="73">
        <v>11227020601</v>
      </c>
      <c r="B2964" s="72" t="s">
        <v>2125</v>
      </c>
      <c r="C2964" s="73" t="s">
        <v>2899</v>
      </c>
      <c r="D2964" s="73">
        <v>6</v>
      </c>
      <c r="E2964" s="73">
        <v>1</v>
      </c>
      <c r="F2964" s="72">
        <v>2</v>
      </c>
      <c r="G2964" s="73">
        <v>2</v>
      </c>
      <c r="H2964" s="73">
        <v>220</v>
      </c>
      <c r="I2964" s="166">
        <v>7</v>
      </c>
      <c r="J2964" s="73">
        <v>4</v>
      </c>
      <c r="K2964" s="99">
        <v>1200</v>
      </c>
      <c r="L2964" s="99">
        <v>1200</v>
      </c>
      <c r="M2964" s="75">
        <v>6</v>
      </c>
      <c r="N2964" s="99">
        <v>448</v>
      </c>
      <c r="O2964" s="99">
        <v>448</v>
      </c>
      <c r="P2964" s="166">
        <v>2</v>
      </c>
      <c r="Q2964" s="73">
        <v>2</v>
      </c>
      <c r="R2964" s="73">
        <v>2</v>
      </c>
      <c r="S2964" s="87" t="s">
        <v>1949</v>
      </c>
      <c r="T2964" s="88" t="s">
        <v>1947</v>
      </c>
      <c r="U2964" s="88" t="s">
        <v>1947</v>
      </c>
      <c r="V2964" s="73">
        <v>1</v>
      </c>
      <c r="W2964" s="72" t="s">
        <v>1617</v>
      </c>
      <c r="X2964" s="72" t="s">
        <v>1618</v>
      </c>
      <c r="Y2964" s="72" t="s">
        <v>1619</v>
      </c>
      <c r="Z2964" s="73">
        <v>0</v>
      </c>
      <c r="AB2964" s="73">
        <v>1</v>
      </c>
      <c r="AC2964" s="73">
        <v>1</v>
      </c>
      <c r="AH2964" s="72" t="s">
        <v>2610</v>
      </c>
      <c r="AI2964" s="72">
        <v>0</v>
      </c>
      <c r="AJ2964" s="145">
        <v>56640</v>
      </c>
      <c r="AK2964" s="73">
        <v>1</v>
      </c>
      <c r="AL2964" s="73" t="s">
        <v>4446</v>
      </c>
    </row>
    <row r="2965" spans="1:38" s="73" customFormat="1" ht="16.5">
      <c r="A2965" s="73">
        <v>11227020701</v>
      </c>
      <c r="B2965" s="72" t="s">
        <v>2126</v>
      </c>
      <c r="C2965" s="73" t="s">
        <v>2900</v>
      </c>
      <c r="D2965" s="73">
        <v>7</v>
      </c>
      <c r="E2965" s="73">
        <v>1</v>
      </c>
      <c r="F2965" s="72">
        <v>2</v>
      </c>
      <c r="G2965" s="73">
        <v>2</v>
      </c>
      <c r="H2965" s="73">
        <v>260</v>
      </c>
      <c r="I2965" s="166">
        <v>7</v>
      </c>
      <c r="J2965" s="73">
        <v>4</v>
      </c>
      <c r="K2965" s="99">
        <v>1680</v>
      </c>
      <c r="L2965" s="99">
        <v>1680</v>
      </c>
      <c r="M2965" s="75">
        <v>6</v>
      </c>
      <c r="N2965" s="99">
        <v>624</v>
      </c>
      <c r="O2965" s="99">
        <v>624</v>
      </c>
      <c r="P2965" s="166">
        <v>2</v>
      </c>
      <c r="Q2965" s="73">
        <v>2</v>
      </c>
      <c r="R2965" s="73">
        <v>2</v>
      </c>
      <c r="S2965" s="87" t="s">
        <v>1949</v>
      </c>
      <c r="T2965" s="88" t="s">
        <v>1947</v>
      </c>
      <c r="U2965" s="88" t="s">
        <v>1947</v>
      </c>
      <c r="V2965" s="73">
        <v>1</v>
      </c>
      <c r="W2965" s="72" t="s">
        <v>1617</v>
      </c>
      <c r="X2965" s="72" t="s">
        <v>1618</v>
      </c>
      <c r="Y2965" s="72" t="s">
        <v>1619</v>
      </c>
      <c r="Z2965" s="73">
        <v>0</v>
      </c>
      <c r="AB2965" s="73">
        <v>1</v>
      </c>
      <c r="AC2965" s="73">
        <v>1</v>
      </c>
      <c r="AH2965" s="72" t="s">
        <v>2611</v>
      </c>
      <c r="AI2965" s="72">
        <v>0</v>
      </c>
      <c r="AJ2965" s="145">
        <v>79281</v>
      </c>
      <c r="AK2965" s="73">
        <v>1</v>
      </c>
      <c r="AL2965" s="73" t="s">
        <v>4447</v>
      </c>
    </row>
    <row r="2966" spans="1:38" s="73" customFormat="1" ht="16.5">
      <c r="A2966" s="73">
        <v>11227020801</v>
      </c>
      <c r="B2966" s="72" t="s">
        <v>2127</v>
      </c>
      <c r="C2966" s="73" t="s">
        <v>2901</v>
      </c>
      <c r="D2966" s="73">
        <v>8</v>
      </c>
      <c r="E2966" s="73">
        <v>1</v>
      </c>
      <c r="F2966" s="72">
        <v>2</v>
      </c>
      <c r="G2966" s="73">
        <v>3</v>
      </c>
      <c r="H2966" s="73">
        <v>300</v>
      </c>
      <c r="I2966" s="166">
        <v>7</v>
      </c>
      <c r="J2966" s="73">
        <v>4</v>
      </c>
      <c r="K2966" s="99">
        <v>2400</v>
      </c>
      <c r="L2966" s="99">
        <v>2400</v>
      </c>
      <c r="M2966" s="75">
        <v>6</v>
      </c>
      <c r="N2966" s="99">
        <v>888</v>
      </c>
      <c r="O2966" s="99">
        <v>888</v>
      </c>
      <c r="P2966" s="166">
        <v>2</v>
      </c>
      <c r="Q2966" s="73">
        <v>2</v>
      </c>
      <c r="R2966" s="73">
        <v>2</v>
      </c>
      <c r="S2966" s="87" t="s">
        <v>1949</v>
      </c>
      <c r="T2966" s="88" t="s">
        <v>1956</v>
      </c>
      <c r="U2966" s="88" t="s">
        <v>1956</v>
      </c>
      <c r="V2966" s="73">
        <v>1</v>
      </c>
      <c r="W2966" s="72" t="s">
        <v>1617</v>
      </c>
      <c r="X2966" s="72" t="s">
        <v>1618</v>
      </c>
      <c r="Y2966" s="72" t="s">
        <v>1619</v>
      </c>
      <c r="Z2966" s="73">
        <v>0</v>
      </c>
      <c r="AB2966" s="73">
        <v>1</v>
      </c>
      <c r="AC2966" s="73">
        <v>1</v>
      </c>
      <c r="AH2966" s="72" t="s">
        <v>2612</v>
      </c>
      <c r="AI2966" s="72">
        <v>0</v>
      </c>
      <c r="AJ2966" s="145">
        <v>113228</v>
      </c>
      <c r="AK2966" s="73">
        <v>1</v>
      </c>
      <c r="AL2966" s="73" t="s">
        <v>4448</v>
      </c>
    </row>
    <row r="2967" spans="1:38" s="73" customFormat="1" ht="16.5">
      <c r="A2967" s="73">
        <v>11227020901</v>
      </c>
      <c r="B2967" s="72" t="s">
        <v>2128</v>
      </c>
      <c r="C2967" s="73" t="s">
        <v>3103</v>
      </c>
      <c r="D2967" s="73">
        <v>9</v>
      </c>
      <c r="E2967" s="73">
        <v>1</v>
      </c>
      <c r="F2967" s="72">
        <v>2</v>
      </c>
      <c r="G2967" s="73">
        <v>3</v>
      </c>
      <c r="H2967" s="73">
        <v>350</v>
      </c>
      <c r="I2967" s="166">
        <v>7</v>
      </c>
      <c r="J2967" s="73">
        <v>4</v>
      </c>
      <c r="K2967" s="99">
        <v>3360</v>
      </c>
      <c r="L2967" s="99">
        <v>3360</v>
      </c>
      <c r="M2967" s="75">
        <v>6</v>
      </c>
      <c r="N2967" s="99">
        <v>1240</v>
      </c>
      <c r="O2967" s="99">
        <v>1240</v>
      </c>
      <c r="P2967" s="166">
        <v>2</v>
      </c>
      <c r="Q2967" s="73">
        <v>2</v>
      </c>
      <c r="R2967" s="73">
        <v>2</v>
      </c>
      <c r="S2967" s="87" t="s">
        <v>1949</v>
      </c>
      <c r="T2967" s="88" t="s">
        <v>1956</v>
      </c>
      <c r="U2967" s="88" t="s">
        <v>1956</v>
      </c>
      <c r="V2967" s="73">
        <v>1</v>
      </c>
      <c r="W2967" s="72" t="s">
        <v>1617</v>
      </c>
      <c r="X2967" s="72" t="s">
        <v>1618</v>
      </c>
      <c r="Y2967" s="72" t="s">
        <v>1619</v>
      </c>
      <c r="Z2967" s="73">
        <v>0</v>
      </c>
      <c r="AB2967" s="73">
        <v>1</v>
      </c>
      <c r="AC2967" s="73">
        <v>1</v>
      </c>
      <c r="AH2967" s="72" t="s">
        <v>2613</v>
      </c>
      <c r="AI2967" s="72">
        <v>0</v>
      </c>
      <c r="AJ2967" s="145">
        <v>158508</v>
      </c>
      <c r="AK2967" s="73">
        <v>1</v>
      </c>
      <c r="AL2967" s="73" t="s">
        <v>4449</v>
      </c>
    </row>
    <row r="2968" spans="1:38" s="73" customFormat="1" ht="16.5">
      <c r="A2968" s="73">
        <v>11227021001</v>
      </c>
      <c r="B2968" s="72" t="s">
        <v>2129</v>
      </c>
      <c r="C2968" s="72" t="s">
        <v>2902</v>
      </c>
      <c r="D2968" s="73">
        <v>10</v>
      </c>
      <c r="E2968" s="73">
        <v>1</v>
      </c>
      <c r="F2968" s="72">
        <v>2</v>
      </c>
      <c r="G2968" s="73">
        <v>4</v>
      </c>
      <c r="H2968" s="73">
        <v>400</v>
      </c>
      <c r="I2968" s="166">
        <v>7</v>
      </c>
      <c r="J2968" s="73">
        <v>4</v>
      </c>
      <c r="K2968" s="99">
        <v>4800</v>
      </c>
      <c r="L2968" s="99">
        <v>4800</v>
      </c>
      <c r="M2968" s="75">
        <v>6</v>
      </c>
      <c r="N2968" s="99">
        <v>1768</v>
      </c>
      <c r="O2968" s="99">
        <v>1768</v>
      </c>
      <c r="P2968" s="166">
        <v>2</v>
      </c>
      <c r="Q2968" s="73">
        <v>2</v>
      </c>
      <c r="R2968" s="73">
        <v>2</v>
      </c>
      <c r="S2968" s="87" t="s">
        <v>1949</v>
      </c>
      <c r="T2968" s="88" t="s">
        <v>1959</v>
      </c>
      <c r="U2968" s="88" t="s">
        <v>1959</v>
      </c>
      <c r="V2968" s="73">
        <v>1</v>
      </c>
      <c r="W2968" s="72" t="s">
        <v>1617</v>
      </c>
      <c r="X2968" s="72" t="s">
        <v>1618</v>
      </c>
      <c r="Y2968" s="72" t="s">
        <v>1619</v>
      </c>
      <c r="Z2968" s="73">
        <v>0</v>
      </c>
      <c r="AB2968" s="73">
        <v>1</v>
      </c>
      <c r="AC2968" s="73">
        <v>1</v>
      </c>
      <c r="AH2968" s="72" t="s">
        <v>2614</v>
      </c>
      <c r="AI2968" s="72">
        <v>0</v>
      </c>
      <c r="AJ2968" s="145">
        <v>226429</v>
      </c>
      <c r="AK2968" s="73">
        <v>1</v>
      </c>
      <c r="AL2968" s="73" t="s">
        <v>4450</v>
      </c>
    </row>
    <row r="2969" spans="1:38" s="73" customFormat="1" ht="16.5">
      <c r="A2969" s="73">
        <v>11227021101</v>
      </c>
      <c r="B2969" s="72" t="s">
        <v>2130</v>
      </c>
      <c r="C2969" s="73" t="s">
        <v>2903</v>
      </c>
      <c r="D2969" s="73">
        <v>11</v>
      </c>
      <c r="E2969" s="73">
        <v>1</v>
      </c>
      <c r="F2969" s="72">
        <v>2</v>
      </c>
      <c r="G2969" s="73">
        <v>4</v>
      </c>
      <c r="H2969" s="73">
        <v>450</v>
      </c>
      <c r="I2969" s="166">
        <v>7</v>
      </c>
      <c r="J2969" s="73">
        <v>4</v>
      </c>
      <c r="K2969" s="99">
        <v>6720</v>
      </c>
      <c r="L2969" s="99">
        <v>6720</v>
      </c>
      <c r="M2969" s="75">
        <v>6</v>
      </c>
      <c r="N2969" s="99">
        <v>2472</v>
      </c>
      <c r="O2969" s="99">
        <v>2472</v>
      </c>
      <c r="P2969" s="166">
        <v>2</v>
      </c>
      <c r="Q2969" s="73">
        <v>2</v>
      </c>
      <c r="R2969" s="73">
        <v>2</v>
      </c>
      <c r="S2969" s="87" t="s">
        <v>1949</v>
      </c>
      <c r="T2969" s="88" t="s">
        <v>1959</v>
      </c>
      <c r="U2969" s="88" t="s">
        <v>1959</v>
      </c>
      <c r="V2969" s="73">
        <v>1</v>
      </c>
      <c r="W2969" s="72" t="s">
        <v>1617</v>
      </c>
      <c r="X2969" s="72" t="s">
        <v>1618</v>
      </c>
      <c r="Y2969" s="72" t="s">
        <v>1619</v>
      </c>
      <c r="Z2969" s="73">
        <v>0</v>
      </c>
      <c r="AB2969" s="73">
        <v>1</v>
      </c>
      <c r="AC2969" s="73">
        <v>1</v>
      </c>
      <c r="AH2969" s="72" t="s">
        <v>2615</v>
      </c>
      <c r="AI2969" s="72">
        <v>0</v>
      </c>
      <c r="AJ2969" s="145">
        <v>316991</v>
      </c>
      <c r="AK2969" s="73">
        <v>1</v>
      </c>
      <c r="AL2969" s="73" t="s">
        <v>4451</v>
      </c>
    </row>
    <row r="2970" spans="1:38" s="73" customFormat="1" ht="16.5">
      <c r="A2970" s="73">
        <v>11227021201</v>
      </c>
      <c r="B2970" s="72" t="s">
        <v>2132</v>
      </c>
      <c r="C2970" s="73" t="s">
        <v>2904</v>
      </c>
      <c r="D2970" s="73">
        <v>12</v>
      </c>
      <c r="E2970" s="73">
        <v>1</v>
      </c>
      <c r="F2970" s="72">
        <v>2</v>
      </c>
      <c r="G2970" s="73">
        <v>5</v>
      </c>
      <c r="H2970" s="73">
        <v>500</v>
      </c>
      <c r="I2970" s="166">
        <v>7</v>
      </c>
      <c r="J2970" s="73">
        <v>4</v>
      </c>
      <c r="K2970" s="99">
        <v>9608</v>
      </c>
      <c r="L2970" s="99">
        <v>9608</v>
      </c>
      <c r="M2970" s="75">
        <v>6</v>
      </c>
      <c r="N2970" s="99">
        <v>3528</v>
      </c>
      <c r="O2970" s="99">
        <v>3528</v>
      </c>
      <c r="P2970" s="166">
        <v>2</v>
      </c>
      <c r="Q2970" s="73">
        <v>2</v>
      </c>
      <c r="R2970" s="73">
        <v>2</v>
      </c>
      <c r="S2970" s="87" t="s">
        <v>1949</v>
      </c>
      <c r="T2970" s="88" t="s">
        <v>1962</v>
      </c>
      <c r="U2970" s="88" t="s">
        <v>1962</v>
      </c>
      <c r="V2970" s="73">
        <v>1</v>
      </c>
      <c r="W2970" s="72" t="s">
        <v>1617</v>
      </c>
      <c r="X2970" s="72" t="s">
        <v>1618</v>
      </c>
      <c r="Y2970" s="72" t="s">
        <v>1619</v>
      </c>
      <c r="Z2970" s="73">
        <v>0</v>
      </c>
      <c r="AB2970" s="73">
        <v>1</v>
      </c>
      <c r="AC2970" s="73">
        <v>1</v>
      </c>
      <c r="AH2970" s="72" t="s">
        <v>2616</v>
      </c>
      <c r="AI2970" s="72">
        <v>0</v>
      </c>
      <c r="AJ2970" s="145">
        <v>452832</v>
      </c>
      <c r="AK2970" s="73">
        <v>1</v>
      </c>
      <c r="AL2970" s="73" t="s">
        <v>4452</v>
      </c>
    </row>
    <row r="2971" spans="1:38" s="73" customFormat="1" ht="16.5">
      <c r="A2971" s="73">
        <v>11227021301</v>
      </c>
      <c r="B2971" s="72" t="s">
        <v>2133</v>
      </c>
      <c r="C2971" s="73" t="s">
        <v>2905</v>
      </c>
      <c r="D2971" s="73">
        <v>13</v>
      </c>
      <c r="E2971" s="73">
        <v>1</v>
      </c>
      <c r="F2971" s="72">
        <v>2</v>
      </c>
      <c r="G2971" s="73">
        <v>5</v>
      </c>
      <c r="H2971" s="73">
        <v>550</v>
      </c>
      <c r="I2971" s="166">
        <v>7</v>
      </c>
      <c r="J2971" s="73">
        <v>4</v>
      </c>
      <c r="K2971" s="99">
        <v>15368</v>
      </c>
      <c r="L2971" s="99">
        <v>15368</v>
      </c>
      <c r="M2971" s="75">
        <v>6</v>
      </c>
      <c r="N2971" s="99">
        <v>5640</v>
      </c>
      <c r="O2971" s="99">
        <v>5640</v>
      </c>
      <c r="P2971" s="166">
        <v>2</v>
      </c>
      <c r="Q2971" s="73">
        <v>2</v>
      </c>
      <c r="R2971" s="73">
        <v>2</v>
      </c>
      <c r="S2971" s="87" t="s">
        <v>1949</v>
      </c>
      <c r="T2971" s="88" t="s">
        <v>1964</v>
      </c>
      <c r="U2971" s="88" t="s">
        <v>1964</v>
      </c>
      <c r="V2971" s="73">
        <v>1</v>
      </c>
      <c r="W2971" s="72" t="s">
        <v>1617</v>
      </c>
      <c r="X2971" s="72" t="s">
        <v>1618</v>
      </c>
      <c r="Y2971" s="72" t="s">
        <v>1619</v>
      </c>
      <c r="Z2971" s="73">
        <v>0</v>
      </c>
      <c r="AB2971" s="73">
        <v>1</v>
      </c>
      <c r="AC2971" s="73">
        <v>1</v>
      </c>
      <c r="AH2971" s="72" t="s">
        <v>2617</v>
      </c>
      <c r="AI2971" s="72">
        <v>0</v>
      </c>
      <c r="AJ2971" s="145">
        <v>724516</v>
      </c>
      <c r="AK2971" s="73">
        <v>1</v>
      </c>
      <c r="AL2971" s="73" t="s">
        <v>4453</v>
      </c>
    </row>
    <row r="2972" spans="1:38" s="73" customFormat="1" ht="16.5">
      <c r="A2972" s="73">
        <v>11227021401</v>
      </c>
      <c r="B2972" s="72" t="s">
        <v>2134</v>
      </c>
      <c r="C2972" s="73" t="s">
        <v>2906</v>
      </c>
      <c r="D2972" s="73">
        <v>14</v>
      </c>
      <c r="E2972" s="73">
        <v>1</v>
      </c>
      <c r="F2972" s="72">
        <v>2</v>
      </c>
      <c r="G2972" s="73">
        <v>5</v>
      </c>
      <c r="H2972" s="73">
        <v>600</v>
      </c>
      <c r="I2972" s="166">
        <v>7</v>
      </c>
      <c r="J2972" s="73">
        <v>4</v>
      </c>
      <c r="K2972" s="99">
        <v>24584</v>
      </c>
      <c r="L2972" s="99">
        <v>24584</v>
      </c>
      <c r="M2972" s="75">
        <v>6</v>
      </c>
      <c r="N2972" s="99">
        <v>9024</v>
      </c>
      <c r="O2972" s="99">
        <v>9024</v>
      </c>
      <c r="P2972" s="166">
        <v>2</v>
      </c>
      <c r="Q2972" s="73">
        <v>2</v>
      </c>
      <c r="R2972" s="73">
        <v>2</v>
      </c>
      <c r="S2972" s="87" t="s">
        <v>1949</v>
      </c>
      <c r="T2972" s="88" t="s">
        <v>1966</v>
      </c>
      <c r="U2972" s="88" t="s">
        <v>1966</v>
      </c>
      <c r="V2972" s="73">
        <v>1</v>
      </c>
      <c r="W2972" s="72" t="s">
        <v>1617</v>
      </c>
      <c r="X2972" s="72" t="s">
        <v>1618</v>
      </c>
      <c r="Y2972" s="72" t="s">
        <v>1619</v>
      </c>
      <c r="Z2972" s="73">
        <v>0</v>
      </c>
      <c r="AB2972" s="73">
        <v>1</v>
      </c>
      <c r="AC2972" s="73">
        <v>1</v>
      </c>
      <c r="AH2972" s="72" t="s">
        <v>2618</v>
      </c>
      <c r="AI2972" s="72">
        <v>0</v>
      </c>
      <c r="AJ2972" s="145">
        <v>1159199</v>
      </c>
      <c r="AK2972" s="73">
        <v>1</v>
      </c>
      <c r="AL2972" s="73" t="s">
        <v>4454</v>
      </c>
    </row>
    <row r="2973" spans="1:38" s="73" customFormat="1" ht="16.5">
      <c r="A2973" s="73">
        <v>11227021501</v>
      </c>
      <c r="B2973" s="72" t="s">
        <v>2135</v>
      </c>
      <c r="C2973" s="73" t="s">
        <v>2907</v>
      </c>
      <c r="D2973" s="73">
        <v>15</v>
      </c>
      <c r="E2973" s="73">
        <v>1</v>
      </c>
      <c r="F2973" s="72">
        <v>2</v>
      </c>
      <c r="G2973" s="73">
        <v>5</v>
      </c>
      <c r="H2973" s="73">
        <v>650</v>
      </c>
      <c r="I2973" s="166">
        <v>7</v>
      </c>
      <c r="J2973" s="73">
        <v>4</v>
      </c>
      <c r="K2973" s="99">
        <v>39328</v>
      </c>
      <c r="L2973" s="99">
        <v>39328</v>
      </c>
      <c r="M2973" s="75">
        <v>6</v>
      </c>
      <c r="N2973" s="99">
        <v>14432</v>
      </c>
      <c r="O2973" s="99">
        <v>14432</v>
      </c>
      <c r="P2973" s="166">
        <v>2</v>
      </c>
      <c r="Q2973" s="73">
        <v>2</v>
      </c>
      <c r="R2973" s="73">
        <v>2</v>
      </c>
      <c r="S2973" s="87" t="s">
        <v>1949</v>
      </c>
      <c r="T2973" s="88" t="s">
        <v>1969</v>
      </c>
      <c r="U2973" s="88" t="s">
        <v>1969</v>
      </c>
      <c r="V2973" s="73">
        <v>1</v>
      </c>
      <c r="W2973" s="72" t="s">
        <v>1617</v>
      </c>
      <c r="X2973" s="72" t="s">
        <v>1618</v>
      </c>
      <c r="Y2973" s="72" t="s">
        <v>1619</v>
      </c>
      <c r="Z2973" s="73">
        <v>0</v>
      </c>
      <c r="AB2973" s="73">
        <v>1</v>
      </c>
      <c r="AC2973" s="73">
        <v>1</v>
      </c>
      <c r="AH2973" s="72" t="s">
        <v>2619</v>
      </c>
      <c r="AI2973" s="72">
        <v>0</v>
      </c>
      <c r="AJ2973" s="145">
        <v>1854714</v>
      </c>
      <c r="AK2973" s="73">
        <v>1</v>
      </c>
      <c r="AL2973" s="73" t="s">
        <v>4455</v>
      </c>
    </row>
    <row r="2974" spans="1:38" s="80" customFormat="1" ht="16.5">
      <c r="A2974" s="80">
        <v>11227040101</v>
      </c>
      <c r="B2974" s="79" t="s">
        <v>2120</v>
      </c>
      <c r="C2974" s="79" t="s">
        <v>2908</v>
      </c>
      <c r="D2974" s="80">
        <v>1</v>
      </c>
      <c r="E2974" s="80">
        <v>1</v>
      </c>
      <c r="F2974" s="79">
        <v>4</v>
      </c>
      <c r="G2974" s="80">
        <v>0</v>
      </c>
      <c r="H2974" s="80">
        <v>1</v>
      </c>
      <c r="I2974" s="166">
        <v>7</v>
      </c>
      <c r="J2974" s="80">
        <v>4</v>
      </c>
      <c r="K2974" s="100">
        <v>80</v>
      </c>
      <c r="L2974" s="100">
        <v>80</v>
      </c>
      <c r="M2974" s="82">
        <v>6</v>
      </c>
      <c r="N2974" s="100">
        <v>32</v>
      </c>
      <c r="O2974" s="100">
        <v>32</v>
      </c>
      <c r="P2974" s="166">
        <v>2</v>
      </c>
      <c r="Q2974" s="80">
        <v>2</v>
      </c>
      <c r="R2974" s="80">
        <v>2</v>
      </c>
      <c r="S2974" s="89" t="s">
        <v>1946</v>
      </c>
      <c r="T2974" s="90" t="s">
        <v>1947</v>
      </c>
      <c r="U2974" s="90" t="s">
        <v>1947</v>
      </c>
      <c r="V2974" s="80">
        <v>1</v>
      </c>
      <c r="W2974" s="79" t="s">
        <v>1612</v>
      </c>
      <c r="X2974" s="79" t="s">
        <v>1613</v>
      </c>
      <c r="Y2974" s="79" t="s">
        <v>1614</v>
      </c>
      <c r="Z2974" s="73">
        <v>1</v>
      </c>
      <c r="AA2974" s="73"/>
      <c r="AB2974" s="80">
        <v>1</v>
      </c>
      <c r="AC2974" s="80">
        <v>1</v>
      </c>
      <c r="AH2974" s="79" t="s">
        <v>2620</v>
      </c>
      <c r="AI2974" s="79">
        <v>0</v>
      </c>
      <c r="AJ2974" s="145">
        <v>3715</v>
      </c>
      <c r="AK2974" s="73">
        <v>1</v>
      </c>
      <c r="AL2974" s="80" t="s">
        <v>4443</v>
      </c>
    </row>
    <row r="2975" spans="1:38" s="80" customFormat="1" ht="16.5">
      <c r="A2975" s="80">
        <v>11227040201</v>
      </c>
      <c r="B2975" s="79" t="s">
        <v>2121</v>
      </c>
      <c r="C2975" s="80" t="s">
        <v>2909</v>
      </c>
      <c r="D2975" s="80">
        <v>2</v>
      </c>
      <c r="E2975" s="80">
        <v>1</v>
      </c>
      <c r="F2975" s="79">
        <v>4</v>
      </c>
      <c r="G2975" s="80">
        <v>0</v>
      </c>
      <c r="H2975" s="80">
        <v>30</v>
      </c>
      <c r="I2975" s="166">
        <v>7</v>
      </c>
      <c r="J2975" s="80">
        <v>4</v>
      </c>
      <c r="K2975" s="100">
        <v>200</v>
      </c>
      <c r="L2975" s="100">
        <v>200</v>
      </c>
      <c r="M2975" s="82">
        <v>6</v>
      </c>
      <c r="N2975" s="100">
        <v>80</v>
      </c>
      <c r="O2975" s="100">
        <v>80</v>
      </c>
      <c r="P2975" s="166">
        <v>2</v>
      </c>
      <c r="Q2975" s="80">
        <v>2</v>
      </c>
      <c r="R2975" s="80">
        <v>2</v>
      </c>
      <c r="S2975" s="89" t="s">
        <v>1949</v>
      </c>
      <c r="T2975" s="90" t="s">
        <v>1947</v>
      </c>
      <c r="U2975" s="90" t="s">
        <v>1947</v>
      </c>
      <c r="V2975" s="80">
        <v>1</v>
      </c>
      <c r="W2975" s="79" t="s">
        <v>2743</v>
      </c>
      <c r="X2975" s="79" t="s">
        <v>2744</v>
      </c>
      <c r="Y2975" s="79" t="s">
        <v>2745</v>
      </c>
      <c r="Z2975" s="73">
        <v>1</v>
      </c>
      <c r="AA2975" s="73"/>
      <c r="AB2975" s="80">
        <v>1</v>
      </c>
      <c r="AC2975" s="80">
        <v>1</v>
      </c>
      <c r="AH2975" s="79" t="s">
        <v>2621</v>
      </c>
      <c r="AI2975" s="79">
        <v>0</v>
      </c>
      <c r="AJ2975" s="145">
        <v>9275</v>
      </c>
      <c r="AK2975" s="73">
        <v>1</v>
      </c>
      <c r="AL2975" s="80" t="s">
        <v>4444</v>
      </c>
    </row>
    <row r="2976" spans="1:38" s="80" customFormat="1" ht="16.5">
      <c r="A2976" s="80">
        <v>11227040301</v>
      </c>
      <c r="B2976" s="79" t="s">
        <v>2122</v>
      </c>
      <c r="C2976" s="80" t="s">
        <v>2910</v>
      </c>
      <c r="D2976" s="80">
        <v>3</v>
      </c>
      <c r="E2976" s="80">
        <v>1</v>
      </c>
      <c r="F2976" s="79">
        <v>4</v>
      </c>
      <c r="G2976" s="80">
        <v>0</v>
      </c>
      <c r="H2976" s="80">
        <v>90</v>
      </c>
      <c r="I2976" s="166">
        <v>7</v>
      </c>
      <c r="J2976" s="80">
        <v>4</v>
      </c>
      <c r="K2976" s="100">
        <v>384</v>
      </c>
      <c r="L2976" s="100">
        <v>384</v>
      </c>
      <c r="M2976" s="82">
        <v>6</v>
      </c>
      <c r="N2976" s="100">
        <v>152</v>
      </c>
      <c r="O2976" s="100">
        <v>152</v>
      </c>
      <c r="P2976" s="166">
        <v>2</v>
      </c>
      <c r="Q2976" s="80">
        <v>2</v>
      </c>
      <c r="R2976" s="80">
        <v>2</v>
      </c>
      <c r="S2976" s="89" t="s">
        <v>1949</v>
      </c>
      <c r="T2976" s="90" t="s">
        <v>1947</v>
      </c>
      <c r="U2976" s="90" t="s">
        <v>1947</v>
      </c>
      <c r="V2976" s="80">
        <v>1</v>
      </c>
      <c r="W2976" s="79" t="s">
        <v>1617</v>
      </c>
      <c r="X2976" s="79" t="s">
        <v>1618</v>
      </c>
      <c r="Y2976" s="79" t="s">
        <v>1619</v>
      </c>
      <c r="Z2976" s="73">
        <v>0</v>
      </c>
      <c r="AA2976" s="73"/>
      <c r="AB2976" s="80">
        <v>1</v>
      </c>
      <c r="AC2976" s="80">
        <v>1</v>
      </c>
      <c r="AH2976" s="79" t="s">
        <v>2622</v>
      </c>
      <c r="AI2976" s="79">
        <v>0</v>
      </c>
      <c r="AJ2976" s="145">
        <v>18042</v>
      </c>
      <c r="AK2976" s="73">
        <v>1</v>
      </c>
      <c r="AL2976" s="80" t="s">
        <v>4445</v>
      </c>
    </row>
    <row r="2977" spans="1:38" s="80" customFormat="1" ht="16.5">
      <c r="A2977" s="80">
        <v>11227040401</v>
      </c>
      <c r="B2977" s="79" t="s">
        <v>2123</v>
      </c>
      <c r="C2977" s="80" t="s">
        <v>2911</v>
      </c>
      <c r="D2977" s="80">
        <v>4</v>
      </c>
      <c r="E2977" s="80">
        <v>1</v>
      </c>
      <c r="F2977" s="79">
        <v>4</v>
      </c>
      <c r="G2977" s="80">
        <v>1</v>
      </c>
      <c r="H2977" s="80">
        <v>150</v>
      </c>
      <c r="I2977" s="166">
        <v>7</v>
      </c>
      <c r="J2977" s="80">
        <v>4</v>
      </c>
      <c r="K2977" s="100">
        <v>600</v>
      </c>
      <c r="L2977" s="100">
        <v>600</v>
      </c>
      <c r="M2977" s="82">
        <v>6</v>
      </c>
      <c r="N2977" s="100">
        <v>232</v>
      </c>
      <c r="O2977" s="100">
        <v>232</v>
      </c>
      <c r="P2977" s="166">
        <v>2</v>
      </c>
      <c r="Q2977" s="80">
        <v>2</v>
      </c>
      <c r="R2977" s="80">
        <v>2</v>
      </c>
      <c r="S2977" s="89" t="s">
        <v>1949</v>
      </c>
      <c r="T2977" s="90" t="s">
        <v>1947</v>
      </c>
      <c r="U2977" s="90" t="s">
        <v>1947</v>
      </c>
      <c r="V2977" s="80">
        <v>1</v>
      </c>
      <c r="W2977" s="79" t="s">
        <v>1617</v>
      </c>
      <c r="X2977" s="79" t="s">
        <v>1618</v>
      </c>
      <c r="Y2977" s="79" t="s">
        <v>1619</v>
      </c>
      <c r="Z2977" s="73">
        <v>0</v>
      </c>
      <c r="AA2977" s="73"/>
      <c r="AB2977" s="80">
        <v>1</v>
      </c>
      <c r="AC2977" s="80">
        <v>1</v>
      </c>
      <c r="AH2977" s="79" t="s">
        <v>2623</v>
      </c>
      <c r="AI2977" s="79">
        <v>0</v>
      </c>
      <c r="AJ2977" s="145">
        <v>28333</v>
      </c>
      <c r="AK2977" s="73">
        <v>1</v>
      </c>
      <c r="AL2977" s="80" t="s">
        <v>4434</v>
      </c>
    </row>
    <row r="2978" spans="1:38" s="80" customFormat="1" ht="16.5">
      <c r="A2978" s="80">
        <v>11227040501</v>
      </c>
      <c r="B2978" s="79" t="s">
        <v>2124</v>
      </c>
      <c r="C2978" s="80" t="s">
        <v>2912</v>
      </c>
      <c r="D2978" s="80">
        <v>5</v>
      </c>
      <c r="E2978" s="80">
        <v>1</v>
      </c>
      <c r="F2978" s="79">
        <v>4</v>
      </c>
      <c r="G2978" s="80">
        <v>1</v>
      </c>
      <c r="H2978" s="80">
        <v>180</v>
      </c>
      <c r="I2978" s="166">
        <v>7</v>
      </c>
      <c r="J2978" s="80">
        <v>4</v>
      </c>
      <c r="K2978" s="100">
        <v>864</v>
      </c>
      <c r="L2978" s="100">
        <v>864</v>
      </c>
      <c r="M2978" s="82">
        <v>6</v>
      </c>
      <c r="N2978" s="100">
        <v>328</v>
      </c>
      <c r="O2978" s="100">
        <v>328</v>
      </c>
      <c r="P2978" s="166">
        <v>2</v>
      </c>
      <c r="Q2978" s="80">
        <v>2</v>
      </c>
      <c r="R2978" s="80">
        <v>2</v>
      </c>
      <c r="S2978" s="89" t="s">
        <v>1949</v>
      </c>
      <c r="T2978" s="90" t="s">
        <v>1947</v>
      </c>
      <c r="U2978" s="90" t="s">
        <v>1947</v>
      </c>
      <c r="V2978" s="80">
        <v>1</v>
      </c>
      <c r="W2978" s="79" t="s">
        <v>1617</v>
      </c>
      <c r="X2978" s="79" t="s">
        <v>1618</v>
      </c>
      <c r="Y2978" s="79" t="s">
        <v>1619</v>
      </c>
      <c r="Z2978" s="73">
        <v>0</v>
      </c>
      <c r="AA2978" s="73"/>
      <c r="AB2978" s="80">
        <v>1</v>
      </c>
      <c r="AC2978" s="80">
        <v>1</v>
      </c>
      <c r="AH2978" s="79" t="s">
        <v>2624</v>
      </c>
      <c r="AI2978" s="79">
        <v>0</v>
      </c>
      <c r="AJ2978" s="145">
        <v>40789</v>
      </c>
      <c r="AK2978" s="73">
        <v>1</v>
      </c>
      <c r="AL2978" s="80" t="s">
        <v>4435</v>
      </c>
    </row>
    <row r="2979" spans="1:38" s="80" customFormat="1" ht="16.5">
      <c r="A2979" s="80">
        <v>11227040601</v>
      </c>
      <c r="B2979" s="79" t="s">
        <v>2125</v>
      </c>
      <c r="C2979" s="80" t="s">
        <v>2913</v>
      </c>
      <c r="D2979" s="80">
        <v>6</v>
      </c>
      <c r="E2979" s="80">
        <v>1</v>
      </c>
      <c r="F2979" s="79">
        <v>4</v>
      </c>
      <c r="G2979" s="80">
        <v>2</v>
      </c>
      <c r="H2979" s="80">
        <v>220</v>
      </c>
      <c r="I2979" s="166">
        <v>7</v>
      </c>
      <c r="J2979" s="80">
        <v>4</v>
      </c>
      <c r="K2979" s="100">
        <v>1200</v>
      </c>
      <c r="L2979" s="100">
        <v>1200</v>
      </c>
      <c r="M2979" s="82">
        <v>6</v>
      </c>
      <c r="N2979" s="100">
        <v>448</v>
      </c>
      <c r="O2979" s="100">
        <v>448</v>
      </c>
      <c r="P2979" s="166">
        <v>2</v>
      </c>
      <c r="Q2979" s="80">
        <v>2</v>
      </c>
      <c r="R2979" s="80">
        <v>2</v>
      </c>
      <c r="S2979" s="89" t="s">
        <v>1949</v>
      </c>
      <c r="T2979" s="90" t="s">
        <v>1947</v>
      </c>
      <c r="U2979" s="90" t="s">
        <v>1947</v>
      </c>
      <c r="V2979" s="80">
        <v>1</v>
      </c>
      <c r="W2979" s="79" t="s">
        <v>1617</v>
      </c>
      <c r="X2979" s="79" t="s">
        <v>1618</v>
      </c>
      <c r="Y2979" s="79" t="s">
        <v>1619</v>
      </c>
      <c r="Z2979" s="73">
        <v>0</v>
      </c>
      <c r="AA2979" s="73"/>
      <c r="AB2979" s="80">
        <v>1</v>
      </c>
      <c r="AC2979" s="80">
        <v>1</v>
      </c>
      <c r="AH2979" s="79" t="s">
        <v>2625</v>
      </c>
      <c r="AI2979" s="79">
        <v>0</v>
      </c>
      <c r="AJ2979" s="145">
        <v>56640</v>
      </c>
      <c r="AK2979" s="73">
        <v>1</v>
      </c>
      <c r="AL2979" s="80" t="s">
        <v>4446</v>
      </c>
    </row>
    <row r="2980" spans="1:38" s="80" customFormat="1" ht="16.5">
      <c r="A2980" s="80">
        <v>11227040701</v>
      </c>
      <c r="B2980" s="79" t="s">
        <v>2126</v>
      </c>
      <c r="C2980" s="80" t="s">
        <v>2914</v>
      </c>
      <c r="D2980" s="80">
        <v>7</v>
      </c>
      <c r="E2980" s="80">
        <v>1</v>
      </c>
      <c r="F2980" s="79">
        <v>4</v>
      </c>
      <c r="G2980" s="80">
        <v>2</v>
      </c>
      <c r="H2980" s="80">
        <v>260</v>
      </c>
      <c r="I2980" s="166">
        <v>7</v>
      </c>
      <c r="J2980" s="80">
        <v>4</v>
      </c>
      <c r="K2980" s="100">
        <v>1680</v>
      </c>
      <c r="L2980" s="100">
        <v>1680</v>
      </c>
      <c r="M2980" s="82">
        <v>6</v>
      </c>
      <c r="N2980" s="100">
        <v>624</v>
      </c>
      <c r="O2980" s="100">
        <v>624</v>
      </c>
      <c r="P2980" s="166">
        <v>2</v>
      </c>
      <c r="Q2980" s="80">
        <v>2</v>
      </c>
      <c r="R2980" s="80">
        <v>2</v>
      </c>
      <c r="S2980" s="89" t="s">
        <v>1949</v>
      </c>
      <c r="T2980" s="90" t="s">
        <v>1947</v>
      </c>
      <c r="U2980" s="90" t="s">
        <v>1947</v>
      </c>
      <c r="V2980" s="80">
        <v>1</v>
      </c>
      <c r="W2980" s="79" t="s">
        <v>1617</v>
      </c>
      <c r="X2980" s="79" t="s">
        <v>1618</v>
      </c>
      <c r="Y2980" s="79" t="s">
        <v>1619</v>
      </c>
      <c r="Z2980" s="73">
        <v>0</v>
      </c>
      <c r="AA2980" s="73"/>
      <c r="AB2980" s="80">
        <v>1</v>
      </c>
      <c r="AC2980" s="80">
        <v>1</v>
      </c>
      <c r="AH2980" s="79" t="s">
        <v>2626</v>
      </c>
      <c r="AI2980" s="79">
        <v>0</v>
      </c>
      <c r="AJ2980" s="145">
        <v>79281</v>
      </c>
      <c r="AK2980" s="73">
        <v>1</v>
      </c>
      <c r="AL2980" s="80" t="s">
        <v>4447</v>
      </c>
    </row>
    <row r="2981" spans="1:38" s="80" customFormat="1" ht="16.5">
      <c r="A2981" s="80">
        <v>11227040801</v>
      </c>
      <c r="B2981" s="79" t="s">
        <v>2127</v>
      </c>
      <c r="C2981" s="80" t="s">
        <v>2915</v>
      </c>
      <c r="D2981" s="80">
        <v>8</v>
      </c>
      <c r="E2981" s="80">
        <v>1</v>
      </c>
      <c r="F2981" s="79">
        <v>4</v>
      </c>
      <c r="G2981" s="80">
        <v>3</v>
      </c>
      <c r="H2981" s="80">
        <v>300</v>
      </c>
      <c r="I2981" s="166">
        <v>7</v>
      </c>
      <c r="J2981" s="80">
        <v>4</v>
      </c>
      <c r="K2981" s="100">
        <v>2400</v>
      </c>
      <c r="L2981" s="100">
        <v>2400</v>
      </c>
      <c r="M2981" s="82">
        <v>6</v>
      </c>
      <c r="N2981" s="100">
        <v>888</v>
      </c>
      <c r="O2981" s="100">
        <v>888</v>
      </c>
      <c r="P2981" s="166">
        <v>2</v>
      </c>
      <c r="Q2981" s="80">
        <v>2</v>
      </c>
      <c r="R2981" s="80">
        <v>2</v>
      </c>
      <c r="S2981" s="89" t="s">
        <v>1949</v>
      </c>
      <c r="T2981" s="90" t="s">
        <v>1956</v>
      </c>
      <c r="U2981" s="90" t="s">
        <v>1956</v>
      </c>
      <c r="V2981" s="80">
        <v>1</v>
      </c>
      <c r="W2981" s="79" t="s">
        <v>1617</v>
      </c>
      <c r="X2981" s="79" t="s">
        <v>1618</v>
      </c>
      <c r="Y2981" s="79" t="s">
        <v>1619</v>
      </c>
      <c r="Z2981" s="73">
        <v>0</v>
      </c>
      <c r="AA2981" s="73"/>
      <c r="AB2981" s="80">
        <v>1</v>
      </c>
      <c r="AC2981" s="80">
        <v>1</v>
      </c>
      <c r="AH2981" s="79" t="s">
        <v>2627</v>
      </c>
      <c r="AI2981" s="79">
        <v>0</v>
      </c>
      <c r="AJ2981" s="145">
        <v>113228</v>
      </c>
      <c r="AK2981" s="73">
        <v>1</v>
      </c>
      <c r="AL2981" s="80" t="s">
        <v>4448</v>
      </c>
    </row>
    <row r="2982" spans="1:38" s="80" customFormat="1" ht="16.5">
      <c r="A2982" s="80">
        <v>11227040901</v>
      </c>
      <c r="B2982" s="79" t="s">
        <v>2128</v>
      </c>
      <c r="C2982" s="80" t="s">
        <v>3104</v>
      </c>
      <c r="D2982" s="80">
        <v>9</v>
      </c>
      <c r="E2982" s="80">
        <v>1</v>
      </c>
      <c r="F2982" s="79">
        <v>4</v>
      </c>
      <c r="G2982" s="80">
        <v>3</v>
      </c>
      <c r="H2982" s="80">
        <v>350</v>
      </c>
      <c r="I2982" s="166">
        <v>7</v>
      </c>
      <c r="J2982" s="80">
        <v>4</v>
      </c>
      <c r="K2982" s="100">
        <v>3360</v>
      </c>
      <c r="L2982" s="100">
        <v>3360</v>
      </c>
      <c r="M2982" s="82">
        <v>6</v>
      </c>
      <c r="N2982" s="100">
        <v>1240</v>
      </c>
      <c r="O2982" s="100">
        <v>1240</v>
      </c>
      <c r="P2982" s="166">
        <v>2</v>
      </c>
      <c r="Q2982" s="80">
        <v>2</v>
      </c>
      <c r="R2982" s="80">
        <v>2</v>
      </c>
      <c r="S2982" s="89" t="s">
        <v>1949</v>
      </c>
      <c r="T2982" s="90" t="s">
        <v>1956</v>
      </c>
      <c r="U2982" s="90" t="s">
        <v>1956</v>
      </c>
      <c r="V2982" s="80">
        <v>1</v>
      </c>
      <c r="W2982" s="79" t="s">
        <v>1617</v>
      </c>
      <c r="X2982" s="79" t="s">
        <v>1618</v>
      </c>
      <c r="Y2982" s="79" t="s">
        <v>1619</v>
      </c>
      <c r="Z2982" s="73">
        <v>0</v>
      </c>
      <c r="AA2982" s="73"/>
      <c r="AB2982" s="80">
        <v>1</v>
      </c>
      <c r="AC2982" s="80">
        <v>1</v>
      </c>
      <c r="AH2982" s="79" t="s">
        <v>2628</v>
      </c>
      <c r="AI2982" s="79">
        <v>0</v>
      </c>
      <c r="AJ2982" s="145">
        <v>158508</v>
      </c>
      <c r="AK2982" s="73">
        <v>1</v>
      </c>
      <c r="AL2982" s="80" t="s">
        <v>4449</v>
      </c>
    </row>
    <row r="2983" spans="1:38" s="80" customFormat="1" ht="16.5">
      <c r="A2983" s="80">
        <v>11227041001</v>
      </c>
      <c r="B2983" s="79" t="s">
        <v>2129</v>
      </c>
      <c r="C2983" s="79" t="s">
        <v>2916</v>
      </c>
      <c r="D2983" s="80">
        <v>10</v>
      </c>
      <c r="E2983" s="80">
        <v>1</v>
      </c>
      <c r="F2983" s="79">
        <v>4</v>
      </c>
      <c r="G2983" s="80">
        <v>4</v>
      </c>
      <c r="H2983" s="80">
        <v>400</v>
      </c>
      <c r="I2983" s="166">
        <v>7</v>
      </c>
      <c r="J2983" s="80">
        <v>4</v>
      </c>
      <c r="K2983" s="100">
        <v>4800</v>
      </c>
      <c r="L2983" s="100">
        <v>4800</v>
      </c>
      <c r="M2983" s="82">
        <v>6</v>
      </c>
      <c r="N2983" s="100">
        <v>1768</v>
      </c>
      <c r="O2983" s="100">
        <v>1768</v>
      </c>
      <c r="P2983" s="166">
        <v>2</v>
      </c>
      <c r="Q2983" s="80">
        <v>2</v>
      </c>
      <c r="R2983" s="80">
        <v>2</v>
      </c>
      <c r="S2983" s="89" t="s">
        <v>1949</v>
      </c>
      <c r="T2983" s="90" t="s">
        <v>1959</v>
      </c>
      <c r="U2983" s="90" t="s">
        <v>1959</v>
      </c>
      <c r="V2983" s="80">
        <v>1</v>
      </c>
      <c r="W2983" s="79" t="s">
        <v>1617</v>
      </c>
      <c r="X2983" s="79" t="s">
        <v>1618</v>
      </c>
      <c r="Y2983" s="79" t="s">
        <v>1619</v>
      </c>
      <c r="Z2983" s="73">
        <v>0</v>
      </c>
      <c r="AA2983" s="73"/>
      <c r="AB2983" s="80">
        <v>1</v>
      </c>
      <c r="AC2983" s="80">
        <v>1</v>
      </c>
      <c r="AH2983" s="79" t="s">
        <v>2629</v>
      </c>
      <c r="AI2983" s="79">
        <v>0</v>
      </c>
      <c r="AJ2983" s="145">
        <v>226429</v>
      </c>
      <c r="AK2983" s="73">
        <v>1</v>
      </c>
      <c r="AL2983" s="80" t="s">
        <v>4450</v>
      </c>
    </row>
    <row r="2984" spans="1:38" s="80" customFormat="1" ht="16.5">
      <c r="A2984" s="80">
        <v>11227041101</v>
      </c>
      <c r="B2984" s="79" t="s">
        <v>2130</v>
      </c>
      <c r="C2984" s="80" t="s">
        <v>2917</v>
      </c>
      <c r="D2984" s="80">
        <v>11</v>
      </c>
      <c r="E2984" s="80">
        <v>1</v>
      </c>
      <c r="F2984" s="79">
        <v>4</v>
      </c>
      <c r="G2984" s="80">
        <v>4</v>
      </c>
      <c r="H2984" s="80">
        <v>450</v>
      </c>
      <c r="I2984" s="166">
        <v>7</v>
      </c>
      <c r="J2984" s="80">
        <v>4</v>
      </c>
      <c r="K2984" s="100">
        <v>6720</v>
      </c>
      <c r="L2984" s="100">
        <v>6720</v>
      </c>
      <c r="M2984" s="82">
        <v>6</v>
      </c>
      <c r="N2984" s="100">
        <v>2472</v>
      </c>
      <c r="O2984" s="100">
        <v>2472</v>
      </c>
      <c r="P2984" s="166">
        <v>2</v>
      </c>
      <c r="Q2984" s="80">
        <v>2</v>
      </c>
      <c r="R2984" s="80">
        <v>2</v>
      </c>
      <c r="S2984" s="89" t="s">
        <v>1949</v>
      </c>
      <c r="T2984" s="90" t="s">
        <v>1959</v>
      </c>
      <c r="U2984" s="90" t="s">
        <v>1959</v>
      </c>
      <c r="V2984" s="80">
        <v>1</v>
      </c>
      <c r="W2984" s="79" t="s">
        <v>1617</v>
      </c>
      <c r="X2984" s="79" t="s">
        <v>1618</v>
      </c>
      <c r="Y2984" s="79" t="s">
        <v>1619</v>
      </c>
      <c r="Z2984" s="73">
        <v>0</v>
      </c>
      <c r="AA2984" s="73"/>
      <c r="AB2984" s="80">
        <v>1</v>
      </c>
      <c r="AC2984" s="80">
        <v>1</v>
      </c>
      <c r="AH2984" s="79" t="s">
        <v>2630</v>
      </c>
      <c r="AI2984" s="79">
        <v>0</v>
      </c>
      <c r="AJ2984" s="145">
        <v>316991</v>
      </c>
      <c r="AK2984" s="73">
        <v>1</v>
      </c>
      <c r="AL2984" s="80" t="s">
        <v>4451</v>
      </c>
    </row>
    <row r="2985" spans="1:38" s="80" customFormat="1" ht="16.5">
      <c r="A2985" s="80">
        <v>11227041201</v>
      </c>
      <c r="B2985" s="79" t="s">
        <v>2132</v>
      </c>
      <c r="C2985" s="80" t="s">
        <v>2918</v>
      </c>
      <c r="D2985" s="80">
        <v>12</v>
      </c>
      <c r="E2985" s="80">
        <v>1</v>
      </c>
      <c r="F2985" s="79">
        <v>4</v>
      </c>
      <c r="G2985" s="80">
        <v>5</v>
      </c>
      <c r="H2985" s="80">
        <v>500</v>
      </c>
      <c r="I2985" s="166">
        <v>7</v>
      </c>
      <c r="J2985" s="80">
        <v>4</v>
      </c>
      <c r="K2985" s="100">
        <v>9608</v>
      </c>
      <c r="L2985" s="100">
        <v>9608</v>
      </c>
      <c r="M2985" s="82">
        <v>6</v>
      </c>
      <c r="N2985" s="100">
        <v>3528</v>
      </c>
      <c r="O2985" s="100">
        <v>3528</v>
      </c>
      <c r="P2985" s="166">
        <v>2</v>
      </c>
      <c r="Q2985" s="80">
        <v>2</v>
      </c>
      <c r="R2985" s="80">
        <v>2</v>
      </c>
      <c r="S2985" s="89" t="s">
        <v>1949</v>
      </c>
      <c r="T2985" s="90" t="s">
        <v>1962</v>
      </c>
      <c r="U2985" s="90" t="s">
        <v>1962</v>
      </c>
      <c r="V2985" s="80">
        <v>1</v>
      </c>
      <c r="W2985" s="79" t="s">
        <v>1617</v>
      </c>
      <c r="X2985" s="79" t="s">
        <v>1618</v>
      </c>
      <c r="Y2985" s="79" t="s">
        <v>1619</v>
      </c>
      <c r="Z2985" s="73">
        <v>0</v>
      </c>
      <c r="AA2985" s="73"/>
      <c r="AB2985" s="80">
        <v>1</v>
      </c>
      <c r="AC2985" s="80">
        <v>1</v>
      </c>
      <c r="AH2985" s="79" t="s">
        <v>2631</v>
      </c>
      <c r="AI2985" s="79">
        <v>0</v>
      </c>
      <c r="AJ2985" s="145">
        <v>452832</v>
      </c>
      <c r="AK2985" s="73">
        <v>1</v>
      </c>
      <c r="AL2985" s="80" t="s">
        <v>4452</v>
      </c>
    </row>
    <row r="2986" spans="1:38" s="80" customFormat="1" ht="16.5">
      <c r="A2986" s="80">
        <v>11227041301</v>
      </c>
      <c r="B2986" s="79" t="s">
        <v>2133</v>
      </c>
      <c r="C2986" s="80" t="s">
        <v>2919</v>
      </c>
      <c r="D2986" s="80">
        <v>13</v>
      </c>
      <c r="E2986" s="80">
        <v>1</v>
      </c>
      <c r="F2986" s="79">
        <v>4</v>
      </c>
      <c r="G2986" s="80">
        <v>5</v>
      </c>
      <c r="H2986" s="80">
        <v>550</v>
      </c>
      <c r="I2986" s="166">
        <v>7</v>
      </c>
      <c r="J2986" s="80">
        <v>4</v>
      </c>
      <c r="K2986" s="100">
        <v>15368</v>
      </c>
      <c r="L2986" s="100">
        <v>15368</v>
      </c>
      <c r="M2986" s="82">
        <v>6</v>
      </c>
      <c r="N2986" s="100">
        <v>5640</v>
      </c>
      <c r="O2986" s="100">
        <v>5640</v>
      </c>
      <c r="P2986" s="166">
        <v>2</v>
      </c>
      <c r="Q2986" s="80">
        <v>2</v>
      </c>
      <c r="R2986" s="80">
        <v>2</v>
      </c>
      <c r="S2986" s="89" t="s">
        <v>1949</v>
      </c>
      <c r="T2986" s="90" t="s">
        <v>1964</v>
      </c>
      <c r="U2986" s="90" t="s">
        <v>1964</v>
      </c>
      <c r="V2986" s="80">
        <v>1</v>
      </c>
      <c r="W2986" s="79" t="s">
        <v>1617</v>
      </c>
      <c r="X2986" s="79" t="s">
        <v>1618</v>
      </c>
      <c r="Y2986" s="79" t="s">
        <v>1619</v>
      </c>
      <c r="Z2986" s="73">
        <v>0</v>
      </c>
      <c r="AA2986" s="73"/>
      <c r="AB2986" s="80">
        <v>1</v>
      </c>
      <c r="AC2986" s="80">
        <v>1</v>
      </c>
      <c r="AH2986" s="79" t="s">
        <v>2632</v>
      </c>
      <c r="AI2986" s="79">
        <v>0</v>
      </c>
      <c r="AJ2986" s="145">
        <v>724516</v>
      </c>
      <c r="AK2986" s="73">
        <v>1</v>
      </c>
      <c r="AL2986" s="80" t="s">
        <v>4453</v>
      </c>
    </row>
    <row r="2987" spans="1:38" s="80" customFormat="1" ht="16.5">
      <c r="A2987" s="80">
        <v>11227041401</v>
      </c>
      <c r="B2987" s="79" t="s">
        <v>2134</v>
      </c>
      <c r="C2987" s="80" t="s">
        <v>2920</v>
      </c>
      <c r="D2987" s="80">
        <v>14</v>
      </c>
      <c r="E2987" s="80">
        <v>1</v>
      </c>
      <c r="F2987" s="79">
        <v>4</v>
      </c>
      <c r="G2987" s="80">
        <v>5</v>
      </c>
      <c r="H2987" s="80">
        <v>600</v>
      </c>
      <c r="I2987" s="166">
        <v>7</v>
      </c>
      <c r="J2987" s="80">
        <v>4</v>
      </c>
      <c r="K2987" s="100">
        <v>24584</v>
      </c>
      <c r="L2987" s="100">
        <v>24584</v>
      </c>
      <c r="M2987" s="82">
        <v>6</v>
      </c>
      <c r="N2987" s="100">
        <v>9024</v>
      </c>
      <c r="O2987" s="100">
        <v>9024</v>
      </c>
      <c r="P2987" s="166">
        <v>2</v>
      </c>
      <c r="Q2987" s="80">
        <v>2</v>
      </c>
      <c r="R2987" s="80">
        <v>2</v>
      </c>
      <c r="S2987" s="89" t="s">
        <v>1949</v>
      </c>
      <c r="T2987" s="90" t="s">
        <v>1966</v>
      </c>
      <c r="U2987" s="90" t="s">
        <v>1966</v>
      </c>
      <c r="V2987" s="80">
        <v>1</v>
      </c>
      <c r="W2987" s="79" t="s">
        <v>1617</v>
      </c>
      <c r="X2987" s="79" t="s">
        <v>1618</v>
      </c>
      <c r="Y2987" s="79" t="s">
        <v>1619</v>
      </c>
      <c r="Z2987" s="73">
        <v>0</v>
      </c>
      <c r="AA2987" s="73"/>
      <c r="AB2987" s="80">
        <v>1</v>
      </c>
      <c r="AC2987" s="80">
        <v>1</v>
      </c>
      <c r="AH2987" s="79" t="s">
        <v>2633</v>
      </c>
      <c r="AI2987" s="79">
        <v>0</v>
      </c>
      <c r="AJ2987" s="145">
        <v>1159199</v>
      </c>
      <c r="AK2987" s="73">
        <v>1</v>
      </c>
      <c r="AL2987" s="80" t="s">
        <v>4454</v>
      </c>
    </row>
    <row r="2988" spans="1:38" s="80" customFormat="1" ht="16.5">
      <c r="A2988" s="80">
        <v>11227041501</v>
      </c>
      <c r="B2988" s="79" t="s">
        <v>2135</v>
      </c>
      <c r="C2988" s="80" t="s">
        <v>2921</v>
      </c>
      <c r="D2988" s="80">
        <v>15</v>
      </c>
      <c r="E2988" s="80">
        <v>1</v>
      </c>
      <c r="F2988" s="79">
        <v>4</v>
      </c>
      <c r="G2988" s="80">
        <v>5</v>
      </c>
      <c r="H2988" s="80">
        <v>650</v>
      </c>
      <c r="I2988" s="166">
        <v>7</v>
      </c>
      <c r="J2988" s="80">
        <v>4</v>
      </c>
      <c r="K2988" s="100">
        <v>39328</v>
      </c>
      <c r="L2988" s="100">
        <v>39328</v>
      </c>
      <c r="M2988" s="82">
        <v>6</v>
      </c>
      <c r="N2988" s="100">
        <v>14432</v>
      </c>
      <c r="O2988" s="100">
        <v>14432</v>
      </c>
      <c r="P2988" s="166">
        <v>2</v>
      </c>
      <c r="Q2988" s="80">
        <v>2</v>
      </c>
      <c r="R2988" s="80">
        <v>2</v>
      </c>
      <c r="S2988" s="89" t="s">
        <v>1949</v>
      </c>
      <c r="T2988" s="90" t="s">
        <v>1969</v>
      </c>
      <c r="U2988" s="90" t="s">
        <v>1969</v>
      </c>
      <c r="V2988" s="80">
        <v>1</v>
      </c>
      <c r="W2988" s="79" t="s">
        <v>1617</v>
      </c>
      <c r="X2988" s="79" t="s">
        <v>1618</v>
      </c>
      <c r="Y2988" s="79" t="s">
        <v>1619</v>
      </c>
      <c r="Z2988" s="73">
        <v>0</v>
      </c>
      <c r="AA2988" s="73"/>
      <c r="AB2988" s="80">
        <v>1</v>
      </c>
      <c r="AC2988" s="80">
        <v>1</v>
      </c>
      <c r="AH2988" s="79" t="s">
        <v>2634</v>
      </c>
      <c r="AI2988" s="79">
        <v>0</v>
      </c>
      <c r="AJ2988" s="145">
        <v>1854714</v>
      </c>
      <c r="AK2988" s="73">
        <v>1</v>
      </c>
      <c r="AL2988" s="80" t="s">
        <v>4455</v>
      </c>
    </row>
    <row r="2989" spans="1:38" ht="16.5">
      <c r="A2989" s="27">
        <v>11227000102</v>
      </c>
      <c r="B2989" s="60" t="s">
        <v>2141</v>
      </c>
      <c r="C2989" s="103" t="s">
        <v>2935</v>
      </c>
      <c r="D2989" s="27">
        <v>1</v>
      </c>
      <c r="E2989" s="27">
        <v>2</v>
      </c>
      <c r="F2989" s="60" t="s">
        <v>2636</v>
      </c>
      <c r="G2989" s="27">
        <v>0</v>
      </c>
      <c r="H2989" s="27">
        <v>1</v>
      </c>
      <c r="I2989" s="166">
        <v>7</v>
      </c>
      <c r="J2989" s="27">
        <v>3</v>
      </c>
      <c r="K2989" s="101">
        <v>2768</v>
      </c>
      <c r="L2989" s="101">
        <v>2768</v>
      </c>
      <c r="M2989" s="67">
        <v>5</v>
      </c>
      <c r="N2989" s="101">
        <v>32</v>
      </c>
      <c r="O2989" s="101">
        <v>32</v>
      </c>
      <c r="P2989" s="166">
        <v>2</v>
      </c>
      <c r="Q2989" s="27">
        <v>2</v>
      </c>
      <c r="R2989" s="27">
        <v>2</v>
      </c>
      <c r="S2989" s="91" t="s">
        <v>1980</v>
      </c>
      <c r="T2989" s="92" t="s">
        <v>4816</v>
      </c>
      <c r="U2989" s="92" t="s">
        <v>4816</v>
      </c>
      <c r="V2989" s="27">
        <v>1</v>
      </c>
      <c r="W2989" s="60" t="s">
        <v>1617</v>
      </c>
      <c r="X2989" s="60" t="s">
        <v>1618</v>
      </c>
      <c r="Y2989" s="60" t="s">
        <v>1619</v>
      </c>
      <c r="Z2989" s="73">
        <v>1</v>
      </c>
      <c r="AA2989" s="73"/>
      <c r="AB2989" s="35">
        <v>1</v>
      </c>
      <c r="AC2989" s="27">
        <v>1</v>
      </c>
      <c r="AH2989" s="60" t="s">
        <v>2637</v>
      </c>
      <c r="AI2989" s="60">
        <v>0</v>
      </c>
      <c r="AJ2989" s="145">
        <v>2989</v>
      </c>
      <c r="AK2989" s="73">
        <v>1</v>
      </c>
      <c r="AL2989" s="27" t="s">
        <v>4443</v>
      </c>
    </row>
    <row r="2990" spans="1:38" ht="16.5">
      <c r="A2990" s="27">
        <v>11227000202</v>
      </c>
      <c r="B2990" s="60" t="s">
        <v>2144</v>
      </c>
      <c r="C2990" s="103" t="s">
        <v>2936</v>
      </c>
      <c r="D2990" s="27">
        <v>2</v>
      </c>
      <c r="E2990" s="27">
        <v>2</v>
      </c>
      <c r="F2990" s="60" t="s">
        <v>2636</v>
      </c>
      <c r="G2990" s="27">
        <v>0</v>
      </c>
      <c r="H2990" s="27">
        <v>30</v>
      </c>
      <c r="I2990" s="166">
        <v>7</v>
      </c>
      <c r="J2990" s="27">
        <v>3</v>
      </c>
      <c r="K2990" s="101">
        <v>6944</v>
      </c>
      <c r="L2990" s="101">
        <v>6944</v>
      </c>
      <c r="M2990" s="67">
        <v>5</v>
      </c>
      <c r="N2990" s="101">
        <v>80</v>
      </c>
      <c r="O2990" s="101">
        <v>80</v>
      </c>
      <c r="P2990" s="166">
        <v>2</v>
      </c>
      <c r="Q2990" s="27">
        <v>2</v>
      </c>
      <c r="R2990" s="27">
        <v>2</v>
      </c>
      <c r="S2990" s="91" t="s">
        <v>1980</v>
      </c>
      <c r="T2990" s="92" t="s">
        <v>4816</v>
      </c>
      <c r="U2990" s="92" t="s">
        <v>4816</v>
      </c>
      <c r="V2990" s="27">
        <v>1</v>
      </c>
      <c r="W2990" s="60" t="s">
        <v>1617</v>
      </c>
      <c r="X2990" s="60" t="s">
        <v>1618</v>
      </c>
      <c r="Y2990" s="60" t="s">
        <v>1619</v>
      </c>
      <c r="Z2990" s="73">
        <v>1</v>
      </c>
      <c r="AA2990" s="73"/>
      <c r="AB2990" s="35">
        <v>1</v>
      </c>
      <c r="AC2990" s="27">
        <v>1</v>
      </c>
      <c r="AH2990" s="60" t="s">
        <v>2638</v>
      </c>
      <c r="AI2990" s="60">
        <v>0</v>
      </c>
      <c r="AJ2990" s="145">
        <v>7511</v>
      </c>
      <c r="AK2990" s="73">
        <v>1</v>
      </c>
      <c r="AL2990" s="27" t="s">
        <v>4444</v>
      </c>
    </row>
    <row r="2991" spans="1:38" ht="16.5">
      <c r="A2991" s="27">
        <v>11227000302</v>
      </c>
      <c r="B2991" s="60" t="s">
        <v>2147</v>
      </c>
      <c r="C2991" s="103" t="s">
        <v>2937</v>
      </c>
      <c r="D2991" s="27">
        <v>3</v>
      </c>
      <c r="E2991" s="27">
        <v>2</v>
      </c>
      <c r="F2991" s="60" t="s">
        <v>2636</v>
      </c>
      <c r="G2991" s="27">
        <v>0</v>
      </c>
      <c r="H2991" s="27">
        <v>90</v>
      </c>
      <c r="I2991" s="166">
        <v>7</v>
      </c>
      <c r="J2991" s="27">
        <v>3</v>
      </c>
      <c r="K2991" s="101">
        <v>13464</v>
      </c>
      <c r="L2991" s="101">
        <v>13464</v>
      </c>
      <c r="M2991" s="67">
        <v>5</v>
      </c>
      <c r="N2991" s="101">
        <v>152</v>
      </c>
      <c r="O2991" s="101">
        <v>152</v>
      </c>
      <c r="P2991" s="166">
        <v>2</v>
      </c>
      <c r="Q2991" s="27">
        <v>2</v>
      </c>
      <c r="R2991" s="27">
        <v>2</v>
      </c>
      <c r="S2991" s="91" t="s">
        <v>1980</v>
      </c>
      <c r="T2991" s="92" t="s">
        <v>4816</v>
      </c>
      <c r="U2991" s="92" t="s">
        <v>4816</v>
      </c>
      <c r="V2991" s="27">
        <v>1</v>
      </c>
      <c r="W2991" s="60" t="s">
        <v>1617</v>
      </c>
      <c r="X2991" s="60" t="s">
        <v>1618</v>
      </c>
      <c r="Y2991" s="60" t="s">
        <v>1619</v>
      </c>
      <c r="Z2991" s="73">
        <v>0</v>
      </c>
      <c r="AA2991" s="73"/>
      <c r="AB2991" s="35">
        <v>1</v>
      </c>
      <c r="AC2991" s="27">
        <v>1</v>
      </c>
      <c r="AH2991" s="27" t="s">
        <v>2639</v>
      </c>
      <c r="AI2991" s="27">
        <v>0</v>
      </c>
      <c r="AJ2991" s="145">
        <v>14606</v>
      </c>
      <c r="AK2991" s="73">
        <v>1</v>
      </c>
      <c r="AL2991" s="27" t="s">
        <v>4445</v>
      </c>
    </row>
    <row r="2992" spans="1:38" ht="16.5">
      <c r="A2992" s="27">
        <v>11227000402</v>
      </c>
      <c r="B2992" s="60" t="s">
        <v>2148</v>
      </c>
      <c r="C2992" s="103" t="s">
        <v>2938</v>
      </c>
      <c r="D2992" s="27">
        <v>4</v>
      </c>
      <c r="E2992" s="27">
        <v>2</v>
      </c>
      <c r="F2992" s="60" t="s">
        <v>2636</v>
      </c>
      <c r="G2992" s="27">
        <v>1</v>
      </c>
      <c r="H2992" s="27">
        <v>150</v>
      </c>
      <c r="I2992" s="166">
        <v>7</v>
      </c>
      <c r="J2992" s="27">
        <v>3</v>
      </c>
      <c r="K2992" s="101">
        <v>21136</v>
      </c>
      <c r="L2992" s="101">
        <v>21136</v>
      </c>
      <c r="M2992" s="67">
        <v>5</v>
      </c>
      <c r="N2992" s="101">
        <v>232</v>
      </c>
      <c r="O2992" s="101">
        <v>232</v>
      </c>
      <c r="P2992" s="166">
        <v>2</v>
      </c>
      <c r="Q2992" s="27">
        <v>2</v>
      </c>
      <c r="R2992" s="27">
        <v>2</v>
      </c>
      <c r="S2992" s="91" t="s">
        <v>1980</v>
      </c>
      <c r="T2992" s="92" t="s">
        <v>4816</v>
      </c>
      <c r="U2992" s="92" t="s">
        <v>4816</v>
      </c>
      <c r="V2992" s="27">
        <v>1</v>
      </c>
      <c r="W2992" s="60" t="s">
        <v>1617</v>
      </c>
      <c r="X2992" s="60" t="s">
        <v>1618</v>
      </c>
      <c r="Y2992" s="60" t="s">
        <v>1619</v>
      </c>
      <c r="Z2992" s="73">
        <v>0</v>
      </c>
      <c r="AA2992" s="73"/>
      <c r="AB2992" s="35">
        <v>1</v>
      </c>
      <c r="AC2992" s="27">
        <v>1</v>
      </c>
      <c r="AH2992" s="27" t="s">
        <v>2640</v>
      </c>
      <c r="AI2992" s="27">
        <v>0</v>
      </c>
      <c r="AJ2992" s="145">
        <v>22949</v>
      </c>
      <c r="AK2992" s="73">
        <v>1</v>
      </c>
      <c r="AL2992" s="27" t="s">
        <v>4434</v>
      </c>
    </row>
    <row r="2993" spans="1:38" ht="16.5">
      <c r="A2993" s="27">
        <v>11227000502</v>
      </c>
      <c r="B2993" s="60" t="s">
        <v>2149</v>
      </c>
      <c r="C2993" s="103" t="s">
        <v>2939</v>
      </c>
      <c r="D2993" s="27">
        <v>5</v>
      </c>
      <c r="E2993" s="27">
        <v>2</v>
      </c>
      <c r="F2993" s="60" t="s">
        <v>2636</v>
      </c>
      <c r="G2993" s="27">
        <v>1</v>
      </c>
      <c r="H2993" s="27">
        <v>180</v>
      </c>
      <c r="I2993" s="166">
        <v>7</v>
      </c>
      <c r="J2993" s="27">
        <v>3</v>
      </c>
      <c r="K2993" s="101">
        <v>30432</v>
      </c>
      <c r="L2993" s="101">
        <v>30432</v>
      </c>
      <c r="M2993" s="67">
        <v>5</v>
      </c>
      <c r="N2993" s="101">
        <v>328</v>
      </c>
      <c r="O2993" s="101">
        <v>328</v>
      </c>
      <c r="P2993" s="166">
        <v>2</v>
      </c>
      <c r="Q2993" s="27">
        <v>2</v>
      </c>
      <c r="R2993" s="27">
        <v>2</v>
      </c>
      <c r="S2993" s="91" t="s">
        <v>1980</v>
      </c>
      <c r="T2993" s="92" t="s">
        <v>4816</v>
      </c>
      <c r="U2993" s="92" t="s">
        <v>4816</v>
      </c>
      <c r="V2993" s="27">
        <v>1</v>
      </c>
      <c r="W2993" s="60" t="s">
        <v>1617</v>
      </c>
      <c r="X2993" s="60" t="s">
        <v>1618</v>
      </c>
      <c r="Y2993" s="60" t="s">
        <v>1619</v>
      </c>
      <c r="Z2993" s="73">
        <v>0</v>
      </c>
      <c r="AA2993" s="73"/>
      <c r="AB2993" s="35">
        <v>1</v>
      </c>
      <c r="AC2993" s="27">
        <v>1</v>
      </c>
      <c r="AH2993" s="27" t="s">
        <v>2641</v>
      </c>
      <c r="AI2993" s="27">
        <v>0</v>
      </c>
      <c r="AJ2993" s="145">
        <v>33068</v>
      </c>
      <c r="AK2993" s="73">
        <v>1</v>
      </c>
      <c r="AL2993" s="27" t="s">
        <v>4435</v>
      </c>
    </row>
    <row r="2994" spans="1:38" ht="16.5">
      <c r="A2994" s="27">
        <v>11227000602</v>
      </c>
      <c r="B2994" s="60" t="s">
        <v>2150</v>
      </c>
      <c r="C2994" s="103" t="s">
        <v>2940</v>
      </c>
      <c r="D2994" s="27">
        <v>6</v>
      </c>
      <c r="E2994" s="27">
        <v>2</v>
      </c>
      <c r="F2994" s="60" t="s">
        <v>2636</v>
      </c>
      <c r="G2994" s="27">
        <v>2</v>
      </c>
      <c r="H2994" s="27">
        <v>220</v>
      </c>
      <c r="I2994" s="166">
        <v>7</v>
      </c>
      <c r="J2994" s="27">
        <v>3</v>
      </c>
      <c r="K2994" s="101">
        <v>42296</v>
      </c>
      <c r="L2994" s="101">
        <v>42296</v>
      </c>
      <c r="M2994" s="67">
        <v>5</v>
      </c>
      <c r="N2994" s="101">
        <v>448</v>
      </c>
      <c r="O2994" s="101">
        <v>448</v>
      </c>
      <c r="P2994" s="166">
        <v>2</v>
      </c>
      <c r="Q2994" s="27">
        <v>2</v>
      </c>
      <c r="R2994" s="27">
        <v>2</v>
      </c>
      <c r="S2994" s="91" t="s">
        <v>1980</v>
      </c>
      <c r="T2994" s="92" t="s">
        <v>4816</v>
      </c>
      <c r="U2994" s="92" t="s">
        <v>4816</v>
      </c>
      <c r="V2994" s="27">
        <v>1</v>
      </c>
      <c r="W2994" s="60" t="s">
        <v>1617</v>
      </c>
      <c r="X2994" s="60" t="s">
        <v>1618</v>
      </c>
      <c r="Y2994" s="60" t="s">
        <v>1619</v>
      </c>
      <c r="Z2994" s="73">
        <v>0</v>
      </c>
      <c r="AA2994" s="73"/>
      <c r="AB2994" s="35">
        <v>1</v>
      </c>
      <c r="AC2994" s="27">
        <v>1</v>
      </c>
      <c r="AH2994" s="60" t="s">
        <v>2642</v>
      </c>
      <c r="AI2994" s="60">
        <v>0</v>
      </c>
      <c r="AJ2994" s="145">
        <v>45898</v>
      </c>
      <c r="AK2994" s="73">
        <v>1</v>
      </c>
      <c r="AL2994" s="27" t="s">
        <v>4446</v>
      </c>
    </row>
    <row r="2995" spans="1:38" ht="16.5">
      <c r="A2995" s="27">
        <v>11227000702</v>
      </c>
      <c r="B2995" s="60" t="s">
        <v>2151</v>
      </c>
      <c r="C2995" s="103" t="s">
        <v>2941</v>
      </c>
      <c r="D2995" s="27">
        <v>7</v>
      </c>
      <c r="E2995" s="27">
        <v>2</v>
      </c>
      <c r="F2995" s="60" t="s">
        <v>2636</v>
      </c>
      <c r="G2995" s="27">
        <v>2</v>
      </c>
      <c r="H2995" s="27">
        <v>260</v>
      </c>
      <c r="I2995" s="166">
        <v>7</v>
      </c>
      <c r="J2995" s="27">
        <v>3</v>
      </c>
      <c r="K2995" s="101">
        <v>59208</v>
      </c>
      <c r="L2995" s="101">
        <v>59208</v>
      </c>
      <c r="M2995" s="67">
        <v>5</v>
      </c>
      <c r="N2995" s="101">
        <v>624</v>
      </c>
      <c r="O2995" s="101">
        <v>624</v>
      </c>
      <c r="P2995" s="166">
        <v>2</v>
      </c>
      <c r="Q2995" s="27">
        <v>2</v>
      </c>
      <c r="R2995" s="27">
        <v>2</v>
      </c>
      <c r="S2995" s="91" t="s">
        <v>1980</v>
      </c>
      <c r="T2995" s="92" t="s">
        <v>4816</v>
      </c>
      <c r="U2995" s="92" t="s">
        <v>4816</v>
      </c>
      <c r="V2995" s="27">
        <v>1</v>
      </c>
      <c r="W2995" s="60" t="s">
        <v>1617</v>
      </c>
      <c r="X2995" s="60" t="s">
        <v>1618</v>
      </c>
      <c r="Y2995" s="60" t="s">
        <v>1619</v>
      </c>
      <c r="Z2995" s="73">
        <v>0</v>
      </c>
      <c r="AA2995" s="73"/>
      <c r="AB2995" s="35">
        <v>1</v>
      </c>
      <c r="AC2995" s="27">
        <v>1</v>
      </c>
      <c r="AH2995" s="27" t="s">
        <v>2643</v>
      </c>
      <c r="AI2995" s="27">
        <v>0</v>
      </c>
      <c r="AJ2995" s="145">
        <v>64273</v>
      </c>
      <c r="AK2995" s="73">
        <v>1</v>
      </c>
      <c r="AL2995" s="27" t="s">
        <v>4447</v>
      </c>
    </row>
    <row r="2996" spans="1:38" ht="16.5">
      <c r="A2996" s="27">
        <v>11227000802</v>
      </c>
      <c r="B2996" s="60" t="s">
        <v>2152</v>
      </c>
      <c r="C2996" s="103" t="s">
        <v>2942</v>
      </c>
      <c r="D2996" s="27">
        <v>8</v>
      </c>
      <c r="E2996" s="27">
        <v>2</v>
      </c>
      <c r="F2996" s="60" t="s">
        <v>2636</v>
      </c>
      <c r="G2996" s="27">
        <v>3</v>
      </c>
      <c r="H2996" s="27">
        <v>300</v>
      </c>
      <c r="I2996" s="166">
        <v>7</v>
      </c>
      <c r="J2996" s="27">
        <v>3</v>
      </c>
      <c r="K2996" s="101">
        <v>84664</v>
      </c>
      <c r="L2996" s="101">
        <v>84664</v>
      </c>
      <c r="M2996" s="67">
        <v>5</v>
      </c>
      <c r="N2996" s="101">
        <v>888</v>
      </c>
      <c r="O2996" s="101">
        <v>888</v>
      </c>
      <c r="P2996" s="166">
        <v>2</v>
      </c>
      <c r="Q2996" s="27">
        <v>2</v>
      </c>
      <c r="R2996" s="27">
        <v>2</v>
      </c>
      <c r="S2996" s="91" t="s">
        <v>1980</v>
      </c>
      <c r="T2996" s="92" t="s">
        <v>4817</v>
      </c>
      <c r="U2996" s="92" t="s">
        <v>4817</v>
      </c>
      <c r="V2996" s="27">
        <v>1</v>
      </c>
      <c r="W2996" s="60" t="s">
        <v>1617</v>
      </c>
      <c r="X2996" s="60" t="s">
        <v>1618</v>
      </c>
      <c r="Y2996" s="60" t="s">
        <v>1619</v>
      </c>
      <c r="Z2996" s="73">
        <v>0</v>
      </c>
      <c r="AA2996" s="73"/>
      <c r="AB2996" s="35">
        <v>1</v>
      </c>
      <c r="AC2996" s="27">
        <v>1</v>
      </c>
      <c r="AH2996" s="27" t="s">
        <v>2644</v>
      </c>
      <c r="AI2996" s="27">
        <v>0</v>
      </c>
      <c r="AJ2996" s="145">
        <v>91796</v>
      </c>
      <c r="AK2996" s="73">
        <v>1</v>
      </c>
      <c r="AL2996" s="27" t="s">
        <v>4448</v>
      </c>
    </row>
    <row r="2997" spans="1:38" ht="16.5">
      <c r="A2997" s="27">
        <v>11227000902</v>
      </c>
      <c r="B2997" s="60" t="s">
        <v>2153</v>
      </c>
      <c r="C2997" s="104" t="s">
        <v>3105</v>
      </c>
      <c r="D2997" s="27">
        <v>9</v>
      </c>
      <c r="E2997" s="27">
        <v>2</v>
      </c>
      <c r="F2997" s="60" t="s">
        <v>2636</v>
      </c>
      <c r="G2997" s="27">
        <v>3</v>
      </c>
      <c r="H2997" s="27">
        <v>350</v>
      </c>
      <c r="I2997" s="166">
        <v>7</v>
      </c>
      <c r="J2997" s="27">
        <v>3</v>
      </c>
      <c r="K2997" s="101">
        <v>118528</v>
      </c>
      <c r="L2997" s="101">
        <v>118528</v>
      </c>
      <c r="M2997" s="67">
        <v>5</v>
      </c>
      <c r="N2997" s="101">
        <v>1240</v>
      </c>
      <c r="O2997" s="101">
        <v>1240</v>
      </c>
      <c r="P2997" s="166">
        <v>2</v>
      </c>
      <c r="Q2997" s="27">
        <v>2</v>
      </c>
      <c r="R2997" s="27">
        <v>2</v>
      </c>
      <c r="S2997" s="91" t="s">
        <v>1980</v>
      </c>
      <c r="T2997" s="92" t="s">
        <v>4817</v>
      </c>
      <c r="U2997" s="92" t="s">
        <v>4817</v>
      </c>
      <c r="V2997" s="27">
        <v>1</v>
      </c>
      <c r="W2997" s="60" t="s">
        <v>1617</v>
      </c>
      <c r="X2997" s="60" t="s">
        <v>1618</v>
      </c>
      <c r="Y2997" s="60" t="s">
        <v>1619</v>
      </c>
      <c r="Z2997" s="73">
        <v>0</v>
      </c>
      <c r="AA2997" s="73"/>
      <c r="AB2997" s="35">
        <v>1</v>
      </c>
      <c r="AC2997" s="27">
        <v>1</v>
      </c>
      <c r="AH2997" s="27" t="s">
        <v>2645</v>
      </c>
      <c r="AI2997" s="27">
        <v>0</v>
      </c>
      <c r="AJ2997" s="145">
        <v>128520</v>
      </c>
      <c r="AK2997" s="73">
        <v>1</v>
      </c>
      <c r="AL2997" s="27" t="s">
        <v>4449</v>
      </c>
    </row>
    <row r="2998" spans="1:38" ht="16.5">
      <c r="A2998" s="27">
        <v>11227001002</v>
      </c>
      <c r="B2998" s="60" t="s">
        <v>2154</v>
      </c>
      <c r="C2998" s="104" t="s">
        <v>2943</v>
      </c>
      <c r="D2998" s="27">
        <v>10</v>
      </c>
      <c r="E2998" s="27">
        <v>2</v>
      </c>
      <c r="F2998" s="60" t="s">
        <v>2636</v>
      </c>
      <c r="G2998" s="27">
        <v>4</v>
      </c>
      <c r="H2998" s="27">
        <v>400</v>
      </c>
      <c r="I2998" s="166">
        <v>7</v>
      </c>
      <c r="J2998" s="27">
        <v>3</v>
      </c>
      <c r="K2998" s="101">
        <v>169488</v>
      </c>
      <c r="L2998" s="101">
        <v>169488</v>
      </c>
      <c r="M2998" s="67">
        <v>5</v>
      </c>
      <c r="N2998" s="101">
        <v>1768</v>
      </c>
      <c r="O2998" s="101">
        <v>1768</v>
      </c>
      <c r="P2998" s="166">
        <v>2</v>
      </c>
      <c r="Q2998" s="27">
        <v>2</v>
      </c>
      <c r="R2998" s="27">
        <v>2</v>
      </c>
      <c r="S2998" s="91" t="s">
        <v>1980</v>
      </c>
      <c r="T2998" s="92" t="s">
        <v>4818</v>
      </c>
      <c r="U2998" s="92" t="s">
        <v>4818</v>
      </c>
      <c r="V2998" s="27">
        <v>1</v>
      </c>
      <c r="W2998" s="60" t="s">
        <v>1617</v>
      </c>
      <c r="X2998" s="60" t="s">
        <v>1618</v>
      </c>
      <c r="Y2998" s="60" t="s">
        <v>1619</v>
      </c>
      <c r="Z2998" s="73">
        <v>0</v>
      </c>
      <c r="AA2998" s="73"/>
      <c r="AB2998" s="35">
        <v>1</v>
      </c>
      <c r="AC2998" s="27">
        <v>1</v>
      </c>
      <c r="AH2998" s="27" t="s">
        <v>2646</v>
      </c>
      <c r="AI2998" s="27">
        <v>0</v>
      </c>
      <c r="AJ2998" s="145">
        <v>183593</v>
      </c>
      <c r="AK2998" s="73">
        <v>1</v>
      </c>
      <c r="AL2998" s="27" t="s">
        <v>4450</v>
      </c>
    </row>
    <row r="2999" spans="1:38" ht="16.5">
      <c r="A2999" s="27">
        <v>11227001102</v>
      </c>
      <c r="B2999" s="60" t="s">
        <v>2155</v>
      </c>
      <c r="C2999" s="104" t="s">
        <v>2944</v>
      </c>
      <c r="D2999" s="27">
        <v>11</v>
      </c>
      <c r="E2999" s="27">
        <v>2</v>
      </c>
      <c r="F2999" s="60" t="s">
        <v>2636</v>
      </c>
      <c r="G2999" s="27">
        <v>4</v>
      </c>
      <c r="H2999" s="27">
        <v>450</v>
      </c>
      <c r="I2999" s="166">
        <v>7</v>
      </c>
      <c r="J2999" s="27">
        <v>3</v>
      </c>
      <c r="K2999" s="101">
        <v>237280</v>
      </c>
      <c r="L2999" s="101">
        <v>237280</v>
      </c>
      <c r="M2999" s="67">
        <v>5</v>
      </c>
      <c r="N2999" s="101">
        <v>2472</v>
      </c>
      <c r="O2999" s="101">
        <v>2472</v>
      </c>
      <c r="P2999" s="166">
        <v>2</v>
      </c>
      <c r="Q2999" s="27">
        <v>2</v>
      </c>
      <c r="R2999" s="27">
        <v>2</v>
      </c>
      <c r="S2999" s="91" t="s">
        <v>1980</v>
      </c>
      <c r="T2999" s="92" t="s">
        <v>4818</v>
      </c>
      <c r="U2999" s="92" t="s">
        <v>4818</v>
      </c>
      <c r="V2999" s="27">
        <v>1</v>
      </c>
      <c r="W2999" s="60" t="s">
        <v>1617</v>
      </c>
      <c r="X2999" s="60" t="s">
        <v>1618</v>
      </c>
      <c r="Y2999" s="60" t="s">
        <v>1619</v>
      </c>
      <c r="Z2999" s="73">
        <v>0</v>
      </c>
      <c r="AA2999" s="73"/>
      <c r="AB2999" s="35">
        <v>1</v>
      </c>
      <c r="AC2999" s="27">
        <v>1</v>
      </c>
      <c r="AH2999" s="27" t="s">
        <v>2647</v>
      </c>
      <c r="AI2999" s="27">
        <v>0</v>
      </c>
      <c r="AJ2999" s="145">
        <v>257041</v>
      </c>
      <c r="AK2999" s="73">
        <v>1</v>
      </c>
      <c r="AL2999" s="27" t="s">
        <v>4451</v>
      </c>
    </row>
    <row r="3000" spans="1:38" ht="16.5">
      <c r="A3000" s="27">
        <v>11227001202</v>
      </c>
      <c r="B3000" s="60" t="s">
        <v>2156</v>
      </c>
      <c r="C3000" s="104" t="s">
        <v>2945</v>
      </c>
      <c r="D3000" s="27">
        <v>12</v>
      </c>
      <c r="E3000" s="27">
        <v>2</v>
      </c>
      <c r="F3000" s="60" t="s">
        <v>2636</v>
      </c>
      <c r="G3000" s="27">
        <v>5</v>
      </c>
      <c r="H3000" s="27">
        <v>500</v>
      </c>
      <c r="I3000" s="166">
        <v>7</v>
      </c>
      <c r="J3000" s="27">
        <v>3</v>
      </c>
      <c r="K3000" s="101">
        <v>339304</v>
      </c>
      <c r="L3000" s="101">
        <v>339304</v>
      </c>
      <c r="M3000" s="67">
        <v>5</v>
      </c>
      <c r="N3000" s="101">
        <v>3528</v>
      </c>
      <c r="O3000" s="101">
        <v>3528</v>
      </c>
      <c r="P3000" s="166">
        <v>2</v>
      </c>
      <c r="Q3000" s="27">
        <v>2</v>
      </c>
      <c r="R3000" s="27">
        <v>2</v>
      </c>
      <c r="S3000" s="91" t="s">
        <v>1980</v>
      </c>
      <c r="T3000" s="92" t="s">
        <v>4819</v>
      </c>
      <c r="U3000" s="92" t="s">
        <v>4819</v>
      </c>
      <c r="V3000" s="27">
        <v>1</v>
      </c>
      <c r="W3000" s="60" t="s">
        <v>1617</v>
      </c>
      <c r="X3000" s="60" t="s">
        <v>1618</v>
      </c>
      <c r="Y3000" s="60" t="s">
        <v>1619</v>
      </c>
      <c r="Z3000" s="73">
        <v>0</v>
      </c>
      <c r="AA3000" s="73"/>
      <c r="AB3000" s="35">
        <v>1</v>
      </c>
      <c r="AC3000" s="27">
        <v>1</v>
      </c>
      <c r="AH3000" s="27" t="s">
        <v>2648</v>
      </c>
      <c r="AI3000" s="27">
        <v>0</v>
      </c>
      <c r="AJ3000" s="145">
        <v>367187</v>
      </c>
      <c r="AK3000" s="73">
        <v>1</v>
      </c>
      <c r="AL3000" s="27" t="s">
        <v>4452</v>
      </c>
    </row>
    <row r="3001" spans="1:38" ht="16.5">
      <c r="A3001" s="27">
        <v>11227001302</v>
      </c>
      <c r="B3001" s="60" t="s">
        <v>2157</v>
      </c>
      <c r="C3001" s="104" t="s">
        <v>2946</v>
      </c>
      <c r="D3001" s="27">
        <v>13</v>
      </c>
      <c r="E3001" s="27">
        <v>2</v>
      </c>
      <c r="F3001" s="60" t="s">
        <v>2636</v>
      </c>
      <c r="G3001" s="27">
        <v>5</v>
      </c>
      <c r="H3001" s="27">
        <v>550</v>
      </c>
      <c r="I3001" s="166">
        <v>7</v>
      </c>
      <c r="J3001" s="27">
        <v>3</v>
      </c>
      <c r="K3001" s="101">
        <v>542880</v>
      </c>
      <c r="L3001" s="101">
        <v>542880</v>
      </c>
      <c r="M3001" s="67">
        <v>5</v>
      </c>
      <c r="N3001" s="101">
        <v>5640</v>
      </c>
      <c r="O3001" s="101">
        <v>5640</v>
      </c>
      <c r="P3001" s="166">
        <v>2</v>
      </c>
      <c r="Q3001" s="27">
        <v>2</v>
      </c>
      <c r="R3001" s="27">
        <v>2</v>
      </c>
      <c r="S3001" s="91" t="s">
        <v>1980</v>
      </c>
      <c r="T3001" s="92" t="s">
        <v>4820</v>
      </c>
      <c r="U3001" s="92" t="s">
        <v>4820</v>
      </c>
      <c r="V3001" s="27">
        <v>1</v>
      </c>
      <c r="W3001" s="60" t="s">
        <v>1617</v>
      </c>
      <c r="X3001" s="60" t="s">
        <v>1618</v>
      </c>
      <c r="Y3001" s="60" t="s">
        <v>1619</v>
      </c>
      <c r="Z3001" s="73">
        <v>0</v>
      </c>
      <c r="AA3001" s="73"/>
      <c r="AB3001" s="35">
        <v>1</v>
      </c>
      <c r="AC3001" s="27">
        <v>1</v>
      </c>
      <c r="AH3001" s="27" t="s">
        <v>2649</v>
      </c>
      <c r="AI3001" s="27">
        <v>0</v>
      </c>
      <c r="AJ3001" s="145">
        <v>587477</v>
      </c>
      <c r="AK3001" s="73">
        <v>1</v>
      </c>
      <c r="AL3001" s="27" t="s">
        <v>4453</v>
      </c>
    </row>
    <row r="3002" spans="1:38" ht="16.5">
      <c r="A3002" s="27">
        <v>11227001402</v>
      </c>
      <c r="B3002" s="60" t="s">
        <v>2158</v>
      </c>
      <c r="C3002" s="104" t="s">
        <v>2947</v>
      </c>
      <c r="D3002" s="27">
        <v>14</v>
      </c>
      <c r="E3002" s="27">
        <v>2</v>
      </c>
      <c r="F3002" s="60" t="s">
        <v>2636</v>
      </c>
      <c r="G3002" s="27">
        <v>5</v>
      </c>
      <c r="H3002" s="27">
        <v>600</v>
      </c>
      <c r="I3002" s="166">
        <v>7</v>
      </c>
      <c r="J3002" s="27">
        <v>3</v>
      </c>
      <c r="K3002" s="101">
        <v>868608</v>
      </c>
      <c r="L3002" s="101">
        <v>868608</v>
      </c>
      <c r="M3002" s="67">
        <v>5</v>
      </c>
      <c r="N3002" s="101">
        <v>9024</v>
      </c>
      <c r="O3002" s="101">
        <v>9024</v>
      </c>
      <c r="P3002" s="166">
        <v>2</v>
      </c>
      <c r="Q3002" s="27">
        <v>2</v>
      </c>
      <c r="R3002" s="27">
        <v>2</v>
      </c>
      <c r="S3002" s="91" t="s">
        <v>1980</v>
      </c>
      <c r="T3002" s="92" t="s">
        <v>4821</v>
      </c>
      <c r="U3002" s="92" t="s">
        <v>4821</v>
      </c>
      <c r="V3002" s="27">
        <v>1</v>
      </c>
      <c r="W3002" s="60" t="s">
        <v>1617</v>
      </c>
      <c r="X3002" s="60" t="s">
        <v>1618</v>
      </c>
      <c r="Y3002" s="60" t="s">
        <v>1619</v>
      </c>
      <c r="Z3002" s="73">
        <v>0</v>
      </c>
      <c r="AA3002" s="73"/>
      <c r="AB3002" s="35">
        <v>1</v>
      </c>
      <c r="AC3002" s="27">
        <v>1</v>
      </c>
      <c r="AH3002" s="27" t="s">
        <v>2650</v>
      </c>
      <c r="AI3002" s="27">
        <v>0</v>
      </c>
      <c r="AJ3002" s="145">
        <v>939948</v>
      </c>
      <c r="AK3002" s="73">
        <v>1</v>
      </c>
      <c r="AL3002" s="27" t="s">
        <v>4454</v>
      </c>
    </row>
    <row r="3003" spans="1:38" ht="16.5">
      <c r="A3003" s="27">
        <v>11227001502</v>
      </c>
      <c r="B3003" s="60" t="s">
        <v>2159</v>
      </c>
      <c r="C3003" s="104" t="s">
        <v>2948</v>
      </c>
      <c r="D3003" s="27">
        <v>15</v>
      </c>
      <c r="E3003" s="27">
        <v>2</v>
      </c>
      <c r="F3003" s="60" t="s">
        <v>2636</v>
      </c>
      <c r="G3003" s="27">
        <v>5</v>
      </c>
      <c r="H3003" s="27">
        <v>650</v>
      </c>
      <c r="I3003" s="166">
        <v>7</v>
      </c>
      <c r="J3003" s="27">
        <v>3</v>
      </c>
      <c r="K3003" s="101">
        <v>1389768</v>
      </c>
      <c r="L3003" s="101">
        <v>1389768</v>
      </c>
      <c r="M3003" s="67">
        <v>5</v>
      </c>
      <c r="N3003" s="101">
        <v>14432</v>
      </c>
      <c r="O3003" s="101">
        <v>14432</v>
      </c>
      <c r="P3003" s="166">
        <v>2</v>
      </c>
      <c r="Q3003" s="27">
        <v>2</v>
      </c>
      <c r="R3003" s="27">
        <v>2</v>
      </c>
      <c r="S3003" s="91" t="s">
        <v>1980</v>
      </c>
      <c r="T3003" s="92" t="s">
        <v>4822</v>
      </c>
      <c r="U3003" s="92" t="s">
        <v>4822</v>
      </c>
      <c r="V3003" s="27">
        <v>1</v>
      </c>
      <c r="W3003" s="60" t="s">
        <v>1617</v>
      </c>
      <c r="X3003" s="60" t="s">
        <v>1618</v>
      </c>
      <c r="Y3003" s="60" t="s">
        <v>1619</v>
      </c>
      <c r="Z3003" s="73">
        <v>0</v>
      </c>
      <c r="AA3003" s="73"/>
      <c r="AB3003" s="35">
        <v>1</v>
      </c>
      <c r="AC3003" s="27">
        <v>1</v>
      </c>
      <c r="AH3003" s="27" t="s">
        <v>2651</v>
      </c>
      <c r="AI3003" s="27">
        <v>0</v>
      </c>
      <c r="AJ3003" s="145">
        <v>1503917</v>
      </c>
      <c r="AK3003" s="73">
        <v>1</v>
      </c>
      <c r="AL3003" s="27" t="s">
        <v>4455</v>
      </c>
    </row>
    <row r="3004" spans="1:38" ht="16.5">
      <c r="A3004" s="27">
        <v>11227000103</v>
      </c>
      <c r="B3004" s="60" t="s">
        <v>2160</v>
      </c>
      <c r="C3004" s="103" t="s">
        <v>2922</v>
      </c>
      <c r="D3004" s="27">
        <v>1</v>
      </c>
      <c r="E3004" s="27">
        <v>3</v>
      </c>
      <c r="F3004" s="60" t="s">
        <v>2636</v>
      </c>
      <c r="G3004" s="27">
        <v>0</v>
      </c>
      <c r="H3004" s="27">
        <v>1</v>
      </c>
      <c r="I3004" s="166">
        <v>7</v>
      </c>
      <c r="J3004" s="27">
        <v>3</v>
      </c>
      <c r="K3004" s="101">
        <v>1848</v>
      </c>
      <c r="L3004" s="101">
        <v>1848</v>
      </c>
      <c r="M3004" s="67">
        <v>5</v>
      </c>
      <c r="N3004" s="101">
        <v>24</v>
      </c>
      <c r="O3004" s="101">
        <v>24</v>
      </c>
      <c r="P3004" s="166">
        <v>2</v>
      </c>
      <c r="Q3004" s="27">
        <v>2</v>
      </c>
      <c r="R3004" s="27">
        <v>2</v>
      </c>
      <c r="S3004" s="91" t="s">
        <v>1980</v>
      </c>
      <c r="T3004" s="92" t="s">
        <v>4816</v>
      </c>
      <c r="U3004" s="92" t="s">
        <v>4816</v>
      </c>
      <c r="V3004" s="27">
        <v>1</v>
      </c>
      <c r="W3004" s="60" t="s">
        <v>1617</v>
      </c>
      <c r="X3004" s="60" t="s">
        <v>1618</v>
      </c>
      <c r="Y3004" s="60" t="s">
        <v>1619</v>
      </c>
      <c r="Z3004" s="73">
        <v>1</v>
      </c>
      <c r="AA3004" s="73"/>
      <c r="AB3004" s="35">
        <v>1</v>
      </c>
      <c r="AC3004" s="27">
        <v>1</v>
      </c>
      <c r="AH3004" s="27" t="s">
        <v>2652</v>
      </c>
      <c r="AI3004" s="27">
        <v>0</v>
      </c>
      <c r="AJ3004" s="145">
        <v>2242</v>
      </c>
      <c r="AK3004" s="73">
        <v>1</v>
      </c>
      <c r="AL3004" s="27" t="s">
        <v>4443</v>
      </c>
    </row>
    <row r="3005" spans="1:38" ht="16.5">
      <c r="A3005" s="27">
        <v>11227000203</v>
      </c>
      <c r="B3005" s="60" t="s">
        <v>2161</v>
      </c>
      <c r="C3005" s="103" t="s">
        <v>2923</v>
      </c>
      <c r="D3005" s="27">
        <v>2</v>
      </c>
      <c r="E3005" s="27">
        <v>3</v>
      </c>
      <c r="F3005" s="60" t="s">
        <v>2636</v>
      </c>
      <c r="G3005" s="27">
        <v>0</v>
      </c>
      <c r="H3005" s="27">
        <v>30</v>
      </c>
      <c r="I3005" s="166">
        <v>7</v>
      </c>
      <c r="J3005" s="27">
        <v>3</v>
      </c>
      <c r="K3005" s="101">
        <v>4632</v>
      </c>
      <c r="L3005" s="101">
        <v>4632</v>
      </c>
      <c r="M3005" s="67">
        <v>5</v>
      </c>
      <c r="N3005" s="101">
        <v>56</v>
      </c>
      <c r="O3005" s="101">
        <v>56</v>
      </c>
      <c r="P3005" s="166">
        <v>2</v>
      </c>
      <c r="Q3005" s="27">
        <v>2</v>
      </c>
      <c r="R3005" s="27">
        <v>2</v>
      </c>
      <c r="S3005" s="91" t="s">
        <v>1980</v>
      </c>
      <c r="T3005" s="92" t="s">
        <v>4816</v>
      </c>
      <c r="U3005" s="92" t="s">
        <v>4816</v>
      </c>
      <c r="V3005" s="27">
        <v>1</v>
      </c>
      <c r="W3005" s="60" t="s">
        <v>1617</v>
      </c>
      <c r="X3005" s="60" t="s">
        <v>1618</v>
      </c>
      <c r="Y3005" s="60" t="s">
        <v>1619</v>
      </c>
      <c r="Z3005" s="73">
        <v>1</v>
      </c>
      <c r="AA3005" s="73"/>
      <c r="AB3005" s="35">
        <v>1</v>
      </c>
      <c r="AC3005" s="27">
        <v>1</v>
      </c>
      <c r="AH3005" s="27" t="s">
        <v>2653</v>
      </c>
      <c r="AI3005" s="27">
        <v>0</v>
      </c>
      <c r="AJ3005" s="145">
        <v>5653</v>
      </c>
      <c r="AK3005" s="73">
        <v>1</v>
      </c>
      <c r="AL3005" s="27" t="s">
        <v>4444</v>
      </c>
    </row>
    <row r="3006" spans="1:38" ht="16.5">
      <c r="A3006" s="27">
        <v>11227000303</v>
      </c>
      <c r="B3006" s="60" t="s">
        <v>2162</v>
      </c>
      <c r="C3006" s="103" t="s">
        <v>2949</v>
      </c>
      <c r="D3006" s="27">
        <v>3</v>
      </c>
      <c r="E3006" s="27">
        <v>3</v>
      </c>
      <c r="F3006" s="60" t="s">
        <v>2636</v>
      </c>
      <c r="G3006" s="27">
        <v>0</v>
      </c>
      <c r="H3006" s="27">
        <v>90</v>
      </c>
      <c r="I3006" s="166">
        <v>7</v>
      </c>
      <c r="J3006" s="27">
        <v>3</v>
      </c>
      <c r="K3006" s="101">
        <v>8984</v>
      </c>
      <c r="L3006" s="101">
        <v>8984</v>
      </c>
      <c r="M3006" s="67">
        <v>5</v>
      </c>
      <c r="N3006" s="101">
        <v>104</v>
      </c>
      <c r="O3006" s="101">
        <v>104</v>
      </c>
      <c r="P3006" s="166">
        <v>2</v>
      </c>
      <c r="Q3006" s="27">
        <v>2</v>
      </c>
      <c r="R3006" s="27">
        <v>2</v>
      </c>
      <c r="S3006" s="91" t="s">
        <v>1980</v>
      </c>
      <c r="T3006" s="92" t="s">
        <v>4816</v>
      </c>
      <c r="U3006" s="92" t="s">
        <v>4816</v>
      </c>
      <c r="V3006" s="27">
        <v>1</v>
      </c>
      <c r="W3006" s="60" t="s">
        <v>1617</v>
      </c>
      <c r="X3006" s="60" t="s">
        <v>1618</v>
      </c>
      <c r="Y3006" s="60" t="s">
        <v>1619</v>
      </c>
      <c r="Z3006" s="73">
        <v>0</v>
      </c>
      <c r="AA3006" s="73"/>
      <c r="AB3006" s="35">
        <v>1</v>
      </c>
      <c r="AC3006" s="27">
        <v>1</v>
      </c>
      <c r="AH3006" s="27" t="s">
        <v>2654</v>
      </c>
      <c r="AI3006" s="27">
        <v>0</v>
      </c>
      <c r="AJ3006" s="145">
        <v>10961</v>
      </c>
      <c r="AK3006" s="73">
        <v>1</v>
      </c>
      <c r="AL3006" s="27" t="s">
        <v>4445</v>
      </c>
    </row>
    <row r="3007" spans="1:38" ht="16.5">
      <c r="A3007" s="27">
        <v>11227000403</v>
      </c>
      <c r="B3007" s="60" t="s">
        <v>2163</v>
      </c>
      <c r="C3007" s="103" t="s">
        <v>2924</v>
      </c>
      <c r="D3007" s="27">
        <v>4</v>
      </c>
      <c r="E3007" s="27">
        <v>3</v>
      </c>
      <c r="F3007" s="60" t="s">
        <v>2636</v>
      </c>
      <c r="G3007" s="27">
        <v>1</v>
      </c>
      <c r="H3007" s="27">
        <v>150</v>
      </c>
      <c r="I3007" s="166">
        <v>7</v>
      </c>
      <c r="J3007" s="27">
        <v>3</v>
      </c>
      <c r="K3007" s="101">
        <v>14104</v>
      </c>
      <c r="L3007" s="101">
        <v>14104</v>
      </c>
      <c r="M3007" s="67">
        <v>5</v>
      </c>
      <c r="N3007" s="101">
        <v>160</v>
      </c>
      <c r="O3007" s="101">
        <v>160</v>
      </c>
      <c r="P3007" s="166">
        <v>2</v>
      </c>
      <c r="Q3007" s="27">
        <v>2</v>
      </c>
      <c r="R3007" s="27">
        <v>2</v>
      </c>
      <c r="S3007" s="91" t="s">
        <v>1980</v>
      </c>
      <c r="T3007" s="92" t="s">
        <v>4816</v>
      </c>
      <c r="U3007" s="92" t="s">
        <v>4816</v>
      </c>
      <c r="V3007" s="27">
        <v>1</v>
      </c>
      <c r="W3007" s="60" t="s">
        <v>1617</v>
      </c>
      <c r="X3007" s="60" t="s">
        <v>1618</v>
      </c>
      <c r="Y3007" s="60" t="s">
        <v>1619</v>
      </c>
      <c r="Z3007" s="73">
        <v>0</v>
      </c>
      <c r="AA3007" s="73"/>
      <c r="AB3007" s="35">
        <v>1</v>
      </c>
      <c r="AC3007" s="27">
        <v>1</v>
      </c>
      <c r="AH3007" s="27" t="s">
        <v>2655</v>
      </c>
      <c r="AI3007" s="27">
        <v>0</v>
      </c>
      <c r="AJ3007" s="145">
        <v>17225</v>
      </c>
      <c r="AK3007" s="73">
        <v>1</v>
      </c>
      <c r="AL3007" s="27" t="s">
        <v>4434</v>
      </c>
    </row>
    <row r="3008" spans="1:38" ht="16.5">
      <c r="A3008" s="27">
        <v>11227000503</v>
      </c>
      <c r="B3008" s="60" t="s">
        <v>2164</v>
      </c>
      <c r="C3008" s="103" t="s">
        <v>2925</v>
      </c>
      <c r="D3008" s="27">
        <v>5</v>
      </c>
      <c r="E3008" s="27">
        <v>3</v>
      </c>
      <c r="F3008" s="60" t="s">
        <v>2636</v>
      </c>
      <c r="G3008" s="27">
        <v>1</v>
      </c>
      <c r="H3008" s="27">
        <v>180</v>
      </c>
      <c r="I3008" s="166">
        <v>7</v>
      </c>
      <c r="J3008" s="27">
        <v>3</v>
      </c>
      <c r="K3008" s="101">
        <v>20304</v>
      </c>
      <c r="L3008" s="101">
        <v>20304</v>
      </c>
      <c r="M3008" s="67">
        <v>5</v>
      </c>
      <c r="N3008" s="101">
        <v>224</v>
      </c>
      <c r="O3008" s="101">
        <v>224</v>
      </c>
      <c r="P3008" s="166">
        <v>2</v>
      </c>
      <c r="Q3008" s="27">
        <v>2</v>
      </c>
      <c r="R3008" s="27">
        <v>2</v>
      </c>
      <c r="S3008" s="91" t="s">
        <v>1980</v>
      </c>
      <c r="T3008" s="92" t="s">
        <v>4816</v>
      </c>
      <c r="U3008" s="92" t="s">
        <v>4816</v>
      </c>
      <c r="V3008" s="27">
        <v>1</v>
      </c>
      <c r="W3008" s="60" t="s">
        <v>1617</v>
      </c>
      <c r="X3008" s="60" t="s">
        <v>1618</v>
      </c>
      <c r="Y3008" s="60" t="s">
        <v>1619</v>
      </c>
      <c r="Z3008" s="73">
        <v>0</v>
      </c>
      <c r="AA3008" s="73"/>
      <c r="AB3008" s="35">
        <v>1</v>
      </c>
      <c r="AC3008" s="27">
        <v>1</v>
      </c>
      <c r="AH3008" s="27" t="s">
        <v>2656</v>
      </c>
      <c r="AI3008" s="27">
        <v>0</v>
      </c>
      <c r="AJ3008" s="145">
        <v>24807</v>
      </c>
      <c r="AK3008" s="73">
        <v>1</v>
      </c>
      <c r="AL3008" s="27" t="s">
        <v>4435</v>
      </c>
    </row>
    <row r="3009" spans="1:38" ht="16.5">
      <c r="A3009" s="27">
        <v>11227000603</v>
      </c>
      <c r="B3009" s="60" t="s">
        <v>2165</v>
      </c>
      <c r="C3009" s="103" t="s">
        <v>2926</v>
      </c>
      <c r="D3009" s="27">
        <v>6</v>
      </c>
      <c r="E3009" s="27">
        <v>3</v>
      </c>
      <c r="F3009" s="60" t="s">
        <v>2636</v>
      </c>
      <c r="G3009" s="27">
        <v>2</v>
      </c>
      <c r="H3009" s="27">
        <v>220</v>
      </c>
      <c r="I3009" s="166">
        <v>7</v>
      </c>
      <c r="J3009" s="27">
        <v>3</v>
      </c>
      <c r="K3009" s="101">
        <v>28216</v>
      </c>
      <c r="L3009" s="101">
        <v>28216</v>
      </c>
      <c r="M3009" s="67">
        <v>5</v>
      </c>
      <c r="N3009" s="101">
        <v>304</v>
      </c>
      <c r="O3009" s="101">
        <v>304</v>
      </c>
      <c r="P3009" s="166">
        <v>2</v>
      </c>
      <c r="Q3009" s="27">
        <v>2</v>
      </c>
      <c r="R3009" s="27">
        <v>2</v>
      </c>
      <c r="S3009" s="91" t="s">
        <v>1980</v>
      </c>
      <c r="T3009" s="92" t="s">
        <v>4816</v>
      </c>
      <c r="U3009" s="92" t="s">
        <v>4816</v>
      </c>
      <c r="V3009" s="27">
        <v>1</v>
      </c>
      <c r="W3009" s="60" t="s">
        <v>1617</v>
      </c>
      <c r="X3009" s="60" t="s">
        <v>1618</v>
      </c>
      <c r="Y3009" s="60" t="s">
        <v>1619</v>
      </c>
      <c r="Z3009" s="73">
        <v>0</v>
      </c>
      <c r="AA3009" s="73"/>
      <c r="AB3009" s="35">
        <v>1</v>
      </c>
      <c r="AC3009" s="27">
        <v>1</v>
      </c>
      <c r="AH3009" s="60" t="s">
        <v>2657</v>
      </c>
      <c r="AI3009" s="60">
        <v>0</v>
      </c>
      <c r="AJ3009" s="145">
        <v>34423</v>
      </c>
      <c r="AK3009" s="73">
        <v>1</v>
      </c>
      <c r="AL3009" s="27" t="s">
        <v>4446</v>
      </c>
    </row>
    <row r="3010" spans="1:38" ht="16.5">
      <c r="A3010" s="27">
        <v>11227000703</v>
      </c>
      <c r="B3010" s="60" t="s">
        <v>2166</v>
      </c>
      <c r="C3010" s="103" t="s">
        <v>2927</v>
      </c>
      <c r="D3010" s="27">
        <v>7</v>
      </c>
      <c r="E3010" s="27">
        <v>3</v>
      </c>
      <c r="F3010" s="60" t="s">
        <v>2636</v>
      </c>
      <c r="G3010" s="27">
        <v>2</v>
      </c>
      <c r="H3010" s="27">
        <v>260</v>
      </c>
      <c r="I3010" s="166">
        <v>7</v>
      </c>
      <c r="J3010" s="27">
        <v>3</v>
      </c>
      <c r="K3010" s="101">
        <v>39496</v>
      </c>
      <c r="L3010" s="101">
        <v>39496</v>
      </c>
      <c r="M3010" s="67">
        <v>5</v>
      </c>
      <c r="N3010" s="101">
        <v>424</v>
      </c>
      <c r="O3010" s="101">
        <v>424</v>
      </c>
      <c r="P3010" s="166">
        <v>2</v>
      </c>
      <c r="Q3010" s="27">
        <v>2</v>
      </c>
      <c r="R3010" s="27">
        <v>2</v>
      </c>
      <c r="S3010" s="91" t="s">
        <v>1980</v>
      </c>
      <c r="T3010" s="92" t="s">
        <v>4816</v>
      </c>
      <c r="U3010" s="92" t="s">
        <v>4816</v>
      </c>
      <c r="V3010" s="27">
        <v>1</v>
      </c>
      <c r="W3010" s="60" t="s">
        <v>1617</v>
      </c>
      <c r="X3010" s="60" t="s">
        <v>1618</v>
      </c>
      <c r="Y3010" s="60" t="s">
        <v>1619</v>
      </c>
      <c r="Z3010" s="73">
        <v>0</v>
      </c>
      <c r="AA3010" s="73"/>
      <c r="AB3010" s="35">
        <v>1</v>
      </c>
      <c r="AC3010" s="27">
        <v>1</v>
      </c>
      <c r="AH3010" s="27" t="s">
        <v>2658</v>
      </c>
      <c r="AI3010" s="27">
        <v>0</v>
      </c>
      <c r="AJ3010" s="145">
        <v>48199</v>
      </c>
      <c r="AK3010" s="73">
        <v>1</v>
      </c>
      <c r="AL3010" s="27" t="s">
        <v>4447</v>
      </c>
    </row>
    <row r="3011" spans="1:38" ht="16.5">
      <c r="A3011" s="27">
        <v>11227000803</v>
      </c>
      <c r="B3011" s="60" t="s">
        <v>2167</v>
      </c>
      <c r="C3011" s="103" t="s">
        <v>2928</v>
      </c>
      <c r="D3011" s="27">
        <v>8</v>
      </c>
      <c r="E3011" s="27">
        <v>3</v>
      </c>
      <c r="F3011" s="60" t="s">
        <v>2636</v>
      </c>
      <c r="G3011" s="27">
        <v>3</v>
      </c>
      <c r="H3011" s="27">
        <v>300</v>
      </c>
      <c r="I3011" s="166">
        <v>7</v>
      </c>
      <c r="J3011" s="27">
        <v>3</v>
      </c>
      <c r="K3011" s="101">
        <v>56472</v>
      </c>
      <c r="L3011" s="101">
        <v>56472</v>
      </c>
      <c r="M3011" s="67">
        <v>5</v>
      </c>
      <c r="N3011" s="101">
        <v>600</v>
      </c>
      <c r="O3011" s="101">
        <v>600</v>
      </c>
      <c r="P3011" s="166">
        <v>2</v>
      </c>
      <c r="Q3011" s="27">
        <v>2</v>
      </c>
      <c r="R3011" s="27">
        <v>2</v>
      </c>
      <c r="S3011" s="91" t="s">
        <v>1980</v>
      </c>
      <c r="T3011" s="92" t="s">
        <v>4817</v>
      </c>
      <c r="U3011" s="92" t="s">
        <v>4817</v>
      </c>
      <c r="V3011" s="27">
        <v>1</v>
      </c>
      <c r="W3011" s="60" t="s">
        <v>1617</v>
      </c>
      <c r="X3011" s="60" t="s">
        <v>1618</v>
      </c>
      <c r="Y3011" s="60" t="s">
        <v>1619</v>
      </c>
      <c r="Z3011" s="73">
        <v>0</v>
      </c>
      <c r="AA3011" s="73"/>
      <c r="AB3011" s="35">
        <v>1</v>
      </c>
      <c r="AC3011" s="27">
        <v>1</v>
      </c>
      <c r="AH3011" s="27" t="s">
        <v>2659</v>
      </c>
      <c r="AI3011" s="27">
        <v>0</v>
      </c>
      <c r="AJ3011" s="145">
        <v>68847</v>
      </c>
      <c r="AK3011" s="73">
        <v>1</v>
      </c>
      <c r="AL3011" s="27" t="s">
        <v>4448</v>
      </c>
    </row>
    <row r="3012" spans="1:38" ht="16.5">
      <c r="A3012" s="27">
        <v>11227000903</v>
      </c>
      <c r="B3012" s="60" t="s">
        <v>2168</v>
      </c>
      <c r="C3012" s="104" t="s">
        <v>3106</v>
      </c>
      <c r="D3012" s="27">
        <v>9</v>
      </c>
      <c r="E3012" s="27">
        <v>3</v>
      </c>
      <c r="F3012" s="60" t="s">
        <v>2636</v>
      </c>
      <c r="G3012" s="27">
        <v>3</v>
      </c>
      <c r="H3012" s="27">
        <v>350</v>
      </c>
      <c r="I3012" s="166">
        <v>7</v>
      </c>
      <c r="J3012" s="27">
        <v>3</v>
      </c>
      <c r="K3012" s="101">
        <v>79056</v>
      </c>
      <c r="L3012" s="101">
        <v>79056</v>
      </c>
      <c r="M3012" s="67">
        <v>5</v>
      </c>
      <c r="N3012" s="101">
        <v>840</v>
      </c>
      <c r="O3012" s="101">
        <v>840</v>
      </c>
      <c r="P3012" s="166">
        <v>2</v>
      </c>
      <c r="Q3012" s="27">
        <v>2</v>
      </c>
      <c r="R3012" s="27">
        <v>2</v>
      </c>
      <c r="S3012" s="91" t="s">
        <v>1980</v>
      </c>
      <c r="T3012" s="92" t="s">
        <v>4817</v>
      </c>
      <c r="U3012" s="92" t="s">
        <v>4817</v>
      </c>
      <c r="V3012" s="27">
        <v>1</v>
      </c>
      <c r="W3012" s="60" t="s">
        <v>1617</v>
      </c>
      <c r="X3012" s="60" t="s">
        <v>1618</v>
      </c>
      <c r="Y3012" s="60" t="s">
        <v>1619</v>
      </c>
      <c r="Z3012" s="73">
        <v>0</v>
      </c>
      <c r="AA3012" s="73"/>
      <c r="AB3012" s="35">
        <v>1</v>
      </c>
      <c r="AC3012" s="27">
        <v>1</v>
      </c>
      <c r="AH3012" s="27" t="s">
        <v>2660</v>
      </c>
      <c r="AI3012" s="27">
        <v>0</v>
      </c>
      <c r="AJ3012" s="145">
        <v>96397</v>
      </c>
      <c r="AK3012" s="73">
        <v>1</v>
      </c>
      <c r="AL3012" s="27" t="s">
        <v>4449</v>
      </c>
    </row>
    <row r="3013" spans="1:38" ht="16.5">
      <c r="A3013" s="27">
        <v>11227001003</v>
      </c>
      <c r="B3013" s="60" t="s">
        <v>2169</v>
      </c>
      <c r="C3013" s="104" t="s">
        <v>2929</v>
      </c>
      <c r="D3013" s="27">
        <v>10</v>
      </c>
      <c r="E3013" s="27">
        <v>3</v>
      </c>
      <c r="F3013" s="60" t="s">
        <v>2636</v>
      </c>
      <c r="G3013" s="27">
        <v>4</v>
      </c>
      <c r="H3013" s="27">
        <v>400</v>
      </c>
      <c r="I3013" s="166">
        <v>7</v>
      </c>
      <c r="J3013" s="27">
        <v>3</v>
      </c>
      <c r="K3013" s="101">
        <v>113048</v>
      </c>
      <c r="L3013" s="101">
        <v>113048</v>
      </c>
      <c r="M3013" s="67">
        <v>5</v>
      </c>
      <c r="N3013" s="101">
        <v>1200</v>
      </c>
      <c r="O3013" s="101">
        <v>1200</v>
      </c>
      <c r="P3013" s="166">
        <v>2</v>
      </c>
      <c r="Q3013" s="27">
        <v>2</v>
      </c>
      <c r="R3013" s="27">
        <v>2</v>
      </c>
      <c r="S3013" s="91" t="s">
        <v>1980</v>
      </c>
      <c r="T3013" s="92" t="s">
        <v>4818</v>
      </c>
      <c r="U3013" s="92" t="s">
        <v>4818</v>
      </c>
      <c r="V3013" s="27">
        <v>1</v>
      </c>
      <c r="W3013" s="60" t="s">
        <v>1617</v>
      </c>
      <c r="X3013" s="60" t="s">
        <v>1618</v>
      </c>
      <c r="Y3013" s="60" t="s">
        <v>1619</v>
      </c>
      <c r="Z3013" s="73">
        <v>0</v>
      </c>
      <c r="AA3013" s="73"/>
      <c r="AB3013" s="35">
        <v>1</v>
      </c>
      <c r="AC3013" s="27">
        <v>1</v>
      </c>
      <c r="AH3013" s="27" t="s">
        <v>2661</v>
      </c>
      <c r="AI3013" s="27">
        <v>0</v>
      </c>
      <c r="AJ3013" s="145">
        <v>137695</v>
      </c>
      <c r="AK3013" s="73">
        <v>1</v>
      </c>
      <c r="AL3013" s="27" t="s">
        <v>4450</v>
      </c>
    </row>
    <row r="3014" spans="1:38" ht="16.5">
      <c r="A3014" s="27">
        <v>11227001103</v>
      </c>
      <c r="B3014" s="60" t="s">
        <v>2170</v>
      </c>
      <c r="C3014" s="104" t="s">
        <v>2930</v>
      </c>
      <c r="D3014" s="27">
        <v>11</v>
      </c>
      <c r="E3014" s="27">
        <v>3</v>
      </c>
      <c r="F3014" s="60" t="s">
        <v>2636</v>
      </c>
      <c r="G3014" s="27">
        <v>4</v>
      </c>
      <c r="H3014" s="27">
        <v>450</v>
      </c>
      <c r="I3014" s="166">
        <v>7</v>
      </c>
      <c r="J3014" s="27">
        <v>3</v>
      </c>
      <c r="K3014" s="101">
        <v>158264</v>
      </c>
      <c r="L3014" s="101">
        <v>158264</v>
      </c>
      <c r="M3014" s="67">
        <v>5</v>
      </c>
      <c r="N3014" s="101">
        <v>1680</v>
      </c>
      <c r="O3014" s="101">
        <v>1680</v>
      </c>
      <c r="P3014" s="166">
        <v>2</v>
      </c>
      <c r="Q3014" s="27">
        <v>2</v>
      </c>
      <c r="R3014" s="27">
        <v>2</v>
      </c>
      <c r="S3014" s="91" t="s">
        <v>1980</v>
      </c>
      <c r="T3014" s="92" t="s">
        <v>4818</v>
      </c>
      <c r="U3014" s="92" t="s">
        <v>4818</v>
      </c>
      <c r="V3014" s="27">
        <v>1</v>
      </c>
      <c r="W3014" s="60" t="s">
        <v>1617</v>
      </c>
      <c r="X3014" s="60" t="s">
        <v>1618</v>
      </c>
      <c r="Y3014" s="60" t="s">
        <v>1619</v>
      </c>
      <c r="Z3014" s="73">
        <v>0</v>
      </c>
      <c r="AA3014" s="73"/>
      <c r="AB3014" s="35">
        <v>1</v>
      </c>
      <c r="AC3014" s="27">
        <v>1</v>
      </c>
      <c r="AH3014" s="27" t="s">
        <v>2663</v>
      </c>
      <c r="AI3014" s="27">
        <v>0</v>
      </c>
      <c r="AJ3014" s="145">
        <v>192794</v>
      </c>
      <c r="AK3014" s="73">
        <v>1</v>
      </c>
      <c r="AL3014" s="27" t="s">
        <v>4451</v>
      </c>
    </row>
    <row r="3015" spans="1:38" ht="16.5">
      <c r="A3015" s="27">
        <v>11227001203</v>
      </c>
      <c r="B3015" s="60" t="s">
        <v>2171</v>
      </c>
      <c r="C3015" s="104" t="s">
        <v>2931</v>
      </c>
      <c r="D3015" s="27">
        <v>12</v>
      </c>
      <c r="E3015" s="27">
        <v>3</v>
      </c>
      <c r="F3015" s="60" t="s">
        <v>2636</v>
      </c>
      <c r="G3015" s="27">
        <v>5</v>
      </c>
      <c r="H3015" s="27">
        <v>500</v>
      </c>
      <c r="I3015" s="166">
        <v>7</v>
      </c>
      <c r="J3015" s="27">
        <v>3</v>
      </c>
      <c r="K3015" s="101">
        <v>226312</v>
      </c>
      <c r="L3015" s="101">
        <v>226312</v>
      </c>
      <c r="M3015" s="67">
        <v>5</v>
      </c>
      <c r="N3015" s="101">
        <v>2400</v>
      </c>
      <c r="O3015" s="101">
        <v>2400</v>
      </c>
      <c r="P3015" s="166">
        <v>2</v>
      </c>
      <c r="Q3015" s="27">
        <v>2</v>
      </c>
      <c r="R3015" s="27">
        <v>2</v>
      </c>
      <c r="S3015" s="91" t="s">
        <v>1980</v>
      </c>
      <c r="T3015" s="92" t="s">
        <v>4819</v>
      </c>
      <c r="U3015" s="92" t="s">
        <v>4819</v>
      </c>
      <c r="V3015" s="27">
        <v>1</v>
      </c>
      <c r="W3015" s="60" t="s">
        <v>1617</v>
      </c>
      <c r="X3015" s="60" t="s">
        <v>1618</v>
      </c>
      <c r="Y3015" s="60" t="s">
        <v>1619</v>
      </c>
      <c r="Z3015" s="73">
        <v>0</v>
      </c>
      <c r="AA3015" s="73"/>
      <c r="AB3015" s="35">
        <v>1</v>
      </c>
      <c r="AC3015" s="27">
        <v>1</v>
      </c>
      <c r="AH3015" s="27" t="s">
        <v>2665</v>
      </c>
      <c r="AI3015" s="27">
        <v>0</v>
      </c>
      <c r="AJ3015" s="145">
        <v>275390</v>
      </c>
      <c r="AK3015" s="73">
        <v>1</v>
      </c>
      <c r="AL3015" s="27" t="s">
        <v>4452</v>
      </c>
    </row>
    <row r="3016" spans="1:38" ht="16.5">
      <c r="A3016" s="27">
        <v>11227001303</v>
      </c>
      <c r="B3016" s="60" t="s">
        <v>2172</v>
      </c>
      <c r="C3016" s="104" t="s">
        <v>2932</v>
      </c>
      <c r="D3016" s="27">
        <v>13</v>
      </c>
      <c r="E3016" s="27">
        <v>3</v>
      </c>
      <c r="F3016" s="60" t="s">
        <v>2636</v>
      </c>
      <c r="G3016" s="27">
        <v>5</v>
      </c>
      <c r="H3016" s="27">
        <v>550</v>
      </c>
      <c r="I3016" s="166">
        <v>7</v>
      </c>
      <c r="J3016" s="27">
        <v>3</v>
      </c>
      <c r="K3016" s="101">
        <v>362096</v>
      </c>
      <c r="L3016" s="101">
        <v>362096</v>
      </c>
      <c r="M3016" s="67">
        <v>5</v>
      </c>
      <c r="N3016" s="101">
        <v>3840</v>
      </c>
      <c r="O3016" s="101">
        <v>3840</v>
      </c>
      <c r="P3016" s="166">
        <v>2</v>
      </c>
      <c r="Q3016" s="27">
        <v>2</v>
      </c>
      <c r="R3016" s="27">
        <v>2</v>
      </c>
      <c r="S3016" s="91" t="s">
        <v>1980</v>
      </c>
      <c r="T3016" s="92" t="s">
        <v>4820</v>
      </c>
      <c r="U3016" s="92" t="s">
        <v>4820</v>
      </c>
      <c r="V3016" s="27">
        <v>1</v>
      </c>
      <c r="W3016" s="60" t="s">
        <v>1617</v>
      </c>
      <c r="X3016" s="60" t="s">
        <v>1618</v>
      </c>
      <c r="Y3016" s="60" t="s">
        <v>1619</v>
      </c>
      <c r="Z3016" s="73">
        <v>0</v>
      </c>
      <c r="AA3016" s="73"/>
      <c r="AB3016" s="35">
        <v>1</v>
      </c>
      <c r="AC3016" s="27">
        <v>1</v>
      </c>
      <c r="AH3016" s="35" t="s">
        <v>2666</v>
      </c>
      <c r="AI3016" s="35">
        <v>0</v>
      </c>
      <c r="AJ3016" s="145">
        <v>440608</v>
      </c>
      <c r="AK3016" s="73">
        <v>1</v>
      </c>
      <c r="AL3016" s="27" t="s">
        <v>4453</v>
      </c>
    </row>
    <row r="3017" spans="1:38" ht="16.5">
      <c r="A3017" s="27">
        <v>11227001403</v>
      </c>
      <c r="B3017" s="60" t="s">
        <v>2173</v>
      </c>
      <c r="C3017" s="104" t="s">
        <v>2933</v>
      </c>
      <c r="D3017" s="27">
        <v>14</v>
      </c>
      <c r="E3017" s="27">
        <v>3</v>
      </c>
      <c r="F3017" s="60" t="s">
        <v>2636</v>
      </c>
      <c r="G3017" s="27">
        <v>5</v>
      </c>
      <c r="H3017" s="27">
        <v>600</v>
      </c>
      <c r="I3017" s="166">
        <v>7</v>
      </c>
      <c r="J3017" s="27">
        <v>3</v>
      </c>
      <c r="K3017" s="101">
        <v>579352</v>
      </c>
      <c r="L3017" s="101">
        <v>579352</v>
      </c>
      <c r="M3017" s="67">
        <v>5</v>
      </c>
      <c r="N3017" s="101">
        <v>6144</v>
      </c>
      <c r="O3017" s="101">
        <v>6144</v>
      </c>
      <c r="P3017" s="166">
        <v>2</v>
      </c>
      <c r="Q3017" s="27">
        <v>2</v>
      </c>
      <c r="R3017" s="27">
        <v>2</v>
      </c>
      <c r="S3017" s="91" t="s">
        <v>1980</v>
      </c>
      <c r="T3017" s="92" t="s">
        <v>4821</v>
      </c>
      <c r="U3017" s="92" t="s">
        <v>4821</v>
      </c>
      <c r="V3017" s="27">
        <v>1</v>
      </c>
      <c r="W3017" s="60" t="s">
        <v>1617</v>
      </c>
      <c r="X3017" s="60" t="s">
        <v>1618</v>
      </c>
      <c r="Y3017" s="60" t="s">
        <v>1619</v>
      </c>
      <c r="Z3017" s="73">
        <v>0</v>
      </c>
      <c r="AA3017" s="73"/>
      <c r="AB3017" s="35">
        <v>1</v>
      </c>
      <c r="AC3017" s="27">
        <v>1</v>
      </c>
      <c r="AH3017" s="35" t="s">
        <v>2668</v>
      </c>
      <c r="AI3017" s="35">
        <v>0</v>
      </c>
      <c r="AJ3017" s="145">
        <v>704968</v>
      </c>
      <c r="AK3017" s="73">
        <v>1</v>
      </c>
      <c r="AL3017" s="27" t="s">
        <v>4454</v>
      </c>
    </row>
    <row r="3018" spans="1:38" ht="16.5">
      <c r="A3018" s="27">
        <v>11227001503</v>
      </c>
      <c r="B3018" s="60" t="s">
        <v>2174</v>
      </c>
      <c r="C3018" s="104" t="s">
        <v>2934</v>
      </c>
      <c r="D3018" s="27">
        <v>15</v>
      </c>
      <c r="E3018" s="27">
        <v>3</v>
      </c>
      <c r="F3018" s="60" t="s">
        <v>2636</v>
      </c>
      <c r="G3018" s="27">
        <v>5</v>
      </c>
      <c r="H3018" s="27">
        <v>650</v>
      </c>
      <c r="I3018" s="166">
        <v>7</v>
      </c>
      <c r="J3018" s="27">
        <v>3</v>
      </c>
      <c r="K3018" s="101">
        <v>926960</v>
      </c>
      <c r="L3018" s="101">
        <v>926960</v>
      </c>
      <c r="M3018" s="67">
        <v>5</v>
      </c>
      <c r="N3018" s="101">
        <v>9824</v>
      </c>
      <c r="O3018" s="101">
        <v>9824</v>
      </c>
      <c r="P3018" s="166">
        <v>2</v>
      </c>
      <c r="Q3018" s="27">
        <v>2</v>
      </c>
      <c r="R3018" s="27">
        <v>2</v>
      </c>
      <c r="S3018" s="91" t="s">
        <v>1980</v>
      </c>
      <c r="T3018" s="92" t="s">
        <v>4822</v>
      </c>
      <c r="U3018" s="92" t="s">
        <v>4822</v>
      </c>
      <c r="V3018" s="27">
        <v>1</v>
      </c>
      <c r="W3018" s="60" t="s">
        <v>1617</v>
      </c>
      <c r="X3018" s="60" t="s">
        <v>1618</v>
      </c>
      <c r="Y3018" s="60" t="s">
        <v>1619</v>
      </c>
      <c r="Z3018" s="73">
        <v>0</v>
      </c>
      <c r="AA3018" s="73"/>
      <c r="AB3018" s="35">
        <v>1</v>
      </c>
      <c r="AC3018" s="27">
        <v>1</v>
      </c>
      <c r="AH3018" s="35" t="s">
        <v>2670</v>
      </c>
      <c r="AI3018" s="35">
        <v>0</v>
      </c>
      <c r="AJ3018" s="145">
        <v>1127938</v>
      </c>
      <c r="AK3018" s="73">
        <v>1</v>
      </c>
      <c r="AL3018" s="27" t="s">
        <v>4455</v>
      </c>
    </row>
    <row r="3019" spans="1:38" ht="16.5">
      <c r="A3019" s="27">
        <v>11227000104</v>
      </c>
      <c r="B3019" s="60" t="s">
        <v>2175</v>
      </c>
      <c r="C3019" s="103" t="s">
        <v>2950</v>
      </c>
      <c r="D3019" s="27">
        <v>1</v>
      </c>
      <c r="E3019" s="27">
        <v>4</v>
      </c>
      <c r="F3019" s="60" t="s">
        <v>2636</v>
      </c>
      <c r="G3019" s="27">
        <v>0</v>
      </c>
      <c r="H3019" s="27">
        <v>1</v>
      </c>
      <c r="I3019" s="166">
        <v>7</v>
      </c>
      <c r="J3019" s="27">
        <v>3</v>
      </c>
      <c r="K3019" s="101">
        <v>1848</v>
      </c>
      <c r="L3019" s="101">
        <v>1848</v>
      </c>
      <c r="M3019" s="67">
        <v>5</v>
      </c>
      <c r="N3019" s="101">
        <v>24</v>
      </c>
      <c r="O3019" s="101">
        <v>24</v>
      </c>
      <c r="P3019" s="166">
        <v>2</v>
      </c>
      <c r="Q3019" s="27">
        <v>2</v>
      </c>
      <c r="R3019" s="27">
        <v>2</v>
      </c>
      <c r="S3019" s="91" t="s">
        <v>1980</v>
      </c>
      <c r="T3019" s="92" t="s">
        <v>4816</v>
      </c>
      <c r="U3019" s="92" t="s">
        <v>4816</v>
      </c>
      <c r="V3019" s="27">
        <v>1</v>
      </c>
      <c r="W3019" s="60" t="s">
        <v>1617</v>
      </c>
      <c r="X3019" s="60" t="s">
        <v>1618</v>
      </c>
      <c r="Y3019" s="60" t="s">
        <v>1619</v>
      </c>
      <c r="Z3019" s="73">
        <v>1</v>
      </c>
      <c r="AA3019" s="73"/>
      <c r="AB3019" s="35">
        <v>1</v>
      </c>
      <c r="AC3019" s="27">
        <v>1</v>
      </c>
      <c r="AH3019" s="84" t="s">
        <v>2671</v>
      </c>
      <c r="AI3019" s="84">
        <v>0</v>
      </c>
      <c r="AJ3019" s="145">
        <v>2242</v>
      </c>
      <c r="AK3019" s="73">
        <v>1</v>
      </c>
      <c r="AL3019" s="27" t="s">
        <v>4443</v>
      </c>
    </row>
    <row r="3020" spans="1:38" ht="16.5">
      <c r="A3020" s="27">
        <v>11227000204</v>
      </c>
      <c r="B3020" s="60" t="s">
        <v>2176</v>
      </c>
      <c r="C3020" s="103" t="s">
        <v>2951</v>
      </c>
      <c r="D3020" s="27">
        <v>2</v>
      </c>
      <c r="E3020" s="27">
        <v>4</v>
      </c>
      <c r="F3020" s="60" t="s">
        <v>2636</v>
      </c>
      <c r="G3020" s="27">
        <v>0</v>
      </c>
      <c r="H3020" s="27">
        <v>30</v>
      </c>
      <c r="I3020" s="166">
        <v>7</v>
      </c>
      <c r="J3020" s="27">
        <v>3</v>
      </c>
      <c r="K3020" s="101">
        <v>4632</v>
      </c>
      <c r="L3020" s="101">
        <v>4632</v>
      </c>
      <c r="M3020" s="67">
        <v>5</v>
      </c>
      <c r="N3020" s="101">
        <v>56</v>
      </c>
      <c r="O3020" s="101">
        <v>56</v>
      </c>
      <c r="P3020" s="166">
        <v>2</v>
      </c>
      <c r="Q3020" s="27">
        <v>2</v>
      </c>
      <c r="R3020" s="27">
        <v>2</v>
      </c>
      <c r="S3020" s="91" t="s">
        <v>1980</v>
      </c>
      <c r="T3020" s="92" t="s">
        <v>4816</v>
      </c>
      <c r="U3020" s="92" t="s">
        <v>4816</v>
      </c>
      <c r="V3020" s="27">
        <v>1</v>
      </c>
      <c r="W3020" s="60" t="s">
        <v>1617</v>
      </c>
      <c r="X3020" s="60" t="s">
        <v>1618</v>
      </c>
      <c r="Y3020" s="60" t="s">
        <v>1619</v>
      </c>
      <c r="Z3020" s="73">
        <v>1</v>
      </c>
      <c r="AA3020" s="73"/>
      <c r="AB3020" s="35">
        <v>1</v>
      </c>
      <c r="AC3020" s="27">
        <v>1</v>
      </c>
      <c r="AH3020" s="84" t="s">
        <v>2673</v>
      </c>
      <c r="AI3020" s="84">
        <v>0</v>
      </c>
      <c r="AJ3020" s="145">
        <v>5653</v>
      </c>
      <c r="AK3020" s="73">
        <v>1</v>
      </c>
      <c r="AL3020" s="27" t="s">
        <v>4444</v>
      </c>
    </row>
    <row r="3021" spans="1:38" ht="16.5">
      <c r="A3021" s="27">
        <v>11227000304</v>
      </c>
      <c r="B3021" s="60" t="s">
        <v>2177</v>
      </c>
      <c r="C3021" s="103" t="s">
        <v>2952</v>
      </c>
      <c r="D3021" s="27">
        <v>3</v>
      </c>
      <c r="E3021" s="27">
        <v>4</v>
      </c>
      <c r="F3021" s="60" t="s">
        <v>2636</v>
      </c>
      <c r="G3021" s="27">
        <v>0</v>
      </c>
      <c r="H3021" s="27">
        <v>90</v>
      </c>
      <c r="I3021" s="166">
        <v>7</v>
      </c>
      <c r="J3021" s="27">
        <v>3</v>
      </c>
      <c r="K3021" s="101">
        <v>8984</v>
      </c>
      <c r="L3021" s="101">
        <v>8984</v>
      </c>
      <c r="M3021" s="67">
        <v>5</v>
      </c>
      <c r="N3021" s="101">
        <v>104</v>
      </c>
      <c r="O3021" s="101">
        <v>104</v>
      </c>
      <c r="P3021" s="166">
        <v>2</v>
      </c>
      <c r="Q3021" s="27">
        <v>2</v>
      </c>
      <c r="R3021" s="27">
        <v>2</v>
      </c>
      <c r="S3021" s="91" t="s">
        <v>1980</v>
      </c>
      <c r="T3021" s="92" t="s">
        <v>4816</v>
      </c>
      <c r="U3021" s="92" t="s">
        <v>4816</v>
      </c>
      <c r="V3021" s="27">
        <v>1</v>
      </c>
      <c r="W3021" s="60" t="s">
        <v>1617</v>
      </c>
      <c r="X3021" s="60" t="s">
        <v>1618</v>
      </c>
      <c r="Y3021" s="60" t="s">
        <v>1619</v>
      </c>
      <c r="Z3021" s="73">
        <v>0</v>
      </c>
      <c r="AA3021" s="73"/>
      <c r="AB3021" s="35">
        <v>1</v>
      </c>
      <c r="AC3021" s="27">
        <v>1</v>
      </c>
      <c r="AH3021" s="84" t="s">
        <v>2674</v>
      </c>
      <c r="AI3021" s="84">
        <v>0</v>
      </c>
      <c r="AJ3021" s="145">
        <v>10961</v>
      </c>
      <c r="AK3021" s="73">
        <v>1</v>
      </c>
      <c r="AL3021" s="27" t="s">
        <v>4445</v>
      </c>
    </row>
    <row r="3022" spans="1:38" ht="16.5">
      <c r="A3022" s="27">
        <v>11227000404</v>
      </c>
      <c r="B3022" s="60" t="s">
        <v>2178</v>
      </c>
      <c r="C3022" s="103" t="s">
        <v>2953</v>
      </c>
      <c r="D3022" s="27">
        <v>4</v>
      </c>
      <c r="E3022" s="27">
        <v>4</v>
      </c>
      <c r="F3022" s="60" t="s">
        <v>2636</v>
      </c>
      <c r="G3022" s="27">
        <v>1</v>
      </c>
      <c r="H3022" s="27">
        <v>150</v>
      </c>
      <c r="I3022" s="166">
        <v>7</v>
      </c>
      <c r="J3022" s="27">
        <v>3</v>
      </c>
      <c r="K3022" s="101">
        <v>14104</v>
      </c>
      <c r="L3022" s="101">
        <v>14104</v>
      </c>
      <c r="M3022" s="67">
        <v>5</v>
      </c>
      <c r="N3022" s="101">
        <v>160</v>
      </c>
      <c r="O3022" s="101">
        <v>160</v>
      </c>
      <c r="P3022" s="166">
        <v>2</v>
      </c>
      <c r="Q3022" s="27">
        <v>2</v>
      </c>
      <c r="R3022" s="27">
        <v>2</v>
      </c>
      <c r="S3022" s="91" t="s">
        <v>1980</v>
      </c>
      <c r="T3022" s="92" t="s">
        <v>4816</v>
      </c>
      <c r="U3022" s="92" t="s">
        <v>4816</v>
      </c>
      <c r="V3022" s="27">
        <v>1</v>
      </c>
      <c r="W3022" s="60" t="s">
        <v>1617</v>
      </c>
      <c r="X3022" s="60" t="s">
        <v>1618</v>
      </c>
      <c r="Y3022" s="60" t="s">
        <v>1619</v>
      </c>
      <c r="Z3022" s="73">
        <v>0</v>
      </c>
      <c r="AA3022" s="73"/>
      <c r="AB3022" s="35">
        <v>1</v>
      </c>
      <c r="AC3022" s="27">
        <v>1</v>
      </c>
      <c r="AH3022" s="84" t="s">
        <v>2675</v>
      </c>
      <c r="AI3022" s="84">
        <v>0</v>
      </c>
      <c r="AJ3022" s="145">
        <v>17225</v>
      </c>
      <c r="AK3022" s="73">
        <v>1</v>
      </c>
      <c r="AL3022" s="27" t="s">
        <v>4434</v>
      </c>
    </row>
    <row r="3023" spans="1:38" ht="16.5">
      <c r="A3023" s="27">
        <v>11227000504</v>
      </c>
      <c r="B3023" s="60" t="s">
        <v>2179</v>
      </c>
      <c r="C3023" s="103" t="s">
        <v>2954</v>
      </c>
      <c r="D3023" s="27">
        <v>5</v>
      </c>
      <c r="E3023" s="27">
        <v>4</v>
      </c>
      <c r="F3023" s="60" t="s">
        <v>2636</v>
      </c>
      <c r="G3023" s="27">
        <v>1</v>
      </c>
      <c r="H3023" s="27">
        <v>180</v>
      </c>
      <c r="I3023" s="166">
        <v>7</v>
      </c>
      <c r="J3023" s="27">
        <v>3</v>
      </c>
      <c r="K3023" s="101">
        <v>20304</v>
      </c>
      <c r="L3023" s="101">
        <v>20304</v>
      </c>
      <c r="M3023" s="67">
        <v>5</v>
      </c>
      <c r="N3023" s="101">
        <v>224</v>
      </c>
      <c r="O3023" s="101">
        <v>224</v>
      </c>
      <c r="P3023" s="166">
        <v>2</v>
      </c>
      <c r="Q3023" s="27">
        <v>2</v>
      </c>
      <c r="R3023" s="27">
        <v>2</v>
      </c>
      <c r="S3023" s="91" t="s">
        <v>1980</v>
      </c>
      <c r="T3023" s="92" t="s">
        <v>4816</v>
      </c>
      <c r="U3023" s="92" t="s">
        <v>4816</v>
      </c>
      <c r="V3023" s="27">
        <v>1</v>
      </c>
      <c r="W3023" s="60" t="s">
        <v>1617</v>
      </c>
      <c r="X3023" s="60" t="s">
        <v>1618</v>
      </c>
      <c r="Y3023" s="60" t="s">
        <v>1619</v>
      </c>
      <c r="Z3023" s="73">
        <v>0</v>
      </c>
      <c r="AA3023" s="73"/>
      <c r="AB3023" s="35">
        <v>1</v>
      </c>
      <c r="AC3023" s="27">
        <v>1</v>
      </c>
      <c r="AH3023" s="84" t="s">
        <v>2677</v>
      </c>
      <c r="AI3023" s="84">
        <v>0</v>
      </c>
      <c r="AJ3023" s="145">
        <v>24807</v>
      </c>
      <c r="AK3023" s="73">
        <v>1</v>
      </c>
      <c r="AL3023" s="27" t="s">
        <v>4435</v>
      </c>
    </row>
    <row r="3024" spans="1:38" ht="16.5">
      <c r="A3024" s="27">
        <v>11227000604</v>
      </c>
      <c r="B3024" s="60" t="s">
        <v>2180</v>
      </c>
      <c r="C3024" s="103" t="s">
        <v>2955</v>
      </c>
      <c r="D3024" s="27">
        <v>6</v>
      </c>
      <c r="E3024" s="27">
        <v>4</v>
      </c>
      <c r="F3024" s="60" t="s">
        <v>2636</v>
      </c>
      <c r="G3024" s="27">
        <v>2</v>
      </c>
      <c r="H3024" s="27">
        <v>220</v>
      </c>
      <c r="I3024" s="166">
        <v>7</v>
      </c>
      <c r="J3024" s="27">
        <v>3</v>
      </c>
      <c r="K3024" s="101">
        <v>28216</v>
      </c>
      <c r="L3024" s="101">
        <v>28216</v>
      </c>
      <c r="M3024" s="67">
        <v>5</v>
      </c>
      <c r="N3024" s="101">
        <v>304</v>
      </c>
      <c r="O3024" s="101">
        <v>304</v>
      </c>
      <c r="P3024" s="166">
        <v>2</v>
      </c>
      <c r="Q3024" s="27">
        <v>2</v>
      </c>
      <c r="R3024" s="27">
        <v>2</v>
      </c>
      <c r="S3024" s="91" t="s">
        <v>1980</v>
      </c>
      <c r="T3024" s="92" t="s">
        <v>4816</v>
      </c>
      <c r="U3024" s="92" t="s">
        <v>4816</v>
      </c>
      <c r="V3024" s="27">
        <v>1</v>
      </c>
      <c r="W3024" s="60" t="s">
        <v>1617</v>
      </c>
      <c r="X3024" s="60" t="s">
        <v>1618</v>
      </c>
      <c r="Y3024" s="60" t="s">
        <v>1619</v>
      </c>
      <c r="Z3024" s="73">
        <v>0</v>
      </c>
      <c r="AA3024" s="73"/>
      <c r="AB3024" s="35">
        <v>1</v>
      </c>
      <c r="AC3024" s="27">
        <v>1</v>
      </c>
      <c r="AH3024" s="84" t="s">
        <v>2678</v>
      </c>
      <c r="AI3024" s="84">
        <v>0</v>
      </c>
      <c r="AJ3024" s="145">
        <v>34423</v>
      </c>
      <c r="AK3024" s="73">
        <v>1</v>
      </c>
      <c r="AL3024" s="27" t="s">
        <v>4446</v>
      </c>
    </row>
    <row r="3025" spans="1:38" ht="16.5">
      <c r="A3025" s="27">
        <v>11227000704</v>
      </c>
      <c r="B3025" s="60" t="s">
        <v>2181</v>
      </c>
      <c r="C3025" s="103" t="s">
        <v>2956</v>
      </c>
      <c r="D3025" s="27">
        <v>7</v>
      </c>
      <c r="E3025" s="27">
        <v>4</v>
      </c>
      <c r="F3025" s="60" t="s">
        <v>2636</v>
      </c>
      <c r="G3025" s="27">
        <v>2</v>
      </c>
      <c r="H3025" s="27">
        <v>260</v>
      </c>
      <c r="I3025" s="166">
        <v>7</v>
      </c>
      <c r="J3025" s="27">
        <v>3</v>
      </c>
      <c r="K3025" s="101">
        <v>39496</v>
      </c>
      <c r="L3025" s="101">
        <v>39496</v>
      </c>
      <c r="M3025" s="67">
        <v>5</v>
      </c>
      <c r="N3025" s="101">
        <v>424</v>
      </c>
      <c r="O3025" s="101">
        <v>424</v>
      </c>
      <c r="P3025" s="166">
        <v>2</v>
      </c>
      <c r="Q3025" s="27">
        <v>2</v>
      </c>
      <c r="R3025" s="27">
        <v>2</v>
      </c>
      <c r="S3025" s="91" t="s">
        <v>1980</v>
      </c>
      <c r="T3025" s="92" t="s">
        <v>4816</v>
      </c>
      <c r="U3025" s="92" t="s">
        <v>4816</v>
      </c>
      <c r="V3025" s="27">
        <v>1</v>
      </c>
      <c r="W3025" s="60" t="s">
        <v>1617</v>
      </c>
      <c r="X3025" s="60" t="s">
        <v>1618</v>
      </c>
      <c r="Y3025" s="60" t="s">
        <v>1619</v>
      </c>
      <c r="Z3025" s="73">
        <v>0</v>
      </c>
      <c r="AA3025" s="73"/>
      <c r="AB3025" s="35">
        <v>1</v>
      </c>
      <c r="AC3025" s="27">
        <v>1</v>
      </c>
      <c r="AH3025" s="84" t="s">
        <v>2679</v>
      </c>
      <c r="AI3025" s="84">
        <v>0</v>
      </c>
      <c r="AJ3025" s="145">
        <v>48199</v>
      </c>
      <c r="AK3025" s="73">
        <v>1</v>
      </c>
      <c r="AL3025" s="27" t="s">
        <v>4447</v>
      </c>
    </row>
    <row r="3026" spans="1:38" ht="16.5">
      <c r="A3026" s="27">
        <v>11227000804</v>
      </c>
      <c r="B3026" s="60" t="s">
        <v>2182</v>
      </c>
      <c r="C3026" s="103" t="s">
        <v>2957</v>
      </c>
      <c r="D3026" s="27">
        <v>8</v>
      </c>
      <c r="E3026" s="27">
        <v>4</v>
      </c>
      <c r="F3026" s="60" t="s">
        <v>2636</v>
      </c>
      <c r="G3026" s="27">
        <v>3</v>
      </c>
      <c r="H3026" s="27">
        <v>300</v>
      </c>
      <c r="I3026" s="166">
        <v>7</v>
      </c>
      <c r="J3026" s="27">
        <v>3</v>
      </c>
      <c r="K3026" s="101">
        <v>56472</v>
      </c>
      <c r="L3026" s="101">
        <v>56472</v>
      </c>
      <c r="M3026" s="67">
        <v>5</v>
      </c>
      <c r="N3026" s="101">
        <v>600</v>
      </c>
      <c r="O3026" s="101">
        <v>600</v>
      </c>
      <c r="P3026" s="166">
        <v>2</v>
      </c>
      <c r="Q3026" s="27">
        <v>2</v>
      </c>
      <c r="R3026" s="27">
        <v>2</v>
      </c>
      <c r="S3026" s="91" t="s">
        <v>1980</v>
      </c>
      <c r="T3026" s="92" t="s">
        <v>4817</v>
      </c>
      <c r="U3026" s="92" t="s">
        <v>4817</v>
      </c>
      <c r="V3026" s="27">
        <v>1</v>
      </c>
      <c r="W3026" s="60" t="s">
        <v>1617</v>
      </c>
      <c r="X3026" s="60" t="s">
        <v>1618</v>
      </c>
      <c r="Y3026" s="60" t="s">
        <v>1619</v>
      </c>
      <c r="Z3026" s="73">
        <v>0</v>
      </c>
      <c r="AA3026" s="73"/>
      <c r="AB3026" s="35">
        <v>1</v>
      </c>
      <c r="AC3026" s="27">
        <v>1</v>
      </c>
      <c r="AH3026" s="84" t="s">
        <v>2681</v>
      </c>
      <c r="AI3026" s="84">
        <v>0</v>
      </c>
      <c r="AJ3026" s="145">
        <v>68847</v>
      </c>
      <c r="AK3026" s="73">
        <v>1</v>
      </c>
      <c r="AL3026" s="27" t="s">
        <v>4448</v>
      </c>
    </row>
    <row r="3027" spans="1:38" ht="16.5">
      <c r="A3027" s="27">
        <v>11227000904</v>
      </c>
      <c r="B3027" s="60" t="s">
        <v>2183</v>
      </c>
      <c r="C3027" s="104" t="s">
        <v>3107</v>
      </c>
      <c r="D3027" s="27">
        <v>9</v>
      </c>
      <c r="E3027" s="27">
        <v>4</v>
      </c>
      <c r="F3027" s="60" t="s">
        <v>2636</v>
      </c>
      <c r="G3027" s="27">
        <v>3</v>
      </c>
      <c r="H3027" s="27">
        <v>350</v>
      </c>
      <c r="I3027" s="166">
        <v>7</v>
      </c>
      <c r="J3027" s="27">
        <v>3</v>
      </c>
      <c r="K3027" s="101">
        <v>79056</v>
      </c>
      <c r="L3027" s="101">
        <v>79056</v>
      </c>
      <c r="M3027" s="67">
        <v>5</v>
      </c>
      <c r="N3027" s="101">
        <v>840</v>
      </c>
      <c r="O3027" s="101">
        <v>840</v>
      </c>
      <c r="P3027" s="166">
        <v>2</v>
      </c>
      <c r="Q3027" s="27">
        <v>2</v>
      </c>
      <c r="R3027" s="27">
        <v>2</v>
      </c>
      <c r="S3027" s="91" t="s">
        <v>1980</v>
      </c>
      <c r="T3027" s="92" t="s">
        <v>4817</v>
      </c>
      <c r="U3027" s="92" t="s">
        <v>4817</v>
      </c>
      <c r="V3027" s="27">
        <v>1</v>
      </c>
      <c r="W3027" s="60" t="s">
        <v>1617</v>
      </c>
      <c r="X3027" s="60" t="s">
        <v>1618</v>
      </c>
      <c r="Y3027" s="60" t="s">
        <v>1619</v>
      </c>
      <c r="Z3027" s="73">
        <v>0</v>
      </c>
      <c r="AA3027" s="73"/>
      <c r="AB3027" s="35">
        <v>1</v>
      </c>
      <c r="AC3027" s="27">
        <v>1</v>
      </c>
      <c r="AH3027" s="84" t="s">
        <v>2682</v>
      </c>
      <c r="AI3027" s="84">
        <v>0</v>
      </c>
      <c r="AJ3027" s="145">
        <v>96397</v>
      </c>
      <c r="AK3027" s="73">
        <v>1</v>
      </c>
      <c r="AL3027" s="27" t="s">
        <v>4449</v>
      </c>
    </row>
    <row r="3028" spans="1:38" ht="16.5">
      <c r="A3028" s="27">
        <v>11227001004</v>
      </c>
      <c r="B3028" s="60" t="s">
        <v>2184</v>
      </c>
      <c r="C3028" s="104" t="s">
        <v>2958</v>
      </c>
      <c r="D3028" s="27">
        <v>10</v>
      </c>
      <c r="E3028" s="27">
        <v>4</v>
      </c>
      <c r="F3028" s="60" t="s">
        <v>2636</v>
      </c>
      <c r="G3028" s="27">
        <v>4</v>
      </c>
      <c r="H3028" s="27">
        <v>400</v>
      </c>
      <c r="I3028" s="166">
        <v>7</v>
      </c>
      <c r="J3028" s="27">
        <v>3</v>
      </c>
      <c r="K3028" s="101">
        <v>113048</v>
      </c>
      <c r="L3028" s="101">
        <v>113048</v>
      </c>
      <c r="M3028" s="67">
        <v>5</v>
      </c>
      <c r="N3028" s="101">
        <v>1200</v>
      </c>
      <c r="O3028" s="101">
        <v>1200</v>
      </c>
      <c r="P3028" s="166">
        <v>2</v>
      </c>
      <c r="Q3028" s="27">
        <v>2</v>
      </c>
      <c r="R3028" s="27">
        <v>2</v>
      </c>
      <c r="S3028" s="91" t="s">
        <v>1980</v>
      </c>
      <c r="T3028" s="92" t="s">
        <v>4818</v>
      </c>
      <c r="U3028" s="92" t="s">
        <v>4818</v>
      </c>
      <c r="V3028" s="27">
        <v>1</v>
      </c>
      <c r="W3028" s="60" t="s">
        <v>1617</v>
      </c>
      <c r="X3028" s="60" t="s">
        <v>1618</v>
      </c>
      <c r="Y3028" s="60" t="s">
        <v>1619</v>
      </c>
      <c r="Z3028" s="73">
        <v>0</v>
      </c>
      <c r="AA3028" s="73"/>
      <c r="AB3028" s="35">
        <v>1</v>
      </c>
      <c r="AC3028" s="27">
        <v>1</v>
      </c>
      <c r="AH3028" s="84" t="s">
        <v>2683</v>
      </c>
      <c r="AI3028" s="84">
        <v>0</v>
      </c>
      <c r="AJ3028" s="145">
        <v>137695</v>
      </c>
      <c r="AK3028" s="73">
        <v>1</v>
      </c>
      <c r="AL3028" s="27" t="s">
        <v>4450</v>
      </c>
    </row>
    <row r="3029" spans="1:38" ht="16.5">
      <c r="A3029" s="27">
        <v>11227001104</v>
      </c>
      <c r="B3029" s="60" t="s">
        <v>2185</v>
      </c>
      <c r="C3029" s="104" t="s">
        <v>2959</v>
      </c>
      <c r="D3029" s="27">
        <v>11</v>
      </c>
      <c r="E3029" s="27">
        <v>4</v>
      </c>
      <c r="F3029" s="60" t="s">
        <v>2636</v>
      </c>
      <c r="G3029" s="27">
        <v>4</v>
      </c>
      <c r="H3029" s="27">
        <v>450</v>
      </c>
      <c r="I3029" s="166">
        <v>7</v>
      </c>
      <c r="J3029" s="27">
        <v>3</v>
      </c>
      <c r="K3029" s="101">
        <v>158264</v>
      </c>
      <c r="L3029" s="101">
        <v>158264</v>
      </c>
      <c r="M3029" s="67">
        <v>5</v>
      </c>
      <c r="N3029" s="101">
        <v>1680</v>
      </c>
      <c r="O3029" s="101">
        <v>1680</v>
      </c>
      <c r="P3029" s="166">
        <v>2</v>
      </c>
      <c r="Q3029" s="27">
        <v>2</v>
      </c>
      <c r="R3029" s="27">
        <v>2</v>
      </c>
      <c r="S3029" s="91" t="s">
        <v>1980</v>
      </c>
      <c r="T3029" s="92" t="s">
        <v>4818</v>
      </c>
      <c r="U3029" s="92" t="s">
        <v>4818</v>
      </c>
      <c r="V3029" s="27">
        <v>1</v>
      </c>
      <c r="W3029" s="60" t="s">
        <v>1617</v>
      </c>
      <c r="X3029" s="60" t="s">
        <v>1618</v>
      </c>
      <c r="Y3029" s="60" t="s">
        <v>1619</v>
      </c>
      <c r="Z3029" s="73">
        <v>0</v>
      </c>
      <c r="AA3029" s="73"/>
      <c r="AB3029" s="35">
        <v>1</v>
      </c>
      <c r="AC3029" s="27">
        <v>1</v>
      </c>
      <c r="AH3029" s="84" t="s">
        <v>2685</v>
      </c>
      <c r="AI3029" s="84">
        <v>0</v>
      </c>
      <c r="AJ3029" s="145">
        <v>192794</v>
      </c>
      <c r="AK3029" s="73">
        <v>1</v>
      </c>
      <c r="AL3029" s="27" t="s">
        <v>4451</v>
      </c>
    </row>
    <row r="3030" spans="1:38" ht="16.5">
      <c r="A3030" s="27">
        <v>11227001204</v>
      </c>
      <c r="B3030" s="60" t="s">
        <v>2186</v>
      </c>
      <c r="C3030" s="104" t="s">
        <v>2960</v>
      </c>
      <c r="D3030" s="27">
        <v>12</v>
      </c>
      <c r="E3030" s="27">
        <v>4</v>
      </c>
      <c r="F3030" s="60" t="s">
        <v>2636</v>
      </c>
      <c r="G3030" s="27">
        <v>5</v>
      </c>
      <c r="H3030" s="27">
        <v>500</v>
      </c>
      <c r="I3030" s="166">
        <v>7</v>
      </c>
      <c r="J3030" s="27">
        <v>3</v>
      </c>
      <c r="K3030" s="101">
        <v>226312</v>
      </c>
      <c r="L3030" s="101">
        <v>226312</v>
      </c>
      <c r="M3030" s="67">
        <v>5</v>
      </c>
      <c r="N3030" s="101">
        <v>2400</v>
      </c>
      <c r="O3030" s="101">
        <v>2400</v>
      </c>
      <c r="P3030" s="166">
        <v>2</v>
      </c>
      <c r="Q3030" s="27">
        <v>2</v>
      </c>
      <c r="R3030" s="27">
        <v>2</v>
      </c>
      <c r="S3030" s="91" t="s">
        <v>1980</v>
      </c>
      <c r="T3030" s="92" t="s">
        <v>4819</v>
      </c>
      <c r="U3030" s="92" t="s">
        <v>4819</v>
      </c>
      <c r="V3030" s="27">
        <v>1</v>
      </c>
      <c r="W3030" s="60" t="s">
        <v>1617</v>
      </c>
      <c r="X3030" s="60" t="s">
        <v>1618</v>
      </c>
      <c r="Y3030" s="60" t="s">
        <v>1619</v>
      </c>
      <c r="Z3030" s="73">
        <v>0</v>
      </c>
      <c r="AA3030" s="73"/>
      <c r="AB3030" s="35">
        <v>1</v>
      </c>
      <c r="AC3030" s="27">
        <v>1</v>
      </c>
      <c r="AH3030" s="84" t="s">
        <v>2686</v>
      </c>
      <c r="AI3030" s="84">
        <v>0</v>
      </c>
      <c r="AJ3030" s="145">
        <v>275390</v>
      </c>
      <c r="AK3030" s="73">
        <v>1</v>
      </c>
      <c r="AL3030" s="27" t="s">
        <v>4452</v>
      </c>
    </row>
    <row r="3031" spans="1:38" ht="16.5">
      <c r="A3031" s="27">
        <v>11227001304</v>
      </c>
      <c r="B3031" s="60" t="s">
        <v>2187</v>
      </c>
      <c r="C3031" s="104" t="s">
        <v>2961</v>
      </c>
      <c r="D3031" s="27">
        <v>13</v>
      </c>
      <c r="E3031" s="27">
        <v>4</v>
      </c>
      <c r="F3031" s="60" t="s">
        <v>2636</v>
      </c>
      <c r="G3031" s="27">
        <v>5</v>
      </c>
      <c r="H3031" s="27">
        <v>550</v>
      </c>
      <c r="I3031" s="166">
        <v>7</v>
      </c>
      <c r="J3031" s="27">
        <v>3</v>
      </c>
      <c r="K3031" s="101">
        <v>362096</v>
      </c>
      <c r="L3031" s="101">
        <v>362096</v>
      </c>
      <c r="M3031" s="67">
        <v>5</v>
      </c>
      <c r="N3031" s="101">
        <v>3840</v>
      </c>
      <c r="O3031" s="101">
        <v>3840</v>
      </c>
      <c r="P3031" s="166">
        <v>2</v>
      </c>
      <c r="Q3031" s="27">
        <v>2</v>
      </c>
      <c r="R3031" s="27">
        <v>2</v>
      </c>
      <c r="S3031" s="91" t="s">
        <v>1980</v>
      </c>
      <c r="T3031" s="92" t="s">
        <v>4820</v>
      </c>
      <c r="U3031" s="92" t="s">
        <v>4820</v>
      </c>
      <c r="V3031" s="27">
        <v>1</v>
      </c>
      <c r="W3031" s="60" t="s">
        <v>1617</v>
      </c>
      <c r="X3031" s="60" t="s">
        <v>1618</v>
      </c>
      <c r="Y3031" s="60" t="s">
        <v>1619</v>
      </c>
      <c r="Z3031" s="73">
        <v>0</v>
      </c>
      <c r="AA3031" s="73"/>
      <c r="AB3031" s="35">
        <v>1</v>
      </c>
      <c r="AC3031" s="27">
        <v>1</v>
      </c>
      <c r="AH3031" s="84" t="s">
        <v>2687</v>
      </c>
      <c r="AI3031" s="84">
        <v>0</v>
      </c>
      <c r="AJ3031" s="145">
        <v>440608</v>
      </c>
      <c r="AK3031" s="73">
        <v>1</v>
      </c>
      <c r="AL3031" s="27" t="s">
        <v>4453</v>
      </c>
    </row>
    <row r="3032" spans="1:38" ht="16.5">
      <c r="A3032" s="27">
        <v>11227001404</v>
      </c>
      <c r="B3032" s="60" t="s">
        <v>2188</v>
      </c>
      <c r="C3032" s="104" t="s">
        <v>2962</v>
      </c>
      <c r="D3032" s="27">
        <v>14</v>
      </c>
      <c r="E3032" s="27">
        <v>4</v>
      </c>
      <c r="F3032" s="60" t="s">
        <v>2636</v>
      </c>
      <c r="G3032" s="27">
        <v>5</v>
      </c>
      <c r="H3032" s="27">
        <v>600</v>
      </c>
      <c r="I3032" s="166">
        <v>7</v>
      </c>
      <c r="J3032" s="27">
        <v>3</v>
      </c>
      <c r="K3032" s="101">
        <v>579352</v>
      </c>
      <c r="L3032" s="101">
        <v>579352</v>
      </c>
      <c r="M3032" s="67">
        <v>5</v>
      </c>
      <c r="N3032" s="101">
        <v>6144</v>
      </c>
      <c r="O3032" s="101">
        <v>6144</v>
      </c>
      <c r="P3032" s="166">
        <v>2</v>
      </c>
      <c r="Q3032" s="27">
        <v>2</v>
      </c>
      <c r="R3032" s="27">
        <v>2</v>
      </c>
      <c r="S3032" s="91" t="s">
        <v>1980</v>
      </c>
      <c r="T3032" s="92" t="s">
        <v>4821</v>
      </c>
      <c r="U3032" s="92" t="s">
        <v>4821</v>
      </c>
      <c r="V3032" s="27">
        <v>1</v>
      </c>
      <c r="W3032" s="60" t="s">
        <v>1617</v>
      </c>
      <c r="X3032" s="60" t="s">
        <v>1618</v>
      </c>
      <c r="Y3032" s="60" t="s">
        <v>1619</v>
      </c>
      <c r="Z3032" s="73">
        <v>0</v>
      </c>
      <c r="AA3032" s="73"/>
      <c r="AB3032" s="35">
        <v>1</v>
      </c>
      <c r="AC3032" s="27">
        <v>1</v>
      </c>
      <c r="AH3032" s="84" t="s">
        <v>2689</v>
      </c>
      <c r="AI3032" s="84">
        <v>0</v>
      </c>
      <c r="AJ3032" s="145">
        <v>704968</v>
      </c>
      <c r="AK3032" s="73">
        <v>1</v>
      </c>
      <c r="AL3032" s="27" t="s">
        <v>4454</v>
      </c>
    </row>
    <row r="3033" spans="1:38" ht="16.5">
      <c r="A3033" s="27">
        <v>11227001504</v>
      </c>
      <c r="B3033" s="60" t="s">
        <v>2189</v>
      </c>
      <c r="C3033" s="104" t="s">
        <v>2963</v>
      </c>
      <c r="D3033" s="27">
        <v>15</v>
      </c>
      <c r="E3033" s="27">
        <v>4</v>
      </c>
      <c r="F3033" s="60" t="s">
        <v>2636</v>
      </c>
      <c r="G3033" s="27">
        <v>5</v>
      </c>
      <c r="H3033" s="27">
        <v>650</v>
      </c>
      <c r="I3033" s="166">
        <v>7</v>
      </c>
      <c r="J3033" s="27">
        <v>3</v>
      </c>
      <c r="K3033" s="101">
        <v>926960</v>
      </c>
      <c r="L3033" s="101">
        <v>926960</v>
      </c>
      <c r="M3033" s="67">
        <v>5</v>
      </c>
      <c r="N3033" s="101">
        <v>9824</v>
      </c>
      <c r="O3033" s="101">
        <v>9824</v>
      </c>
      <c r="P3033" s="166">
        <v>2</v>
      </c>
      <c r="Q3033" s="27">
        <v>2</v>
      </c>
      <c r="R3033" s="27">
        <v>2</v>
      </c>
      <c r="S3033" s="91" t="s">
        <v>1980</v>
      </c>
      <c r="T3033" s="92" t="s">
        <v>4822</v>
      </c>
      <c r="U3033" s="92" t="s">
        <v>4822</v>
      </c>
      <c r="V3033" s="27">
        <v>1</v>
      </c>
      <c r="W3033" s="60" t="s">
        <v>1617</v>
      </c>
      <c r="X3033" s="60" t="s">
        <v>1618</v>
      </c>
      <c r="Y3033" s="60" t="s">
        <v>1619</v>
      </c>
      <c r="Z3033" s="73">
        <v>0</v>
      </c>
      <c r="AA3033" s="73"/>
      <c r="AB3033" s="35">
        <v>1</v>
      </c>
      <c r="AC3033" s="27">
        <v>1</v>
      </c>
      <c r="AH3033" s="84" t="s">
        <v>2690</v>
      </c>
      <c r="AI3033" s="84">
        <v>0</v>
      </c>
      <c r="AJ3033" s="145">
        <v>1127938</v>
      </c>
      <c r="AK3033" s="73">
        <v>1</v>
      </c>
      <c r="AL3033" s="27" t="s">
        <v>4455</v>
      </c>
    </row>
    <row r="3034" spans="1:38" ht="16.5">
      <c r="A3034" s="27">
        <v>11227000105</v>
      </c>
      <c r="B3034" s="60" t="s">
        <v>2190</v>
      </c>
      <c r="C3034" s="103" t="s">
        <v>2964</v>
      </c>
      <c r="D3034" s="27">
        <v>1</v>
      </c>
      <c r="E3034" s="27">
        <v>5</v>
      </c>
      <c r="F3034" s="60" t="s">
        <v>2636</v>
      </c>
      <c r="G3034" s="27">
        <v>0</v>
      </c>
      <c r="H3034" s="27">
        <v>1</v>
      </c>
      <c r="I3034" s="166">
        <v>7</v>
      </c>
      <c r="J3034" s="27">
        <v>3</v>
      </c>
      <c r="K3034" s="101">
        <v>1848</v>
      </c>
      <c r="L3034" s="101">
        <v>1848</v>
      </c>
      <c r="M3034" s="67">
        <v>5</v>
      </c>
      <c r="N3034" s="101">
        <v>24</v>
      </c>
      <c r="O3034" s="101">
        <v>24</v>
      </c>
      <c r="P3034" s="166">
        <v>2</v>
      </c>
      <c r="Q3034" s="27">
        <v>2</v>
      </c>
      <c r="R3034" s="27">
        <v>2</v>
      </c>
      <c r="S3034" s="91" t="s">
        <v>1980</v>
      </c>
      <c r="T3034" s="92" t="s">
        <v>4816</v>
      </c>
      <c r="U3034" s="92" t="s">
        <v>4816</v>
      </c>
      <c r="V3034" s="27">
        <v>1</v>
      </c>
      <c r="W3034" s="60" t="s">
        <v>1617</v>
      </c>
      <c r="X3034" s="60" t="s">
        <v>1618</v>
      </c>
      <c r="Y3034" s="60" t="s">
        <v>1619</v>
      </c>
      <c r="Z3034" s="73">
        <v>1</v>
      </c>
      <c r="AA3034" s="73"/>
      <c r="AB3034" s="35">
        <v>1</v>
      </c>
      <c r="AC3034" s="27">
        <v>1</v>
      </c>
      <c r="AH3034" s="84" t="s">
        <v>2691</v>
      </c>
      <c r="AI3034" s="84">
        <v>0</v>
      </c>
      <c r="AJ3034" s="145">
        <v>2242</v>
      </c>
      <c r="AK3034" s="73">
        <v>1</v>
      </c>
      <c r="AL3034" s="27" t="s">
        <v>4443</v>
      </c>
    </row>
    <row r="3035" spans="1:38" ht="16.5">
      <c r="A3035" s="27">
        <v>11227000205</v>
      </c>
      <c r="B3035" s="60" t="s">
        <v>2191</v>
      </c>
      <c r="C3035" s="103" t="s">
        <v>2965</v>
      </c>
      <c r="D3035" s="27">
        <v>2</v>
      </c>
      <c r="E3035" s="27">
        <v>5</v>
      </c>
      <c r="F3035" s="60" t="s">
        <v>2636</v>
      </c>
      <c r="G3035" s="27">
        <v>0</v>
      </c>
      <c r="H3035" s="27">
        <v>30</v>
      </c>
      <c r="I3035" s="166">
        <v>7</v>
      </c>
      <c r="J3035" s="27">
        <v>3</v>
      </c>
      <c r="K3035" s="101">
        <v>4632</v>
      </c>
      <c r="L3035" s="101">
        <v>4632</v>
      </c>
      <c r="M3035" s="67">
        <v>5</v>
      </c>
      <c r="N3035" s="101">
        <v>56</v>
      </c>
      <c r="O3035" s="101">
        <v>56</v>
      </c>
      <c r="P3035" s="166">
        <v>2</v>
      </c>
      <c r="Q3035" s="27">
        <v>2</v>
      </c>
      <c r="R3035" s="27">
        <v>2</v>
      </c>
      <c r="S3035" s="91" t="s">
        <v>1980</v>
      </c>
      <c r="T3035" s="92" t="s">
        <v>4816</v>
      </c>
      <c r="U3035" s="92" t="s">
        <v>4816</v>
      </c>
      <c r="V3035" s="27">
        <v>1</v>
      </c>
      <c r="W3035" s="60" t="s">
        <v>1617</v>
      </c>
      <c r="X3035" s="60" t="s">
        <v>1618</v>
      </c>
      <c r="Y3035" s="60" t="s">
        <v>1619</v>
      </c>
      <c r="Z3035" s="73">
        <v>1</v>
      </c>
      <c r="AA3035" s="73"/>
      <c r="AB3035" s="35">
        <v>1</v>
      </c>
      <c r="AC3035" s="27">
        <v>1</v>
      </c>
      <c r="AH3035" s="84" t="s">
        <v>2692</v>
      </c>
      <c r="AI3035" s="84">
        <v>0</v>
      </c>
      <c r="AJ3035" s="145">
        <v>5653</v>
      </c>
      <c r="AK3035" s="73">
        <v>1</v>
      </c>
      <c r="AL3035" s="27" t="s">
        <v>4444</v>
      </c>
    </row>
    <row r="3036" spans="1:38" ht="16.5">
      <c r="A3036" s="27">
        <v>11227000305</v>
      </c>
      <c r="B3036" s="60" t="s">
        <v>2192</v>
      </c>
      <c r="C3036" s="103" t="s">
        <v>2966</v>
      </c>
      <c r="D3036" s="27">
        <v>3</v>
      </c>
      <c r="E3036" s="27">
        <v>5</v>
      </c>
      <c r="F3036" s="60" t="s">
        <v>2636</v>
      </c>
      <c r="G3036" s="27">
        <v>0</v>
      </c>
      <c r="H3036" s="27">
        <v>90</v>
      </c>
      <c r="I3036" s="166">
        <v>7</v>
      </c>
      <c r="J3036" s="27">
        <v>3</v>
      </c>
      <c r="K3036" s="101">
        <v>8984</v>
      </c>
      <c r="L3036" s="101">
        <v>8984</v>
      </c>
      <c r="M3036" s="67">
        <v>5</v>
      </c>
      <c r="N3036" s="101">
        <v>104</v>
      </c>
      <c r="O3036" s="101">
        <v>104</v>
      </c>
      <c r="P3036" s="166">
        <v>2</v>
      </c>
      <c r="Q3036" s="27">
        <v>2</v>
      </c>
      <c r="R3036" s="27">
        <v>2</v>
      </c>
      <c r="S3036" s="91" t="s">
        <v>1980</v>
      </c>
      <c r="T3036" s="92" t="s">
        <v>4816</v>
      </c>
      <c r="U3036" s="92" t="s">
        <v>4816</v>
      </c>
      <c r="V3036" s="27">
        <v>1</v>
      </c>
      <c r="W3036" s="60" t="s">
        <v>1617</v>
      </c>
      <c r="X3036" s="60" t="s">
        <v>1618</v>
      </c>
      <c r="Y3036" s="60" t="s">
        <v>1619</v>
      </c>
      <c r="Z3036" s="73">
        <v>0</v>
      </c>
      <c r="AA3036" s="73"/>
      <c r="AB3036" s="35">
        <v>1</v>
      </c>
      <c r="AC3036" s="27">
        <v>1</v>
      </c>
      <c r="AH3036" s="84" t="s">
        <v>2693</v>
      </c>
      <c r="AI3036" s="84">
        <v>0</v>
      </c>
      <c r="AJ3036" s="145">
        <v>10961</v>
      </c>
      <c r="AK3036" s="73">
        <v>1</v>
      </c>
      <c r="AL3036" s="27" t="s">
        <v>4445</v>
      </c>
    </row>
    <row r="3037" spans="1:38" ht="16.5">
      <c r="A3037" s="27">
        <v>11227000405</v>
      </c>
      <c r="B3037" s="60" t="s">
        <v>2193</v>
      </c>
      <c r="C3037" s="103" t="s">
        <v>2967</v>
      </c>
      <c r="D3037" s="27">
        <v>4</v>
      </c>
      <c r="E3037" s="27">
        <v>5</v>
      </c>
      <c r="F3037" s="60" t="s">
        <v>2636</v>
      </c>
      <c r="G3037" s="27">
        <v>1</v>
      </c>
      <c r="H3037" s="27">
        <v>150</v>
      </c>
      <c r="I3037" s="166">
        <v>7</v>
      </c>
      <c r="J3037" s="27">
        <v>3</v>
      </c>
      <c r="K3037" s="101">
        <v>14104</v>
      </c>
      <c r="L3037" s="101">
        <v>14104</v>
      </c>
      <c r="M3037" s="67">
        <v>5</v>
      </c>
      <c r="N3037" s="101">
        <v>160</v>
      </c>
      <c r="O3037" s="101">
        <v>160</v>
      </c>
      <c r="P3037" s="166">
        <v>2</v>
      </c>
      <c r="Q3037" s="27">
        <v>2</v>
      </c>
      <c r="R3037" s="27">
        <v>2</v>
      </c>
      <c r="S3037" s="91" t="s">
        <v>1980</v>
      </c>
      <c r="T3037" s="92" t="s">
        <v>4816</v>
      </c>
      <c r="U3037" s="92" t="s">
        <v>4816</v>
      </c>
      <c r="V3037" s="27">
        <v>1</v>
      </c>
      <c r="W3037" s="60" t="s">
        <v>1617</v>
      </c>
      <c r="X3037" s="60" t="s">
        <v>1618</v>
      </c>
      <c r="Y3037" s="60" t="s">
        <v>1619</v>
      </c>
      <c r="Z3037" s="73">
        <v>0</v>
      </c>
      <c r="AA3037" s="73"/>
      <c r="AB3037" s="35">
        <v>1</v>
      </c>
      <c r="AC3037" s="27">
        <v>1</v>
      </c>
      <c r="AH3037" s="84" t="s">
        <v>2694</v>
      </c>
      <c r="AI3037" s="84">
        <v>0</v>
      </c>
      <c r="AJ3037" s="145">
        <v>17225</v>
      </c>
      <c r="AK3037" s="73">
        <v>1</v>
      </c>
      <c r="AL3037" s="27" t="s">
        <v>4434</v>
      </c>
    </row>
    <row r="3038" spans="1:38" ht="16.5">
      <c r="A3038" s="27">
        <v>11227000505</v>
      </c>
      <c r="B3038" s="60" t="s">
        <v>2194</v>
      </c>
      <c r="C3038" s="103" t="s">
        <v>2968</v>
      </c>
      <c r="D3038" s="27">
        <v>5</v>
      </c>
      <c r="E3038" s="27">
        <v>5</v>
      </c>
      <c r="F3038" s="60" t="s">
        <v>2636</v>
      </c>
      <c r="G3038" s="27">
        <v>1</v>
      </c>
      <c r="H3038" s="27">
        <v>180</v>
      </c>
      <c r="I3038" s="166">
        <v>7</v>
      </c>
      <c r="J3038" s="27">
        <v>3</v>
      </c>
      <c r="K3038" s="101">
        <v>20304</v>
      </c>
      <c r="L3038" s="101">
        <v>20304</v>
      </c>
      <c r="M3038" s="67">
        <v>5</v>
      </c>
      <c r="N3038" s="101">
        <v>224</v>
      </c>
      <c r="O3038" s="101">
        <v>224</v>
      </c>
      <c r="P3038" s="166">
        <v>2</v>
      </c>
      <c r="Q3038" s="27">
        <v>2</v>
      </c>
      <c r="R3038" s="27">
        <v>2</v>
      </c>
      <c r="S3038" s="91" t="s">
        <v>1980</v>
      </c>
      <c r="T3038" s="92" t="s">
        <v>4816</v>
      </c>
      <c r="U3038" s="92" t="s">
        <v>4816</v>
      </c>
      <c r="V3038" s="27">
        <v>1</v>
      </c>
      <c r="W3038" s="60" t="s">
        <v>1617</v>
      </c>
      <c r="X3038" s="60" t="s">
        <v>1618</v>
      </c>
      <c r="Y3038" s="60" t="s">
        <v>1619</v>
      </c>
      <c r="Z3038" s="73">
        <v>0</v>
      </c>
      <c r="AA3038" s="73"/>
      <c r="AB3038" s="35">
        <v>1</v>
      </c>
      <c r="AC3038" s="27">
        <v>1</v>
      </c>
      <c r="AH3038" s="84" t="s">
        <v>2695</v>
      </c>
      <c r="AI3038" s="84">
        <v>0</v>
      </c>
      <c r="AJ3038" s="145">
        <v>24807</v>
      </c>
      <c r="AK3038" s="73">
        <v>1</v>
      </c>
      <c r="AL3038" s="27" t="s">
        <v>4435</v>
      </c>
    </row>
    <row r="3039" spans="1:38" ht="16.5">
      <c r="A3039" s="27">
        <v>11227000605</v>
      </c>
      <c r="B3039" s="60" t="s">
        <v>2195</v>
      </c>
      <c r="C3039" s="103" t="s">
        <v>2969</v>
      </c>
      <c r="D3039" s="27">
        <v>6</v>
      </c>
      <c r="E3039" s="27">
        <v>5</v>
      </c>
      <c r="F3039" s="60" t="s">
        <v>2636</v>
      </c>
      <c r="G3039" s="27">
        <v>2</v>
      </c>
      <c r="H3039" s="27">
        <v>220</v>
      </c>
      <c r="I3039" s="166">
        <v>7</v>
      </c>
      <c r="J3039" s="27">
        <v>3</v>
      </c>
      <c r="K3039" s="101">
        <v>28216</v>
      </c>
      <c r="L3039" s="101">
        <v>28216</v>
      </c>
      <c r="M3039" s="67">
        <v>5</v>
      </c>
      <c r="N3039" s="101">
        <v>304</v>
      </c>
      <c r="O3039" s="101">
        <v>304</v>
      </c>
      <c r="P3039" s="166">
        <v>2</v>
      </c>
      <c r="Q3039" s="27">
        <v>2</v>
      </c>
      <c r="R3039" s="27">
        <v>2</v>
      </c>
      <c r="S3039" s="91" t="s">
        <v>1980</v>
      </c>
      <c r="T3039" s="92" t="s">
        <v>4816</v>
      </c>
      <c r="U3039" s="92" t="s">
        <v>4816</v>
      </c>
      <c r="V3039" s="27">
        <v>1</v>
      </c>
      <c r="W3039" s="60" t="s">
        <v>1617</v>
      </c>
      <c r="X3039" s="60" t="s">
        <v>1618</v>
      </c>
      <c r="Y3039" s="60" t="s">
        <v>1619</v>
      </c>
      <c r="Z3039" s="73">
        <v>0</v>
      </c>
      <c r="AA3039" s="73"/>
      <c r="AB3039" s="35">
        <v>1</v>
      </c>
      <c r="AC3039" s="27">
        <v>1</v>
      </c>
      <c r="AH3039" s="84" t="s">
        <v>2696</v>
      </c>
      <c r="AI3039" s="84">
        <v>0</v>
      </c>
      <c r="AJ3039" s="145">
        <v>34423</v>
      </c>
      <c r="AK3039" s="73">
        <v>1</v>
      </c>
      <c r="AL3039" s="27" t="s">
        <v>4446</v>
      </c>
    </row>
    <row r="3040" spans="1:38" ht="16.5">
      <c r="A3040" s="27">
        <v>11227000705</v>
      </c>
      <c r="B3040" s="60" t="s">
        <v>2196</v>
      </c>
      <c r="C3040" s="103" t="s">
        <v>2970</v>
      </c>
      <c r="D3040" s="27">
        <v>7</v>
      </c>
      <c r="E3040" s="27">
        <v>5</v>
      </c>
      <c r="F3040" s="60" t="s">
        <v>2636</v>
      </c>
      <c r="G3040" s="27">
        <v>2</v>
      </c>
      <c r="H3040" s="27">
        <v>260</v>
      </c>
      <c r="I3040" s="166">
        <v>7</v>
      </c>
      <c r="J3040" s="27">
        <v>3</v>
      </c>
      <c r="K3040" s="101">
        <v>39496</v>
      </c>
      <c r="L3040" s="101">
        <v>39496</v>
      </c>
      <c r="M3040" s="67">
        <v>5</v>
      </c>
      <c r="N3040" s="101">
        <v>424</v>
      </c>
      <c r="O3040" s="101">
        <v>424</v>
      </c>
      <c r="P3040" s="166">
        <v>2</v>
      </c>
      <c r="Q3040" s="27">
        <v>2</v>
      </c>
      <c r="R3040" s="27">
        <v>2</v>
      </c>
      <c r="S3040" s="91" t="s">
        <v>1980</v>
      </c>
      <c r="T3040" s="92" t="s">
        <v>4816</v>
      </c>
      <c r="U3040" s="92" t="s">
        <v>4816</v>
      </c>
      <c r="V3040" s="27">
        <v>1</v>
      </c>
      <c r="W3040" s="60" t="s">
        <v>1617</v>
      </c>
      <c r="X3040" s="60" t="s">
        <v>1618</v>
      </c>
      <c r="Y3040" s="60" t="s">
        <v>1619</v>
      </c>
      <c r="Z3040" s="73">
        <v>0</v>
      </c>
      <c r="AA3040" s="73"/>
      <c r="AB3040" s="35">
        <v>1</v>
      </c>
      <c r="AC3040" s="27">
        <v>1</v>
      </c>
      <c r="AH3040" s="84" t="s">
        <v>2697</v>
      </c>
      <c r="AI3040" s="84">
        <v>0</v>
      </c>
      <c r="AJ3040" s="145">
        <v>48199</v>
      </c>
      <c r="AK3040" s="73">
        <v>1</v>
      </c>
      <c r="AL3040" s="27" t="s">
        <v>4447</v>
      </c>
    </row>
    <row r="3041" spans="1:38" ht="16.5">
      <c r="A3041" s="27">
        <v>11227000805</v>
      </c>
      <c r="B3041" s="60" t="s">
        <v>2197</v>
      </c>
      <c r="C3041" s="103" t="s">
        <v>2971</v>
      </c>
      <c r="D3041" s="27">
        <v>8</v>
      </c>
      <c r="E3041" s="27">
        <v>5</v>
      </c>
      <c r="F3041" s="60" t="s">
        <v>2636</v>
      </c>
      <c r="G3041" s="27">
        <v>3</v>
      </c>
      <c r="H3041" s="27">
        <v>300</v>
      </c>
      <c r="I3041" s="166">
        <v>7</v>
      </c>
      <c r="J3041" s="27">
        <v>3</v>
      </c>
      <c r="K3041" s="101">
        <v>56472</v>
      </c>
      <c r="L3041" s="101">
        <v>56472</v>
      </c>
      <c r="M3041" s="67">
        <v>5</v>
      </c>
      <c r="N3041" s="101">
        <v>600</v>
      </c>
      <c r="O3041" s="101">
        <v>600</v>
      </c>
      <c r="P3041" s="166">
        <v>2</v>
      </c>
      <c r="Q3041" s="27">
        <v>2</v>
      </c>
      <c r="R3041" s="27">
        <v>2</v>
      </c>
      <c r="S3041" s="91" t="s">
        <v>1980</v>
      </c>
      <c r="T3041" s="92" t="s">
        <v>4817</v>
      </c>
      <c r="U3041" s="92" t="s">
        <v>4817</v>
      </c>
      <c r="V3041" s="27">
        <v>1</v>
      </c>
      <c r="W3041" s="60" t="s">
        <v>1617</v>
      </c>
      <c r="X3041" s="60" t="s">
        <v>1618</v>
      </c>
      <c r="Y3041" s="60" t="s">
        <v>1619</v>
      </c>
      <c r="Z3041" s="73">
        <v>0</v>
      </c>
      <c r="AA3041" s="73"/>
      <c r="AB3041" s="35">
        <v>1</v>
      </c>
      <c r="AC3041" s="27">
        <v>1</v>
      </c>
      <c r="AH3041" s="84" t="s">
        <v>2698</v>
      </c>
      <c r="AI3041" s="84">
        <v>0</v>
      </c>
      <c r="AJ3041" s="145">
        <v>68847</v>
      </c>
      <c r="AK3041" s="73">
        <v>1</v>
      </c>
      <c r="AL3041" s="27" t="s">
        <v>4448</v>
      </c>
    </row>
    <row r="3042" spans="1:38" ht="16.5">
      <c r="A3042" s="27">
        <v>11227000905</v>
      </c>
      <c r="B3042" s="60" t="s">
        <v>2198</v>
      </c>
      <c r="C3042" s="104" t="s">
        <v>3108</v>
      </c>
      <c r="D3042" s="27">
        <v>9</v>
      </c>
      <c r="E3042" s="27">
        <v>5</v>
      </c>
      <c r="F3042" s="60" t="s">
        <v>2636</v>
      </c>
      <c r="G3042" s="27">
        <v>3</v>
      </c>
      <c r="H3042" s="27">
        <v>350</v>
      </c>
      <c r="I3042" s="166">
        <v>7</v>
      </c>
      <c r="J3042" s="27">
        <v>3</v>
      </c>
      <c r="K3042" s="101">
        <v>79056</v>
      </c>
      <c r="L3042" s="101">
        <v>79056</v>
      </c>
      <c r="M3042" s="67">
        <v>5</v>
      </c>
      <c r="N3042" s="101">
        <v>840</v>
      </c>
      <c r="O3042" s="101">
        <v>840</v>
      </c>
      <c r="P3042" s="166">
        <v>2</v>
      </c>
      <c r="Q3042" s="27">
        <v>2</v>
      </c>
      <c r="R3042" s="27">
        <v>2</v>
      </c>
      <c r="S3042" s="91" t="s">
        <v>1980</v>
      </c>
      <c r="T3042" s="92" t="s">
        <v>4817</v>
      </c>
      <c r="U3042" s="92" t="s">
        <v>4817</v>
      </c>
      <c r="V3042" s="27">
        <v>1</v>
      </c>
      <c r="W3042" s="60" t="s">
        <v>1617</v>
      </c>
      <c r="X3042" s="60" t="s">
        <v>1618</v>
      </c>
      <c r="Y3042" s="60" t="s">
        <v>1619</v>
      </c>
      <c r="Z3042" s="73">
        <v>0</v>
      </c>
      <c r="AA3042" s="73"/>
      <c r="AB3042" s="35">
        <v>1</v>
      </c>
      <c r="AC3042" s="27">
        <v>1</v>
      </c>
      <c r="AH3042" s="84" t="s">
        <v>2699</v>
      </c>
      <c r="AI3042" s="84">
        <v>0</v>
      </c>
      <c r="AJ3042" s="145">
        <v>96397</v>
      </c>
      <c r="AK3042" s="73">
        <v>1</v>
      </c>
      <c r="AL3042" s="27" t="s">
        <v>4449</v>
      </c>
    </row>
    <row r="3043" spans="1:38" ht="16.5">
      <c r="A3043" s="27">
        <v>11227001005</v>
      </c>
      <c r="B3043" s="60" t="s">
        <v>2199</v>
      </c>
      <c r="C3043" s="104" t="s">
        <v>2972</v>
      </c>
      <c r="D3043" s="27">
        <v>10</v>
      </c>
      <c r="E3043" s="27">
        <v>5</v>
      </c>
      <c r="F3043" s="60" t="s">
        <v>2636</v>
      </c>
      <c r="G3043" s="27">
        <v>4</v>
      </c>
      <c r="H3043" s="27">
        <v>400</v>
      </c>
      <c r="I3043" s="166">
        <v>7</v>
      </c>
      <c r="J3043" s="27">
        <v>3</v>
      </c>
      <c r="K3043" s="101">
        <v>113048</v>
      </c>
      <c r="L3043" s="101">
        <v>113048</v>
      </c>
      <c r="M3043" s="67">
        <v>5</v>
      </c>
      <c r="N3043" s="101">
        <v>1200</v>
      </c>
      <c r="O3043" s="101">
        <v>1200</v>
      </c>
      <c r="P3043" s="166">
        <v>2</v>
      </c>
      <c r="Q3043" s="27">
        <v>2</v>
      </c>
      <c r="R3043" s="27">
        <v>2</v>
      </c>
      <c r="S3043" s="91" t="s">
        <v>1980</v>
      </c>
      <c r="T3043" s="92" t="s">
        <v>4818</v>
      </c>
      <c r="U3043" s="92" t="s">
        <v>4818</v>
      </c>
      <c r="V3043" s="27">
        <v>1</v>
      </c>
      <c r="W3043" s="60" t="s">
        <v>1617</v>
      </c>
      <c r="X3043" s="60" t="s">
        <v>1618</v>
      </c>
      <c r="Y3043" s="60" t="s">
        <v>1619</v>
      </c>
      <c r="Z3043" s="73">
        <v>0</v>
      </c>
      <c r="AA3043" s="73"/>
      <c r="AB3043" s="35">
        <v>1</v>
      </c>
      <c r="AC3043" s="27">
        <v>1</v>
      </c>
      <c r="AH3043" s="84" t="s">
        <v>2700</v>
      </c>
      <c r="AI3043" s="84">
        <v>0</v>
      </c>
      <c r="AJ3043" s="145">
        <v>137695</v>
      </c>
      <c r="AK3043" s="73">
        <v>1</v>
      </c>
      <c r="AL3043" s="27" t="s">
        <v>4450</v>
      </c>
    </row>
    <row r="3044" spans="1:38" ht="16.5">
      <c r="A3044" s="27">
        <v>11227001105</v>
      </c>
      <c r="B3044" s="60" t="s">
        <v>2200</v>
      </c>
      <c r="C3044" s="104" t="s">
        <v>2973</v>
      </c>
      <c r="D3044" s="27">
        <v>11</v>
      </c>
      <c r="E3044" s="27">
        <v>5</v>
      </c>
      <c r="F3044" s="60" t="s">
        <v>2636</v>
      </c>
      <c r="G3044" s="27">
        <v>4</v>
      </c>
      <c r="H3044" s="27">
        <v>450</v>
      </c>
      <c r="I3044" s="166">
        <v>7</v>
      </c>
      <c r="J3044" s="27">
        <v>3</v>
      </c>
      <c r="K3044" s="101">
        <v>158264</v>
      </c>
      <c r="L3044" s="101">
        <v>158264</v>
      </c>
      <c r="M3044" s="67">
        <v>5</v>
      </c>
      <c r="N3044" s="101">
        <v>1680</v>
      </c>
      <c r="O3044" s="101">
        <v>1680</v>
      </c>
      <c r="P3044" s="166">
        <v>2</v>
      </c>
      <c r="Q3044" s="27">
        <v>2</v>
      </c>
      <c r="R3044" s="27">
        <v>2</v>
      </c>
      <c r="S3044" s="91" t="s">
        <v>1980</v>
      </c>
      <c r="T3044" s="92" t="s">
        <v>4818</v>
      </c>
      <c r="U3044" s="92" t="s">
        <v>4818</v>
      </c>
      <c r="V3044" s="27">
        <v>1</v>
      </c>
      <c r="W3044" s="60" t="s">
        <v>1617</v>
      </c>
      <c r="X3044" s="60" t="s">
        <v>1618</v>
      </c>
      <c r="Y3044" s="60" t="s">
        <v>1619</v>
      </c>
      <c r="Z3044" s="73">
        <v>0</v>
      </c>
      <c r="AA3044" s="73"/>
      <c r="AB3044" s="35">
        <v>1</v>
      </c>
      <c r="AC3044" s="27">
        <v>1</v>
      </c>
      <c r="AH3044" s="84" t="s">
        <v>2701</v>
      </c>
      <c r="AI3044" s="84">
        <v>0</v>
      </c>
      <c r="AJ3044" s="145">
        <v>192794</v>
      </c>
      <c r="AK3044" s="73">
        <v>1</v>
      </c>
      <c r="AL3044" s="27" t="s">
        <v>4451</v>
      </c>
    </row>
    <row r="3045" spans="1:38" ht="16.5">
      <c r="A3045" s="27">
        <v>11227001205</v>
      </c>
      <c r="B3045" s="60" t="s">
        <v>2201</v>
      </c>
      <c r="C3045" s="104" t="s">
        <v>2974</v>
      </c>
      <c r="D3045" s="27">
        <v>12</v>
      </c>
      <c r="E3045" s="27">
        <v>5</v>
      </c>
      <c r="F3045" s="60" t="s">
        <v>2636</v>
      </c>
      <c r="G3045" s="27">
        <v>5</v>
      </c>
      <c r="H3045" s="27">
        <v>500</v>
      </c>
      <c r="I3045" s="166">
        <v>7</v>
      </c>
      <c r="J3045" s="27">
        <v>3</v>
      </c>
      <c r="K3045" s="101">
        <v>226312</v>
      </c>
      <c r="L3045" s="101">
        <v>226312</v>
      </c>
      <c r="M3045" s="67">
        <v>5</v>
      </c>
      <c r="N3045" s="101">
        <v>2400</v>
      </c>
      <c r="O3045" s="101">
        <v>2400</v>
      </c>
      <c r="P3045" s="166">
        <v>2</v>
      </c>
      <c r="Q3045" s="27">
        <v>2</v>
      </c>
      <c r="R3045" s="27">
        <v>2</v>
      </c>
      <c r="S3045" s="91" t="s">
        <v>1980</v>
      </c>
      <c r="T3045" s="92" t="s">
        <v>4819</v>
      </c>
      <c r="U3045" s="92" t="s">
        <v>4819</v>
      </c>
      <c r="V3045" s="27">
        <v>1</v>
      </c>
      <c r="W3045" s="60" t="s">
        <v>1617</v>
      </c>
      <c r="X3045" s="60" t="s">
        <v>1618</v>
      </c>
      <c r="Y3045" s="60" t="s">
        <v>1619</v>
      </c>
      <c r="Z3045" s="73">
        <v>0</v>
      </c>
      <c r="AA3045" s="73"/>
      <c r="AB3045" s="35">
        <v>1</v>
      </c>
      <c r="AC3045" s="27">
        <v>1</v>
      </c>
      <c r="AH3045" s="84" t="s">
        <v>2702</v>
      </c>
      <c r="AI3045" s="84">
        <v>0</v>
      </c>
      <c r="AJ3045" s="145">
        <v>275390</v>
      </c>
      <c r="AK3045" s="73">
        <v>1</v>
      </c>
      <c r="AL3045" s="27" t="s">
        <v>4452</v>
      </c>
    </row>
    <row r="3046" spans="1:38" ht="16.5">
      <c r="A3046" s="27">
        <v>11227001305</v>
      </c>
      <c r="B3046" s="60" t="s">
        <v>2202</v>
      </c>
      <c r="C3046" s="104" t="s">
        <v>2975</v>
      </c>
      <c r="D3046" s="27">
        <v>13</v>
      </c>
      <c r="E3046" s="27">
        <v>5</v>
      </c>
      <c r="F3046" s="60" t="s">
        <v>2636</v>
      </c>
      <c r="G3046" s="27">
        <v>5</v>
      </c>
      <c r="H3046" s="27">
        <v>550</v>
      </c>
      <c r="I3046" s="166">
        <v>7</v>
      </c>
      <c r="J3046" s="27">
        <v>3</v>
      </c>
      <c r="K3046" s="101">
        <v>362096</v>
      </c>
      <c r="L3046" s="101">
        <v>362096</v>
      </c>
      <c r="M3046" s="67">
        <v>5</v>
      </c>
      <c r="N3046" s="101">
        <v>3840</v>
      </c>
      <c r="O3046" s="101">
        <v>3840</v>
      </c>
      <c r="P3046" s="166">
        <v>2</v>
      </c>
      <c r="Q3046" s="27">
        <v>2</v>
      </c>
      <c r="R3046" s="27">
        <v>2</v>
      </c>
      <c r="S3046" s="91" t="s">
        <v>1980</v>
      </c>
      <c r="T3046" s="92" t="s">
        <v>4820</v>
      </c>
      <c r="U3046" s="92" t="s">
        <v>4820</v>
      </c>
      <c r="V3046" s="27">
        <v>1</v>
      </c>
      <c r="W3046" s="60" t="s">
        <v>1617</v>
      </c>
      <c r="X3046" s="60" t="s">
        <v>1618</v>
      </c>
      <c r="Y3046" s="60" t="s">
        <v>1619</v>
      </c>
      <c r="Z3046" s="73">
        <v>0</v>
      </c>
      <c r="AA3046" s="73"/>
      <c r="AB3046" s="35">
        <v>1</v>
      </c>
      <c r="AC3046" s="27">
        <v>1</v>
      </c>
      <c r="AH3046" s="84" t="s">
        <v>2703</v>
      </c>
      <c r="AI3046" s="84">
        <v>0</v>
      </c>
      <c r="AJ3046" s="145">
        <v>440608</v>
      </c>
      <c r="AK3046" s="73">
        <v>1</v>
      </c>
      <c r="AL3046" s="27" t="s">
        <v>4453</v>
      </c>
    </row>
    <row r="3047" spans="1:38" ht="16.5">
      <c r="A3047" s="27">
        <v>11227001405</v>
      </c>
      <c r="B3047" s="60" t="s">
        <v>2203</v>
      </c>
      <c r="C3047" s="104" t="s">
        <v>2976</v>
      </c>
      <c r="D3047" s="27">
        <v>14</v>
      </c>
      <c r="E3047" s="27">
        <v>5</v>
      </c>
      <c r="F3047" s="60" t="s">
        <v>2636</v>
      </c>
      <c r="G3047" s="27">
        <v>5</v>
      </c>
      <c r="H3047" s="27">
        <v>600</v>
      </c>
      <c r="I3047" s="166">
        <v>7</v>
      </c>
      <c r="J3047" s="27">
        <v>3</v>
      </c>
      <c r="K3047" s="101">
        <v>579352</v>
      </c>
      <c r="L3047" s="101">
        <v>579352</v>
      </c>
      <c r="M3047" s="67">
        <v>5</v>
      </c>
      <c r="N3047" s="101">
        <v>6144</v>
      </c>
      <c r="O3047" s="101">
        <v>6144</v>
      </c>
      <c r="P3047" s="166">
        <v>2</v>
      </c>
      <c r="Q3047" s="27">
        <v>2</v>
      </c>
      <c r="R3047" s="27">
        <v>2</v>
      </c>
      <c r="S3047" s="91" t="s">
        <v>1980</v>
      </c>
      <c r="T3047" s="92" t="s">
        <v>4821</v>
      </c>
      <c r="U3047" s="92" t="s">
        <v>4821</v>
      </c>
      <c r="V3047" s="27">
        <v>1</v>
      </c>
      <c r="W3047" s="60" t="s">
        <v>1617</v>
      </c>
      <c r="X3047" s="60" t="s">
        <v>1618</v>
      </c>
      <c r="Y3047" s="60" t="s">
        <v>1619</v>
      </c>
      <c r="Z3047" s="73">
        <v>0</v>
      </c>
      <c r="AA3047" s="73"/>
      <c r="AB3047" s="35">
        <v>1</v>
      </c>
      <c r="AC3047" s="27">
        <v>1</v>
      </c>
      <c r="AH3047" s="84" t="s">
        <v>2704</v>
      </c>
      <c r="AI3047" s="84">
        <v>0</v>
      </c>
      <c r="AJ3047" s="145">
        <v>704968</v>
      </c>
      <c r="AK3047" s="73">
        <v>1</v>
      </c>
      <c r="AL3047" s="27" t="s">
        <v>4454</v>
      </c>
    </row>
    <row r="3048" spans="1:38" ht="16.5">
      <c r="A3048" s="27">
        <v>11227001505</v>
      </c>
      <c r="B3048" s="60" t="s">
        <v>2204</v>
      </c>
      <c r="C3048" s="104" t="s">
        <v>2977</v>
      </c>
      <c r="D3048" s="27">
        <v>15</v>
      </c>
      <c r="E3048" s="27">
        <v>5</v>
      </c>
      <c r="F3048" s="60" t="s">
        <v>2636</v>
      </c>
      <c r="G3048" s="27">
        <v>5</v>
      </c>
      <c r="H3048" s="27">
        <v>650</v>
      </c>
      <c r="I3048" s="166">
        <v>7</v>
      </c>
      <c r="J3048" s="27">
        <v>3</v>
      </c>
      <c r="K3048" s="101">
        <v>926960</v>
      </c>
      <c r="L3048" s="101">
        <v>926960</v>
      </c>
      <c r="M3048" s="67">
        <v>5</v>
      </c>
      <c r="N3048" s="101">
        <v>9824</v>
      </c>
      <c r="O3048" s="101">
        <v>9824</v>
      </c>
      <c r="P3048" s="166">
        <v>2</v>
      </c>
      <c r="Q3048" s="27">
        <v>2</v>
      </c>
      <c r="R3048" s="27">
        <v>2</v>
      </c>
      <c r="S3048" s="91" t="s">
        <v>1980</v>
      </c>
      <c r="T3048" s="92" t="s">
        <v>4822</v>
      </c>
      <c r="U3048" s="92" t="s">
        <v>4822</v>
      </c>
      <c r="V3048" s="27">
        <v>1</v>
      </c>
      <c r="W3048" s="60" t="s">
        <v>1617</v>
      </c>
      <c r="X3048" s="60" t="s">
        <v>1618</v>
      </c>
      <c r="Y3048" s="60" t="s">
        <v>1619</v>
      </c>
      <c r="Z3048" s="73">
        <v>0</v>
      </c>
      <c r="AA3048" s="73"/>
      <c r="AB3048" s="35">
        <v>1</v>
      </c>
      <c r="AC3048" s="27">
        <v>1</v>
      </c>
      <c r="AH3048" s="84" t="s">
        <v>2705</v>
      </c>
      <c r="AI3048" s="84">
        <v>0</v>
      </c>
      <c r="AJ3048" s="145">
        <v>1127938</v>
      </c>
      <c r="AK3048" s="73">
        <v>1</v>
      </c>
      <c r="AL3048" s="27" t="s">
        <v>4455</v>
      </c>
    </row>
    <row r="3049" spans="1:38" ht="16.5">
      <c r="A3049" s="27">
        <v>11227000106</v>
      </c>
      <c r="B3049" s="60" t="s">
        <v>2205</v>
      </c>
      <c r="C3049" s="103" t="s">
        <v>2978</v>
      </c>
      <c r="D3049" s="27">
        <v>1</v>
      </c>
      <c r="E3049" s="27">
        <v>6</v>
      </c>
      <c r="F3049" s="60" t="s">
        <v>2636</v>
      </c>
      <c r="G3049" s="27">
        <v>0</v>
      </c>
      <c r="H3049" s="27">
        <v>1</v>
      </c>
      <c r="I3049" s="166">
        <v>7</v>
      </c>
      <c r="J3049" s="27">
        <v>3</v>
      </c>
      <c r="K3049" s="101">
        <v>1848</v>
      </c>
      <c r="L3049" s="101">
        <v>1848</v>
      </c>
      <c r="M3049" s="67">
        <v>5</v>
      </c>
      <c r="N3049" s="101">
        <v>24</v>
      </c>
      <c r="O3049" s="101">
        <v>24</v>
      </c>
      <c r="P3049" s="166">
        <v>2</v>
      </c>
      <c r="Q3049" s="27">
        <v>2</v>
      </c>
      <c r="R3049" s="27">
        <v>2</v>
      </c>
      <c r="S3049" s="91" t="s">
        <v>1980</v>
      </c>
      <c r="T3049" s="92" t="s">
        <v>4816</v>
      </c>
      <c r="U3049" s="92" t="s">
        <v>4816</v>
      </c>
      <c r="V3049" s="27">
        <v>1</v>
      </c>
      <c r="W3049" s="60" t="s">
        <v>1617</v>
      </c>
      <c r="X3049" s="60" t="s">
        <v>1618</v>
      </c>
      <c r="Y3049" s="60" t="s">
        <v>1619</v>
      </c>
      <c r="Z3049" s="73">
        <v>1</v>
      </c>
      <c r="AA3049" s="73"/>
      <c r="AB3049" s="35">
        <v>1</v>
      </c>
      <c r="AC3049" s="27">
        <v>1</v>
      </c>
      <c r="AH3049" s="35" t="s">
        <v>2706</v>
      </c>
      <c r="AI3049" s="35">
        <v>0</v>
      </c>
      <c r="AJ3049" s="145">
        <v>2242</v>
      </c>
      <c r="AK3049" s="73">
        <v>1</v>
      </c>
      <c r="AL3049" s="27" t="s">
        <v>4443</v>
      </c>
    </row>
    <row r="3050" spans="1:38" ht="16.5">
      <c r="A3050" s="27">
        <v>11227000206</v>
      </c>
      <c r="B3050" s="60" t="s">
        <v>2207</v>
      </c>
      <c r="C3050" s="103" t="s">
        <v>2979</v>
      </c>
      <c r="D3050" s="27">
        <v>2</v>
      </c>
      <c r="E3050" s="27">
        <v>6</v>
      </c>
      <c r="F3050" s="60" t="s">
        <v>2636</v>
      </c>
      <c r="G3050" s="27">
        <v>0</v>
      </c>
      <c r="H3050" s="27">
        <v>30</v>
      </c>
      <c r="I3050" s="166">
        <v>7</v>
      </c>
      <c r="J3050" s="27">
        <v>3</v>
      </c>
      <c r="K3050" s="101">
        <v>4632</v>
      </c>
      <c r="L3050" s="101">
        <v>4632</v>
      </c>
      <c r="M3050" s="67">
        <v>5</v>
      </c>
      <c r="N3050" s="101">
        <v>56</v>
      </c>
      <c r="O3050" s="101">
        <v>56</v>
      </c>
      <c r="P3050" s="166">
        <v>2</v>
      </c>
      <c r="Q3050" s="27">
        <v>2</v>
      </c>
      <c r="R3050" s="27">
        <v>2</v>
      </c>
      <c r="S3050" s="91" t="s">
        <v>1980</v>
      </c>
      <c r="T3050" s="92" t="s">
        <v>4816</v>
      </c>
      <c r="U3050" s="92" t="s">
        <v>4816</v>
      </c>
      <c r="V3050" s="27">
        <v>1</v>
      </c>
      <c r="W3050" s="60" t="s">
        <v>1617</v>
      </c>
      <c r="X3050" s="60" t="s">
        <v>1618</v>
      </c>
      <c r="Y3050" s="60" t="s">
        <v>1619</v>
      </c>
      <c r="Z3050" s="73">
        <v>1</v>
      </c>
      <c r="AA3050" s="73"/>
      <c r="AB3050" s="35">
        <v>1</v>
      </c>
      <c r="AC3050" s="27">
        <v>1</v>
      </c>
      <c r="AH3050" s="35" t="s">
        <v>2707</v>
      </c>
      <c r="AI3050" s="35">
        <v>0</v>
      </c>
      <c r="AJ3050" s="145">
        <v>5653</v>
      </c>
      <c r="AK3050" s="73">
        <v>1</v>
      </c>
      <c r="AL3050" s="27" t="s">
        <v>4444</v>
      </c>
    </row>
    <row r="3051" spans="1:38" ht="16.5">
      <c r="A3051" s="27">
        <v>11227000306</v>
      </c>
      <c r="B3051" s="60" t="s">
        <v>2208</v>
      </c>
      <c r="C3051" s="103" t="s">
        <v>2980</v>
      </c>
      <c r="D3051" s="27">
        <v>3</v>
      </c>
      <c r="E3051" s="27">
        <v>6</v>
      </c>
      <c r="F3051" s="60" t="s">
        <v>2636</v>
      </c>
      <c r="G3051" s="27">
        <v>0</v>
      </c>
      <c r="H3051" s="27">
        <v>90</v>
      </c>
      <c r="I3051" s="166">
        <v>7</v>
      </c>
      <c r="J3051" s="27">
        <v>3</v>
      </c>
      <c r="K3051" s="101">
        <v>8984</v>
      </c>
      <c r="L3051" s="101">
        <v>8984</v>
      </c>
      <c r="M3051" s="67">
        <v>5</v>
      </c>
      <c r="N3051" s="101">
        <v>104</v>
      </c>
      <c r="O3051" s="101">
        <v>104</v>
      </c>
      <c r="P3051" s="166">
        <v>2</v>
      </c>
      <c r="Q3051" s="27">
        <v>2</v>
      </c>
      <c r="R3051" s="27">
        <v>2</v>
      </c>
      <c r="S3051" s="91" t="s">
        <v>1980</v>
      </c>
      <c r="T3051" s="92" t="s">
        <v>4816</v>
      </c>
      <c r="U3051" s="92" t="s">
        <v>4816</v>
      </c>
      <c r="V3051" s="27">
        <v>1</v>
      </c>
      <c r="W3051" s="60" t="s">
        <v>1617</v>
      </c>
      <c r="X3051" s="60" t="s">
        <v>1618</v>
      </c>
      <c r="Y3051" s="60" t="s">
        <v>1619</v>
      </c>
      <c r="Z3051" s="73">
        <v>0</v>
      </c>
      <c r="AA3051" s="73"/>
      <c r="AB3051" s="35">
        <v>1</v>
      </c>
      <c r="AC3051" s="27">
        <v>1</v>
      </c>
      <c r="AH3051" s="35" t="s">
        <v>2708</v>
      </c>
      <c r="AI3051" s="35">
        <v>0</v>
      </c>
      <c r="AJ3051" s="145">
        <v>10961</v>
      </c>
      <c r="AK3051" s="73">
        <v>1</v>
      </c>
      <c r="AL3051" s="27" t="s">
        <v>4445</v>
      </c>
    </row>
    <row r="3052" spans="1:38" ht="16.5">
      <c r="A3052" s="27">
        <v>11227000406</v>
      </c>
      <c r="B3052" s="60" t="s">
        <v>2209</v>
      </c>
      <c r="C3052" s="103" t="s">
        <v>2981</v>
      </c>
      <c r="D3052" s="27">
        <v>4</v>
      </c>
      <c r="E3052" s="27">
        <v>6</v>
      </c>
      <c r="F3052" s="60" t="s">
        <v>2636</v>
      </c>
      <c r="G3052" s="27">
        <v>1</v>
      </c>
      <c r="H3052" s="27">
        <v>150</v>
      </c>
      <c r="I3052" s="166">
        <v>7</v>
      </c>
      <c r="J3052" s="27">
        <v>3</v>
      </c>
      <c r="K3052" s="101">
        <v>14104</v>
      </c>
      <c r="L3052" s="101">
        <v>14104</v>
      </c>
      <c r="M3052" s="67">
        <v>5</v>
      </c>
      <c r="N3052" s="101">
        <v>160</v>
      </c>
      <c r="O3052" s="101">
        <v>160</v>
      </c>
      <c r="P3052" s="166">
        <v>2</v>
      </c>
      <c r="Q3052" s="27">
        <v>2</v>
      </c>
      <c r="R3052" s="27">
        <v>2</v>
      </c>
      <c r="S3052" s="91" t="s">
        <v>1980</v>
      </c>
      <c r="T3052" s="92" t="s">
        <v>4816</v>
      </c>
      <c r="U3052" s="92" t="s">
        <v>4816</v>
      </c>
      <c r="V3052" s="27">
        <v>1</v>
      </c>
      <c r="W3052" s="60" t="s">
        <v>1617</v>
      </c>
      <c r="X3052" s="60" t="s">
        <v>1618</v>
      </c>
      <c r="Y3052" s="60" t="s">
        <v>1619</v>
      </c>
      <c r="Z3052" s="73">
        <v>0</v>
      </c>
      <c r="AA3052" s="73"/>
      <c r="AB3052" s="35">
        <v>1</v>
      </c>
      <c r="AC3052" s="27">
        <v>1</v>
      </c>
      <c r="AH3052" s="35" t="s">
        <v>2709</v>
      </c>
      <c r="AI3052" s="35">
        <v>0</v>
      </c>
      <c r="AJ3052" s="145">
        <v>17225</v>
      </c>
      <c r="AK3052" s="73">
        <v>1</v>
      </c>
      <c r="AL3052" s="27" t="s">
        <v>4434</v>
      </c>
    </row>
    <row r="3053" spans="1:38" ht="16.5">
      <c r="A3053" s="27">
        <v>11227000506</v>
      </c>
      <c r="B3053" s="60" t="s">
        <v>2210</v>
      </c>
      <c r="C3053" s="103" t="s">
        <v>2982</v>
      </c>
      <c r="D3053" s="27">
        <v>5</v>
      </c>
      <c r="E3053" s="27">
        <v>6</v>
      </c>
      <c r="F3053" s="60" t="s">
        <v>2636</v>
      </c>
      <c r="G3053" s="27">
        <v>1</v>
      </c>
      <c r="H3053" s="27">
        <v>180</v>
      </c>
      <c r="I3053" s="166">
        <v>7</v>
      </c>
      <c r="J3053" s="27">
        <v>3</v>
      </c>
      <c r="K3053" s="101">
        <v>20304</v>
      </c>
      <c r="L3053" s="101">
        <v>20304</v>
      </c>
      <c r="M3053" s="67">
        <v>5</v>
      </c>
      <c r="N3053" s="101">
        <v>224</v>
      </c>
      <c r="O3053" s="101">
        <v>224</v>
      </c>
      <c r="P3053" s="166">
        <v>2</v>
      </c>
      <c r="Q3053" s="27">
        <v>2</v>
      </c>
      <c r="R3053" s="27">
        <v>2</v>
      </c>
      <c r="S3053" s="91" t="s">
        <v>1980</v>
      </c>
      <c r="T3053" s="92" t="s">
        <v>4816</v>
      </c>
      <c r="U3053" s="92" t="s">
        <v>4816</v>
      </c>
      <c r="V3053" s="27">
        <v>1</v>
      </c>
      <c r="W3053" s="60" t="s">
        <v>1617</v>
      </c>
      <c r="X3053" s="60" t="s">
        <v>1618</v>
      </c>
      <c r="Y3053" s="60" t="s">
        <v>1619</v>
      </c>
      <c r="Z3053" s="73">
        <v>0</v>
      </c>
      <c r="AA3053" s="73"/>
      <c r="AB3053" s="35">
        <v>1</v>
      </c>
      <c r="AC3053" s="27">
        <v>1</v>
      </c>
      <c r="AH3053" s="35" t="s">
        <v>2710</v>
      </c>
      <c r="AI3053" s="35">
        <v>0</v>
      </c>
      <c r="AJ3053" s="145">
        <v>24807</v>
      </c>
      <c r="AK3053" s="73">
        <v>1</v>
      </c>
      <c r="AL3053" s="27" t="s">
        <v>4435</v>
      </c>
    </row>
    <row r="3054" spans="1:38" ht="16.5">
      <c r="A3054" s="122">
        <v>11227000606</v>
      </c>
      <c r="B3054" s="60" t="s">
        <v>2211</v>
      </c>
      <c r="C3054" s="103" t="s">
        <v>2983</v>
      </c>
      <c r="D3054" s="27">
        <v>6</v>
      </c>
      <c r="E3054" s="27">
        <v>6</v>
      </c>
      <c r="F3054" s="60" t="s">
        <v>2636</v>
      </c>
      <c r="G3054" s="27">
        <v>2</v>
      </c>
      <c r="H3054" s="27">
        <v>220</v>
      </c>
      <c r="I3054" s="166">
        <v>7</v>
      </c>
      <c r="J3054" s="27">
        <v>3</v>
      </c>
      <c r="K3054" s="101">
        <v>28216</v>
      </c>
      <c r="L3054" s="101">
        <v>28216</v>
      </c>
      <c r="M3054" s="67">
        <v>5</v>
      </c>
      <c r="N3054" s="101">
        <v>304</v>
      </c>
      <c r="O3054" s="101">
        <v>304</v>
      </c>
      <c r="P3054" s="166">
        <v>2</v>
      </c>
      <c r="Q3054" s="27">
        <v>2</v>
      </c>
      <c r="R3054" s="27">
        <v>2</v>
      </c>
      <c r="S3054" s="91" t="s">
        <v>1980</v>
      </c>
      <c r="T3054" s="92" t="s">
        <v>4816</v>
      </c>
      <c r="U3054" s="92" t="s">
        <v>4816</v>
      </c>
      <c r="V3054" s="27">
        <v>1</v>
      </c>
      <c r="W3054" s="60" t="s">
        <v>1617</v>
      </c>
      <c r="X3054" s="60" t="s">
        <v>1618</v>
      </c>
      <c r="Y3054" s="60" t="s">
        <v>1619</v>
      </c>
      <c r="Z3054" s="73">
        <v>0</v>
      </c>
      <c r="AA3054" s="73"/>
      <c r="AB3054" s="35">
        <v>1</v>
      </c>
      <c r="AC3054" s="27">
        <v>1</v>
      </c>
      <c r="AH3054" s="84" t="s">
        <v>2711</v>
      </c>
      <c r="AI3054" s="84">
        <v>0</v>
      </c>
      <c r="AJ3054" s="145">
        <v>34423</v>
      </c>
      <c r="AK3054" s="73">
        <v>1</v>
      </c>
      <c r="AL3054" s="27" t="s">
        <v>4446</v>
      </c>
    </row>
    <row r="3055" spans="1:38" ht="16.5">
      <c r="A3055" s="27">
        <v>11227000706</v>
      </c>
      <c r="B3055" s="60" t="s">
        <v>2212</v>
      </c>
      <c r="C3055" s="103" t="s">
        <v>2984</v>
      </c>
      <c r="D3055" s="27">
        <v>7</v>
      </c>
      <c r="E3055" s="27">
        <v>6</v>
      </c>
      <c r="F3055" s="60" t="s">
        <v>2636</v>
      </c>
      <c r="G3055" s="27">
        <v>2</v>
      </c>
      <c r="H3055" s="27">
        <v>260</v>
      </c>
      <c r="I3055" s="166">
        <v>7</v>
      </c>
      <c r="J3055" s="27">
        <v>3</v>
      </c>
      <c r="K3055" s="101">
        <v>39496</v>
      </c>
      <c r="L3055" s="101">
        <v>39496</v>
      </c>
      <c r="M3055" s="67">
        <v>5</v>
      </c>
      <c r="N3055" s="101">
        <v>424</v>
      </c>
      <c r="O3055" s="101">
        <v>424</v>
      </c>
      <c r="P3055" s="166">
        <v>2</v>
      </c>
      <c r="Q3055" s="27">
        <v>2</v>
      </c>
      <c r="R3055" s="27">
        <v>2</v>
      </c>
      <c r="S3055" s="91" t="s">
        <v>1980</v>
      </c>
      <c r="T3055" s="92" t="s">
        <v>4816</v>
      </c>
      <c r="U3055" s="92" t="s">
        <v>4816</v>
      </c>
      <c r="V3055" s="27">
        <v>1</v>
      </c>
      <c r="W3055" s="60" t="s">
        <v>1617</v>
      </c>
      <c r="X3055" s="60" t="s">
        <v>1618</v>
      </c>
      <c r="Y3055" s="60" t="s">
        <v>1619</v>
      </c>
      <c r="Z3055" s="73">
        <v>0</v>
      </c>
      <c r="AA3055" s="73"/>
      <c r="AB3055" s="35">
        <v>1</v>
      </c>
      <c r="AC3055" s="27">
        <v>1</v>
      </c>
      <c r="AH3055" s="35" t="s">
        <v>2712</v>
      </c>
      <c r="AI3055" s="35">
        <v>0</v>
      </c>
      <c r="AJ3055" s="145">
        <v>48199</v>
      </c>
      <c r="AK3055" s="73">
        <v>1</v>
      </c>
      <c r="AL3055" s="27" t="s">
        <v>4447</v>
      </c>
    </row>
    <row r="3056" spans="1:38" ht="16.5">
      <c r="A3056" s="27">
        <v>11227000806</v>
      </c>
      <c r="B3056" s="60" t="s">
        <v>2213</v>
      </c>
      <c r="C3056" s="103" t="s">
        <v>2985</v>
      </c>
      <c r="D3056" s="27">
        <v>8</v>
      </c>
      <c r="E3056" s="27">
        <v>6</v>
      </c>
      <c r="F3056" s="60" t="s">
        <v>2636</v>
      </c>
      <c r="G3056" s="27">
        <v>3</v>
      </c>
      <c r="H3056" s="27">
        <v>300</v>
      </c>
      <c r="I3056" s="166">
        <v>7</v>
      </c>
      <c r="J3056" s="27">
        <v>3</v>
      </c>
      <c r="K3056" s="101">
        <v>56472</v>
      </c>
      <c r="L3056" s="101">
        <v>56472</v>
      </c>
      <c r="M3056" s="67">
        <v>5</v>
      </c>
      <c r="N3056" s="101">
        <v>600</v>
      </c>
      <c r="O3056" s="101">
        <v>600</v>
      </c>
      <c r="P3056" s="166">
        <v>2</v>
      </c>
      <c r="Q3056" s="27">
        <v>2</v>
      </c>
      <c r="R3056" s="27">
        <v>2</v>
      </c>
      <c r="S3056" s="91" t="s">
        <v>1980</v>
      </c>
      <c r="T3056" s="92" t="s">
        <v>4817</v>
      </c>
      <c r="U3056" s="92" t="s">
        <v>4817</v>
      </c>
      <c r="V3056" s="27">
        <v>1</v>
      </c>
      <c r="W3056" s="60" t="s">
        <v>1617</v>
      </c>
      <c r="X3056" s="60" t="s">
        <v>1618</v>
      </c>
      <c r="Y3056" s="60" t="s">
        <v>1619</v>
      </c>
      <c r="Z3056" s="73">
        <v>0</v>
      </c>
      <c r="AA3056" s="73"/>
      <c r="AB3056" s="35">
        <v>1</v>
      </c>
      <c r="AC3056" s="27">
        <v>1</v>
      </c>
      <c r="AH3056" s="35" t="s">
        <v>2713</v>
      </c>
      <c r="AI3056" s="35">
        <v>0</v>
      </c>
      <c r="AJ3056" s="145">
        <v>68847</v>
      </c>
      <c r="AK3056" s="73">
        <v>1</v>
      </c>
      <c r="AL3056" s="27" t="s">
        <v>4448</v>
      </c>
    </row>
    <row r="3057" spans="1:38" ht="16.5">
      <c r="A3057" s="27">
        <v>11227000906</v>
      </c>
      <c r="B3057" s="60" t="s">
        <v>2214</v>
      </c>
      <c r="C3057" s="104" t="s">
        <v>3109</v>
      </c>
      <c r="D3057" s="27">
        <v>9</v>
      </c>
      <c r="E3057" s="27">
        <v>6</v>
      </c>
      <c r="F3057" s="60" t="s">
        <v>2636</v>
      </c>
      <c r="G3057" s="27">
        <v>3</v>
      </c>
      <c r="H3057" s="27">
        <v>350</v>
      </c>
      <c r="I3057" s="166">
        <v>7</v>
      </c>
      <c r="J3057" s="27">
        <v>3</v>
      </c>
      <c r="K3057" s="101">
        <v>79056</v>
      </c>
      <c r="L3057" s="101">
        <v>79056</v>
      </c>
      <c r="M3057" s="67">
        <v>5</v>
      </c>
      <c r="N3057" s="101">
        <v>840</v>
      </c>
      <c r="O3057" s="101">
        <v>840</v>
      </c>
      <c r="P3057" s="166">
        <v>2</v>
      </c>
      <c r="Q3057" s="27">
        <v>2</v>
      </c>
      <c r="R3057" s="27">
        <v>2</v>
      </c>
      <c r="S3057" s="91" t="s">
        <v>1980</v>
      </c>
      <c r="T3057" s="92" t="s">
        <v>4817</v>
      </c>
      <c r="U3057" s="92" t="s">
        <v>4817</v>
      </c>
      <c r="V3057" s="27">
        <v>1</v>
      </c>
      <c r="W3057" s="60" t="s">
        <v>1617</v>
      </c>
      <c r="X3057" s="60" t="s">
        <v>1618</v>
      </c>
      <c r="Y3057" s="60" t="s">
        <v>1619</v>
      </c>
      <c r="Z3057" s="73">
        <v>0</v>
      </c>
      <c r="AA3057" s="73"/>
      <c r="AB3057" s="35">
        <v>1</v>
      </c>
      <c r="AC3057" s="27">
        <v>1</v>
      </c>
      <c r="AH3057" s="35" t="s">
        <v>2714</v>
      </c>
      <c r="AI3057" s="35">
        <v>0</v>
      </c>
      <c r="AJ3057" s="145">
        <v>96397</v>
      </c>
      <c r="AK3057" s="73">
        <v>1</v>
      </c>
      <c r="AL3057" s="27" t="s">
        <v>4449</v>
      </c>
    </row>
    <row r="3058" spans="1:38" ht="16.5">
      <c r="A3058" s="27">
        <v>11227001006</v>
      </c>
      <c r="B3058" s="60" t="s">
        <v>2215</v>
      </c>
      <c r="C3058" s="104" t="s">
        <v>2986</v>
      </c>
      <c r="D3058" s="27">
        <v>10</v>
      </c>
      <c r="E3058" s="27">
        <v>6</v>
      </c>
      <c r="F3058" s="60" t="s">
        <v>2636</v>
      </c>
      <c r="G3058" s="27">
        <v>4</v>
      </c>
      <c r="H3058" s="27">
        <v>400</v>
      </c>
      <c r="I3058" s="166">
        <v>7</v>
      </c>
      <c r="J3058" s="27">
        <v>3</v>
      </c>
      <c r="K3058" s="101">
        <v>113048</v>
      </c>
      <c r="L3058" s="101">
        <v>113048</v>
      </c>
      <c r="M3058" s="67">
        <v>5</v>
      </c>
      <c r="N3058" s="101">
        <v>1200</v>
      </c>
      <c r="O3058" s="101">
        <v>1200</v>
      </c>
      <c r="P3058" s="166">
        <v>2</v>
      </c>
      <c r="Q3058" s="27">
        <v>2</v>
      </c>
      <c r="R3058" s="27">
        <v>2</v>
      </c>
      <c r="S3058" s="91" t="s">
        <v>1980</v>
      </c>
      <c r="T3058" s="92" t="s">
        <v>4818</v>
      </c>
      <c r="U3058" s="92" t="s">
        <v>4818</v>
      </c>
      <c r="V3058" s="27">
        <v>1</v>
      </c>
      <c r="W3058" s="60" t="s">
        <v>1617</v>
      </c>
      <c r="X3058" s="60" t="s">
        <v>1618</v>
      </c>
      <c r="Y3058" s="60" t="s">
        <v>1619</v>
      </c>
      <c r="Z3058" s="73">
        <v>0</v>
      </c>
      <c r="AA3058" s="73"/>
      <c r="AB3058" s="35">
        <v>1</v>
      </c>
      <c r="AC3058" s="27">
        <v>1</v>
      </c>
      <c r="AH3058" s="35" t="s">
        <v>2715</v>
      </c>
      <c r="AI3058" s="35">
        <v>0</v>
      </c>
      <c r="AJ3058" s="145">
        <v>137695</v>
      </c>
      <c r="AK3058" s="73">
        <v>1</v>
      </c>
      <c r="AL3058" s="27" t="s">
        <v>4450</v>
      </c>
    </row>
    <row r="3059" spans="1:38" ht="16.5">
      <c r="A3059" s="27">
        <v>11227001106</v>
      </c>
      <c r="B3059" s="60" t="s">
        <v>2216</v>
      </c>
      <c r="C3059" s="104" t="s">
        <v>2987</v>
      </c>
      <c r="D3059" s="27">
        <v>11</v>
      </c>
      <c r="E3059" s="27">
        <v>6</v>
      </c>
      <c r="F3059" s="60" t="s">
        <v>2636</v>
      </c>
      <c r="G3059" s="27">
        <v>4</v>
      </c>
      <c r="H3059" s="27">
        <v>450</v>
      </c>
      <c r="I3059" s="166">
        <v>7</v>
      </c>
      <c r="J3059" s="27">
        <v>3</v>
      </c>
      <c r="K3059" s="101">
        <v>158264</v>
      </c>
      <c r="L3059" s="101">
        <v>158264</v>
      </c>
      <c r="M3059" s="67">
        <v>5</v>
      </c>
      <c r="N3059" s="101">
        <v>1680</v>
      </c>
      <c r="O3059" s="101">
        <v>1680</v>
      </c>
      <c r="P3059" s="166">
        <v>2</v>
      </c>
      <c r="Q3059" s="27">
        <v>2</v>
      </c>
      <c r="R3059" s="27">
        <v>2</v>
      </c>
      <c r="S3059" s="91" t="s">
        <v>1980</v>
      </c>
      <c r="T3059" s="92" t="s">
        <v>4818</v>
      </c>
      <c r="U3059" s="92" t="s">
        <v>4818</v>
      </c>
      <c r="V3059" s="27">
        <v>1</v>
      </c>
      <c r="W3059" s="60" t="s">
        <v>1617</v>
      </c>
      <c r="X3059" s="60" t="s">
        <v>1618</v>
      </c>
      <c r="Y3059" s="60" t="s">
        <v>1619</v>
      </c>
      <c r="Z3059" s="73">
        <v>0</v>
      </c>
      <c r="AA3059" s="73"/>
      <c r="AB3059" s="35">
        <v>1</v>
      </c>
      <c r="AC3059" s="27">
        <v>1</v>
      </c>
      <c r="AH3059" s="35" t="s">
        <v>2716</v>
      </c>
      <c r="AI3059" s="35">
        <v>0</v>
      </c>
      <c r="AJ3059" s="145">
        <v>192794</v>
      </c>
      <c r="AK3059" s="73">
        <v>1</v>
      </c>
      <c r="AL3059" s="27" t="s">
        <v>4451</v>
      </c>
    </row>
    <row r="3060" spans="1:38" ht="16.5">
      <c r="A3060" s="27">
        <v>11227001206</v>
      </c>
      <c r="B3060" s="60" t="s">
        <v>2217</v>
      </c>
      <c r="C3060" s="104" t="s">
        <v>2988</v>
      </c>
      <c r="D3060" s="27">
        <v>12</v>
      </c>
      <c r="E3060" s="27">
        <v>6</v>
      </c>
      <c r="F3060" s="60" t="s">
        <v>2636</v>
      </c>
      <c r="G3060" s="27">
        <v>5</v>
      </c>
      <c r="H3060" s="27">
        <v>500</v>
      </c>
      <c r="I3060" s="166">
        <v>7</v>
      </c>
      <c r="J3060" s="27">
        <v>3</v>
      </c>
      <c r="K3060" s="101">
        <v>226312</v>
      </c>
      <c r="L3060" s="101">
        <v>226312</v>
      </c>
      <c r="M3060" s="67">
        <v>5</v>
      </c>
      <c r="N3060" s="101">
        <v>2400</v>
      </c>
      <c r="O3060" s="101">
        <v>2400</v>
      </c>
      <c r="P3060" s="166">
        <v>2</v>
      </c>
      <c r="Q3060" s="27">
        <v>2</v>
      </c>
      <c r="R3060" s="27">
        <v>2</v>
      </c>
      <c r="S3060" s="91" t="s">
        <v>1980</v>
      </c>
      <c r="T3060" s="92" t="s">
        <v>4819</v>
      </c>
      <c r="U3060" s="92" t="s">
        <v>4819</v>
      </c>
      <c r="V3060" s="27">
        <v>1</v>
      </c>
      <c r="W3060" s="60" t="s">
        <v>1617</v>
      </c>
      <c r="X3060" s="60" t="s">
        <v>1618</v>
      </c>
      <c r="Y3060" s="60" t="s">
        <v>1619</v>
      </c>
      <c r="Z3060" s="73">
        <v>0</v>
      </c>
      <c r="AA3060" s="73"/>
      <c r="AB3060" s="35">
        <v>1</v>
      </c>
      <c r="AC3060" s="27">
        <v>1</v>
      </c>
      <c r="AH3060" s="27" t="s">
        <v>2717</v>
      </c>
      <c r="AI3060" s="27">
        <v>0</v>
      </c>
      <c r="AJ3060" s="145">
        <v>275390</v>
      </c>
      <c r="AK3060" s="73">
        <v>1</v>
      </c>
      <c r="AL3060" s="27" t="s">
        <v>4452</v>
      </c>
    </row>
    <row r="3061" spans="1:38" ht="16.5">
      <c r="A3061" s="27">
        <v>11227001306</v>
      </c>
      <c r="B3061" s="60" t="s">
        <v>2218</v>
      </c>
      <c r="C3061" s="104" t="s">
        <v>2989</v>
      </c>
      <c r="D3061" s="27">
        <v>13</v>
      </c>
      <c r="E3061" s="27">
        <v>6</v>
      </c>
      <c r="F3061" s="60" t="s">
        <v>2636</v>
      </c>
      <c r="G3061" s="27">
        <v>5</v>
      </c>
      <c r="H3061" s="27">
        <v>550</v>
      </c>
      <c r="I3061" s="166">
        <v>7</v>
      </c>
      <c r="J3061" s="27">
        <v>3</v>
      </c>
      <c r="K3061" s="101">
        <v>362096</v>
      </c>
      <c r="L3061" s="101">
        <v>362096</v>
      </c>
      <c r="M3061" s="67">
        <v>5</v>
      </c>
      <c r="N3061" s="101">
        <v>3840</v>
      </c>
      <c r="O3061" s="101">
        <v>3840</v>
      </c>
      <c r="P3061" s="166">
        <v>2</v>
      </c>
      <c r="Q3061" s="27">
        <v>2</v>
      </c>
      <c r="R3061" s="27">
        <v>2</v>
      </c>
      <c r="S3061" s="91" t="s">
        <v>1980</v>
      </c>
      <c r="T3061" s="92" t="s">
        <v>4820</v>
      </c>
      <c r="U3061" s="92" t="s">
        <v>4820</v>
      </c>
      <c r="V3061" s="27">
        <v>1</v>
      </c>
      <c r="W3061" s="60" t="s">
        <v>1617</v>
      </c>
      <c r="X3061" s="60" t="s">
        <v>1618</v>
      </c>
      <c r="Y3061" s="60" t="s">
        <v>1619</v>
      </c>
      <c r="Z3061" s="73">
        <v>0</v>
      </c>
      <c r="AA3061" s="73"/>
      <c r="AB3061" s="35">
        <v>1</v>
      </c>
      <c r="AC3061" s="27">
        <v>1</v>
      </c>
      <c r="AH3061" s="27" t="s">
        <v>2718</v>
      </c>
      <c r="AI3061" s="27">
        <v>0</v>
      </c>
      <c r="AJ3061" s="145">
        <v>440608</v>
      </c>
      <c r="AK3061" s="73">
        <v>1</v>
      </c>
      <c r="AL3061" s="27" t="s">
        <v>4453</v>
      </c>
    </row>
    <row r="3062" spans="1:38" ht="16.5">
      <c r="A3062" s="27">
        <v>11227001406</v>
      </c>
      <c r="B3062" s="60" t="s">
        <v>2219</v>
      </c>
      <c r="C3062" s="104" t="s">
        <v>2990</v>
      </c>
      <c r="D3062" s="27">
        <v>14</v>
      </c>
      <c r="E3062" s="27">
        <v>6</v>
      </c>
      <c r="F3062" s="60" t="s">
        <v>2636</v>
      </c>
      <c r="G3062" s="27">
        <v>5</v>
      </c>
      <c r="H3062" s="27">
        <v>600</v>
      </c>
      <c r="I3062" s="166">
        <v>7</v>
      </c>
      <c r="J3062" s="27">
        <v>3</v>
      </c>
      <c r="K3062" s="101">
        <v>579352</v>
      </c>
      <c r="L3062" s="101">
        <v>579352</v>
      </c>
      <c r="M3062" s="67">
        <v>5</v>
      </c>
      <c r="N3062" s="101">
        <v>6144</v>
      </c>
      <c r="O3062" s="101">
        <v>6144</v>
      </c>
      <c r="P3062" s="166">
        <v>2</v>
      </c>
      <c r="Q3062" s="27">
        <v>2</v>
      </c>
      <c r="R3062" s="27">
        <v>2</v>
      </c>
      <c r="S3062" s="91" t="s">
        <v>1980</v>
      </c>
      <c r="T3062" s="92" t="s">
        <v>4821</v>
      </c>
      <c r="U3062" s="92" t="s">
        <v>4821</v>
      </c>
      <c r="V3062" s="27">
        <v>1</v>
      </c>
      <c r="W3062" s="60" t="s">
        <v>1617</v>
      </c>
      <c r="X3062" s="60" t="s">
        <v>1618</v>
      </c>
      <c r="Y3062" s="60" t="s">
        <v>1619</v>
      </c>
      <c r="Z3062" s="73">
        <v>0</v>
      </c>
      <c r="AA3062" s="73"/>
      <c r="AB3062" s="35">
        <v>1</v>
      </c>
      <c r="AC3062" s="27">
        <v>1</v>
      </c>
      <c r="AH3062" s="27" t="s">
        <v>2719</v>
      </c>
      <c r="AI3062" s="27">
        <v>0</v>
      </c>
      <c r="AJ3062" s="145">
        <v>704968</v>
      </c>
      <c r="AK3062" s="73">
        <v>1</v>
      </c>
      <c r="AL3062" s="27" t="s">
        <v>4454</v>
      </c>
    </row>
    <row r="3063" spans="1:38" ht="16.5">
      <c r="A3063" s="27">
        <v>11227001506</v>
      </c>
      <c r="B3063" s="60" t="s">
        <v>2220</v>
      </c>
      <c r="C3063" s="104" t="s">
        <v>2991</v>
      </c>
      <c r="D3063" s="27">
        <v>15</v>
      </c>
      <c r="E3063" s="27">
        <v>6</v>
      </c>
      <c r="F3063" s="60" t="s">
        <v>2636</v>
      </c>
      <c r="G3063" s="27">
        <v>5</v>
      </c>
      <c r="H3063" s="27">
        <v>650</v>
      </c>
      <c r="I3063" s="166">
        <v>7</v>
      </c>
      <c r="J3063" s="27">
        <v>3</v>
      </c>
      <c r="K3063" s="101">
        <v>926960</v>
      </c>
      <c r="L3063" s="101">
        <v>926960</v>
      </c>
      <c r="M3063" s="67">
        <v>5</v>
      </c>
      <c r="N3063" s="101">
        <v>9824</v>
      </c>
      <c r="O3063" s="101">
        <v>9824</v>
      </c>
      <c r="P3063" s="166">
        <v>2</v>
      </c>
      <c r="Q3063" s="27">
        <v>2</v>
      </c>
      <c r="R3063" s="27">
        <v>2</v>
      </c>
      <c r="S3063" s="91" t="s">
        <v>1980</v>
      </c>
      <c r="T3063" s="92" t="s">
        <v>4822</v>
      </c>
      <c r="U3063" s="92" t="s">
        <v>4822</v>
      </c>
      <c r="V3063" s="27">
        <v>1</v>
      </c>
      <c r="W3063" s="60" t="s">
        <v>1617</v>
      </c>
      <c r="X3063" s="60" t="s">
        <v>1618</v>
      </c>
      <c r="Y3063" s="60" t="s">
        <v>1619</v>
      </c>
      <c r="Z3063" s="73">
        <v>0</v>
      </c>
      <c r="AA3063" s="73"/>
      <c r="AB3063" s="35">
        <v>1</v>
      </c>
      <c r="AC3063" s="27">
        <v>1</v>
      </c>
      <c r="AH3063" s="27" t="s">
        <v>2720</v>
      </c>
      <c r="AI3063" s="27">
        <v>0</v>
      </c>
      <c r="AJ3063" s="145">
        <v>1127938</v>
      </c>
      <c r="AK3063" s="73">
        <v>1</v>
      </c>
      <c r="AL3063" s="27" t="s">
        <v>4455</v>
      </c>
    </row>
    <row r="3064" spans="1:38" s="73" customFormat="1" ht="16.5">
      <c r="A3064" s="73">
        <v>11237020101</v>
      </c>
      <c r="B3064" s="72" t="s">
        <v>2281</v>
      </c>
      <c r="C3064" s="72" t="s">
        <v>2894</v>
      </c>
      <c r="D3064" s="73">
        <v>1</v>
      </c>
      <c r="E3064" s="73">
        <v>1</v>
      </c>
      <c r="F3064" s="72">
        <v>2</v>
      </c>
      <c r="G3064" s="73">
        <v>0</v>
      </c>
      <c r="H3064" s="73">
        <v>1</v>
      </c>
      <c r="I3064" s="166">
        <v>7</v>
      </c>
      <c r="J3064" s="73">
        <v>4</v>
      </c>
      <c r="K3064" s="99">
        <v>80</v>
      </c>
      <c r="L3064" s="99">
        <v>80</v>
      </c>
      <c r="M3064" s="75">
        <v>6</v>
      </c>
      <c r="N3064" s="99">
        <v>32</v>
      </c>
      <c r="O3064" s="99">
        <v>32</v>
      </c>
      <c r="P3064" s="166">
        <v>3</v>
      </c>
      <c r="Q3064" s="73">
        <v>3</v>
      </c>
      <c r="R3064" s="73">
        <v>3</v>
      </c>
      <c r="S3064" s="87" t="s">
        <v>1946</v>
      </c>
      <c r="T3064" s="88" t="s">
        <v>1947</v>
      </c>
      <c r="U3064" s="88" t="s">
        <v>1947</v>
      </c>
      <c r="W3064" s="72"/>
      <c r="X3064" s="72"/>
      <c r="Y3064" s="72"/>
      <c r="Z3064" s="73">
        <v>1</v>
      </c>
      <c r="AB3064" s="73">
        <v>1</v>
      </c>
      <c r="AC3064" s="73">
        <v>1</v>
      </c>
      <c r="AH3064" s="72" t="s">
        <v>2605</v>
      </c>
      <c r="AI3064" s="72">
        <v>0</v>
      </c>
      <c r="AJ3064" s="145">
        <v>4616</v>
      </c>
      <c r="AK3064" s="73">
        <v>1</v>
      </c>
      <c r="AL3064" s="73" t="s">
        <v>4456</v>
      </c>
    </row>
    <row r="3065" spans="1:38" s="73" customFormat="1" ht="16.5">
      <c r="A3065" s="73">
        <v>11237020201</v>
      </c>
      <c r="B3065" s="72" t="s">
        <v>2284</v>
      </c>
      <c r="C3065" s="73" t="s">
        <v>2895</v>
      </c>
      <c r="D3065" s="73">
        <v>2</v>
      </c>
      <c r="E3065" s="73">
        <v>1</v>
      </c>
      <c r="F3065" s="72">
        <v>2</v>
      </c>
      <c r="G3065" s="73">
        <v>0</v>
      </c>
      <c r="H3065" s="73">
        <v>30</v>
      </c>
      <c r="I3065" s="166">
        <v>7</v>
      </c>
      <c r="J3065" s="73">
        <v>4</v>
      </c>
      <c r="K3065" s="99">
        <v>200</v>
      </c>
      <c r="L3065" s="99">
        <v>200</v>
      </c>
      <c r="M3065" s="75">
        <v>6</v>
      </c>
      <c r="N3065" s="99">
        <v>80</v>
      </c>
      <c r="O3065" s="99">
        <v>80</v>
      </c>
      <c r="P3065" s="166">
        <v>3</v>
      </c>
      <c r="Q3065" s="73">
        <v>3</v>
      </c>
      <c r="R3065" s="73">
        <v>3</v>
      </c>
      <c r="S3065" s="87" t="s">
        <v>1949</v>
      </c>
      <c r="T3065" s="88" t="s">
        <v>1947</v>
      </c>
      <c r="U3065" s="88" t="s">
        <v>1947</v>
      </c>
      <c r="W3065" s="72"/>
      <c r="X3065" s="72"/>
      <c r="Y3065" s="72"/>
      <c r="Z3065" s="73">
        <v>1</v>
      </c>
      <c r="AB3065" s="73">
        <v>1</v>
      </c>
      <c r="AC3065" s="73">
        <v>1</v>
      </c>
      <c r="AH3065" s="72" t="s">
        <v>2606</v>
      </c>
      <c r="AI3065" s="72">
        <v>0</v>
      </c>
      <c r="AJ3065" s="145">
        <v>11523</v>
      </c>
      <c r="AK3065" s="73">
        <v>1</v>
      </c>
      <c r="AL3065" s="73" t="s">
        <v>4457</v>
      </c>
    </row>
    <row r="3066" spans="1:38" s="73" customFormat="1" ht="16.5">
      <c r="A3066" s="73">
        <v>11237020301</v>
      </c>
      <c r="B3066" s="72" t="s">
        <v>2286</v>
      </c>
      <c r="C3066" s="73" t="s">
        <v>2896</v>
      </c>
      <c r="D3066" s="73">
        <v>3</v>
      </c>
      <c r="E3066" s="73">
        <v>1</v>
      </c>
      <c r="F3066" s="72">
        <v>2</v>
      </c>
      <c r="G3066" s="73">
        <v>0</v>
      </c>
      <c r="H3066" s="73">
        <v>90</v>
      </c>
      <c r="I3066" s="166">
        <v>7</v>
      </c>
      <c r="J3066" s="73">
        <v>4</v>
      </c>
      <c r="K3066" s="99">
        <v>384</v>
      </c>
      <c r="L3066" s="99">
        <v>384</v>
      </c>
      <c r="M3066" s="75">
        <v>6</v>
      </c>
      <c r="N3066" s="99">
        <v>152</v>
      </c>
      <c r="O3066" s="99">
        <v>152</v>
      </c>
      <c r="P3066" s="166">
        <v>3</v>
      </c>
      <c r="Q3066" s="73">
        <v>3</v>
      </c>
      <c r="R3066" s="73">
        <v>3</v>
      </c>
      <c r="S3066" s="87" t="s">
        <v>1949</v>
      </c>
      <c r="T3066" s="88" t="s">
        <v>1947</v>
      </c>
      <c r="U3066" s="88" t="s">
        <v>1947</v>
      </c>
      <c r="W3066" s="72"/>
      <c r="X3066" s="72"/>
      <c r="Y3066" s="72"/>
      <c r="Z3066" s="73">
        <v>0</v>
      </c>
      <c r="AB3066" s="73">
        <v>1</v>
      </c>
      <c r="AC3066" s="73">
        <v>1</v>
      </c>
      <c r="AH3066" s="72" t="s">
        <v>2607</v>
      </c>
      <c r="AI3066" s="72">
        <v>0</v>
      </c>
      <c r="AJ3066" s="145">
        <v>22416</v>
      </c>
      <c r="AK3066" s="73">
        <v>1</v>
      </c>
      <c r="AL3066" s="73" t="s">
        <v>4458</v>
      </c>
    </row>
    <row r="3067" spans="1:38" s="73" customFormat="1" ht="16.5">
      <c r="A3067" s="73">
        <v>11237020401</v>
      </c>
      <c r="B3067" s="72" t="s">
        <v>2287</v>
      </c>
      <c r="C3067" s="73" t="s">
        <v>2897</v>
      </c>
      <c r="D3067" s="73">
        <v>4</v>
      </c>
      <c r="E3067" s="73">
        <v>1</v>
      </c>
      <c r="F3067" s="72">
        <v>2</v>
      </c>
      <c r="G3067" s="73">
        <v>1</v>
      </c>
      <c r="H3067" s="73">
        <v>150</v>
      </c>
      <c r="I3067" s="166">
        <v>7</v>
      </c>
      <c r="J3067" s="73">
        <v>4</v>
      </c>
      <c r="K3067" s="99">
        <v>600</v>
      </c>
      <c r="L3067" s="99">
        <v>600</v>
      </c>
      <c r="M3067" s="75">
        <v>6</v>
      </c>
      <c r="N3067" s="99">
        <v>232</v>
      </c>
      <c r="O3067" s="99">
        <v>232</v>
      </c>
      <c r="P3067" s="166">
        <v>3</v>
      </c>
      <c r="Q3067" s="73">
        <v>3</v>
      </c>
      <c r="R3067" s="73">
        <v>3</v>
      </c>
      <c r="S3067" s="87" t="s">
        <v>1949</v>
      </c>
      <c r="T3067" s="88" t="s">
        <v>1947</v>
      </c>
      <c r="U3067" s="88" t="s">
        <v>1947</v>
      </c>
      <c r="W3067" s="72"/>
      <c r="X3067" s="72"/>
      <c r="Y3067" s="72"/>
      <c r="Z3067" s="73">
        <v>0</v>
      </c>
      <c r="AB3067" s="73">
        <v>1</v>
      </c>
      <c r="AC3067" s="73">
        <v>1</v>
      </c>
      <c r="AH3067" s="72" t="s">
        <v>2608</v>
      </c>
      <c r="AI3067" s="72">
        <v>0</v>
      </c>
      <c r="AJ3067" s="145">
        <v>35202</v>
      </c>
      <c r="AK3067" s="73">
        <v>1</v>
      </c>
      <c r="AL3067" s="73" t="s">
        <v>4447</v>
      </c>
    </row>
    <row r="3068" spans="1:38" s="73" customFormat="1" ht="16.5">
      <c r="A3068" s="73">
        <v>11237020501</v>
      </c>
      <c r="B3068" s="72" t="s">
        <v>2288</v>
      </c>
      <c r="C3068" s="73" t="s">
        <v>2898</v>
      </c>
      <c r="D3068" s="73">
        <v>5</v>
      </c>
      <c r="E3068" s="73">
        <v>1</v>
      </c>
      <c r="F3068" s="72">
        <v>2</v>
      </c>
      <c r="G3068" s="73">
        <v>1</v>
      </c>
      <c r="H3068" s="73">
        <v>180</v>
      </c>
      <c r="I3068" s="166">
        <v>7</v>
      </c>
      <c r="J3068" s="73">
        <v>4</v>
      </c>
      <c r="K3068" s="99">
        <v>864</v>
      </c>
      <c r="L3068" s="99">
        <v>864</v>
      </c>
      <c r="M3068" s="75">
        <v>6</v>
      </c>
      <c r="N3068" s="99">
        <v>328</v>
      </c>
      <c r="O3068" s="99">
        <v>328</v>
      </c>
      <c r="P3068" s="166">
        <v>3</v>
      </c>
      <c r="Q3068" s="73">
        <v>3</v>
      </c>
      <c r="R3068" s="73">
        <v>3</v>
      </c>
      <c r="S3068" s="87" t="s">
        <v>1949</v>
      </c>
      <c r="T3068" s="88" t="s">
        <v>1947</v>
      </c>
      <c r="U3068" s="88" t="s">
        <v>1947</v>
      </c>
      <c r="W3068" s="72"/>
      <c r="X3068" s="72"/>
      <c r="Y3068" s="72"/>
      <c r="Z3068" s="73">
        <v>0</v>
      </c>
      <c r="AB3068" s="73">
        <v>1</v>
      </c>
      <c r="AC3068" s="73">
        <v>1</v>
      </c>
      <c r="AH3068" s="72" t="s">
        <v>2609</v>
      </c>
      <c r="AI3068" s="72">
        <v>0</v>
      </c>
      <c r="AJ3068" s="145">
        <v>50678</v>
      </c>
      <c r="AK3068" s="73">
        <v>1</v>
      </c>
      <c r="AL3068" s="73" t="s">
        <v>4448</v>
      </c>
    </row>
    <row r="3069" spans="1:38" s="73" customFormat="1" ht="16.5">
      <c r="A3069" s="73">
        <v>11237020601</v>
      </c>
      <c r="B3069" s="72" t="s">
        <v>2289</v>
      </c>
      <c r="C3069" s="73" t="s">
        <v>2899</v>
      </c>
      <c r="D3069" s="73">
        <v>6</v>
      </c>
      <c r="E3069" s="73">
        <v>1</v>
      </c>
      <c r="F3069" s="72">
        <v>2</v>
      </c>
      <c r="G3069" s="73">
        <v>2</v>
      </c>
      <c r="H3069" s="73">
        <v>220</v>
      </c>
      <c r="I3069" s="166">
        <v>7</v>
      </c>
      <c r="J3069" s="73">
        <v>4</v>
      </c>
      <c r="K3069" s="99">
        <v>1200</v>
      </c>
      <c r="L3069" s="99">
        <v>1200</v>
      </c>
      <c r="M3069" s="75">
        <v>6</v>
      </c>
      <c r="N3069" s="99">
        <v>448</v>
      </c>
      <c r="O3069" s="99">
        <v>448</v>
      </c>
      <c r="P3069" s="166">
        <v>3</v>
      </c>
      <c r="Q3069" s="73">
        <v>3</v>
      </c>
      <c r="R3069" s="73">
        <v>3</v>
      </c>
      <c r="S3069" s="87" t="s">
        <v>1949</v>
      </c>
      <c r="T3069" s="88" t="s">
        <v>1947</v>
      </c>
      <c r="U3069" s="88" t="s">
        <v>1947</v>
      </c>
      <c r="W3069" s="72"/>
      <c r="X3069" s="72"/>
      <c r="Y3069" s="72"/>
      <c r="Z3069" s="73">
        <v>0</v>
      </c>
      <c r="AB3069" s="73">
        <v>1</v>
      </c>
      <c r="AC3069" s="73">
        <v>1</v>
      </c>
      <c r="AH3069" s="72" t="s">
        <v>2610</v>
      </c>
      <c r="AI3069" s="72">
        <v>0</v>
      </c>
      <c r="AJ3069" s="145">
        <v>70371</v>
      </c>
      <c r="AK3069" s="73">
        <v>1</v>
      </c>
      <c r="AL3069" s="73" t="s">
        <v>4459</v>
      </c>
    </row>
    <row r="3070" spans="1:38" s="73" customFormat="1" ht="16.5">
      <c r="A3070" s="73">
        <v>11237020701</v>
      </c>
      <c r="B3070" s="72" t="s">
        <v>2291</v>
      </c>
      <c r="C3070" s="73" t="s">
        <v>2900</v>
      </c>
      <c r="D3070" s="73">
        <v>7</v>
      </c>
      <c r="E3070" s="73">
        <v>1</v>
      </c>
      <c r="F3070" s="72">
        <v>2</v>
      </c>
      <c r="G3070" s="73">
        <v>2</v>
      </c>
      <c r="H3070" s="73">
        <v>260</v>
      </c>
      <c r="I3070" s="166">
        <v>7</v>
      </c>
      <c r="J3070" s="73">
        <v>4</v>
      </c>
      <c r="K3070" s="99">
        <v>1680</v>
      </c>
      <c r="L3070" s="99">
        <v>1680</v>
      </c>
      <c r="M3070" s="75">
        <v>6</v>
      </c>
      <c r="N3070" s="99">
        <v>624</v>
      </c>
      <c r="O3070" s="99">
        <v>624</v>
      </c>
      <c r="P3070" s="166">
        <v>3</v>
      </c>
      <c r="Q3070" s="73">
        <v>3</v>
      </c>
      <c r="R3070" s="73">
        <v>3</v>
      </c>
      <c r="S3070" s="87" t="s">
        <v>1949</v>
      </c>
      <c r="T3070" s="88" t="s">
        <v>1947</v>
      </c>
      <c r="U3070" s="88" t="s">
        <v>1947</v>
      </c>
      <c r="W3070" s="72"/>
      <c r="X3070" s="72"/>
      <c r="Y3070" s="72"/>
      <c r="Z3070" s="73">
        <v>0</v>
      </c>
      <c r="AB3070" s="73">
        <v>1</v>
      </c>
      <c r="AC3070" s="73">
        <v>1</v>
      </c>
      <c r="AH3070" s="72" t="s">
        <v>2611</v>
      </c>
      <c r="AI3070" s="72">
        <v>0</v>
      </c>
      <c r="AJ3070" s="145">
        <v>98500</v>
      </c>
      <c r="AK3070" s="73">
        <v>1</v>
      </c>
      <c r="AL3070" s="73" t="s">
        <v>4460</v>
      </c>
    </row>
    <row r="3071" spans="1:38" s="73" customFormat="1" ht="16.5">
      <c r="A3071" s="73">
        <v>11237020801</v>
      </c>
      <c r="B3071" s="72" t="s">
        <v>2293</v>
      </c>
      <c r="C3071" s="73" t="s">
        <v>2901</v>
      </c>
      <c r="D3071" s="73">
        <v>8</v>
      </c>
      <c r="E3071" s="73">
        <v>1</v>
      </c>
      <c r="F3071" s="72">
        <v>2</v>
      </c>
      <c r="G3071" s="73">
        <v>3</v>
      </c>
      <c r="H3071" s="73">
        <v>300</v>
      </c>
      <c r="I3071" s="166">
        <v>7</v>
      </c>
      <c r="J3071" s="73">
        <v>4</v>
      </c>
      <c r="K3071" s="99">
        <v>2400</v>
      </c>
      <c r="L3071" s="99">
        <v>2400</v>
      </c>
      <c r="M3071" s="75">
        <v>6</v>
      </c>
      <c r="N3071" s="99">
        <v>888</v>
      </c>
      <c r="O3071" s="99">
        <v>888</v>
      </c>
      <c r="P3071" s="166">
        <v>3</v>
      </c>
      <c r="Q3071" s="73">
        <v>3</v>
      </c>
      <c r="R3071" s="73">
        <v>3</v>
      </c>
      <c r="S3071" s="87" t="s">
        <v>1949</v>
      </c>
      <c r="T3071" s="88" t="s">
        <v>1956</v>
      </c>
      <c r="U3071" s="88" t="s">
        <v>1956</v>
      </c>
      <c r="W3071" s="72"/>
      <c r="X3071" s="72"/>
      <c r="Y3071" s="72"/>
      <c r="Z3071" s="73">
        <v>0</v>
      </c>
      <c r="AB3071" s="73">
        <v>1</v>
      </c>
      <c r="AC3071" s="73">
        <v>1</v>
      </c>
      <c r="AH3071" s="72" t="s">
        <v>2612</v>
      </c>
      <c r="AI3071" s="72">
        <v>0</v>
      </c>
      <c r="AJ3071" s="145">
        <v>140677</v>
      </c>
      <c r="AK3071" s="73">
        <v>1</v>
      </c>
      <c r="AL3071" s="73" t="s">
        <v>4461</v>
      </c>
    </row>
    <row r="3072" spans="1:38" s="73" customFormat="1" ht="16.5">
      <c r="A3072" s="73">
        <v>11237020901</v>
      </c>
      <c r="B3072" s="72" t="s">
        <v>2294</v>
      </c>
      <c r="C3072" s="73" t="s">
        <v>3103</v>
      </c>
      <c r="D3072" s="73">
        <v>9</v>
      </c>
      <c r="E3072" s="73">
        <v>1</v>
      </c>
      <c r="F3072" s="72">
        <v>2</v>
      </c>
      <c r="G3072" s="73">
        <v>3</v>
      </c>
      <c r="H3072" s="73">
        <v>350</v>
      </c>
      <c r="I3072" s="166">
        <v>7</v>
      </c>
      <c r="J3072" s="73">
        <v>4</v>
      </c>
      <c r="K3072" s="99">
        <v>3360</v>
      </c>
      <c r="L3072" s="99">
        <v>3360</v>
      </c>
      <c r="M3072" s="75">
        <v>6</v>
      </c>
      <c r="N3072" s="99">
        <v>1240</v>
      </c>
      <c r="O3072" s="99">
        <v>1240</v>
      </c>
      <c r="P3072" s="166">
        <v>3</v>
      </c>
      <c r="Q3072" s="73">
        <v>3</v>
      </c>
      <c r="R3072" s="73">
        <v>3</v>
      </c>
      <c r="S3072" s="87" t="s">
        <v>1949</v>
      </c>
      <c r="T3072" s="88" t="s">
        <v>1956</v>
      </c>
      <c r="U3072" s="88" t="s">
        <v>1956</v>
      </c>
      <c r="W3072" s="72"/>
      <c r="X3072" s="72"/>
      <c r="Y3072" s="72"/>
      <c r="Z3072" s="73">
        <v>0</v>
      </c>
      <c r="AB3072" s="73">
        <v>1</v>
      </c>
      <c r="AC3072" s="73">
        <v>1</v>
      </c>
      <c r="AH3072" s="72" t="s">
        <v>2613</v>
      </c>
      <c r="AI3072" s="72">
        <v>0</v>
      </c>
      <c r="AJ3072" s="145">
        <v>196935</v>
      </c>
      <c r="AK3072" s="73">
        <v>1</v>
      </c>
      <c r="AL3072" s="73" t="s">
        <v>4462</v>
      </c>
    </row>
    <row r="3073" spans="1:38" s="73" customFormat="1" ht="16.5">
      <c r="A3073" s="73">
        <v>11237021001</v>
      </c>
      <c r="B3073" s="72" t="s">
        <v>2295</v>
      </c>
      <c r="C3073" s="72" t="s">
        <v>2902</v>
      </c>
      <c r="D3073" s="73">
        <v>10</v>
      </c>
      <c r="E3073" s="73">
        <v>1</v>
      </c>
      <c r="F3073" s="72">
        <v>2</v>
      </c>
      <c r="G3073" s="73">
        <v>4</v>
      </c>
      <c r="H3073" s="73">
        <v>400</v>
      </c>
      <c r="I3073" s="166">
        <v>7</v>
      </c>
      <c r="J3073" s="73">
        <v>4</v>
      </c>
      <c r="K3073" s="99">
        <v>4800</v>
      </c>
      <c r="L3073" s="99">
        <v>4800</v>
      </c>
      <c r="M3073" s="75">
        <v>6</v>
      </c>
      <c r="N3073" s="99">
        <v>1768</v>
      </c>
      <c r="O3073" s="99">
        <v>1768</v>
      </c>
      <c r="P3073" s="166">
        <v>3</v>
      </c>
      <c r="Q3073" s="73">
        <v>3</v>
      </c>
      <c r="R3073" s="73">
        <v>3</v>
      </c>
      <c r="S3073" s="87" t="s">
        <v>1949</v>
      </c>
      <c r="T3073" s="88" t="s">
        <v>1959</v>
      </c>
      <c r="U3073" s="88" t="s">
        <v>1959</v>
      </c>
      <c r="W3073" s="72"/>
      <c r="X3073" s="72"/>
      <c r="Y3073" s="72"/>
      <c r="Z3073" s="73">
        <v>0</v>
      </c>
      <c r="AB3073" s="73">
        <v>1</v>
      </c>
      <c r="AC3073" s="73">
        <v>1</v>
      </c>
      <c r="AH3073" s="72" t="s">
        <v>2614</v>
      </c>
      <c r="AI3073" s="72">
        <v>0</v>
      </c>
      <c r="AJ3073" s="145">
        <v>281321</v>
      </c>
      <c r="AK3073" s="73">
        <v>1</v>
      </c>
      <c r="AL3073" s="73" t="s">
        <v>4463</v>
      </c>
    </row>
    <row r="3074" spans="1:38" s="73" customFormat="1" ht="16.5">
      <c r="A3074" s="73">
        <v>11237021101</v>
      </c>
      <c r="B3074" s="72" t="s">
        <v>2296</v>
      </c>
      <c r="C3074" s="73" t="s">
        <v>2903</v>
      </c>
      <c r="D3074" s="73">
        <v>11</v>
      </c>
      <c r="E3074" s="73">
        <v>1</v>
      </c>
      <c r="F3074" s="72">
        <v>2</v>
      </c>
      <c r="G3074" s="73">
        <v>4</v>
      </c>
      <c r="H3074" s="73">
        <v>450</v>
      </c>
      <c r="I3074" s="166">
        <v>7</v>
      </c>
      <c r="J3074" s="73">
        <v>4</v>
      </c>
      <c r="K3074" s="99">
        <v>6720</v>
      </c>
      <c r="L3074" s="99">
        <v>6720</v>
      </c>
      <c r="M3074" s="75">
        <v>6</v>
      </c>
      <c r="N3074" s="99">
        <v>2472</v>
      </c>
      <c r="O3074" s="99">
        <v>2472</v>
      </c>
      <c r="P3074" s="166">
        <v>3</v>
      </c>
      <c r="Q3074" s="73">
        <v>3</v>
      </c>
      <c r="R3074" s="73">
        <v>3</v>
      </c>
      <c r="S3074" s="87" t="s">
        <v>1949</v>
      </c>
      <c r="T3074" s="88" t="s">
        <v>1959</v>
      </c>
      <c r="U3074" s="88" t="s">
        <v>1959</v>
      </c>
      <c r="W3074" s="72"/>
      <c r="X3074" s="72"/>
      <c r="Y3074" s="72"/>
      <c r="Z3074" s="73">
        <v>0</v>
      </c>
      <c r="AB3074" s="73">
        <v>1</v>
      </c>
      <c r="AC3074" s="73">
        <v>1</v>
      </c>
      <c r="AH3074" s="72" t="s">
        <v>2615</v>
      </c>
      <c r="AI3074" s="72">
        <v>0</v>
      </c>
      <c r="AJ3074" s="145">
        <v>393837</v>
      </c>
      <c r="AK3074" s="73">
        <v>1</v>
      </c>
      <c r="AL3074" s="73" t="s">
        <v>4464</v>
      </c>
    </row>
    <row r="3075" spans="1:38" s="73" customFormat="1" ht="16.5">
      <c r="A3075" s="73">
        <v>11237021201</v>
      </c>
      <c r="B3075" s="72" t="s">
        <v>2297</v>
      </c>
      <c r="C3075" s="73" t="s">
        <v>2904</v>
      </c>
      <c r="D3075" s="73">
        <v>12</v>
      </c>
      <c r="E3075" s="73">
        <v>1</v>
      </c>
      <c r="F3075" s="72">
        <v>2</v>
      </c>
      <c r="G3075" s="73">
        <v>5</v>
      </c>
      <c r="H3075" s="73">
        <v>500</v>
      </c>
      <c r="I3075" s="166">
        <v>7</v>
      </c>
      <c r="J3075" s="73">
        <v>4</v>
      </c>
      <c r="K3075" s="99">
        <v>9608</v>
      </c>
      <c r="L3075" s="99">
        <v>9608</v>
      </c>
      <c r="M3075" s="75">
        <v>6</v>
      </c>
      <c r="N3075" s="99">
        <v>3528</v>
      </c>
      <c r="O3075" s="99">
        <v>3528</v>
      </c>
      <c r="P3075" s="166">
        <v>3</v>
      </c>
      <c r="Q3075" s="73">
        <v>3</v>
      </c>
      <c r="R3075" s="73">
        <v>3</v>
      </c>
      <c r="S3075" s="87" t="s">
        <v>1949</v>
      </c>
      <c r="T3075" s="88" t="s">
        <v>1962</v>
      </c>
      <c r="U3075" s="88" t="s">
        <v>1962</v>
      </c>
      <c r="W3075" s="72"/>
      <c r="X3075" s="72"/>
      <c r="Y3075" s="72"/>
      <c r="Z3075" s="73">
        <v>0</v>
      </c>
      <c r="AB3075" s="73">
        <v>1</v>
      </c>
      <c r="AC3075" s="73">
        <v>1</v>
      </c>
      <c r="AH3075" s="72" t="s">
        <v>2616</v>
      </c>
      <c r="AI3075" s="72">
        <v>0</v>
      </c>
      <c r="AJ3075" s="145">
        <v>562610</v>
      </c>
      <c r="AK3075" s="73">
        <v>1</v>
      </c>
      <c r="AL3075" s="73" t="s">
        <v>4465</v>
      </c>
    </row>
    <row r="3076" spans="1:38" s="73" customFormat="1" ht="16.5">
      <c r="A3076" s="73">
        <v>11237021301</v>
      </c>
      <c r="B3076" s="72" t="s">
        <v>2298</v>
      </c>
      <c r="C3076" s="73" t="s">
        <v>2905</v>
      </c>
      <c r="D3076" s="73">
        <v>13</v>
      </c>
      <c r="E3076" s="73">
        <v>1</v>
      </c>
      <c r="F3076" s="72">
        <v>2</v>
      </c>
      <c r="G3076" s="73">
        <v>5</v>
      </c>
      <c r="H3076" s="73">
        <v>550</v>
      </c>
      <c r="I3076" s="166">
        <v>7</v>
      </c>
      <c r="J3076" s="73">
        <v>4</v>
      </c>
      <c r="K3076" s="99">
        <v>15368</v>
      </c>
      <c r="L3076" s="99">
        <v>15368</v>
      </c>
      <c r="M3076" s="75">
        <v>6</v>
      </c>
      <c r="N3076" s="99">
        <v>5640</v>
      </c>
      <c r="O3076" s="99">
        <v>5640</v>
      </c>
      <c r="P3076" s="166">
        <v>3</v>
      </c>
      <c r="Q3076" s="73">
        <v>3</v>
      </c>
      <c r="R3076" s="73">
        <v>3</v>
      </c>
      <c r="S3076" s="87" t="s">
        <v>1949</v>
      </c>
      <c r="T3076" s="88" t="s">
        <v>1964</v>
      </c>
      <c r="U3076" s="88" t="s">
        <v>1964</v>
      </c>
      <c r="W3076" s="72"/>
      <c r="X3076" s="72"/>
      <c r="Y3076" s="72"/>
      <c r="Z3076" s="73">
        <v>0</v>
      </c>
      <c r="AB3076" s="73">
        <v>1</v>
      </c>
      <c r="AC3076" s="73">
        <v>1</v>
      </c>
      <c r="AH3076" s="72" t="s">
        <v>2617</v>
      </c>
      <c r="AI3076" s="72">
        <v>0</v>
      </c>
      <c r="AJ3076" s="145">
        <v>900157</v>
      </c>
      <c r="AK3076" s="73">
        <v>1</v>
      </c>
      <c r="AL3076" s="73" t="s">
        <v>4466</v>
      </c>
    </row>
    <row r="3077" spans="1:38" s="73" customFormat="1" ht="16.5">
      <c r="A3077" s="73">
        <v>11237021401</v>
      </c>
      <c r="B3077" s="72" t="s">
        <v>2299</v>
      </c>
      <c r="C3077" s="73" t="s">
        <v>2906</v>
      </c>
      <c r="D3077" s="73">
        <v>14</v>
      </c>
      <c r="E3077" s="73">
        <v>1</v>
      </c>
      <c r="F3077" s="72">
        <v>2</v>
      </c>
      <c r="G3077" s="73">
        <v>5</v>
      </c>
      <c r="H3077" s="73">
        <v>600</v>
      </c>
      <c r="I3077" s="166">
        <v>7</v>
      </c>
      <c r="J3077" s="73">
        <v>4</v>
      </c>
      <c r="K3077" s="99">
        <v>24584</v>
      </c>
      <c r="L3077" s="99">
        <v>24584</v>
      </c>
      <c r="M3077" s="75">
        <v>6</v>
      </c>
      <c r="N3077" s="99">
        <v>9024</v>
      </c>
      <c r="O3077" s="99">
        <v>9024</v>
      </c>
      <c r="P3077" s="166">
        <v>3</v>
      </c>
      <c r="Q3077" s="73">
        <v>3</v>
      </c>
      <c r="R3077" s="73">
        <v>3</v>
      </c>
      <c r="S3077" s="87" t="s">
        <v>1949</v>
      </c>
      <c r="T3077" s="88" t="s">
        <v>1966</v>
      </c>
      <c r="U3077" s="88" t="s">
        <v>1966</v>
      </c>
      <c r="W3077" s="72"/>
      <c r="X3077" s="72"/>
      <c r="Y3077" s="72"/>
      <c r="Z3077" s="73">
        <v>0</v>
      </c>
      <c r="AB3077" s="73">
        <v>1</v>
      </c>
      <c r="AC3077" s="73">
        <v>1</v>
      </c>
      <c r="AH3077" s="72" t="s">
        <v>2618</v>
      </c>
      <c r="AI3077" s="72">
        <v>0</v>
      </c>
      <c r="AJ3077" s="145">
        <v>1440218</v>
      </c>
      <c r="AK3077" s="73">
        <v>1</v>
      </c>
      <c r="AL3077" s="73" t="s">
        <v>4467</v>
      </c>
    </row>
    <row r="3078" spans="1:38" s="73" customFormat="1" ht="16.5">
      <c r="A3078" s="73">
        <v>11237021501</v>
      </c>
      <c r="B3078" s="72" t="s">
        <v>2300</v>
      </c>
      <c r="C3078" s="73" t="s">
        <v>2907</v>
      </c>
      <c r="D3078" s="73">
        <v>15</v>
      </c>
      <c r="E3078" s="73">
        <v>1</v>
      </c>
      <c r="F3078" s="72">
        <v>2</v>
      </c>
      <c r="G3078" s="73">
        <v>5</v>
      </c>
      <c r="H3078" s="73">
        <v>650</v>
      </c>
      <c r="I3078" s="166">
        <v>7</v>
      </c>
      <c r="J3078" s="73">
        <v>4</v>
      </c>
      <c r="K3078" s="99">
        <v>39328</v>
      </c>
      <c r="L3078" s="99">
        <v>39328</v>
      </c>
      <c r="M3078" s="75">
        <v>6</v>
      </c>
      <c r="N3078" s="99">
        <v>14432</v>
      </c>
      <c r="O3078" s="99">
        <v>14432</v>
      </c>
      <c r="P3078" s="166">
        <v>3</v>
      </c>
      <c r="Q3078" s="73">
        <v>3</v>
      </c>
      <c r="R3078" s="73">
        <v>3</v>
      </c>
      <c r="S3078" s="87" t="s">
        <v>1949</v>
      </c>
      <c r="T3078" s="88" t="s">
        <v>1969</v>
      </c>
      <c r="U3078" s="88" t="s">
        <v>1969</v>
      </c>
      <c r="W3078" s="72"/>
      <c r="X3078" s="72"/>
      <c r="Y3078" s="72"/>
      <c r="Z3078" s="73">
        <v>0</v>
      </c>
      <c r="AB3078" s="73">
        <v>1</v>
      </c>
      <c r="AC3078" s="73">
        <v>1</v>
      </c>
      <c r="AH3078" s="72" t="s">
        <v>2619</v>
      </c>
      <c r="AI3078" s="72">
        <v>0</v>
      </c>
      <c r="AJ3078" s="145">
        <v>2304342</v>
      </c>
      <c r="AK3078" s="73">
        <v>1</v>
      </c>
      <c r="AL3078" s="73" t="s">
        <v>4468</v>
      </c>
    </row>
    <row r="3079" spans="1:38" s="80" customFormat="1" ht="16.5">
      <c r="A3079" s="80">
        <v>11237040101</v>
      </c>
      <c r="B3079" s="79" t="s">
        <v>2281</v>
      </c>
      <c r="C3079" s="79" t="s">
        <v>2908</v>
      </c>
      <c r="D3079" s="80">
        <v>1</v>
      </c>
      <c r="E3079" s="80">
        <v>1</v>
      </c>
      <c r="F3079" s="79">
        <v>4</v>
      </c>
      <c r="G3079" s="80">
        <v>0</v>
      </c>
      <c r="H3079" s="80">
        <v>1</v>
      </c>
      <c r="I3079" s="166">
        <v>7</v>
      </c>
      <c r="J3079" s="80">
        <v>4</v>
      </c>
      <c r="K3079" s="100">
        <v>80</v>
      </c>
      <c r="L3079" s="100">
        <v>80</v>
      </c>
      <c r="M3079" s="82">
        <v>6</v>
      </c>
      <c r="N3079" s="100">
        <v>32</v>
      </c>
      <c r="O3079" s="100">
        <v>32</v>
      </c>
      <c r="P3079" s="166">
        <v>3</v>
      </c>
      <c r="Q3079" s="80">
        <v>3</v>
      </c>
      <c r="R3079" s="80">
        <v>3</v>
      </c>
      <c r="S3079" s="89" t="s">
        <v>1946</v>
      </c>
      <c r="T3079" s="90" t="s">
        <v>1947</v>
      </c>
      <c r="U3079" s="90" t="s">
        <v>1947</v>
      </c>
      <c r="W3079" s="79"/>
      <c r="X3079" s="79"/>
      <c r="Y3079" s="79"/>
      <c r="Z3079" s="73">
        <v>1</v>
      </c>
      <c r="AA3079" s="73"/>
      <c r="AB3079" s="80">
        <v>1</v>
      </c>
      <c r="AC3079" s="80">
        <v>1</v>
      </c>
      <c r="AH3079" s="79" t="s">
        <v>2620</v>
      </c>
      <c r="AI3079" s="79">
        <v>0</v>
      </c>
      <c r="AJ3079" s="145">
        <v>4616</v>
      </c>
      <c r="AK3079" s="73">
        <v>1</v>
      </c>
      <c r="AL3079" s="80" t="s">
        <v>4456</v>
      </c>
    </row>
    <row r="3080" spans="1:38" s="80" customFormat="1" ht="16.5">
      <c r="A3080" s="80">
        <v>11237040201</v>
      </c>
      <c r="B3080" s="79" t="s">
        <v>2284</v>
      </c>
      <c r="C3080" s="80" t="s">
        <v>2909</v>
      </c>
      <c r="D3080" s="80">
        <v>2</v>
      </c>
      <c r="E3080" s="80">
        <v>1</v>
      </c>
      <c r="F3080" s="79">
        <v>4</v>
      </c>
      <c r="G3080" s="80">
        <v>0</v>
      </c>
      <c r="H3080" s="80">
        <v>30</v>
      </c>
      <c r="I3080" s="166">
        <v>7</v>
      </c>
      <c r="J3080" s="80">
        <v>4</v>
      </c>
      <c r="K3080" s="100">
        <v>200</v>
      </c>
      <c r="L3080" s="100">
        <v>200</v>
      </c>
      <c r="M3080" s="82">
        <v>6</v>
      </c>
      <c r="N3080" s="100">
        <v>80</v>
      </c>
      <c r="O3080" s="100">
        <v>80</v>
      </c>
      <c r="P3080" s="166">
        <v>3</v>
      </c>
      <c r="Q3080" s="80">
        <v>3</v>
      </c>
      <c r="R3080" s="80">
        <v>3</v>
      </c>
      <c r="S3080" s="89" t="s">
        <v>1949</v>
      </c>
      <c r="T3080" s="90" t="s">
        <v>1947</v>
      </c>
      <c r="U3080" s="90" t="s">
        <v>1947</v>
      </c>
      <c r="W3080" s="79"/>
      <c r="X3080" s="79"/>
      <c r="Y3080" s="79"/>
      <c r="Z3080" s="73">
        <v>1</v>
      </c>
      <c r="AA3080" s="73"/>
      <c r="AB3080" s="80">
        <v>1</v>
      </c>
      <c r="AC3080" s="80">
        <v>1</v>
      </c>
      <c r="AH3080" s="79" t="s">
        <v>2621</v>
      </c>
      <c r="AI3080" s="79">
        <v>0</v>
      </c>
      <c r="AJ3080" s="145">
        <v>11523</v>
      </c>
      <c r="AK3080" s="73">
        <v>1</v>
      </c>
      <c r="AL3080" s="80" t="s">
        <v>4457</v>
      </c>
    </row>
    <row r="3081" spans="1:38" s="80" customFormat="1" ht="16.5">
      <c r="A3081" s="80">
        <v>11237040301</v>
      </c>
      <c r="B3081" s="79" t="s">
        <v>2286</v>
      </c>
      <c r="C3081" s="80" t="s">
        <v>2910</v>
      </c>
      <c r="D3081" s="80">
        <v>3</v>
      </c>
      <c r="E3081" s="80">
        <v>1</v>
      </c>
      <c r="F3081" s="79">
        <v>4</v>
      </c>
      <c r="G3081" s="80">
        <v>0</v>
      </c>
      <c r="H3081" s="80">
        <v>90</v>
      </c>
      <c r="I3081" s="166">
        <v>7</v>
      </c>
      <c r="J3081" s="80">
        <v>4</v>
      </c>
      <c r="K3081" s="100">
        <v>384</v>
      </c>
      <c r="L3081" s="100">
        <v>384</v>
      </c>
      <c r="M3081" s="82">
        <v>6</v>
      </c>
      <c r="N3081" s="100">
        <v>152</v>
      </c>
      <c r="O3081" s="100">
        <v>152</v>
      </c>
      <c r="P3081" s="166">
        <v>3</v>
      </c>
      <c r="Q3081" s="80">
        <v>3</v>
      </c>
      <c r="R3081" s="80">
        <v>3</v>
      </c>
      <c r="S3081" s="89" t="s">
        <v>1949</v>
      </c>
      <c r="T3081" s="90" t="s">
        <v>1947</v>
      </c>
      <c r="U3081" s="90" t="s">
        <v>1947</v>
      </c>
      <c r="W3081" s="79"/>
      <c r="X3081" s="79"/>
      <c r="Y3081" s="79"/>
      <c r="Z3081" s="73">
        <v>0</v>
      </c>
      <c r="AA3081" s="73"/>
      <c r="AB3081" s="80">
        <v>1</v>
      </c>
      <c r="AC3081" s="80">
        <v>1</v>
      </c>
      <c r="AH3081" s="79" t="s">
        <v>2622</v>
      </c>
      <c r="AI3081" s="79">
        <v>0</v>
      </c>
      <c r="AJ3081" s="145">
        <v>22416</v>
      </c>
      <c r="AK3081" s="73">
        <v>1</v>
      </c>
      <c r="AL3081" s="80" t="s">
        <v>4458</v>
      </c>
    </row>
    <row r="3082" spans="1:38" s="80" customFormat="1" ht="16.5">
      <c r="A3082" s="80">
        <v>11237040401</v>
      </c>
      <c r="B3082" s="79" t="s">
        <v>2287</v>
      </c>
      <c r="C3082" s="80" t="s">
        <v>2911</v>
      </c>
      <c r="D3082" s="80">
        <v>4</v>
      </c>
      <c r="E3082" s="80">
        <v>1</v>
      </c>
      <c r="F3082" s="79">
        <v>4</v>
      </c>
      <c r="G3082" s="80">
        <v>1</v>
      </c>
      <c r="H3082" s="80">
        <v>150</v>
      </c>
      <c r="I3082" s="166">
        <v>7</v>
      </c>
      <c r="J3082" s="80">
        <v>4</v>
      </c>
      <c r="K3082" s="100">
        <v>600</v>
      </c>
      <c r="L3082" s="100">
        <v>600</v>
      </c>
      <c r="M3082" s="82">
        <v>6</v>
      </c>
      <c r="N3082" s="100">
        <v>232</v>
      </c>
      <c r="O3082" s="100">
        <v>232</v>
      </c>
      <c r="P3082" s="166">
        <v>3</v>
      </c>
      <c r="Q3082" s="80">
        <v>3</v>
      </c>
      <c r="R3082" s="80">
        <v>3</v>
      </c>
      <c r="S3082" s="89" t="s">
        <v>1949</v>
      </c>
      <c r="T3082" s="90" t="s">
        <v>1947</v>
      </c>
      <c r="U3082" s="90" t="s">
        <v>1947</v>
      </c>
      <c r="W3082" s="79"/>
      <c r="X3082" s="79"/>
      <c r="Y3082" s="79"/>
      <c r="Z3082" s="73">
        <v>0</v>
      </c>
      <c r="AA3082" s="73"/>
      <c r="AB3082" s="80">
        <v>1</v>
      </c>
      <c r="AC3082" s="80">
        <v>1</v>
      </c>
      <c r="AH3082" s="79" t="s">
        <v>2623</v>
      </c>
      <c r="AI3082" s="79">
        <v>0</v>
      </c>
      <c r="AJ3082" s="145">
        <v>35202</v>
      </c>
      <c r="AK3082" s="73">
        <v>1</v>
      </c>
      <c r="AL3082" s="80" t="s">
        <v>4447</v>
      </c>
    </row>
    <row r="3083" spans="1:38" s="80" customFormat="1" ht="16.5">
      <c r="A3083" s="80">
        <v>11237040501</v>
      </c>
      <c r="B3083" s="79" t="s">
        <v>2288</v>
      </c>
      <c r="C3083" s="80" t="s">
        <v>2912</v>
      </c>
      <c r="D3083" s="80">
        <v>5</v>
      </c>
      <c r="E3083" s="80">
        <v>1</v>
      </c>
      <c r="F3083" s="79">
        <v>4</v>
      </c>
      <c r="G3083" s="80">
        <v>1</v>
      </c>
      <c r="H3083" s="80">
        <v>180</v>
      </c>
      <c r="I3083" s="166">
        <v>7</v>
      </c>
      <c r="J3083" s="80">
        <v>4</v>
      </c>
      <c r="K3083" s="100">
        <v>864</v>
      </c>
      <c r="L3083" s="100">
        <v>864</v>
      </c>
      <c r="M3083" s="82">
        <v>6</v>
      </c>
      <c r="N3083" s="100">
        <v>328</v>
      </c>
      <c r="O3083" s="100">
        <v>328</v>
      </c>
      <c r="P3083" s="166">
        <v>3</v>
      </c>
      <c r="Q3083" s="80">
        <v>3</v>
      </c>
      <c r="R3083" s="80">
        <v>3</v>
      </c>
      <c r="S3083" s="89" t="s">
        <v>1949</v>
      </c>
      <c r="T3083" s="90" t="s">
        <v>1947</v>
      </c>
      <c r="U3083" s="90" t="s">
        <v>1947</v>
      </c>
      <c r="W3083" s="79"/>
      <c r="X3083" s="79"/>
      <c r="Y3083" s="79"/>
      <c r="Z3083" s="73">
        <v>0</v>
      </c>
      <c r="AA3083" s="73"/>
      <c r="AB3083" s="80">
        <v>1</v>
      </c>
      <c r="AC3083" s="80">
        <v>1</v>
      </c>
      <c r="AH3083" s="79" t="s">
        <v>2624</v>
      </c>
      <c r="AI3083" s="79">
        <v>0</v>
      </c>
      <c r="AJ3083" s="145">
        <v>50678</v>
      </c>
      <c r="AK3083" s="73">
        <v>1</v>
      </c>
      <c r="AL3083" s="80" t="s">
        <v>4448</v>
      </c>
    </row>
    <row r="3084" spans="1:38" s="80" customFormat="1" ht="16.5">
      <c r="A3084" s="80">
        <v>11237040601</v>
      </c>
      <c r="B3084" s="79" t="s">
        <v>2289</v>
      </c>
      <c r="C3084" s="80" t="s">
        <v>2913</v>
      </c>
      <c r="D3084" s="80">
        <v>6</v>
      </c>
      <c r="E3084" s="80">
        <v>1</v>
      </c>
      <c r="F3084" s="79">
        <v>4</v>
      </c>
      <c r="G3084" s="80">
        <v>2</v>
      </c>
      <c r="H3084" s="80">
        <v>220</v>
      </c>
      <c r="I3084" s="166">
        <v>7</v>
      </c>
      <c r="J3084" s="80">
        <v>4</v>
      </c>
      <c r="K3084" s="100">
        <v>1200</v>
      </c>
      <c r="L3084" s="100">
        <v>1200</v>
      </c>
      <c r="M3084" s="82">
        <v>6</v>
      </c>
      <c r="N3084" s="100">
        <v>448</v>
      </c>
      <c r="O3084" s="100">
        <v>448</v>
      </c>
      <c r="P3084" s="166">
        <v>3</v>
      </c>
      <c r="Q3084" s="80">
        <v>3</v>
      </c>
      <c r="R3084" s="80">
        <v>3</v>
      </c>
      <c r="S3084" s="89" t="s">
        <v>1949</v>
      </c>
      <c r="T3084" s="90" t="s">
        <v>1947</v>
      </c>
      <c r="U3084" s="90" t="s">
        <v>1947</v>
      </c>
      <c r="W3084" s="79"/>
      <c r="X3084" s="79"/>
      <c r="Y3084" s="79"/>
      <c r="Z3084" s="73">
        <v>0</v>
      </c>
      <c r="AA3084" s="73"/>
      <c r="AB3084" s="80">
        <v>1</v>
      </c>
      <c r="AC3084" s="80">
        <v>1</v>
      </c>
      <c r="AH3084" s="79" t="s">
        <v>2625</v>
      </c>
      <c r="AI3084" s="79">
        <v>0</v>
      </c>
      <c r="AJ3084" s="145">
        <v>70371</v>
      </c>
      <c r="AK3084" s="73">
        <v>1</v>
      </c>
      <c r="AL3084" s="80" t="s">
        <v>4459</v>
      </c>
    </row>
    <row r="3085" spans="1:38" s="80" customFormat="1" ht="16.5">
      <c r="A3085" s="80">
        <v>11237040701</v>
      </c>
      <c r="B3085" s="79" t="s">
        <v>2291</v>
      </c>
      <c r="C3085" s="80" t="s">
        <v>2914</v>
      </c>
      <c r="D3085" s="80">
        <v>7</v>
      </c>
      <c r="E3085" s="80">
        <v>1</v>
      </c>
      <c r="F3085" s="79">
        <v>4</v>
      </c>
      <c r="G3085" s="80">
        <v>2</v>
      </c>
      <c r="H3085" s="80">
        <v>260</v>
      </c>
      <c r="I3085" s="166">
        <v>7</v>
      </c>
      <c r="J3085" s="80">
        <v>4</v>
      </c>
      <c r="K3085" s="100">
        <v>1680</v>
      </c>
      <c r="L3085" s="100">
        <v>1680</v>
      </c>
      <c r="M3085" s="82">
        <v>6</v>
      </c>
      <c r="N3085" s="100">
        <v>624</v>
      </c>
      <c r="O3085" s="100">
        <v>624</v>
      </c>
      <c r="P3085" s="166">
        <v>3</v>
      </c>
      <c r="Q3085" s="80">
        <v>3</v>
      </c>
      <c r="R3085" s="80">
        <v>3</v>
      </c>
      <c r="S3085" s="89" t="s">
        <v>1949</v>
      </c>
      <c r="T3085" s="90" t="s">
        <v>1947</v>
      </c>
      <c r="U3085" s="90" t="s">
        <v>1947</v>
      </c>
      <c r="W3085" s="79"/>
      <c r="X3085" s="79"/>
      <c r="Y3085" s="79"/>
      <c r="Z3085" s="73">
        <v>0</v>
      </c>
      <c r="AA3085" s="73"/>
      <c r="AB3085" s="80">
        <v>1</v>
      </c>
      <c r="AC3085" s="80">
        <v>1</v>
      </c>
      <c r="AH3085" s="79" t="s">
        <v>2626</v>
      </c>
      <c r="AI3085" s="79">
        <v>0</v>
      </c>
      <c r="AJ3085" s="145">
        <v>98500</v>
      </c>
      <c r="AK3085" s="73">
        <v>1</v>
      </c>
      <c r="AL3085" s="80" t="s">
        <v>4460</v>
      </c>
    </row>
    <row r="3086" spans="1:38" s="80" customFormat="1" ht="16.5">
      <c r="A3086" s="80">
        <v>11237040801</v>
      </c>
      <c r="B3086" s="79" t="s">
        <v>2293</v>
      </c>
      <c r="C3086" s="80" t="s">
        <v>2915</v>
      </c>
      <c r="D3086" s="80">
        <v>8</v>
      </c>
      <c r="E3086" s="80">
        <v>1</v>
      </c>
      <c r="F3086" s="79">
        <v>4</v>
      </c>
      <c r="G3086" s="80">
        <v>3</v>
      </c>
      <c r="H3086" s="80">
        <v>300</v>
      </c>
      <c r="I3086" s="166">
        <v>7</v>
      </c>
      <c r="J3086" s="80">
        <v>4</v>
      </c>
      <c r="K3086" s="100">
        <v>2400</v>
      </c>
      <c r="L3086" s="100">
        <v>2400</v>
      </c>
      <c r="M3086" s="82">
        <v>6</v>
      </c>
      <c r="N3086" s="100">
        <v>888</v>
      </c>
      <c r="O3086" s="100">
        <v>888</v>
      </c>
      <c r="P3086" s="166">
        <v>3</v>
      </c>
      <c r="Q3086" s="80">
        <v>3</v>
      </c>
      <c r="R3086" s="80">
        <v>3</v>
      </c>
      <c r="S3086" s="89" t="s">
        <v>1949</v>
      </c>
      <c r="T3086" s="90" t="s">
        <v>1956</v>
      </c>
      <c r="U3086" s="90" t="s">
        <v>1956</v>
      </c>
      <c r="W3086" s="79"/>
      <c r="X3086" s="79"/>
      <c r="Y3086" s="79"/>
      <c r="Z3086" s="73">
        <v>0</v>
      </c>
      <c r="AA3086" s="73"/>
      <c r="AB3086" s="80">
        <v>1</v>
      </c>
      <c r="AC3086" s="80">
        <v>1</v>
      </c>
      <c r="AH3086" s="79" t="s">
        <v>2627</v>
      </c>
      <c r="AI3086" s="79">
        <v>0</v>
      </c>
      <c r="AJ3086" s="145">
        <v>140677</v>
      </c>
      <c r="AK3086" s="73">
        <v>1</v>
      </c>
      <c r="AL3086" s="80" t="s">
        <v>4461</v>
      </c>
    </row>
    <row r="3087" spans="1:38" s="80" customFormat="1" ht="16.5">
      <c r="A3087" s="80">
        <v>11237040901</v>
      </c>
      <c r="B3087" s="79" t="s">
        <v>2294</v>
      </c>
      <c r="C3087" s="80" t="s">
        <v>3104</v>
      </c>
      <c r="D3087" s="80">
        <v>9</v>
      </c>
      <c r="E3087" s="80">
        <v>1</v>
      </c>
      <c r="F3087" s="79">
        <v>4</v>
      </c>
      <c r="G3087" s="80">
        <v>3</v>
      </c>
      <c r="H3087" s="80">
        <v>350</v>
      </c>
      <c r="I3087" s="166">
        <v>7</v>
      </c>
      <c r="J3087" s="80">
        <v>4</v>
      </c>
      <c r="K3087" s="100">
        <v>3360</v>
      </c>
      <c r="L3087" s="100">
        <v>3360</v>
      </c>
      <c r="M3087" s="82">
        <v>6</v>
      </c>
      <c r="N3087" s="100">
        <v>1240</v>
      </c>
      <c r="O3087" s="100">
        <v>1240</v>
      </c>
      <c r="P3087" s="166">
        <v>3</v>
      </c>
      <c r="Q3087" s="80">
        <v>3</v>
      </c>
      <c r="R3087" s="80">
        <v>3</v>
      </c>
      <c r="S3087" s="89" t="s">
        <v>1949</v>
      </c>
      <c r="T3087" s="90" t="s">
        <v>1956</v>
      </c>
      <c r="U3087" s="90" t="s">
        <v>1956</v>
      </c>
      <c r="W3087" s="79"/>
      <c r="X3087" s="79"/>
      <c r="Y3087" s="79"/>
      <c r="Z3087" s="73">
        <v>0</v>
      </c>
      <c r="AA3087" s="73"/>
      <c r="AB3087" s="80">
        <v>1</v>
      </c>
      <c r="AC3087" s="80">
        <v>1</v>
      </c>
      <c r="AH3087" s="79" t="s">
        <v>2628</v>
      </c>
      <c r="AI3087" s="79">
        <v>0</v>
      </c>
      <c r="AJ3087" s="145">
        <v>196935</v>
      </c>
      <c r="AK3087" s="73">
        <v>1</v>
      </c>
      <c r="AL3087" s="80" t="s">
        <v>4462</v>
      </c>
    </row>
    <row r="3088" spans="1:38" s="80" customFormat="1" ht="16.5">
      <c r="A3088" s="80">
        <v>11237041001</v>
      </c>
      <c r="B3088" s="79" t="s">
        <v>2295</v>
      </c>
      <c r="C3088" s="79" t="s">
        <v>2916</v>
      </c>
      <c r="D3088" s="80">
        <v>10</v>
      </c>
      <c r="E3088" s="80">
        <v>1</v>
      </c>
      <c r="F3088" s="79">
        <v>4</v>
      </c>
      <c r="G3088" s="80">
        <v>4</v>
      </c>
      <c r="H3088" s="80">
        <v>400</v>
      </c>
      <c r="I3088" s="166">
        <v>7</v>
      </c>
      <c r="J3088" s="80">
        <v>4</v>
      </c>
      <c r="K3088" s="100">
        <v>4800</v>
      </c>
      <c r="L3088" s="100">
        <v>4800</v>
      </c>
      <c r="M3088" s="82">
        <v>6</v>
      </c>
      <c r="N3088" s="100">
        <v>1768</v>
      </c>
      <c r="O3088" s="100">
        <v>1768</v>
      </c>
      <c r="P3088" s="166">
        <v>3</v>
      </c>
      <c r="Q3088" s="80">
        <v>3</v>
      </c>
      <c r="R3088" s="80">
        <v>3</v>
      </c>
      <c r="S3088" s="89" t="s">
        <v>1949</v>
      </c>
      <c r="T3088" s="90" t="s">
        <v>1959</v>
      </c>
      <c r="U3088" s="90" t="s">
        <v>1959</v>
      </c>
      <c r="W3088" s="79"/>
      <c r="X3088" s="79"/>
      <c r="Y3088" s="79"/>
      <c r="Z3088" s="73">
        <v>0</v>
      </c>
      <c r="AA3088" s="73"/>
      <c r="AB3088" s="80">
        <v>1</v>
      </c>
      <c r="AC3088" s="80">
        <v>1</v>
      </c>
      <c r="AH3088" s="79" t="s">
        <v>2629</v>
      </c>
      <c r="AI3088" s="79">
        <v>0</v>
      </c>
      <c r="AJ3088" s="145">
        <v>281321</v>
      </c>
      <c r="AK3088" s="73">
        <v>1</v>
      </c>
      <c r="AL3088" s="80" t="s">
        <v>4463</v>
      </c>
    </row>
    <row r="3089" spans="1:38" s="80" customFormat="1" ht="16.5">
      <c r="A3089" s="80">
        <v>11237041101</v>
      </c>
      <c r="B3089" s="79" t="s">
        <v>2296</v>
      </c>
      <c r="C3089" s="80" t="s">
        <v>2917</v>
      </c>
      <c r="D3089" s="80">
        <v>11</v>
      </c>
      <c r="E3089" s="80">
        <v>1</v>
      </c>
      <c r="F3089" s="79">
        <v>4</v>
      </c>
      <c r="G3089" s="80">
        <v>4</v>
      </c>
      <c r="H3089" s="80">
        <v>450</v>
      </c>
      <c r="I3089" s="166">
        <v>7</v>
      </c>
      <c r="J3089" s="80">
        <v>4</v>
      </c>
      <c r="K3089" s="100">
        <v>6720</v>
      </c>
      <c r="L3089" s="100">
        <v>6720</v>
      </c>
      <c r="M3089" s="82">
        <v>6</v>
      </c>
      <c r="N3089" s="100">
        <v>2472</v>
      </c>
      <c r="O3089" s="100">
        <v>2472</v>
      </c>
      <c r="P3089" s="166">
        <v>3</v>
      </c>
      <c r="Q3089" s="80">
        <v>3</v>
      </c>
      <c r="R3089" s="80">
        <v>3</v>
      </c>
      <c r="S3089" s="89" t="s">
        <v>1949</v>
      </c>
      <c r="T3089" s="90" t="s">
        <v>1959</v>
      </c>
      <c r="U3089" s="90" t="s">
        <v>1959</v>
      </c>
      <c r="W3089" s="79"/>
      <c r="X3089" s="79"/>
      <c r="Y3089" s="79"/>
      <c r="Z3089" s="73">
        <v>0</v>
      </c>
      <c r="AA3089" s="73"/>
      <c r="AB3089" s="80">
        <v>1</v>
      </c>
      <c r="AC3089" s="80">
        <v>1</v>
      </c>
      <c r="AH3089" s="79" t="s">
        <v>2630</v>
      </c>
      <c r="AI3089" s="79">
        <v>0</v>
      </c>
      <c r="AJ3089" s="145">
        <v>393837</v>
      </c>
      <c r="AK3089" s="73">
        <v>1</v>
      </c>
      <c r="AL3089" s="80" t="s">
        <v>4464</v>
      </c>
    </row>
    <row r="3090" spans="1:38" s="80" customFormat="1" ht="16.5">
      <c r="A3090" s="80">
        <v>11237041201</v>
      </c>
      <c r="B3090" s="79" t="s">
        <v>2297</v>
      </c>
      <c r="C3090" s="80" t="s">
        <v>2918</v>
      </c>
      <c r="D3090" s="80">
        <v>12</v>
      </c>
      <c r="E3090" s="80">
        <v>1</v>
      </c>
      <c r="F3090" s="79">
        <v>4</v>
      </c>
      <c r="G3090" s="80">
        <v>5</v>
      </c>
      <c r="H3090" s="80">
        <v>500</v>
      </c>
      <c r="I3090" s="166">
        <v>7</v>
      </c>
      <c r="J3090" s="80">
        <v>4</v>
      </c>
      <c r="K3090" s="100">
        <v>9608</v>
      </c>
      <c r="L3090" s="100">
        <v>9608</v>
      </c>
      <c r="M3090" s="82">
        <v>6</v>
      </c>
      <c r="N3090" s="100">
        <v>3528</v>
      </c>
      <c r="O3090" s="100">
        <v>3528</v>
      </c>
      <c r="P3090" s="166">
        <v>3</v>
      </c>
      <c r="Q3090" s="80">
        <v>3</v>
      </c>
      <c r="R3090" s="80">
        <v>3</v>
      </c>
      <c r="S3090" s="89" t="s">
        <v>1949</v>
      </c>
      <c r="T3090" s="90" t="s">
        <v>1962</v>
      </c>
      <c r="U3090" s="90" t="s">
        <v>1962</v>
      </c>
      <c r="W3090" s="79"/>
      <c r="X3090" s="79"/>
      <c r="Y3090" s="79"/>
      <c r="Z3090" s="73">
        <v>0</v>
      </c>
      <c r="AA3090" s="73"/>
      <c r="AB3090" s="80">
        <v>1</v>
      </c>
      <c r="AC3090" s="80">
        <v>1</v>
      </c>
      <c r="AH3090" s="79" t="s">
        <v>2631</v>
      </c>
      <c r="AI3090" s="79">
        <v>0</v>
      </c>
      <c r="AJ3090" s="145">
        <v>562610</v>
      </c>
      <c r="AK3090" s="73">
        <v>1</v>
      </c>
      <c r="AL3090" s="80" t="s">
        <v>4465</v>
      </c>
    </row>
    <row r="3091" spans="1:38" s="80" customFormat="1" ht="16.5">
      <c r="A3091" s="80">
        <v>11237041301</v>
      </c>
      <c r="B3091" s="79" t="s">
        <v>2298</v>
      </c>
      <c r="C3091" s="80" t="s">
        <v>2919</v>
      </c>
      <c r="D3091" s="80">
        <v>13</v>
      </c>
      <c r="E3091" s="80">
        <v>1</v>
      </c>
      <c r="F3091" s="79">
        <v>4</v>
      </c>
      <c r="G3091" s="80">
        <v>5</v>
      </c>
      <c r="H3091" s="80">
        <v>550</v>
      </c>
      <c r="I3091" s="166">
        <v>7</v>
      </c>
      <c r="J3091" s="80">
        <v>4</v>
      </c>
      <c r="K3091" s="100">
        <v>15368</v>
      </c>
      <c r="L3091" s="100">
        <v>15368</v>
      </c>
      <c r="M3091" s="82">
        <v>6</v>
      </c>
      <c r="N3091" s="100">
        <v>5640</v>
      </c>
      <c r="O3091" s="100">
        <v>5640</v>
      </c>
      <c r="P3091" s="166">
        <v>3</v>
      </c>
      <c r="Q3091" s="80">
        <v>3</v>
      </c>
      <c r="R3091" s="80">
        <v>3</v>
      </c>
      <c r="S3091" s="89" t="s">
        <v>1949</v>
      </c>
      <c r="T3091" s="90" t="s">
        <v>1964</v>
      </c>
      <c r="U3091" s="90" t="s">
        <v>1964</v>
      </c>
      <c r="W3091" s="79"/>
      <c r="X3091" s="79"/>
      <c r="Y3091" s="79"/>
      <c r="Z3091" s="73">
        <v>0</v>
      </c>
      <c r="AA3091" s="73"/>
      <c r="AB3091" s="80">
        <v>1</v>
      </c>
      <c r="AC3091" s="80">
        <v>1</v>
      </c>
      <c r="AH3091" s="79" t="s">
        <v>2632</v>
      </c>
      <c r="AI3091" s="79">
        <v>0</v>
      </c>
      <c r="AJ3091" s="145">
        <v>900157</v>
      </c>
      <c r="AK3091" s="73">
        <v>1</v>
      </c>
      <c r="AL3091" s="80" t="s">
        <v>4466</v>
      </c>
    </row>
    <row r="3092" spans="1:38" s="80" customFormat="1" ht="16.5">
      <c r="A3092" s="80">
        <v>11237041401</v>
      </c>
      <c r="B3092" s="79" t="s">
        <v>2299</v>
      </c>
      <c r="C3092" s="80" t="s">
        <v>2920</v>
      </c>
      <c r="D3092" s="80">
        <v>14</v>
      </c>
      <c r="E3092" s="80">
        <v>1</v>
      </c>
      <c r="F3092" s="79">
        <v>4</v>
      </c>
      <c r="G3092" s="80">
        <v>5</v>
      </c>
      <c r="H3092" s="80">
        <v>600</v>
      </c>
      <c r="I3092" s="166">
        <v>7</v>
      </c>
      <c r="J3092" s="80">
        <v>4</v>
      </c>
      <c r="K3092" s="100">
        <v>24584</v>
      </c>
      <c r="L3092" s="100">
        <v>24584</v>
      </c>
      <c r="M3092" s="82">
        <v>6</v>
      </c>
      <c r="N3092" s="100">
        <v>9024</v>
      </c>
      <c r="O3092" s="100">
        <v>9024</v>
      </c>
      <c r="P3092" s="166">
        <v>3</v>
      </c>
      <c r="Q3092" s="80">
        <v>3</v>
      </c>
      <c r="R3092" s="80">
        <v>3</v>
      </c>
      <c r="S3092" s="89" t="s">
        <v>1949</v>
      </c>
      <c r="T3092" s="90" t="s">
        <v>1966</v>
      </c>
      <c r="U3092" s="90" t="s">
        <v>1966</v>
      </c>
      <c r="W3092" s="79"/>
      <c r="X3092" s="79"/>
      <c r="Y3092" s="79"/>
      <c r="Z3092" s="73">
        <v>0</v>
      </c>
      <c r="AA3092" s="73"/>
      <c r="AB3092" s="80">
        <v>1</v>
      </c>
      <c r="AC3092" s="80">
        <v>1</v>
      </c>
      <c r="AH3092" s="79" t="s">
        <v>2633</v>
      </c>
      <c r="AI3092" s="79">
        <v>0</v>
      </c>
      <c r="AJ3092" s="145">
        <v>1440218</v>
      </c>
      <c r="AK3092" s="73">
        <v>1</v>
      </c>
      <c r="AL3092" s="80" t="s">
        <v>4467</v>
      </c>
    </row>
    <row r="3093" spans="1:38" s="80" customFormat="1" ht="16.5">
      <c r="A3093" s="80">
        <v>11237041501</v>
      </c>
      <c r="B3093" s="79" t="s">
        <v>2300</v>
      </c>
      <c r="C3093" s="80" t="s">
        <v>2921</v>
      </c>
      <c r="D3093" s="80">
        <v>15</v>
      </c>
      <c r="E3093" s="80">
        <v>1</v>
      </c>
      <c r="F3093" s="79">
        <v>4</v>
      </c>
      <c r="G3093" s="80">
        <v>5</v>
      </c>
      <c r="H3093" s="80">
        <v>650</v>
      </c>
      <c r="I3093" s="166">
        <v>7</v>
      </c>
      <c r="J3093" s="80">
        <v>4</v>
      </c>
      <c r="K3093" s="100">
        <v>39328</v>
      </c>
      <c r="L3093" s="100">
        <v>39328</v>
      </c>
      <c r="M3093" s="82">
        <v>6</v>
      </c>
      <c r="N3093" s="100">
        <v>14432</v>
      </c>
      <c r="O3093" s="100">
        <v>14432</v>
      </c>
      <c r="P3093" s="166">
        <v>3</v>
      </c>
      <c r="Q3093" s="80">
        <v>3</v>
      </c>
      <c r="R3093" s="80">
        <v>3</v>
      </c>
      <c r="S3093" s="89" t="s">
        <v>1949</v>
      </c>
      <c r="T3093" s="90" t="s">
        <v>1969</v>
      </c>
      <c r="U3093" s="90" t="s">
        <v>1969</v>
      </c>
      <c r="W3093" s="79"/>
      <c r="X3093" s="79"/>
      <c r="Y3093" s="79"/>
      <c r="Z3093" s="73">
        <v>0</v>
      </c>
      <c r="AA3093" s="73"/>
      <c r="AB3093" s="80">
        <v>1</v>
      </c>
      <c r="AC3093" s="80">
        <v>1</v>
      </c>
      <c r="AH3093" s="79" t="s">
        <v>2634</v>
      </c>
      <c r="AI3093" s="79">
        <v>0</v>
      </c>
      <c r="AJ3093" s="145">
        <v>2304342</v>
      </c>
      <c r="AK3093" s="73">
        <v>1</v>
      </c>
      <c r="AL3093" s="80" t="s">
        <v>4468</v>
      </c>
    </row>
    <row r="3094" spans="1:38" ht="16.5">
      <c r="A3094" s="27">
        <v>11237000102</v>
      </c>
      <c r="B3094" s="60" t="s">
        <v>2301</v>
      </c>
      <c r="C3094" s="103" t="s">
        <v>2935</v>
      </c>
      <c r="D3094" s="27">
        <v>1</v>
      </c>
      <c r="E3094" s="27">
        <v>2</v>
      </c>
      <c r="F3094" s="60" t="s">
        <v>2636</v>
      </c>
      <c r="G3094" s="27">
        <v>0</v>
      </c>
      <c r="H3094" s="27">
        <v>1</v>
      </c>
      <c r="I3094" s="166">
        <v>7</v>
      </c>
      <c r="J3094" s="27">
        <v>3</v>
      </c>
      <c r="K3094" s="101">
        <v>2768</v>
      </c>
      <c r="L3094" s="101">
        <v>2768</v>
      </c>
      <c r="M3094" s="67">
        <v>5</v>
      </c>
      <c r="N3094" s="101">
        <v>32</v>
      </c>
      <c r="O3094" s="101">
        <v>32</v>
      </c>
      <c r="P3094" s="166">
        <v>3</v>
      </c>
      <c r="Q3094" s="27">
        <v>3</v>
      </c>
      <c r="R3094" s="27">
        <v>3</v>
      </c>
      <c r="S3094" s="91" t="s">
        <v>1980</v>
      </c>
      <c r="T3094" s="92" t="s">
        <v>4816</v>
      </c>
      <c r="U3094" s="92" t="s">
        <v>4816</v>
      </c>
      <c r="W3094" s="60"/>
      <c r="X3094" s="60"/>
      <c r="Y3094" s="60"/>
      <c r="Z3094" s="73">
        <v>1</v>
      </c>
      <c r="AA3094" s="73"/>
      <c r="AB3094" s="35">
        <v>1</v>
      </c>
      <c r="AC3094" s="27">
        <v>1</v>
      </c>
      <c r="AH3094" s="60" t="s">
        <v>2637</v>
      </c>
      <c r="AI3094" s="60">
        <v>0</v>
      </c>
      <c r="AJ3094" s="145">
        <v>3714</v>
      </c>
      <c r="AK3094" s="73">
        <v>1</v>
      </c>
      <c r="AL3094" s="27" t="s">
        <v>4456</v>
      </c>
    </row>
    <row r="3095" spans="1:38" ht="16.5">
      <c r="A3095" s="27">
        <v>11237000202</v>
      </c>
      <c r="B3095" s="60" t="s">
        <v>2302</v>
      </c>
      <c r="C3095" s="103" t="s">
        <v>2936</v>
      </c>
      <c r="D3095" s="27">
        <v>2</v>
      </c>
      <c r="E3095" s="27">
        <v>2</v>
      </c>
      <c r="F3095" s="60" t="s">
        <v>2636</v>
      </c>
      <c r="G3095" s="27">
        <v>0</v>
      </c>
      <c r="H3095" s="27">
        <v>30</v>
      </c>
      <c r="I3095" s="166">
        <v>7</v>
      </c>
      <c r="J3095" s="27">
        <v>3</v>
      </c>
      <c r="K3095" s="101">
        <v>6944</v>
      </c>
      <c r="L3095" s="101">
        <v>6944</v>
      </c>
      <c r="M3095" s="67">
        <v>5</v>
      </c>
      <c r="N3095" s="101">
        <v>80</v>
      </c>
      <c r="O3095" s="101">
        <v>80</v>
      </c>
      <c r="P3095" s="166">
        <v>3</v>
      </c>
      <c r="Q3095" s="27">
        <v>3</v>
      </c>
      <c r="R3095" s="27">
        <v>3</v>
      </c>
      <c r="S3095" s="91" t="s">
        <v>1980</v>
      </c>
      <c r="T3095" s="92" t="s">
        <v>4816</v>
      </c>
      <c r="U3095" s="92" t="s">
        <v>4816</v>
      </c>
      <c r="W3095" s="60"/>
      <c r="X3095" s="60"/>
      <c r="Y3095" s="60"/>
      <c r="Z3095" s="73">
        <v>1</v>
      </c>
      <c r="AA3095" s="73"/>
      <c r="AB3095" s="35">
        <v>1</v>
      </c>
      <c r="AC3095" s="27">
        <v>1</v>
      </c>
      <c r="AH3095" s="60" t="s">
        <v>2638</v>
      </c>
      <c r="AI3095" s="60">
        <v>0</v>
      </c>
      <c r="AJ3095" s="145">
        <v>9332</v>
      </c>
      <c r="AK3095" s="73">
        <v>1</v>
      </c>
      <c r="AL3095" s="27" t="s">
        <v>4457</v>
      </c>
    </row>
    <row r="3096" spans="1:38" ht="16.5">
      <c r="A3096" s="27">
        <v>11237000302</v>
      </c>
      <c r="B3096" s="60" t="s">
        <v>2304</v>
      </c>
      <c r="C3096" s="103" t="s">
        <v>2937</v>
      </c>
      <c r="D3096" s="27">
        <v>3</v>
      </c>
      <c r="E3096" s="27">
        <v>2</v>
      </c>
      <c r="F3096" s="60" t="s">
        <v>2636</v>
      </c>
      <c r="G3096" s="27">
        <v>0</v>
      </c>
      <c r="H3096" s="27">
        <v>90</v>
      </c>
      <c r="I3096" s="166">
        <v>7</v>
      </c>
      <c r="J3096" s="27">
        <v>3</v>
      </c>
      <c r="K3096" s="101">
        <v>13464</v>
      </c>
      <c r="L3096" s="101">
        <v>13464</v>
      </c>
      <c r="M3096" s="67">
        <v>5</v>
      </c>
      <c r="N3096" s="101">
        <v>152</v>
      </c>
      <c r="O3096" s="101">
        <v>152</v>
      </c>
      <c r="P3096" s="166">
        <v>3</v>
      </c>
      <c r="Q3096" s="27">
        <v>3</v>
      </c>
      <c r="R3096" s="27">
        <v>3</v>
      </c>
      <c r="S3096" s="91" t="s">
        <v>1980</v>
      </c>
      <c r="T3096" s="92" t="s">
        <v>4816</v>
      </c>
      <c r="U3096" s="92" t="s">
        <v>4816</v>
      </c>
      <c r="W3096" s="60"/>
      <c r="X3096" s="60"/>
      <c r="Y3096" s="60"/>
      <c r="Z3096" s="73">
        <v>0</v>
      </c>
      <c r="AA3096" s="73"/>
      <c r="AB3096" s="35">
        <v>1</v>
      </c>
      <c r="AC3096" s="27">
        <v>1</v>
      </c>
      <c r="AH3096" s="27" t="s">
        <v>2639</v>
      </c>
      <c r="AI3096" s="27">
        <v>0</v>
      </c>
      <c r="AJ3096" s="145">
        <v>18147</v>
      </c>
      <c r="AK3096" s="73">
        <v>1</v>
      </c>
      <c r="AL3096" s="27" t="s">
        <v>4458</v>
      </c>
    </row>
    <row r="3097" spans="1:38" ht="16.5">
      <c r="A3097" s="27">
        <v>11237000402</v>
      </c>
      <c r="B3097" s="60" t="s">
        <v>2305</v>
      </c>
      <c r="C3097" s="103" t="s">
        <v>2938</v>
      </c>
      <c r="D3097" s="27">
        <v>4</v>
      </c>
      <c r="E3097" s="27">
        <v>2</v>
      </c>
      <c r="F3097" s="60" t="s">
        <v>2636</v>
      </c>
      <c r="G3097" s="27">
        <v>1</v>
      </c>
      <c r="H3097" s="27">
        <v>150</v>
      </c>
      <c r="I3097" s="166">
        <v>7</v>
      </c>
      <c r="J3097" s="27">
        <v>3</v>
      </c>
      <c r="K3097" s="101">
        <v>21136</v>
      </c>
      <c r="L3097" s="101">
        <v>21136</v>
      </c>
      <c r="M3097" s="67">
        <v>5</v>
      </c>
      <c r="N3097" s="101">
        <v>232</v>
      </c>
      <c r="O3097" s="101">
        <v>232</v>
      </c>
      <c r="P3097" s="166">
        <v>3</v>
      </c>
      <c r="Q3097" s="27">
        <v>3</v>
      </c>
      <c r="R3097" s="27">
        <v>3</v>
      </c>
      <c r="S3097" s="91" t="s">
        <v>1980</v>
      </c>
      <c r="T3097" s="92" t="s">
        <v>4816</v>
      </c>
      <c r="U3097" s="92" t="s">
        <v>4816</v>
      </c>
      <c r="W3097" s="60"/>
      <c r="X3097" s="60"/>
      <c r="Y3097" s="60"/>
      <c r="Z3097" s="73">
        <v>0</v>
      </c>
      <c r="AA3097" s="73"/>
      <c r="AB3097" s="35">
        <v>1</v>
      </c>
      <c r="AC3097" s="27">
        <v>1</v>
      </c>
      <c r="AH3097" s="27" t="s">
        <v>2640</v>
      </c>
      <c r="AI3097" s="27">
        <v>0</v>
      </c>
      <c r="AJ3097" s="145">
        <v>28513</v>
      </c>
      <c r="AK3097" s="73">
        <v>1</v>
      </c>
      <c r="AL3097" s="27" t="s">
        <v>4447</v>
      </c>
    </row>
    <row r="3098" spans="1:38" ht="16.5">
      <c r="A3098" s="27">
        <v>11237000502</v>
      </c>
      <c r="B3098" s="60" t="s">
        <v>2306</v>
      </c>
      <c r="C3098" s="103" t="s">
        <v>2939</v>
      </c>
      <c r="D3098" s="27">
        <v>5</v>
      </c>
      <c r="E3098" s="27">
        <v>2</v>
      </c>
      <c r="F3098" s="60" t="s">
        <v>2636</v>
      </c>
      <c r="G3098" s="27">
        <v>1</v>
      </c>
      <c r="H3098" s="27">
        <v>180</v>
      </c>
      <c r="I3098" s="166">
        <v>7</v>
      </c>
      <c r="J3098" s="27">
        <v>3</v>
      </c>
      <c r="K3098" s="101">
        <v>30432</v>
      </c>
      <c r="L3098" s="101">
        <v>30432</v>
      </c>
      <c r="M3098" s="67">
        <v>5</v>
      </c>
      <c r="N3098" s="101">
        <v>328</v>
      </c>
      <c r="O3098" s="101">
        <v>328</v>
      </c>
      <c r="P3098" s="166">
        <v>3</v>
      </c>
      <c r="Q3098" s="27">
        <v>3</v>
      </c>
      <c r="R3098" s="27">
        <v>3</v>
      </c>
      <c r="S3098" s="91" t="s">
        <v>1980</v>
      </c>
      <c r="T3098" s="92" t="s">
        <v>4816</v>
      </c>
      <c r="U3098" s="92" t="s">
        <v>4816</v>
      </c>
      <c r="W3098" s="60"/>
      <c r="X3098" s="60"/>
      <c r="Y3098" s="60"/>
      <c r="Z3098" s="73">
        <v>0</v>
      </c>
      <c r="AA3098" s="73"/>
      <c r="AB3098" s="35">
        <v>1</v>
      </c>
      <c r="AC3098" s="27">
        <v>1</v>
      </c>
      <c r="AH3098" s="27" t="s">
        <v>2641</v>
      </c>
      <c r="AI3098" s="27">
        <v>0</v>
      </c>
      <c r="AJ3098" s="145">
        <v>41084</v>
      </c>
      <c r="AK3098" s="73">
        <v>1</v>
      </c>
      <c r="AL3098" s="27" t="s">
        <v>4448</v>
      </c>
    </row>
    <row r="3099" spans="1:38" ht="16.5">
      <c r="A3099" s="27">
        <v>11237000602</v>
      </c>
      <c r="B3099" s="60" t="s">
        <v>2307</v>
      </c>
      <c r="C3099" s="103" t="s">
        <v>2940</v>
      </c>
      <c r="D3099" s="27">
        <v>6</v>
      </c>
      <c r="E3099" s="27">
        <v>2</v>
      </c>
      <c r="F3099" s="60" t="s">
        <v>2636</v>
      </c>
      <c r="G3099" s="27">
        <v>2</v>
      </c>
      <c r="H3099" s="27">
        <v>220</v>
      </c>
      <c r="I3099" s="166">
        <v>7</v>
      </c>
      <c r="J3099" s="27">
        <v>3</v>
      </c>
      <c r="K3099" s="101">
        <v>42296</v>
      </c>
      <c r="L3099" s="101">
        <v>42296</v>
      </c>
      <c r="M3099" s="67">
        <v>5</v>
      </c>
      <c r="N3099" s="101">
        <v>448</v>
      </c>
      <c r="O3099" s="101">
        <v>448</v>
      </c>
      <c r="P3099" s="166">
        <v>3</v>
      </c>
      <c r="Q3099" s="27">
        <v>3</v>
      </c>
      <c r="R3099" s="27">
        <v>3</v>
      </c>
      <c r="S3099" s="91" t="s">
        <v>1980</v>
      </c>
      <c r="T3099" s="92" t="s">
        <v>4816</v>
      </c>
      <c r="U3099" s="92" t="s">
        <v>4816</v>
      </c>
      <c r="W3099" s="60"/>
      <c r="X3099" s="60"/>
      <c r="Y3099" s="60"/>
      <c r="Z3099" s="73">
        <v>0</v>
      </c>
      <c r="AA3099" s="73"/>
      <c r="AB3099" s="35">
        <v>1</v>
      </c>
      <c r="AC3099" s="27">
        <v>1</v>
      </c>
      <c r="AH3099" s="60" t="s">
        <v>2642</v>
      </c>
      <c r="AI3099" s="60">
        <v>0</v>
      </c>
      <c r="AJ3099" s="145">
        <v>57025</v>
      </c>
      <c r="AK3099" s="73">
        <v>1</v>
      </c>
      <c r="AL3099" s="27" t="s">
        <v>4459</v>
      </c>
    </row>
    <row r="3100" spans="1:38" ht="16.5">
      <c r="A3100" s="27">
        <v>11237000702</v>
      </c>
      <c r="B3100" s="60" t="s">
        <v>2308</v>
      </c>
      <c r="C3100" s="103" t="s">
        <v>2941</v>
      </c>
      <c r="D3100" s="27">
        <v>7</v>
      </c>
      <c r="E3100" s="27">
        <v>2</v>
      </c>
      <c r="F3100" s="60" t="s">
        <v>2636</v>
      </c>
      <c r="G3100" s="27">
        <v>2</v>
      </c>
      <c r="H3100" s="27">
        <v>260</v>
      </c>
      <c r="I3100" s="166">
        <v>7</v>
      </c>
      <c r="J3100" s="27">
        <v>3</v>
      </c>
      <c r="K3100" s="101">
        <v>59208</v>
      </c>
      <c r="L3100" s="101">
        <v>59208</v>
      </c>
      <c r="M3100" s="67">
        <v>5</v>
      </c>
      <c r="N3100" s="101">
        <v>624</v>
      </c>
      <c r="O3100" s="101">
        <v>624</v>
      </c>
      <c r="P3100" s="166">
        <v>3</v>
      </c>
      <c r="Q3100" s="27">
        <v>3</v>
      </c>
      <c r="R3100" s="27">
        <v>3</v>
      </c>
      <c r="S3100" s="91" t="s">
        <v>1980</v>
      </c>
      <c r="T3100" s="92" t="s">
        <v>4816</v>
      </c>
      <c r="U3100" s="92" t="s">
        <v>4816</v>
      </c>
      <c r="W3100" s="60"/>
      <c r="X3100" s="60"/>
      <c r="Y3100" s="60"/>
      <c r="Z3100" s="73">
        <v>0</v>
      </c>
      <c r="AA3100" s="73"/>
      <c r="AB3100" s="35">
        <v>1</v>
      </c>
      <c r="AC3100" s="27">
        <v>1</v>
      </c>
      <c r="AH3100" s="27" t="s">
        <v>2643</v>
      </c>
      <c r="AI3100" s="27">
        <v>0</v>
      </c>
      <c r="AJ3100" s="145">
        <v>79855</v>
      </c>
      <c r="AK3100" s="73">
        <v>1</v>
      </c>
      <c r="AL3100" s="27" t="s">
        <v>4460</v>
      </c>
    </row>
    <row r="3101" spans="1:38" ht="16.5">
      <c r="A3101" s="27">
        <v>11237000802</v>
      </c>
      <c r="B3101" s="60" t="s">
        <v>2309</v>
      </c>
      <c r="C3101" s="103" t="s">
        <v>2942</v>
      </c>
      <c r="D3101" s="27">
        <v>8</v>
      </c>
      <c r="E3101" s="27">
        <v>2</v>
      </c>
      <c r="F3101" s="60" t="s">
        <v>2636</v>
      </c>
      <c r="G3101" s="27">
        <v>3</v>
      </c>
      <c r="H3101" s="27">
        <v>300</v>
      </c>
      <c r="I3101" s="166">
        <v>7</v>
      </c>
      <c r="J3101" s="27">
        <v>3</v>
      </c>
      <c r="K3101" s="101">
        <v>84664</v>
      </c>
      <c r="L3101" s="101">
        <v>84664</v>
      </c>
      <c r="M3101" s="67">
        <v>5</v>
      </c>
      <c r="N3101" s="101">
        <v>888</v>
      </c>
      <c r="O3101" s="101">
        <v>888</v>
      </c>
      <c r="P3101" s="166">
        <v>3</v>
      </c>
      <c r="Q3101" s="27">
        <v>3</v>
      </c>
      <c r="R3101" s="27">
        <v>3</v>
      </c>
      <c r="S3101" s="91" t="s">
        <v>1980</v>
      </c>
      <c r="T3101" s="92" t="s">
        <v>4817</v>
      </c>
      <c r="U3101" s="92" t="s">
        <v>4817</v>
      </c>
      <c r="W3101" s="60"/>
      <c r="X3101" s="60"/>
      <c r="Y3101" s="60"/>
      <c r="Z3101" s="73">
        <v>0</v>
      </c>
      <c r="AA3101" s="73"/>
      <c r="AB3101" s="35">
        <v>1</v>
      </c>
      <c r="AC3101" s="27">
        <v>1</v>
      </c>
      <c r="AH3101" s="27" t="s">
        <v>2644</v>
      </c>
      <c r="AI3101" s="27">
        <v>0</v>
      </c>
      <c r="AJ3101" s="145">
        <v>114050</v>
      </c>
      <c r="AK3101" s="73">
        <v>1</v>
      </c>
      <c r="AL3101" s="27" t="s">
        <v>4461</v>
      </c>
    </row>
    <row r="3102" spans="1:38" ht="16.5">
      <c r="A3102" s="27">
        <v>11237000902</v>
      </c>
      <c r="B3102" s="60" t="s">
        <v>2310</v>
      </c>
      <c r="C3102" s="104" t="s">
        <v>3105</v>
      </c>
      <c r="D3102" s="27">
        <v>9</v>
      </c>
      <c r="E3102" s="27">
        <v>2</v>
      </c>
      <c r="F3102" s="60" t="s">
        <v>2636</v>
      </c>
      <c r="G3102" s="27">
        <v>3</v>
      </c>
      <c r="H3102" s="27">
        <v>350</v>
      </c>
      <c r="I3102" s="166">
        <v>7</v>
      </c>
      <c r="J3102" s="27">
        <v>3</v>
      </c>
      <c r="K3102" s="101">
        <v>118528</v>
      </c>
      <c r="L3102" s="101">
        <v>118528</v>
      </c>
      <c r="M3102" s="67">
        <v>5</v>
      </c>
      <c r="N3102" s="101">
        <v>1240</v>
      </c>
      <c r="O3102" s="101">
        <v>1240</v>
      </c>
      <c r="P3102" s="166">
        <v>3</v>
      </c>
      <c r="Q3102" s="27">
        <v>3</v>
      </c>
      <c r="R3102" s="27">
        <v>3</v>
      </c>
      <c r="S3102" s="91" t="s">
        <v>1980</v>
      </c>
      <c r="T3102" s="92" t="s">
        <v>4817</v>
      </c>
      <c r="U3102" s="92" t="s">
        <v>4817</v>
      </c>
      <c r="W3102" s="60"/>
      <c r="X3102" s="60"/>
      <c r="Y3102" s="60"/>
      <c r="Z3102" s="73">
        <v>0</v>
      </c>
      <c r="AA3102" s="73"/>
      <c r="AB3102" s="35">
        <v>1</v>
      </c>
      <c r="AC3102" s="27">
        <v>1</v>
      </c>
      <c r="AH3102" s="27" t="s">
        <v>2645</v>
      </c>
      <c r="AI3102" s="27">
        <v>0</v>
      </c>
      <c r="AJ3102" s="145">
        <v>159677</v>
      </c>
      <c r="AK3102" s="73">
        <v>1</v>
      </c>
      <c r="AL3102" s="27" t="s">
        <v>4462</v>
      </c>
    </row>
    <row r="3103" spans="1:38" ht="16.5">
      <c r="A3103" s="27">
        <v>11237001002</v>
      </c>
      <c r="B3103" s="60" t="s">
        <v>2311</v>
      </c>
      <c r="C3103" s="104" t="s">
        <v>2943</v>
      </c>
      <c r="D3103" s="27">
        <v>10</v>
      </c>
      <c r="E3103" s="27">
        <v>2</v>
      </c>
      <c r="F3103" s="60" t="s">
        <v>2636</v>
      </c>
      <c r="G3103" s="27">
        <v>4</v>
      </c>
      <c r="H3103" s="27">
        <v>400</v>
      </c>
      <c r="I3103" s="166">
        <v>7</v>
      </c>
      <c r="J3103" s="27">
        <v>3</v>
      </c>
      <c r="K3103" s="101">
        <v>169488</v>
      </c>
      <c r="L3103" s="101">
        <v>169488</v>
      </c>
      <c r="M3103" s="67">
        <v>5</v>
      </c>
      <c r="N3103" s="101">
        <v>1768</v>
      </c>
      <c r="O3103" s="101">
        <v>1768</v>
      </c>
      <c r="P3103" s="166">
        <v>3</v>
      </c>
      <c r="Q3103" s="27">
        <v>3</v>
      </c>
      <c r="R3103" s="27">
        <v>3</v>
      </c>
      <c r="S3103" s="91" t="s">
        <v>1980</v>
      </c>
      <c r="T3103" s="92" t="s">
        <v>4818</v>
      </c>
      <c r="U3103" s="92" t="s">
        <v>4818</v>
      </c>
      <c r="W3103" s="60"/>
      <c r="X3103" s="60"/>
      <c r="Y3103" s="60"/>
      <c r="Z3103" s="73">
        <v>0</v>
      </c>
      <c r="AA3103" s="73"/>
      <c r="AB3103" s="35">
        <v>1</v>
      </c>
      <c r="AC3103" s="27">
        <v>1</v>
      </c>
      <c r="AH3103" s="27" t="s">
        <v>2646</v>
      </c>
      <c r="AI3103" s="27">
        <v>0</v>
      </c>
      <c r="AJ3103" s="145">
        <v>228101</v>
      </c>
      <c r="AK3103" s="73">
        <v>1</v>
      </c>
      <c r="AL3103" s="27" t="s">
        <v>4463</v>
      </c>
    </row>
    <row r="3104" spans="1:38" ht="16.5">
      <c r="A3104" s="27">
        <v>11237001102</v>
      </c>
      <c r="B3104" s="60" t="s">
        <v>2312</v>
      </c>
      <c r="C3104" s="104" t="s">
        <v>2944</v>
      </c>
      <c r="D3104" s="27">
        <v>11</v>
      </c>
      <c r="E3104" s="27">
        <v>2</v>
      </c>
      <c r="F3104" s="60" t="s">
        <v>2636</v>
      </c>
      <c r="G3104" s="27">
        <v>4</v>
      </c>
      <c r="H3104" s="27">
        <v>450</v>
      </c>
      <c r="I3104" s="166">
        <v>7</v>
      </c>
      <c r="J3104" s="27">
        <v>3</v>
      </c>
      <c r="K3104" s="101">
        <v>237280</v>
      </c>
      <c r="L3104" s="101">
        <v>237280</v>
      </c>
      <c r="M3104" s="67">
        <v>5</v>
      </c>
      <c r="N3104" s="101">
        <v>2472</v>
      </c>
      <c r="O3104" s="101">
        <v>2472</v>
      </c>
      <c r="P3104" s="166">
        <v>3</v>
      </c>
      <c r="Q3104" s="27">
        <v>3</v>
      </c>
      <c r="R3104" s="27">
        <v>3</v>
      </c>
      <c r="S3104" s="91" t="s">
        <v>1980</v>
      </c>
      <c r="T3104" s="92" t="s">
        <v>4818</v>
      </c>
      <c r="U3104" s="92" t="s">
        <v>4818</v>
      </c>
      <c r="W3104" s="60"/>
      <c r="X3104" s="60"/>
      <c r="Y3104" s="60"/>
      <c r="Z3104" s="73">
        <v>0</v>
      </c>
      <c r="AA3104" s="73"/>
      <c r="AB3104" s="35">
        <v>1</v>
      </c>
      <c r="AC3104" s="27">
        <v>1</v>
      </c>
      <c r="AH3104" s="27" t="s">
        <v>2647</v>
      </c>
      <c r="AI3104" s="27">
        <v>0</v>
      </c>
      <c r="AJ3104" s="145">
        <v>319354</v>
      </c>
      <c r="AK3104" s="73">
        <v>1</v>
      </c>
      <c r="AL3104" s="27" t="s">
        <v>4464</v>
      </c>
    </row>
    <row r="3105" spans="1:38" ht="16.5">
      <c r="A3105" s="27">
        <v>11237001202</v>
      </c>
      <c r="B3105" s="60" t="s">
        <v>2313</v>
      </c>
      <c r="C3105" s="104" t="s">
        <v>2945</v>
      </c>
      <c r="D3105" s="27">
        <v>12</v>
      </c>
      <c r="E3105" s="27">
        <v>2</v>
      </c>
      <c r="F3105" s="60" t="s">
        <v>2636</v>
      </c>
      <c r="G3105" s="27">
        <v>5</v>
      </c>
      <c r="H3105" s="27">
        <v>500</v>
      </c>
      <c r="I3105" s="166">
        <v>7</v>
      </c>
      <c r="J3105" s="27">
        <v>3</v>
      </c>
      <c r="K3105" s="101">
        <v>339304</v>
      </c>
      <c r="L3105" s="101">
        <v>339304</v>
      </c>
      <c r="M3105" s="67">
        <v>5</v>
      </c>
      <c r="N3105" s="101">
        <v>3528</v>
      </c>
      <c r="O3105" s="101">
        <v>3528</v>
      </c>
      <c r="P3105" s="166">
        <v>3</v>
      </c>
      <c r="Q3105" s="27">
        <v>3</v>
      </c>
      <c r="R3105" s="27">
        <v>3</v>
      </c>
      <c r="S3105" s="91" t="s">
        <v>1980</v>
      </c>
      <c r="T3105" s="92" t="s">
        <v>4819</v>
      </c>
      <c r="U3105" s="92" t="s">
        <v>4819</v>
      </c>
      <c r="W3105" s="60"/>
      <c r="X3105" s="60"/>
      <c r="Y3105" s="60"/>
      <c r="Z3105" s="73">
        <v>0</v>
      </c>
      <c r="AA3105" s="73"/>
      <c r="AB3105" s="35">
        <v>1</v>
      </c>
      <c r="AC3105" s="27">
        <v>1</v>
      </c>
      <c r="AH3105" s="27" t="s">
        <v>2648</v>
      </c>
      <c r="AI3105" s="27">
        <v>0</v>
      </c>
      <c r="AJ3105" s="145">
        <v>456202</v>
      </c>
      <c r="AK3105" s="73">
        <v>1</v>
      </c>
      <c r="AL3105" s="27" t="s">
        <v>4465</v>
      </c>
    </row>
    <row r="3106" spans="1:38" ht="16.5">
      <c r="A3106" s="27">
        <v>11237001302</v>
      </c>
      <c r="B3106" s="60" t="s">
        <v>2314</v>
      </c>
      <c r="C3106" s="104" t="s">
        <v>2946</v>
      </c>
      <c r="D3106" s="27">
        <v>13</v>
      </c>
      <c r="E3106" s="27">
        <v>2</v>
      </c>
      <c r="F3106" s="60" t="s">
        <v>2636</v>
      </c>
      <c r="G3106" s="27">
        <v>5</v>
      </c>
      <c r="H3106" s="27">
        <v>550</v>
      </c>
      <c r="I3106" s="166">
        <v>7</v>
      </c>
      <c r="J3106" s="27">
        <v>3</v>
      </c>
      <c r="K3106" s="101">
        <v>542880</v>
      </c>
      <c r="L3106" s="101">
        <v>542880</v>
      </c>
      <c r="M3106" s="67">
        <v>5</v>
      </c>
      <c r="N3106" s="101">
        <v>5640</v>
      </c>
      <c r="O3106" s="101">
        <v>5640</v>
      </c>
      <c r="P3106" s="166">
        <v>3</v>
      </c>
      <c r="Q3106" s="27">
        <v>3</v>
      </c>
      <c r="R3106" s="27">
        <v>3</v>
      </c>
      <c r="S3106" s="91" t="s">
        <v>1980</v>
      </c>
      <c r="T3106" s="92" t="s">
        <v>4820</v>
      </c>
      <c r="U3106" s="92" t="s">
        <v>4820</v>
      </c>
      <c r="W3106" s="60"/>
      <c r="X3106" s="60"/>
      <c r="Y3106" s="60"/>
      <c r="Z3106" s="73">
        <v>0</v>
      </c>
      <c r="AA3106" s="73"/>
      <c r="AB3106" s="35">
        <v>1</v>
      </c>
      <c r="AC3106" s="27">
        <v>1</v>
      </c>
      <c r="AH3106" s="27" t="s">
        <v>2649</v>
      </c>
      <c r="AI3106" s="27">
        <v>0</v>
      </c>
      <c r="AJ3106" s="145">
        <v>729896</v>
      </c>
      <c r="AK3106" s="73">
        <v>1</v>
      </c>
      <c r="AL3106" s="27" t="s">
        <v>4466</v>
      </c>
    </row>
    <row r="3107" spans="1:38" ht="16.5">
      <c r="A3107" s="27">
        <v>11237001402</v>
      </c>
      <c r="B3107" s="60" t="s">
        <v>2315</v>
      </c>
      <c r="C3107" s="104" t="s">
        <v>2947</v>
      </c>
      <c r="D3107" s="27">
        <v>14</v>
      </c>
      <c r="E3107" s="27">
        <v>2</v>
      </c>
      <c r="F3107" s="60" t="s">
        <v>2636</v>
      </c>
      <c r="G3107" s="27">
        <v>5</v>
      </c>
      <c r="H3107" s="27">
        <v>600</v>
      </c>
      <c r="I3107" s="166">
        <v>7</v>
      </c>
      <c r="J3107" s="27">
        <v>3</v>
      </c>
      <c r="K3107" s="101">
        <v>868608</v>
      </c>
      <c r="L3107" s="101">
        <v>868608</v>
      </c>
      <c r="M3107" s="67">
        <v>5</v>
      </c>
      <c r="N3107" s="101">
        <v>9024</v>
      </c>
      <c r="O3107" s="101">
        <v>9024</v>
      </c>
      <c r="P3107" s="166">
        <v>3</v>
      </c>
      <c r="Q3107" s="27">
        <v>3</v>
      </c>
      <c r="R3107" s="27">
        <v>3</v>
      </c>
      <c r="S3107" s="91" t="s">
        <v>1980</v>
      </c>
      <c r="T3107" s="92" t="s">
        <v>4821</v>
      </c>
      <c r="U3107" s="92" t="s">
        <v>4821</v>
      </c>
      <c r="W3107" s="60"/>
      <c r="X3107" s="60"/>
      <c r="Y3107" s="60"/>
      <c r="Z3107" s="73">
        <v>0</v>
      </c>
      <c r="AA3107" s="73"/>
      <c r="AB3107" s="35">
        <v>1</v>
      </c>
      <c r="AC3107" s="27">
        <v>1</v>
      </c>
      <c r="AH3107" s="27" t="s">
        <v>2650</v>
      </c>
      <c r="AI3107" s="27">
        <v>0</v>
      </c>
      <c r="AJ3107" s="145">
        <v>1167814</v>
      </c>
      <c r="AK3107" s="73">
        <v>1</v>
      </c>
      <c r="AL3107" s="27" t="s">
        <v>4467</v>
      </c>
    </row>
    <row r="3108" spans="1:38" ht="16.5">
      <c r="A3108" s="27">
        <v>11237001502</v>
      </c>
      <c r="B3108" s="60" t="s">
        <v>2316</v>
      </c>
      <c r="C3108" s="104" t="s">
        <v>2948</v>
      </c>
      <c r="D3108" s="27">
        <v>15</v>
      </c>
      <c r="E3108" s="27">
        <v>2</v>
      </c>
      <c r="F3108" s="60" t="s">
        <v>2636</v>
      </c>
      <c r="G3108" s="27">
        <v>5</v>
      </c>
      <c r="H3108" s="27">
        <v>650</v>
      </c>
      <c r="I3108" s="166">
        <v>7</v>
      </c>
      <c r="J3108" s="27">
        <v>3</v>
      </c>
      <c r="K3108" s="101">
        <v>1389768</v>
      </c>
      <c r="L3108" s="101">
        <v>1389768</v>
      </c>
      <c r="M3108" s="67">
        <v>5</v>
      </c>
      <c r="N3108" s="101">
        <v>14432</v>
      </c>
      <c r="O3108" s="101">
        <v>14432</v>
      </c>
      <c r="P3108" s="166">
        <v>3</v>
      </c>
      <c r="Q3108" s="27">
        <v>3</v>
      </c>
      <c r="R3108" s="27">
        <v>3</v>
      </c>
      <c r="S3108" s="91" t="s">
        <v>1980</v>
      </c>
      <c r="T3108" s="92" t="s">
        <v>4822</v>
      </c>
      <c r="U3108" s="92" t="s">
        <v>4822</v>
      </c>
      <c r="W3108" s="60"/>
      <c r="X3108" s="60"/>
      <c r="Y3108" s="60"/>
      <c r="Z3108" s="73">
        <v>0</v>
      </c>
      <c r="AA3108" s="73"/>
      <c r="AB3108" s="35">
        <v>1</v>
      </c>
      <c r="AC3108" s="27">
        <v>1</v>
      </c>
      <c r="AH3108" s="27" t="s">
        <v>2651</v>
      </c>
      <c r="AI3108" s="27">
        <v>0</v>
      </c>
      <c r="AJ3108" s="145">
        <v>1868503</v>
      </c>
      <c r="AK3108" s="73">
        <v>1</v>
      </c>
      <c r="AL3108" s="27" t="s">
        <v>4468</v>
      </c>
    </row>
    <row r="3109" spans="1:38" ht="16.5">
      <c r="A3109" s="27">
        <v>11237000103</v>
      </c>
      <c r="B3109" s="60" t="s">
        <v>2317</v>
      </c>
      <c r="C3109" s="103" t="s">
        <v>2922</v>
      </c>
      <c r="D3109" s="27">
        <v>1</v>
      </c>
      <c r="E3109" s="27">
        <v>3</v>
      </c>
      <c r="F3109" s="60" t="s">
        <v>2636</v>
      </c>
      <c r="G3109" s="27">
        <v>0</v>
      </c>
      <c r="H3109" s="27">
        <v>1</v>
      </c>
      <c r="I3109" s="166">
        <v>7</v>
      </c>
      <c r="J3109" s="27">
        <v>3</v>
      </c>
      <c r="K3109" s="101">
        <v>1848</v>
      </c>
      <c r="L3109" s="101">
        <v>1848</v>
      </c>
      <c r="M3109" s="67">
        <v>5</v>
      </c>
      <c r="N3109" s="101">
        <v>24</v>
      </c>
      <c r="O3109" s="101">
        <v>24</v>
      </c>
      <c r="P3109" s="166">
        <v>3</v>
      </c>
      <c r="Q3109" s="27">
        <v>3</v>
      </c>
      <c r="R3109" s="27">
        <v>3</v>
      </c>
      <c r="S3109" s="91" t="s">
        <v>1980</v>
      </c>
      <c r="T3109" s="92" t="s">
        <v>4816</v>
      </c>
      <c r="U3109" s="92" t="s">
        <v>4816</v>
      </c>
      <c r="W3109" s="60"/>
      <c r="X3109" s="60"/>
      <c r="Y3109" s="60"/>
      <c r="Z3109" s="73">
        <v>1</v>
      </c>
      <c r="AA3109" s="73"/>
      <c r="AB3109" s="35">
        <v>1</v>
      </c>
      <c r="AC3109" s="27">
        <v>1</v>
      </c>
      <c r="AH3109" s="27" t="s">
        <v>2652</v>
      </c>
      <c r="AI3109" s="27">
        <v>0</v>
      </c>
      <c r="AJ3109" s="145">
        <v>2785</v>
      </c>
      <c r="AK3109" s="73">
        <v>1</v>
      </c>
      <c r="AL3109" s="27" t="s">
        <v>4456</v>
      </c>
    </row>
    <row r="3110" spans="1:38" ht="16.5">
      <c r="A3110" s="27">
        <v>11237000203</v>
      </c>
      <c r="B3110" s="60" t="s">
        <v>2318</v>
      </c>
      <c r="C3110" s="103" t="s">
        <v>2923</v>
      </c>
      <c r="D3110" s="27">
        <v>2</v>
      </c>
      <c r="E3110" s="27">
        <v>3</v>
      </c>
      <c r="F3110" s="60" t="s">
        <v>2636</v>
      </c>
      <c r="G3110" s="27">
        <v>0</v>
      </c>
      <c r="H3110" s="27">
        <v>30</v>
      </c>
      <c r="I3110" s="166">
        <v>7</v>
      </c>
      <c r="J3110" s="27">
        <v>3</v>
      </c>
      <c r="K3110" s="101">
        <v>4632</v>
      </c>
      <c r="L3110" s="101">
        <v>4632</v>
      </c>
      <c r="M3110" s="67">
        <v>5</v>
      </c>
      <c r="N3110" s="101">
        <v>56</v>
      </c>
      <c r="O3110" s="101">
        <v>56</v>
      </c>
      <c r="P3110" s="166">
        <v>3</v>
      </c>
      <c r="Q3110" s="27">
        <v>3</v>
      </c>
      <c r="R3110" s="27">
        <v>3</v>
      </c>
      <c r="S3110" s="91" t="s">
        <v>1980</v>
      </c>
      <c r="T3110" s="92" t="s">
        <v>4816</v>
      </c>
      <c r="U3110" s="92" t="s">
        <v>4816</v>
      </c>
      <c r="W3110" s="60"/>
      <c r="X3110" s="60"/>
      <c r="Y3110" s="60"/>
      <c r="Z3110" s="73">
        <v>1</v>
      </c>
      <c r="AA3110" s="73"/>
      <c r="AB3110" s="35">
        <v>1</v>
      </c>
      <c r="AC3110" s="27">
        <v>1</v>
      </c>
      <c r="AH3110" s="27" t="s">
        <v>2653</v>
      </c>
      <c r="AI3110" s="27">
        <v>0</v>
      </c>
      <c r="AJ3110" s="145">
        <v>7024</v>
      </c>
      <c r="AK3110" s="73">
        <v>1</v>
      </c>
      <c r="AL3110" s="27" t="s">
        <v>4457</v>
      </c>
    </row>
    <row r="3111" spans="1:38" ht="16.5">
      <c r="A3111" s="27">
        <v>11237000303</v>
      </c>
      <c r="B3111" s="60" t="s">
        <v>2319</v>
      </c>
      <c r="C3111" s="103" t="s">
        <v>2949</v>
      </c>
      <c r="D3111" s="27">
        <v>3</v>
      </c>
      <c r="E3111" s="27">
        <v>3</v>
      </c>
      <c r="F3111" s="60" t="s">
        <v>2636</v>
      </c>
      <c r="G3111" s="27">
        <v>0</v>
      </c>
      <c r="H3111" s="27">
        <v>90</v>
      </c>
      <c r="I3111" s="166">
        <v>7</v>
      </c>
      <c r="J3111" s="27">
        <v>3</v>
      </c>
      <c r="K3111" s="101">
        <v>8984</v>
      </c>
      <c r="L3111" s="101">
        <v>8984</v>
      </c>
      <c r="M3111" s="67">
        <v>5</v>
      </c>
      <c r="N3111" s="101">
        <v>104</v>
      </c>
      <c r="O3111" s="101">
        <v>104</v>
      </c>
      <c r="P3111" s="166">
        <v>3</v>
      </c>
      <c r="Q3111" s="27">
        <v>3</v>
      </c>
      <c r="R3111" s="27">
        <v>3</v>
      </c>
      <c r="S3111" s="91" t="s">
        <v>1980</v>
      </c>
      <c r="T3111" s="92" t="s">
        <v>4816</v>
      </c>
      <c r="U3111" s="92" t="s">
        <v>4816</v>
      </c>
      <c r="W3111" s="60"/>
      <c r="X3111" s="60"/>
      <c r="Y3111" s="60"/>
      <c r="Z3111" s="73">
        <v>0</v>
      </c>
      <c r="AA3111" s="73"/>
      <c r="AB3111" s="35">
        <v>1</v>
      </c>
      <c r="AC3111" s="27">
        <v>1</v>
      </c>
      <c r="AH3111" s="27" t="s">
        <v>2654</v>
      </c>
      <c r="AI3111" s="27">
        <v>0</v>
      </c>
      <c r="AJ3111" s="145">
        <v>13618</v>
      </c>
      <c r="AK3111" s="73">
        <v>1</v>
      </c>
      <c r="AL3111" s="27" t="s">
        <v>4458</v>
      </c>
    </row>
    <row r="3112" spans="1:38" ht="16.5">
      <c r="A3112" s="27">
        <v>11237000403</v>
      </c>
      <c r="B3112" s="60" t="s">
        <v>2320</v>
      </c>
      <c r="C3112" s="103" t="s">
        <v>2924</v>
      </c>
      <c r="D3112" s="27">
        <v>4</v>
      </c>
      <c r="E3112" s="27">
        <v>3</v>
      </c>
      <c r="F3112" s="60" t="s">
        <v>2636</v>
      </c>
      <c r="G3112" s="27">
        <v>1</v>
      </c>
      <c r="H3112" s="27">
        <v>150</v>
      </c>
      <c r="I3112" s="166">
        <v>7</v>
      </c>
      <c r="J3112" s="27">
        <v>3</v>
      </c>
      <c r="K3112" s="101">
        <v>14104</v>
      </c>
      <c r="L3112" s="101">
        <v>14104</v>
      </c>
      <c r="M3112" s="67">
        <v>5</v>
      </c>
      <c r="N3112" s="101">
        <v>160</v>
      </c>
      <c r="O3112" s="101">
        <v>160</v>
      </c>
      <c r="P3112" s="166">
        <v>3</v>
      </c>
      <c r="Q3112" s="27">
        <v>3</v>
      </c>
      <c r="R3112" s="27">
        <v>3</v>
      </c>
      <c r="S3112" s="91" t="s">
        <v>1980</v>
      </c>
      <c r="T3112" s="92" t="s">
        <v>4816</v>
      </c>
      <c r="U3112" s="92" t="s">
        <v>4816</v>
      </c>
      <c r="W3112" s="60"/>
      <c r="X3112" s="60"/>
      <c r="Y3112" s="60"/>
      <c r="Z3112" s="73">
        <v>0</v>
      </c>
      <c r="AA3112" s="73"/>
      <c r="AB3112" s="35">
        <v>1</v>
      </c>
      <c r="AC3112" s="27">
        <v>1</v>
      </c>
      <c r="AH3112" s="27" t="s">
        <v>2655</v>
      </c>
      <c r="AI3112" s="27">
        <v>0</v>
      </c>
      <c r="AJ3112" s="145">
        <v>21401</v>
      </c>
      <c r="AK3112" s="73">
        <v>1</v>
      </c>
      <c r="AL3112" s="27" t="s">
        <v>4447</v>
      </c>
    </row>
    <row r="3113" spans="1:38" ht="16.5">
      <c r="A3113" s="27">
        <v>11237000503</v>
      </c>
      <c r="B3113" s="60" t="s">
        <v>2321</v>
      </c>
      <c r="C3113" s="103" t="s">
        <v>2925</v>
      </c>
      <c r="D3113" s="27">
        <v>5</v>
      </c>
      <c r="E3113" s="27">
        <v>3</v>
      </c>
      <c r="F3113" s="60" t="s">
        <v>2636</v>
      </c>
      <c r="G3113" s="27">
        <v>1</v>
      </c>
      <c r="H3113" s="27">
        <v>180</v>
      </c>
      <c r="I3113" s="166">
        <v>7</v>
      </c>
      <c r="J3113" s="27">
        <v>3</v>
      </c>
      <c r="K3113" s="101">
        <v>20304</v>
      </c>
      <c r="L3113" s="101">
        <v>20304</v>
      </c>
      <c r="M3113" s="67">
        <v>5</v>
      </c>
      <c r="N3113" s="101">
        <v>224</v>
      </c>
      <c r="O3113" s="101">
        <v>224</v>
      </c>
      <c r="P3113" s="166">
        <v>3</v>
      </c>
      <c r="Q3113" s="27">
        <v>3</v>
      </c>
      <c r="R3113" s="27">
        <v>3</v>
      </c>
      <c r="S3113" s="91" t="s">
        <v>1980</v>
      </c>
      <c r="T3113" s="92" t="s">
        <v>4816</v>
      </c>
      <c r="U3113" s="92" t="s">
        <v>4816</v>
      </c>
      <c r="W3113" s="60"/>
      <c r="X3113" s="60"/>
      <c r="Y3113" s="60"/>
      <c r="Z3113" s="73">
        <v>0</v>
      </c>
      <c r="AA3113" s="73"/>
      <c r="AB3113" s="35">
        <v>1</v>
      </c>
      <c r="AC3113" s="27">
        <v>1</v>
      </c>
      <c r="AH3113" s="27" t="s">
        <v>2656</v>
      </c>
      <c r="AI3113" s="27">
        <v>0</v>
      </c>
      <c r="AJ3113" s="145">
        <v>30821</v>
      </c>
      <c r="AK3113" s="73">
        <v>1</v>
      </c>
      <c r="AL3113" s="27" t="s">
        <v>4448</v>
      </c>
    </row>
    <row r="3114" spans="1:38" ht="16.5">
      <c r="A3114" s="27">
        <v>11237000603</v>
      </c>
      <c r="B3114" s="60" t="s">
        <v>2322</v>
      </c>
      <c r="C3114" s="103" t="s">
        <v>2926</v>
      </c>
      <c r="D3114" s="27">
        <v>6</v>
      </c>
      <c r="E3114" s="27">
        <v>3</v>
      </c>
      <c r="F3114" s="60" t="s">
        <v>2636</v>
      </c>
      <c r="G3114" s="27">
        <v>2</v>
      </c>
      <c r="H3114" s="27">
        <v>220</v>
      </c>
      <c r="I3114" s="166">
        <v>7</v>
      </c>
      <c r="J3114" s="27">
        <v>3</v>
      </c>
      <c r="K3114" s="101">
        <v>28216</v>
      </c>
      <c r="L3114" s="101">
        <v>28216</v>
      </c>
      <c r="M3114" s="67">
        <v>5</v>
      </c>
      <c r="N3114" s="101">
        <v>304</v>
      </c>
      <c r="O3114" s="101">
        <v>304</v>
      </c>
      <c r="P3114" s="166">
        <v>3</v>
      </c>
      <c r="Q3114" s="27">
        <v>3</v>
      </c>
      <c r="R3114" s="27">
        <v>3</v>
      </c>
      <c r="S3114" s="91" t="s">
        <v>1980</v>
      </c>
      <c r="T3114" s="92" t="s">
        <v>4816</v>
      </c>
      <c r="U3114" s="92" t="s">
        <v>4816</v>
      </c>
      <c r="W3114" s="60"/>
      <c r="X3114" s="60"/>
      <c r="Y3114" s="60"/>
      <c r="Z3114" s="73">
        <v>0</v>
      </c>
      <c r="AA3114" s="73"/>
      <c r="AB3114" s="35">
        <v>1</v>
      </c>
      <c r="AC3114" s="27">
        <v>1</v>
      </c>
      <c r="AH3114" s="60" t="s">
        <v>2657</v>
      </c>
      <c r="AI3114" s="60">
        <v>0</v>
      </c>
      <c r="AJ3114" s="145">
        <v>42769</v>
      </c>
      <c r="AK3114" s="73">
        <v>1</v>
      </c>
      <c r="AL3114" s="27" t="s">
        <v>4459</v>
      </c>
    </row>
    <row r="3115" spans="1:38" ht="16.5">
      <c r="A3115" s="27">
        <v>11237000703</v>
      </c>
      <c r="B3115" s="60" t="s">
        <v>2323</v>
      </c>
      <c r="C3115" s="103" t="s">
        <v>2927</v>
      </c>
      <c r="D3115" s="27">
        <v>7</v>
      </c>
      <c r="E3115" s="27">
        <v>3</v>
      </c>
      <c r="F3115" s="60" t="s">
        <v>2636</v>
      </c>
      <c r="G3115" s="27">
        <v>2</v>
      </c>
      <c r="H3115" s="27">
        <v>260</v>
      </c>
      <c r="I3115" s="166">
        <v>7</v>
      </c>
      <c r="J3115" s="27">
        <v>3</v>
      </c>
      <c r="K3115" s="101">
        <v>39496</v>
      </c>
      <c r="L3115" s="101">
        <v>39496</v>
      </c>
      <c r="M3115" s="67">
        <v>5</v>
      </c>
      <c r="N3115" s="101">
        <v>424</v>
      </c>
      <c r="O3115" s="101">
        <v>424</v>
      </c>
      <c r="P3115" s="166">
        <v>3</v>
      </c>
      <c r="Q3115" s="27">
        <v>3</v>
      </c>
      <c r="R3115" s="27">
        <v>3</v>
      </c>
      <c r="S3115" s="91" t="s">
        <v>1980</v>
      </c>
      <c r="T3115" s="92" t="s">
        <v>4816</v>
      </c>
      <c r="U3115" s="92" t="s">
        <v>4816</v>
      </c>
      <c r="W3115" s="60"/>
      <c r="X3115" s="60"/>
      <c r="Y3115" s="60"/>
      <c r="Z3115" s="73">
        <v>0</v>
      </c>
      <c r="AA3115" s="73"/>
      <c r="AB3115" s="35">
        <v>1</v>
      </c>
      <c r="AC3115" s="27">
        <v>1</v>
      </c>
      <c r="AH3115" s="27" t="s">
        <v>2658</v>
      </c>
      <c r="AI3115" s="27">
        <v>0</v>
      </c>
      <c r="AJ3115" s="145">
        <v>59883</v>
      </c>
      <c r="AK3115" s="73">
        <v>1</v>
      </c>
      <c r="AL3115" s="27" t="s">
        <v>4460</v>
      </c>
    </row>
    <row r="3116" spans="1:38" ht="16.5">
      <c r="A3116" s="27">
        <v>11237000803</v>
      </c>
      <c r="B3116" s="60" t="s">
        <v>2324</v>
      </c>
      <c r="C3116" s="103" t="s">
        <v>2928</v>
      </c>
      <c r="D3116" s="27">
        <v>8</v>
      </c>
      <c r="E3116" s="27">
        <v>3</v>
      </c>
      <c r="F3116" s="60" t="s">
        <v>2636</v>
      </c>
      <c r="G3116" s="27">
        <v>3</v>
      </c>
      <c r="H3116" s="27">
        <v>300</v>
      </c>
      <c r="I3116" s="166">
        <v>7</v>
      </c>
      <c r="J3116" s="27">
        <v>3</v>
      </c>
      <c r="K3116" s="101">
        <v>56472</v>
      </c>
      <c r="L3116" s="101">
        <v>56472</v>
      </c>
      <c r="M3116" s="67">
        <v>5</v>
      </c>
      <c r="N3116" s="101">
        <v>600</v>
      </c>
      <c r="O3116" s="101">
        <v>600</v>
      </c>
      <c r="P3116" s="166">
        <v>3</v>
      </c>
      <c r="Q3116" s="27">
        <v>3</v>
      </c>
      <c r="R3116" s="27">
        <v>3</v>
      </c>
      <c r="S3116" s="91" t="s">
        <v>1980</v>
      </c>
      <c r="T3116" s="92" t="s">
        <v>4817</v>
      </c>
      <c r="U3116" s="92" t="s">
        <v>4817</v>
      </c>
      <c r="W3116" s="60"/>
      <c r="X3116" s="60"/>
      <c r="Y3116" s="60"/>
      <c r="Z3116" s="73">
        <v>0</v>
      </c>
      <c r="AA3116" s="73"/>
      <c r="AB3116" s="35">
        <v>1</v>
      </c>
      <c r="AC3116" s="27">
        <v>1</v>
      </c>
      <c r="AH3116" s="27" t="s">
        <v>2659</v>
      </c>
      <c r="AI3116" s="27">
        <v>0</v>
      </c>
      <c r="AJ3116" s="145">
        <v>85538</v>
      </c>
      <c r="AK3116" s="73">
        <v>1</v>
      </c>
      <c r="AL3116" s="27" t="s">
        <v>4461</v>
      </c>
    </row>
    <row r="3117" spans="1:38" ht="16.5">
      <c r="A3117" s="27">
        <v>11237000903</v>
      </c>
      <c r="B3117" s="60" t="s">
        <v>2325</v>
      </c>
      <c r="C3117" s="104" t="s">
        <v>3106</v>
      </c>
      <c r="D3117" s="27">
        <v>9</v>
      </c>
      <c r="E3117" s="27">
        <v>3</v>
      </c>
      <c r="F3117" s="60" t="s">
        <v>2636</v>
      </c>
      <c r="G3117" s="27">
        <v>3</v>
      </c>
      <c r="H3117" s="27">
        <v>350</v>
      </c>
      <c r="I3117" s="166">
        <v>7</v>
      </c>
      <c r="J3117" s="27">
        <v>3</v>
      </c>
      <c r="K3117" s="101">
        <v>79056</v>
      </c>
      <c r="L3117" s="101">
        <v>79056</v>
      </c>
      <c r="M3117" s="67">
        <v>5</v>
      </c>
      <c r="N3117" s="101">
        <v>840</v>
      </c>
      <c r="O3117" s="101">
        <v>840</v>
      </c>
      <c r="P3117" s="166">
        <v>3</v>
      </c>
      <c r="Q3117" s="27">
        <v>3</v>
      </c>
      <c r="R3117" s="27">
        <v>3</v>
      </c>
      <c r="S3117" s="91" t="s">
        <v>1980</v>
      </c>
      <c r="T3117" s="92" t="s">
        <v>4817</v>
      </c>
      <c r="U3117" s="92" t="s">
        <v>4817</v>
      </c>
      <c r="W3117" s="60"/>
      <c r="X3117" s="60"/>
      <c r="Y3117" s="60"/>
      <c r="Z3117" s="73">
        <v>0</v>
      </c>
      <c r="AA3117" s="73"/>
      <c r="AB3117" s="35">
        <v>1</v>
      </c>
      <c r="AC3117" s="27">
        <v>1</v>
      </c>
      <c r="AH3117" s="27" t="s">
        <v>2660</v>
      </c>
      <c r="AI3117" s="27">
        <v>0</v>
      </c>
      <c r="AJ3117" s="145">
        <v>119766</v>
      </c>
      <c r="AK3117" s="73">
        <v>1</v>
      </c>
      <c r="AL3117" s="27" t="s">
        <v>4462</v>
      </c>
    </row>
    <row r="3118" spans="1:38" ht="16.5">
      <c r="A3118" s="27">
        <v>11237001003</v>
      </c>
      <c r="B3118" s="60" t="s">
        <v>2326</v>
      </c>
      <c r="C3118" s="104" t="s">
        <v>2929</v>
      </c>
      <c r="D3118" s="27">
        <v>10</v>
      </c>
      <c r="E3118" s="27">
        <v>3</v>
      </c>
      <c r="F3118" s="60" t="s">
        <v>2636</v>
      </c>
      <c r="G3118" s="27">
        <v>4</v>
      </c>
      <c r="H3118" s="27">
        <v>400</v>
      </c>
      <c r="I3118" s="166">
        <v>7</v>
      </c>
      <c r="J3118" s="27">
        <v>3</v>
      </c>
      <c r="K3118" s="101">
        <v>113048</v>
      </c>
      <c r="L3118" s="101">
        <v>113048</v>
      </c>
      <c r="M3118" s="67">
        <v>5</v>
      </c>
      <c r="N3118" s="101">
        <v>1200</v>
      </c>
      <c r="O3118" s="101">
        <v>1200</v>
      </c>
      <c r="P3118" s="166">
        <v>3</v>
      </c>
      <c r="Q3118" s="27">
        <v>3</v>
      </c>
      <c r="R3118" s="27">
        <v>3</v>
      </c>
      <c r="S3118" s="91" t="s">
        <v>1980</v>
      </c>
      <c r="T3118" s="92" t="s">
        <v>4818</v>
      </c>
      <c r="U3118" s="92" t="s">
        <v>4818</v>
      </c>
      <c r="W3118" s="60"/>
      <c r="X3118" s="60"/>
      <c r="Y3118" s="60"/>
      <c r="Z3118" s="73">
        <v>0</v>
      </c>
      <c r="AA3118" s="73"/>
      <c r="AB3118" s="35">
        <v>1</v>
      </c>
      <c r="AC3118" s="27">
        <v>1</v>
      </c>
      <c r="AH3118" s="27" t="s">
        <v>2661</v>
      </c>
      <c r="AI3118" s="27">
        <v>0</v>
      </c>
      <c r="AJ3118" s="145">
        <v>171075</v>
      </c>
      <c r="AK3118" s="73">
        <v>1</v>
      </c>
      <c r="AL3118" s="27" t="s">
        <v>4463</v>
      </c>
    </row>
    <row r="3119" spans="1:38" ht="16.5">
      <c r="A3119" s="27">
        <v>11237001103</v>
      </c>
      <c r="B3119" s="60" t="s">
        <v>2327</v>
      </c>
      <c r="C3119" s="104" t="s">
        <v>2930</v>
      </c>
      <c r="D3119" s="27">
        <v>11</v>
      </c>
      <c r="E3119" s="27">
        <v>3</v>
      </c>
      <c r="F3119" s="60" t="s">
        <v>2636</v>
      </c>
      <c r="G3119" s="27">
        <v>4</v>
      </c>
      <c r="H3119" s="27">
        <v>450</v>
      </c>
      <c r="I3119" s="166">
        <v>7</v>
      </c>
      <c r="J3119" s="27">
        <v>3</v>
      </c>
      <c r="K3119" s="101">
        <v>158264</v>
      </c>
      <c r="L3119" s="101">
        <v>158264</v>
      </c>
      <c r="M3119" s="67">
        <v>5</v>
      </c>
      <c r="N3119" s="101">
        <v>1680</v>
      </c>
      <c r="O3119" s="101">
        <v>1680</v>
      </c>
      <c r="P3119" s="166">
        <v>3</v>
      </c>
      <c r="Q3119" s="27">
        <v>3</v>
      </c>
      <c r="R3119" s="27">
        <v>3</v>
      </c>
      <c r="S3119" s="91" t="s">
        <v>1980</v>
      </c>
      <c r="T3119" s="92" t="s">
        <v>4818</v>
      </c>
      <c r="U3119" s="92" t="s">
        <v>4818</v>
      </c>
      <c r="W3119" s="60"/>
      <c r="X3119" s="60"/>
      <c r="Y3119" s="60"/>
      <c r="Z3119" s="73">
        <v>0</v>
      </c>
      <c r="AA3119" s="73"/>
      <c r="AB3119" s="35">
        <v>1</v>
      </c>
      <c r="AC3119" s="27">
        <v>1</v>
      </c>
      <c r="AH3119" s="27" t="s">
        <v>2663</v>
      </c>
      <c r="AI3119" s="27">
        <v>0</v>
      </c>
      <c r="AJ3119" s="145">
        <v>239532</v>
      </c>
      <c r="AK3119" s="73">
        <v>1</v>
      </c>
      <c r="AL3119" s="27" t="s">
        <v>4464</v>
      </c>
    </row>
    <row r="3120" spans="1:38" ht="16.5">
      <c r="A3120" s="27">
        <v>11237001203</v>
      </c>
      <c r="B3120" s="60" t="s">
        <v>2328</v>
      </c>
      <c r="C3120" s="104" t="s">
        <v>2931</v>
      </c>
      <c r="D3120" s="27">
        <v>12</v>
      </c>
      <c r="E3120" s="27">
        <v>3</v>
      </c>
      <c r="F3120" s="60" t="s">
        <v>2636</v>
      </c>
      <c r="G3120" s="27">
        <v>5</v>
      </c>
      <c r="H3120" s="27">
        <v>500</v>
      </c>
      <c r="I3120" s="166">
        <v>7</v>
      </c>
      <c r="J3120" s="27">
        <v>3</v>
      </c>
      <c r="K3120" s="101">
        <v>226312</v>
      </c>
      <c r="L3120" s="101">
        <v>226312</v>
      </c>
      <c r="M3120" s="67">
        <v>5</v>
      </c>
      <c r="N3120" s="101">
        <v>2400</v>
      </c>
      <c r="O3120" s="101">
        <v>2400</v>
      </c>
      <c r="P3120" s="166">
        <v>3</v>
      </c>
      <c r="Q3120" s="27">
        <v>3</v>
      </c>
      <c r="R3120" s="27">
        <v>3</v>
      </c>
      <c r="S3120" s="91" t="s">
        <v>1980</v>
      </c>
      <c r="T3120" s="92" t="s">
        <v>4819</v>
      </c>
      <c r="U3120" s="92" t="s">
        <v>4819</v>
      </c>
      <c r="W3120" s="60"/>
      <c r="X3120" s="60"/>
      <c r="Y3120" s="60"/>
      <c r="Z3120" s="73">
        <v>0</v>
      </c>
      <c r="AA3120" s="73"/>
      <c r="AB3120" s="35">
        <v>1</v>
      </c>
      <c r="AC3120" s="27">
        <v>1</v>
      </c>
      <c r="AH3120" s="27" t="s">
        <v>2665</v>
      </c>
      <c r="AI3120" s="27">
        <v>0</v>
      </c>
      <c r="AJ3120" s="145">
        <v>342151</v>
      </c>
      <c r="AK3120" s="73">
        <v>1</v>
      </c>
      <c r="AL3120" s="27" t="s">
        <v>4465</v>
      </c>
    </row>
    <row r="3121" spans="1:38" ht="16.5">
      <c r="A3121" s="27">
        <v>11237001303</v>
      </c>
      <c r="B3121" s="60" t="s">
        <v>2329</v>
      </c>
      <c r="C3121" s="104" t="s">
        <v>2932</v>
      </c>
      <c r="D3121" s="27">
        <v>13</v>
      </c>
      <c r="E3121" s="27">
        <v>3</v>
      </c>
      <c r="F3121" s="60" t="s">
        <v>2636</v>
      </c>
      <c r="G3121" s="27">
        <v>5</v>
      </c>
      <c r="H3121" s="27">
        <v>550</v>
      </c>
      <c r="I3121" s="166">
        <v>7</v>
      </c>
      <c r="J3121" s="27">
        <v>3</v>
      </c>
      <c r="K3121" s="101">
        <v>362096</v>
      </c>
      <c r="L3121" s="101">
        <v>362096</v>
      </c>
      <c r="M3121" s="67">
        <v>5</v>
      </c>
      <c r="N3121" s="101">
        <v>3840</v>
      </c>
      <c r="O3121" s="101">
        <v>3840</v>
      </c>
      <c r="P3121" s="166">
        <v>3</v>
      </c>
      <c r="Q3121" s="27">
        <v>3</v>
      </c>
      <c r="R3121" s="27">
        <v>3</v>
      </c>
      <c r="S3121" s="91" t="s">
        <v>1980</v>
      </c>
      <c r="T3121" s="92" t="s">
        <v>4820</v>
      </c>
      <c r="U3121" s="92" t="s">
        <v>4820</v>
      </c>
      <c r="W3121" s="60"/>
      <c r="X3121" s="60"/>
      <c r="Y3121" s="60"/>
      <c r="Z3121" s="73">
        <v>0</v>
      </c>
      <c r="AA3121" s="73"/>
      <c r="AB3121" s="35">
        <v>1</v>
      </c>
      <c r="AC3121" s="27">
        <v>1</v>
      </c>
      <c r="AH3121" s="35" t="s">
        <v>2666</v>
      </c>
      <c r="AI3121" s="35">
        <v>0</v>
      </c>
      <c r="AJ3121" s="145">
        <v>547422</v>
      </c>
      <c r="AK3121" s="73">
        <v>1</v>
      </c>
      <c r="AL3121" s="27" t="s">
        <v>4466</v>
      </c>
    </row>
    <row r="3122" spans="1:38" ht="16.5">
      <c r="A3122" s="27">
        <v>11237001403</v>
      </c>
      <c r="B3122" s="60" t="s">
        <v>2330</v>
      </c>
      <c r="C3122" s="104" t="s">
        <v>2933</v>
      </c>
      <c r="D3122" s="27">
        <v>14</v>
      </c>
      <c r="E3122" s="27">
        <v>3</v>
      </c>
      <c r="F3122" s="60" t="s">
        <v>2636</v>
      </c>
      <c r="G3122" s="27">
        <v>5</v>
      </c>
      <c r="H3122" s="27">
        <v>600</v>
      </c>
      <c r="I3122" s="166">
        <v>7</v>
      </c>
      <c r="J3122" s="27">
        <v>3</v>
      </c>
      <c r="K3122" s="101">
        <v>579352</v>
      </c>
      <c r="L3122" s="101">
        <v>579352</v>
      </c>
      <c r="M3122" s="67">
        <v>5</v>
      </c>
      <c r="N3122" s="101">
        <v>6144</v>
      </c>
      <c r="O3122" s="101">
        <v>6144</v>
      </c>
      <c r="P3122" s="166">
        <v>3</v>
      </c>
      <c r="Q3122" s="27">
        <v>3</v>
      </c>
      <c r="R3122" s="27">
        <v>3</v>
      </c>
      <c r="S3122" s="91" t="s">
        <v>1980</v>
      </c>
      <c r="T3122" s="92" t="s">
        <v>4821</v>
      </c>
      <c r="U3122" s="92" t="s">
        <v>4821</v>
      </c>
      <c r="W3122" s="60"/>
      <c r="X3122" s="60"/>
      <c r="Y3122" s="60"/>
      <c r="Z3122" s="73">
        <v>0</v>
      </c>
      <c r="AA3122" s="73"/>
      <c r="AB3122" s="35">
        <v>1</v>
      </c>
      <c r="AC3122" s="27">
        <v>1</v>
      </c>
      <c r="AH3122" s="35" t="s">
        <v>2668</v>
      </c>
      <c r="AI3122" s="35">
        <v>0</v>
      </c>
      <c r="AJ3122" s="145">
        <v>875869</v>
      </c>
      <c r="AK3122" s="73">
        <v>1</v>
      </c>
      <c r="AL3122" s="27" t="s">
        <v>4467</v>
      </c>
    </row>
    <row r="3123" spans="1:38" ht="16.5">
      <c r="A3123" s="27">
        <v>11237001503</v>
      </c>
      <c r="B3123" s="60" t="s">
        <v>2331</v>
      </c>
      <c r="C3123" s="104" t="s">
        <v>2934</v>
      </c>
      <c r="D3123" s="27">
        <v>15</v>
      </c>
      <c r="E3123" s="27">
        <v>3</v>
      </c>
      <c r="F3123" s="60" t="s">
        <v>2636</v>
      </c>
      <c r="G3123" s="27">
        <v>5</v>
      </c>
      <c r="H3123" s="27">
        <v>650</v>
      </c>
      <c r="I3123" s="166">
        <v>7</v>
      </c>
      <c r="J3123" s="27">
        <v>3</v>
      </c>
      <c r="K3123" s="101">
        <v>926960</v>
      </c>
      <c r="L3123" s="101">
        <v>926960</v>
      </c>
      <c r="M3123" s="67">
        <v>5</v>
      </c>
      <c r="N3123" s="101">
        <v>9824</v>
      </c>
      <c r="O3123" s="101">
        <v>9824</v>
      </c>
      <c r="P3123" s="166">
        <v>3</v>
      </c>
      <c r="Q3123" s="27">
        <v>3</v>
      </c>
      <c r="R3123" s="27">
        <v>3</v>
      </c>
      <c r="S3123" s="91" t="s">
        <v>1980</v>
      </c>
      <c r="T3123" s="92" t="s">
        <v>4822</v>
      </c>
      <c r="U3123" s="92" t="s">
        <v>4822</v>
      </c>
      <c r="W3123" s="60"/>
      <c r="X3123" s="60"/>
      <c r="Y3123" s="60"/>
      <c r="Z3123" s="73">
        <v>0</v>
      </c>
      <c r="AA3123" s="73"/>
      <c r="AB3123" s="35">
        <v>1</v>
      </c>
      <c r="AC3123" s="27">
        <v>1</v>
      </c>
      <c r="AH3123" s="35" t="s">
        <v>2670</v>
      </c>
      <c r="AI3123" s="35">
        <v>0</v>
      </c>
      <c r="AJ3123" s="145">
        <v>1401377</v>
      </c>
      <c r="AK3123" s="73">
        <v>1</v>
      </c>
      <c r="AL3123" s="27" t="s">
        <v>4468</v>
      </c>
    </row>
    <row r="3124" spans="1:38" ht="16.5">
      <c r="A3124" s="27">
        <v>11237000104</v>
      </c>
      <c r="B3124" s="60" t="s">
        <v>2332</v>
      </c>
      <c r="C3124" s="103" t="s">
        <v>2950</v>
      </c>
      <c r="D3124" s="27">
        <v>1</v>
      </c>
      <c r="E3124" s="27">
        <v>4</v>
      </c>
      <c r="F3124" s="60" t="s">
        <v>2636</v>
      </c>
      <c r="G3124" s="27">
        <v>0</v>
      </c>
      <c r="H3124" s="27">
        <v>1</v>
      </c>
      <c r="I3124" s="166">
        <v>7</v>
      </c>
      <c r="J3124" s="27">
        <v>3</v>
      </c>
      <c r="K3124" s="101">
        <v>1848</v>
      </c>
      <c r="L3124" s="101">
        <v>1848</v>
      </c>
      <c r="M3124" s="67">
        <v>5</v>
      </c>
      <c r="N3124" s="101">
        <v>24</v>
      </c>
      <c r="O3124" s="101">
        <v>24</v>
      </c>
      <c r="P3124" s="166">
        <v>3</v>
      </c>
      <c r="Q3124" s="27">
        <v>3</v>
      </c>
      <c r="R3124" s="27">
        <v>3</v>
      </c>
      <c r="S3124" s="91" t="s">
        <v>1980</v>
      </c>
      <c r="T3124" s="92" t="s">
        <v>4816</v>
      </c>
      <c r="U3124" s="92" t="s">
        <v>4816</v>
      </c>
      <c r="W3124" s="60"/>
      <c r="X3124" s="60"/>
      <c r="Y3124" s="60"/>
      <c r="Z3124" s="73">
        <v>1</v>
      </c>
      <c r="AA3124" s="73"/>
      <c r="AB3124" s="35">
        <v>1</v>
      </c>
      <c r="AC3124" s="27">
        <v>1</v>
      </c>
      <c r="AH3124" s="84" t="s">
        <v>2671</v>
      </c>
      <c r="AI3124" s="84">
        <v>0</v>
      </c>
      <c r="AJ3124" s="145">
        <v>2785</v>
      </c>
      <c r="AK3124" s="73">
        <v>1</v>
      </c>
      <c r="AL3124" s="27" t="s">
        <v>4456</v>
      </c>
    </row>
    <row r="3125" spans="1:38" ht="16.5">
      <c r="A3125" s="27">
        <v>11237000204</v>
      </c>
      <c r="B3125" s="60" t="s">
        <v>2333</v>
      </c>
      <c r="C3125" s="103" t="s">
        <v>2951</v>
      </c>
      <c r="D3125" s="27">
        <v>2</v>
      </c>
      <c r="E3125" s="27">
        <v>4</v>
      </c>
      <c r="F3125" s="60" t="s">
        <v>2636</v>
      </c>
      <c r="G3125" s="27">
        <v>0</v>
      </c>
      <c r="H3125" s="27">
        <v>30</v>
      </c>
      <c r="I3125" s="166">
        <v>7</v>
      </c>
      <c r="J3125" s="27">
        <v>3</v>
      </c>
      <c r="K3125" s="101">
        <v>4632</v>
      </c>
      <c r="L3125" s="101">
        <v>4632</v>
      </c>
      <c r="M3125" s="67">
        <v>5</v>
      </c>
      <c r="N3125" s="101">
        <v>56</v>
      </c>
      <c r="O3125" s="101">
        <v>56</v>
      </c>
      <c r="P3125" s="166">
        <v>3</v>
      </c>
      <c r="Q3125" s="27">
        <v>3</v>
      </c>
      <c r="R3125" s="27">
        <v>3</v>
      </c>
      <c r="S3125" s="91" t="s">
        <v>1980</v>
      </c>
      <c r="T3125" s="92" t="s">
        <v>4816</v>
      </c>
      <c r="U3125" s="92" t="s">
        <v>4816</v>
      </c>
      <c r="W3125" s="60"/>
      <c r="X3125" s="60"/>
      <c r="Y3125" s="60"/>
      <c r="Z3125" s="73">
        <v>1</v>
      </c>
      <c r="AA3125" s="73"/>
      <c r="AB3125" s="35">
        <v>1</v>
      </c>
      <c r="AC3125" s="27">
        <v>1</v>
      </c>
      <c r="AH3125" s="84" t="s">
        <v>2673</v>
      </c>
      <c r="AI3125" s="84">
        <v>0</v>
      </c>
      <c r="AJ3125" s="145">
        <v>7024</v>
      </c>
      <c r="AK3125" s="73">
        <v>1</v>
      </c>
      <c r="AL3125" s="27" t="s">
        <v>4457</v>
      </c>
    </row>
    <row r="3126" spans="1:38" ht="16.5">
      <c r="A3126" s="27">
        <v>11237000304</v>
      </c>
      <c r="B3126" s="60" t="s">
        <v>2334</v>
      </c>
      <c r="C3126" s="103" t="s">
        <v>2952</v>
      </c>
      <c r="D3126" s="27">
        <v>3</v>
      </c>
      <c r="E3126" s="27">
        <v>4</v>
      </c>
      <c r="F3126" s="60" t="s">
        <v>2636</v>
      </c>
      <c r="G3126" s="27">
        <v>0</v>
      </c>
      <c r="H3126" s="27">
        <v>90</v>
      </c>
      <c r="I3126" s="166">
        <v>7</v>
      </c>
      <c r="J3126" s="27">
        <v>3</v>
      </c>
      <c r="K3126" s="101">
        <v>8984</v>
      </c>
      <c r="L3126" s="101">
        <v>8984</v>
      </c>
      <c r="M3126" s="67">
        <v>5</v>
      </c>
      <c r="N3126" s="101">
        <v>104</v>
      </c>
      <c r="O3126" s="101">
        <v>104</v>
      </c>
      <c r="P3126" s="166">
        <v>3</v>
      </c>
      <c r="Q3126" s="27">
        <v>3</v>
      </c>
      <c r="R3126" s="27">
        <v>3</v>
      </c>
      <c r="S3126" s="91" t="s">
        <v>1980</v>
      </c>
      <c r="T3126" s="92" t="s">
        <v>4816</v>
      </c>
      <c r="U3126" s="92" t="s">
        <v>4816</v>
      </c>
      <c r="W3126" s="60"/>
      <c r="X3126" s="60"/>
      <c r="Y3126" s="60"/>
      <c r="Z3126" s="73">
        <v>0</v>
      </c>
      <c r="AA3126" s="73"/>
      <c r="AB3126" s="35">
        <v>1</v>
      </c>
      <c r="AC3126" s="27">
        <v>1</v>
      </c>
      <c r="AH3126" s="84" t="s">
        <v>2674</v>
      </c>
      <c r="AI3126" s="84">
        <v>0</v>
      </c>
      <c r="AJ3126" s="145">
        <v>13618</v>
      </c>
      <c r="AK3126" s="73">
        <v>1</v>
      </c>
      <c r="AL3126" s="27" t="s">
        <v>4458</v>
      </c>
    </row>
    <row r="3127" spans="1:38" ht="16.5">
      <c r="A3127" s="27">
        <v>11237000404</v>
      </c>
      <c r="B3127" s="60" t="s">
        <v>2335</v>
      </c>
      <c r="C3127" s="103" t="s">
        <v>2953</v>
      </c>
      <c r="D3127" s="27">
        <v>4</v>
      </c>
      <c r="E3127" s="27">
        <v>4</v>
      </c>
      <c r="F3127" s="60" t="s">
        <v>2636</v>
      </c>
      <c r="G3127" s="27">
        <v>1</v>
      </c>
      <c r="H3127" s="27">
        <v>150</v>
      </c>
      <c r="I3127" s="166">
        <v>7</v>
      </c>
      <c r="J3127" s="27">
        <v>3</v>
      </c>
      <c r="K3127" s="101">
        <v>14104</v>
      </c>
      <c r="L3127" s="101">
        <v>14104</v>
      </c>
      <c r="M3127" s="67">
        <v>5</v>
      </c>
      <c r="N3127" s="101">
        <v>160</v>
      </c>
      <c r="O3127" s="101">
        <v>160</v>
      </c>
      <c r="P3127" s="166">
        <v>3</v>
      </c>
      <c r="Q3127" s="27">
        <v>3</v>
      </c>
      <c r="R3127" s="27">
        <v>3</v>
      </c>
      <c r="S3127" s="91" t="s">
        <v>1980</v>
      </c>
      <c r="T3127" s="92" t="s">
        <v>4816</v>
      </c>
      <c r="U3127" s="92" t="s">
        <v>4816</v>
      </c>
      <c r="W3127" s="60"/>
      <c r="X3127" s="60"/>
      <c r="Y3127" s="60"/>
      <c r="Z3127" s="73">
        <v>0</v>
      </c>
      <c r="AA3127" s="73"/>
      <c r="AB3127" s="35">
        <v>1</v>
      </c>
      <c r="AC3127" s="27">
        <v>1</v>
      </c>
      <c r="AH3127" s="84" t="s">
        <v>2675</v>
      </c>
      <c r="AI3127" s="84">
        <v>0</v>
      </c>
      <c r="AJ3127" s="145">
        <v>21401</v>
      </c>
      <c r="AK3127" s="73">
        <v>1</v>
      </c>
      <c r="AL3127" s="27" t="s">
        <v>4447</v>
      </c>
    </row>
    <row r="3128" spans="1:38" ht="16.5">
      <c r="A3128" s="27">
        <v>11237000504</v>
      </c>
      <c r="B3128" s="60" t="s">
        <v>2336</v>
      </c>
      <c r="C3128" s="103" t="s">
        <v>2954</v>
      </c>
      <c r="D3128" s="27">
        <v>5</v>
      </c>
      <c r="E3128" s="27">
        <v>4</v>
      </c>
      <c r="F3128" s="60" t="s">
        <v>2636</v>
      </c>
      <c r="G3128" s="27">
        <v>1</v>
      </c>
      <c r="H3128" s="27">
        <v>180</v>
      </c>
      <c r="I3128" s="166">
        <v>7</v>
      </c>
      <c r="J3128" s="27">
        <v>3</v>
      </c>
      <c r="K3128" s="101">
        <v>20304</v>
      </c>
      <c r="L3128" s="101">
        <v>20304</v>
      </c>
      <c r="M3128" s="67">
        <v>5</v>
      </c>
      <c r="N3128" s="101">
        <v>224</v>
      </c>
      <c r="O3128" s="101">
        <v>224</v>
      </c>
      <c r="P3128" s="166">
        <v>3</v>
      </c>
      <c r="Q3128" s="27">
        <v>3</v>
      </c>
      <c r="R3128" s="27">
        <v>3</v>
      </c>
      <c r="S3128" s="91" t="s">
        <v>1980</v>
      </c>
      <c r="T3128" s="92" t="s">
        <v>4816</v>
      </c>
      <c r="U3128" s="92" t="s">
        <v>4816</v>
      </c>
      <c r="W3128" s="60"/>
      <c r="X3128" s="60"/>
      <c r="Y3128" s="60"/>
      <c r="Z3128" s="73">
        <v>0</v>
      </c>
      <c r="AA3128" s="73"/>
      <c r="AB3128" s="35">
        <v>1</v>
      </c>
      <c r="AC3128" s="27">
        <v>1</v>
      </c>
      <c r="AH3128" s="84" t="s">
        <v>2677</v>
      </c>
      <c r="AI3128" s="84">
        <v>0</v>
      </c>
      <c r="AJ3128" s="145">
        <v>30821</v>
      </c>
      <c r="AK3128" s="73">
        <v>1</v>
      </c>
      <c r="AL3128" s="27" t="s">
        <v>4448</v>
      </c>
    </row>
    <row r="3129" spans="1:38" ht="16.5">
      <c r="A3129" s="27">
        <v>11237000604</v>
      </c>
      <c r="B3129" s="60" t="s">
        <v>2337</v>
      </c>
      <c r="C3129" s="103" t="s">
        <v>2955</v>
      </c>
      <c r="D3129" s="27">
        <v>6</v>
      </c>
      <c r="E3129" s="27">
        <v>4</v>
      </c>
      <c r="F3129" s="60" t="s">
        <v>2636</v>
      </c>
      <c r="G3129" s="27">
        <v>2</v>
      </c>
      <c r="H3129" s="27">
        <v>220</v>
      </c>
      <c r="I3129" s="166">
        <v>7</v>
      </c>
      <c r="J3129" s="27">
        <v>3</v>
      </c>
      <c r="K3129" s="101">
        <v>28216</v>
      </c>
      <c r="L3129" s="101">
        <v>28216</v>
      </c>
      <c r="M3129" s="67">
        <v>5</v>
      </c>
      <c r="N3129" s="101">
        <v>304</v>
      </c>
      <c r="O3129" s="101">
        <v>304</v>
      </c>
      <c r="P3129" s="166">
        <v>3</v>
      </c>
      <c r="Q3129" s="27">
        <v>3</v>
      </c>
      <c r="R3129" s="27">
        <v>3</v>
      </c>
      <c r="S3129" s="91" t="s">
        <v>1980</v>
      </c>
      <c r="T3129" s="92" t="s">
        <v>4816</v>
      </c>
      <c r="U3129" s="92" t="s">
        <v>4816</v>
      </c>
      <c r="W3129" s="60"/>
      <c r="X3129" s="60"/>
      <c r="Y3129" s="60"/>
      <c r="Z3129" s="73">
        <v>0</v>
      </c>
      <c r="AA3129" s="73"/>
      <c r="AB3129" s="35">
        <v>1</v>
      </c>
      <c r="AC3129" s="27">
        <v>1</v>
      </c>
      <c r="AH3129" s="84" t="s">
        <v>2678</v>
      </c>
      <c r="AI3129" s="84">
        <v>0</v>
      </c>
      <c r="AJ3129" s="145">
        <v>42769</v>
      </c>
      <c r="AK3129" s="73">
        <v>1</v>
      </c>
      <c r="AL3129" s="27" t="s">
        <v>4459</v>
      </c>
    </row>
    <row r="3130" spans="1:38" ht="16.5">
      <c r="A3130" s="27">
        <v>11237000704</v>
      </c>
      <c r="B3130" s="60" t="s">
        <v>2338</v>
      </c>
      <c r="C3130" s="103" t="s">
        <v>2956</v>
      </c>
      <c r="D3130" s="27">
        <v>7</v>
      </c>
      <c r="E3130" s="27">
        <v>4</v>
      </c>
      <c r="F3130" s="60" t="s">
        <v>2636</v>
      </c>
      <c r="G3130" s="27">
        <v>2</v>
      </c>
      <c r="H3130" s="27">
        <v>260</v>
      </c>
      <c r="I3130" s="166">
        <v>7</v>
      </c>
      <c r="J3130" s="27">
        <v>3</v>
      </c>
      <c r="K3130" s="101">
        <v>39496</v>
      </c>
      <c r="L3130" s="101">
        <v>39496</v>
      </c>
      <c r="M3130" s="67">
        <v>5</v>
      </c>
      <c r="N3130" s="101">
        <v>424</v>
      </c>
      <c r="O3130" s="101">
        <v>424</v>
      </c>
      <c r="P3130" s="166">
        <v>3</v>
      </c>
      <c r="Q3130" s="27">
        <v>3</v>
      </c>
      <c r="R3130" s="27">
        <v>3</v>
      </c>
      <c r="S3130" s="91" t="s">
        <v>1980</v>
      </c>
      <c r="T3130" s="92" t="s">
        <v>4816</v>
      </c>
      <c r="U3130" s="92" t="s">
        <v>4816</v>
      </c>
      <c r="W3130" s="60"/>
      <c r="X3130" s="60"/>
      <c r="Y3130" s="60"/>
      <c r="Z3130" s="73">
        <v>0</v>
      </c>
      <c r="AA3130" s="73"/>
      <c r="AB3130" s="35">
        <v>1</v>
      </c>
      <c r="AC3130" s="27">
        <v>1</v>
      </c>
      <c r="AH3130" s="84" t="s">
        <v>2679</v>
      </c>
      <c r="AI3130" s="84">
        <v>0</v>
      </c>
      <c r="AJ3130" s="145">
        <v>59883</v>
      </c>
      <c r="AK3130" s="73">
        <v>1</v>
      </c>
      <c r="AL3130" s="27" t="s">
        <v>4460</v>
      </c>
    </row>
    <row r="3131" spans="1:38" ht="16.5">
      <c r="A3131" s="27">
        <v>11237000804</v>
      </c>
      <c r="B3131" s="60" t="s">
        <v>2339</v>
      </c>
      <c r="C3131" s="103" t="s">
        <v>2957</v>
      </c>
      <c r="D3131" s="27">
        <v>8</v>
      </c>
      <c r="E3131" s="27">
        <v>4</v>
      </c>
      <c r="F3131" s="60" t="s">
        <v>2636</v>
      </c>
      <c r="G3131" s="27">
        <v>3</v>
      </c>
      <c r="H3131" s="27">
        <v>300</v>
      </c>
      <c r="I3131" s="166">
        <v>7</v>
      </c>
      <c r="J3131" s="27">
        <v>3</v>
      </c>
      <c r="K3131" s="101">
        <v>56472</v>
      </c>
      <c r="L3131" s="101">
        <v>56472</v>
      </c>
      <c r="M3131" s="67">
        <v>5</v>
      </c>
      <c r="N3131" s="101">
        <v>600</v>
      </c>
      <c r="O3131" s="101">
        <v>600</v>
      </c>
      <c r="P3131" s="166">
        <v>3</v>
      </c>
      <c r="Q3131" s="27">
        <v>3</v>
      </c>
      <c r="R3131" s="27">
        <v>3</v>
      </c>
      <c r="S3131" s="91" t="s">
        <v>1980</v>
      </c>
      <c r="T3131" s="92" t="s">
        <v>4817</v>
      </c>
      <c r="U3131" s="92" t="s">
        <v>4817</v>
      </c>
      <c r="W3131" s="60"/>
      <c r="X3131" s="60"/>
      <c r="Y3131" s="60"/>
      <c r="Z3131" s="73">
        <v>0</v>
      </c>
      <c r="AA3131" s="73"/>
      <c r="AB3131" s="35">
        <v>1</v>
      </c>
      <c r="AC3131" s="27">
        <v>1</v>
      </c>
      <c r="AH3131" s="84" t="s">
        <v>2681</v>
      </c>
      <c r="AI3131" s="84">
        <v>0</v>
      </c>
      <c r="AJ3131" s="145">
        <v>85538</v>
      </c>
      <c r="AK3131" s="73">
        <v>1</v>
      </c>
      <c r="AL3131" s="27" t="s">
        <v>4461</v>
      </c>
    </row>
    <row r="3132" spans="1:38" ht="16.5">
      <c r="A3132" s="27">
        <v>11237000904</v>
      </c>
      <c r="B3132" s="60" t="s">
        <v>2340</v>
      </c>
      <c r="C3132" s="104" t="s">
        <v>3107</v>
      </c>
      <c r="D3132" s="27">
        <v>9</v>
      </c>
      <c r="E3132" s="27">
        <v>4</v>
      </c>
      <c r="F3132" s="60" t="s">
        <v>2636</v>
      </c>
      <c r="G3132" s="27">
        <v>3</v>
      </c>
      <c r="H3132" s="27">
        <v>350</v>
      </c>
      <c r="I3132" s="166">
        <v>7</v>
      </c>
      <c r="J3132" s="27">
        <v>3</v>
      </c>
      <c r="K3132" s="101">
        <v>79056</v>
      </c>
      <c r="L3132" s="101">
        <v>79056</v>
      </c>
      <c r="M3132" s="67">
        <v>5</v>
      </c>
      <c r="N3132" s="101">
        <v>840</v>
      </c>
      <c r="O3132" s="101">
        <v>840</v>
      </c>
      <c r="P3132" s="166">
        <v>3</v>
      </c>
      <c r="Q3132" s="27">
        <v>3</v>
      </c>
      <c r="R3132" s="27">
        <v>3</v>
      </c>
      <c r="S3132" s="91" t="s">
        <v>1980</v>
      </c>
      <c r="T3132" s="92" t="s">
        <v>4817</v>
      </c>
      <c r="U3132" s="92" t="s">
        <v>4817</v>
      </c>
      <c r="W3132" s="60"/>
      <c r="X3132" s="60"/>
      <c r="Y3132" s="60"/>
      <c r="Z3132" s="73">
        <v>0</v>
      </c>
      <c r="AA3132" s="73"/>
      <c r="AB3132" s="35">
        <v>1</v>
      </c>
      <c r="AC3132" s="27">
        <v>1</v>
      </c>
      <c r="AH3132" s="84" t="s">
        <v>2682</v>
      </c>
      <c r="AI3132" s="84">
        <v>0</v>
      </c>
      <c r="AJ3132" s="145">
        <v>119766</v>
      </c>
      <c r="AK3132" s="73">
        <v>1</v>
      </c>
      <c r="AL3132" s="27" t="s">
        <v>4462</v>
      </c>
    </row>
    <row r="3133" spans="1:38" ht="16.5">
      <c r="A3133" s="27">
        <v>11237001004</v>
      </c>
      <c r="B3133" s="60" t="s">
        <v>2341</v>
      </c>
      <c r="C3133" s="104" t="s">
        <v>2958</v>
      </c>
      <c r="D3133" s="27">
        <v>10</v>
      </c>
      <c r="E3133" s="27">
        <v>4</v>
      </c>
      <c r="F3133" s="60" t="s">
        <v>2636</v>
      </c>
      <c r="G3133" s="27">
        <v>4</v>
      </c>
      <c r="H3133" s="27">
        <v>400</v>
      </c>
      <c r="I3133" s="166">
        <v>7</v>
      </c>
      <c r="J3133" s="27">
        <v>3</v>
      </c>
      <c r="K3133" s="101">
        <v>113048</v>
      </c>
      <c r="L3133" s="101">
        <v>113048</v>
      </c>
      <c r="M3133" s="67">
        <v>5</v>
      </c>
      <c r="N3133" s="101">
        <v>1200</v>
      </c>
      <c r="O3133" s="101">
        <v>1200</v>
      </c>
      <c r="P3133" s="166">
        <v>3</v>
      </c>
      <c r="Q3133" s="27">
        <v>3</v>
      </c>
      <c r="R3133" s="27">
        <v>3</v>
      </c>
      <c r="S3133" s="91" t="s">
        <v>1980</v>
      </c>
      <c r="T3133" s="92" t="s">
        <v>4818</v>
      </c>
      <c r="U3133" s="92" t="s">
        <v>4818</v>
      </c>
      <c r="W3133" s="60"/>
      <c r="X3133" s="60"/>
      <c r="Y3133" s="60"/>
      <c r="Z3133" s="73">
        <v>0</v>
      </c>
      <c r="AA3133" s="73"/>
      <c r="AB3133" s="35">
        <v>1</v>
      </c>
      <c r="AC3133" s="27">
        <v>1</v>
      </c>
      <c r="AH3133" s="84" t="s">
        <v>2683</v>
      </c>
      <c r="AI3133" s="84">
        <v>0</v>
      </c>
      <c r="AJ3133" s="145">
        <v>171075</v>
      </c>
      <c r="AK3133" s="73">
        <v>1</v>
      </c>
      <c r="AL3133" s="27" t="s">
        <v>4463</v>
      </c>
    </row>
    <row r="3134" spans="1:38" ht="16.5">
      <c r="A3134" s="27">
        <v>11237001104</v>
      </c>
      <c r="B3134" s="60" t="s">
        <v>2342</v>
      </c>
      <c r="C3134" s="104" t="s">
        <v>2959</v>
      </c>
      <c r="D3134" s="27">
        <v>11</v>
      </c>
      <c r="E3134" s="27">
        <v>4</v>
      </c>
      <c r="F3134" s="60" t="s">
        <v>2636</v>
      </c>
      <c r="G3134" s="27">
        <v>4</v>
      </c>
      <c r="H3134" s="27">
        <v>450</v>
      </c>
      <c r="I3134" s="166">
        <v>7</v>
      </c>
      <c r="J3134" s="27">
        <v>3</v>
      </c>
      <c r="K3134" s="101">
        <v>158264</v>
      </c>
      <c r="L3134" s="101">
        <v>158264</v>
      </c>
      <c r="M3134" s="67">
        <v>5</v>
      </c>
      <c r="N3134" s="101">
        <v>1680</v>
      </c>
      <c r="O3134" s="101">
        <v>1680</v>
      </c>
      <c r="P3134" s="166">
        <v>3</v>
      </c>
      <c r="Q3134" s="27">
        <v>3</v>
      </c>
      <c r="R3134" s="27">
        <v>3</v>
      </c>
      <c r="S3134" s="91" t="s">
        <v>1980</v>
      </c>
      <c r="T3134" s="92" t="s">
        <v>4818</v>
      </c>
      <c r="U3134" s="92" t="s">
        <v>4818</v>
      </c>
      <c r="W3134" s="60"/>
      <c r="X3134" s="60"/>
      <c r="Y3134" s="60"/>
      <c r="Z3134" s="73">
        <v>0</v>
      </c>
      <c r="AA3134" s="73"/>
      <c r="AB3134" s="35">
        <v>1</v>
      </c>
      <c r="AC3134" s="27">
        <v>1</v>
      </c>
      <c r="AH3134" s="84" t="s">
        <v>2685</v>
      </c>
      <c r="AI3134" s="84">
        <v>0</v>
      </c>
      <c r="AJ3134" s="145">
        <v>239532</v>
      </c>
      <c r="AK3134" s="73">
        <v>1</v>
      </c>
      <c r="AL3134" s="27" t="s">
        <v>4464</v>
      </c>
    </row>
    <row r="3135" spans="1:38" ht="16.5">
      <c r="A3135" s="27">
        <v>11237001204</v>
      </c>
      <c r="B3135" s="60" t="s">
        <v>2343</v>
      </c>
      <c r="C3135" s="104" t="s">
        <v>2960</v>
      </c>
      <c r="D3135" s="27">
        <v>12</v>
      </c>
      <c r="E3135" s="27">
        <v>4</v>
      </c>
      <c r="F3135" s="60" t="s">
        <v>2636</v>
      </c>
      <c r="G3135" s="27">
        <v>5</v>
      </c>
      <c r="H3135" s="27">
        <v>500</v>
      </c>
      <c r="I3135" s="166">
        <v>7</v>
      </c>
      <c r="J3135" s="27">
        <v>3</v>
      </c>
      <c r="K3135" s="101">
        <v>226312</v>
      </c>
      <c r="L3135" s="101">
        <v>226312</v>
      </c>
      <c r="M3135" s="67">
        <v>5</v>
      </c>
      <c r="N3135" s="101">
        <v>2400</v>
      </c>
      <c r="O3135" s="101">
        <v>2400</v>
      </c>
      <c r="P3135" s="166">
        <v>3</v>
      </c>
      <c r="Q3135" s="27">
        <v>3</v>
      </c>
      <c r="R3135" s="27">
        <v>3</v>
      </c>
      <c r="S3135" s="91" t="s">
        <v>1980</v>
      </c>
      <c r="T3135" s="92" t="s">
        <v>4819</v>
      </c>
      <c r="U3135" s="92" t="s">
        <v>4819</v>
      </c>
      <c r="W3135" s="60"/>
      <c r="X3135" s="60"/>
      <c r="Y3135" s="60"/>
      <c r="Z3135" s="73">
        <v>0</v>
      </c>
      <c r="AA3135" s="73"/>
      <c r="AB3135" s="35">
        <v>1</v>
      </c>
      <c r="AC3135" s="27">
        <v>1</v>
      </c>
      <c r="AH3135" s="84" t="s">
        <v>2686</v>
      </c>
      <c r="AI3135" s="84">
        <v>0</v>
      </c>
      <c r="AJ3135" s="145">
        <v>342151</v>
      </c>
      <c r="AK3135" s="73">
        <v>1</v>
      </c>
      <c r="AL3135" s="27" t="s">
        <v>4465</v>
      </c>
    </row>
    <row r="3136" spans="1:38" ht="16.5">
      <c r="A3136" s="27">
        <v>11237001304</v>
      </c>
      <c r="B3136" s="60" t="s">
        <v>2344</v>
      </c>
      <c r="C3136" s="104" t="s">
        <v>2961</v>
      </c>
      <c r="D3136" s="27">
        <v>13</v>
      </c>
      <c r="E3136" s="27">
        <v>4</v>
      </c>
      <c r="F3136" s="60" t="s">
        <v>2636</v>
      </c>
      <c r="G3136" s="27">
        <v>5</v>
      </c>
      <c r="H3136" s="27">
        <v>550</v>
      </c>
      <c r="I3136" s="166">
        <v>7</v>
      </c>
      <c r="J3136" s="27">
        <v>3</v>
      </c>
      <c r="K3136" s="101">
        <v>362096</v>
      </c>
      <c r="L3136" s="101">
        <v>362096</v>
      </c>
      <c r="M3136" s="67">
        <v>5</v>
      </c>
      <c r="N3136" s="101">
        <v>3840</v>
      </c>
      <c r="O3136" s="101">
        <v>3840</v>
      </c>
      <c r="P3136" s="166">
        <v>3</v>
      </c>
      <c r="Q3136" s="27">
        <v>3</v>
      </c>
      <c r="R3136" s="27">
        <v>3</v>
      </c>
      <c r="S3136" s="91" t="s">
        <v>1980</v>
      </c>
      <c r="T3136" s="92" t="s">
        <v>4820</v>
      </c>
      <c r="U3136" s="92" t="s">
        <v>4820</v>
      </c>
      <c r="W3136" s="60"/>
      <c r="X3136" s="60"/>
      <c r="Y3136" s="60"/>
      <c r="Z3136" s="73">
        <v>0</v>
      </c>
      <c r="AA3136" s="73"/>
      <c r="AB3136" s="35">
        <v>1</v>
      </c>
      <c r="AC3136" s="27">
        <v>1</v>
      </c>
      <c r="AH3136" s="84" t="s">
        <v>2687</v>
      </c>
      <c r="AI3136" s="84">
        <v>0</v>
      </c>
      <c r="AJ3136" s="145">
        <v>547422</v>
      </c>
      <c r="AK3136" s="73">
        <v>1</v>
      </c>
      <c r="AL3136" s="27" t="s">
        <v>4466</v>
      </c>
    </row>
    <row r="3137" spans="1:38" ht="16.5">
      <c r="A3137" s="27">
        <v>11237001404</v>
      </c>
      <c r="B3137" s="60" t="s">
        <v>2345</v>
      </c>
      <c r="C3137" s="104" t="s">
        <v>2962</v>
      </c>
      <c r="D3137" s="27">
        <v>14</v>
      </c>
      <c r="E3137" s="27">
        <v>4</v>
      </c>
      <c r="F3137" s="60" t="s">
        <v>2636</v>
      </c>
      <c r="G3137" s="27">
        <v>5</v>
      </c>
      <c r="H3137" s="27">
        <v>600</v>
      </c>
      <c r="I3137" s="166">
        <v>7</v>
      </c>
      <c r="J3137" s="27">
        <v>3</v>
      </c>
      <c r="K3137" s="101">
        <v>579352</v>
      </c>
      <c r="L3137" s="101">
        <v>579352</v>
      </c>
      <c r="M3137" s="67">
        <v>5</v>
      </c>
      <c r="N3137" s="101">
        <v>6144</v>
      </c>
      <c r="O3137" s="101">
        <v>6144</v>
      </c>
      <c r="P3137" s="166">
        <v>3</v>
      </c>
      <c r="Q3137" s="27">
        <v>3</v>
      </c>
      <c r="R3137" s="27">
        <v>3</v>
      </c>
      <c r="S3137" s="91" t="s">
        <v>1980</v>
      </c>
      <c r="T3137" s="92" t="s">
        <v>4821</v>
      </c>
      <c r="U3137" s="92" t="s">
        <v>4821</v>
      </c>
      <c r="W3137" s="60"/>
      <c r="X3137" s="60"/>
      <c r="Y3137" s="60"/>
      <c r="Z3137" s="73">
        <v>0</v>
      </c>
      <c r="AA3137" s="73"/>
      <c r="AB3137" s="35">
        <v>1</v>
      </c>
      <c r="AC3137" s="27">
        <v>1</v>
      </c>
      <c r="AH3137" s="84" t="s">
        <v>2689</v>
      </c>
      <c r="AI3137" s="84">
        <v>0</v>
      </c>
      <c r="AJ3137" s="145">
        <v>875869</v>
      </c>
      <c r="AK3137" s="73">
        <v>1</v>
      </c>
      <c r="AL3137" s="27" t="s">
        <v>4467</v>
      </c>
    </row>
    <row r="3138" spans="1:38" ht="16.5">
      <c r="A3138" s="27">
        <v>11237001504</v>
      </c>
      <c r="B3138" s="60" t="s">
        <v>2346</v>
      </c>
      <c r="C3138" s="104" t="s">
        <v>2963</v>
      </c>
      <c r="D3138" s="27">
        <v>15</v>
      </c>
      <c r="E3138" s="27">
        <v>4</v>
      </c>
      <c r="F3138" s="60" t="s">
        <v>2636</v>
      </c>
      <c r="G3138" s="27">
        <v>5</v>
      </c>
      <c r="H3138" s="27">
        <v>650</v>
      </c>
      <c r="I3138" s="166">
        <v>7</v>
      </c>
      <c r="J3138" s="27">
        <v>3</v>
      </c>
      <c r="K3138" s="101">
        <v>926960</v>
      </c>
      <c r="L3138" s="101">
        <v>926960</v>
      </c>
      <c r="M3138" s="67">
        <v>5</v>
      </c>
      <c r="N3138" s="101">
        <v>9824</v>
      </c>
      <c r="O3138" s="101">
        <v>9824</v>
      </c>
      <c r="P3138" s="166">
        <v>3</v>
      </c>
      <c r="Q3138" s="27">
        <v>3</v>
      </c>
      <c r="R3138" s="27">
        <v>3</v>
      </c>
      <c r="S3138" s="91" t="s">
        <v>1980</v>
      </c>
      <c r="T3138" s="92" t="s">
        <v>4822</v>
      </c>
      <c r="U3138" s="92" t="s">
        <v>4822</v>
      </c>
      <c r="W3138" s="60"/>
      <c r="X3138" s="60"/>
      <c r="Y3138" s="60"/>
      <c r="Z3138" s="73">
        <v>0</v>
      </c>
      <c r="AA3138" s="73"/>
      <c r="AB3138" s="35">
        <v>1</v>
      </c>
      <c r="AC3138" s="27">
        <v>1</v>
      </c>
      <c r="AH3138" s="84" t="s">
        <v>2690</v>
      </c>
      <c r="AI3138" s="84">
        <v>0</v>
      </c>
      <c r="AJ3138" s="145">
        <v>1401377</v>
      </c>
      <c r="AK3138" s="73">
        <v>1</v>
      </c>
      <c r="AL3138" s="27" t="s">
        <v>4468</v>
      </c>
    </row>
    <row r="3139" spans="1:38" ht="16.5">
      <c r="A3139" s="27">
        <v>11237000105</v>
      </c>
      <c r="B3139" s="60" t="s">
        <v>2347</v>
      </c>
      <c r="C3139" s="103" t="s">
        <v>2964</v>
      </c>
      <c r="D3139" s="27">
        <v>1</v>
      </c>
      <c r="E3139" s="27">
        <v>5</v>
      </c>
      <c r="F3139" s="60" t="s">
        <v>2636</v>
      </c>
      <c r="G3139" s="27">
        <v>0</v>
      </c>
      <c r="H3139" s="27">
        <v>1</v>
      </c>
      <c r="I3139" s="166">
        <v>7</v>
      </c>
      <c r="J3139" s="27">
        <v>3</v>
      </c>
      <c r="K3139" s="101">
        <v>1848</v>
      </c>
      <c r="L3139" s="101">
        <v>1848</v>
      </c>
      <c r="M3139" s="67">
        <v>5</v>
      </c>
      <c r="N3139" s="101">
        <v>24</v>
      </c>
      <c r="O3139" s="101">
        <v>24</v>
      </c>
      <c r="P3139" s="166">
        <v>3</v>
      </c>
      <c r="Q3139" s="27">
        <v>3</v>
      </c>
      <c r="R3139" s="27">
        <v>3</v>
      </c>
      <c r="S3139" s="91" t="s">
        <v>1980</v>
      </c>
      <c r="T3139" s="92" t="s">
        <v>4816</v>
      </c>
      <c r="U3139" s="92" t="s">
        <v>4816</v>
      </c>
      <c r="W3139" s="60"/>
      <c r="X3139" s="60"/>
      <c r="Y3139" s="60"/>
      <c r="Z3139" s="73">
        <v>1</v>
      </c>
      <c r="AA3139" s="73"/>
      <c r="AB3139" s="35">
        <v>1</v>
      </c>
      <c r="AC3139" s="27">
        <v>1</v>
      </c>
      <c r="AH3139" s="84" t="s">
        <v>2691</v>
      </c>
      <c r="AI3139" s="84">
        <v>0</v>
      </c>
      <c r="AJ3139" s="145">
        <v>2785</v>
      </c>
      <c r="AK3139" s="73">
        <v>1</v>
      </c>
      <c r="AL3139" s="27" t="s">
        <v>4456</v>
      </c>
    </row>
    <row r="3140" spans="1:38" ht="16.5">
      <c r="A3140" s="27">
        <v>11237000205</v>
      </c>
      <c r="B3140" s="60" t="s">
        <v>2348</v>
      </c>
      <c r="C3140" s="103" t="s">
        <v>2965</v>
      </c>
      <c r="D3140" s="27">
        <v>2</v>
      </c>
      <c r="E3140" s="27">
        <v>5</v>
      </c>
      <c r="F3140" s="60" t="s">
        <v>2636</v>
      </c>
      <c r="G3140" s="27">
        <v>0</v>
      </c>
      <c r="H3140" s="27">
        <v>30</v>
      </c>
      <c r="I3140" s="166">
        <v>7</v>
      </c>
      <c r="J3140" s="27">
        <v>3</v>
      </c>
      <c r="K3140" s="101">
        <v>4632</v>
      </c>
      <c r="L3140" s="101">
        <v>4632</v>
      </c>
      <c r="M3140" s="67">
        <v>5</v>
      </c>
      <c r="N3140" s="101">
        <v>56</v>
      </c>
      <c r="O3140" s="101">
        <v>56</v>
      </c>
      <c r="P3140" s="166">
        <v>3</v>
      </c>
      <c r="Q3140" s="27">
        <v>3</v>
      </c>
      <c r="R3140" s="27">
        <v>3</v>
      </c>
      <c r="S3140" s="91" t="s">
        <v>1980</v>
      </c>
      <c r="T3140" s="92" t="s">
        <v>4816</v>
      </c>
      <c r="U3140" s="92" t="s">
        <v>4816</v>
      </c>
      <c r="W3140" s="60"/>
      <c r="X3140" s="60"/>
      <c r="Y3140" s="60"/>
      <c r="Z3140" s="73">
        <v>1</v>
      </c>
      <c r="AA3140" s="73"/>
      <c r="AB3140" s="35">
        <v>1</v>
      </c>
      <c r="AC3140" s="27">
        <v>1</v>
      </c>
      <c r="AH3140" s="84" t="s">
        <v>2692</v>
      </c>
      <c r="AI3140" s="84">
        <v>0</v>
      </c>
      <c r="AJ3140" s="145">
        <v>7024</v>
      </c>
      <c r="AK3140" s="73">
        <v>1</v>
      </c>
      <c r="AL3140" s="27" t="s">
        <v>4457</v>
      </c>
    </row>
    <row r="3141" spans="1:38" ht="16.5">
      <c r="A3141" s="27">
        <v>11237000305</v>
      </c>
      <c r="B3141" s="60" t="s">
        <v>2349</v>
      </c>
      <c r="C3141" s="103" t="s">
        <v>2966</v>
      </c>
      <c r="D3141" s="27">
        <v>3</v>
      </c>
      <c r="E3141" s="27">
        <v>5</v>
      </c>
      <c r="F3141" s="60" t="s">
        <v>2636</v>
      </c>
      <c r="G3141" s="27">
        <v>0</v>
      </c>
      <c r="H3141" s="27">
        <v>90</v>
      </c>
      <c r="I3141" s="166">
        <v>7</v>
      </c>
      <c r="J3141" s="27">
        <v>3</v>
      </c>
      <c r="K3141" s="101">
        <v>8984</v>
      </c>
      <c r="L3141" s="101">
        <v>8984</v>
      </c>
      <c r="M3141" s="67">
        <v>5</v>
      </c>
      <c r="N3141" s="101">
        <v>104</v>
      </c>
      <c r="O3141" s="101">
        <v>104</v>
      </c>
      <c r="P3141" s="166">
        <v>3</v>
      </c>
      <c r="Q3141" s="27">
        <v>3</v>
      </c>
      <c r="R3141" s="27">
        <v>3</v>
      </c>
      <c r="S3141" s="91" t="s">
        <v>1980</v>
      </c>
      <c r="T3141" s="92" t="s">
        <v>4816</v>
      </c>
      <c r="U3141" s="92" t="s">
        <v>4816</v>
      </c>
      <c r="W3141" s="60"/>
      <c r="X3141" s="60"/>
      <c r="Y3141" s="60"/>
      <c r="Z3141" s="73">
        <v>0</v>
      </c>
      <c r="AA3141" s="73"/>
      <c r="AB3141" s="35">
        <v>1</v>
      </c>
      <c r="AC3141" s="27">
        <v>1</v>
      </c>
      <c r="AH3141" s="84" t="s">
        <v>2693</v>
      </c>
      <c r="AI3141" s="84">
        <v>0</v>
      </c>
      <c r="AJ3141" s="145">
        <v>13618</v>
      </c>
      <c r="AK3141" s="73">
        <v>1</v>
      </c>
      <c r="AL3141" s="27" t="s">
        <v>4458</v>
      </c>
    </row>
    <row r="3142" spans="1:38" ht="16.5">
      <c r="A3142" s="27">
        <v>11237000405</v>
      </c>
      <c r="B3142" s="60" t="s">
        <v>2351</v>
      </c>
      <c r="C3142" s="103" t="s">
        <v>2967</v>
      </c>
      <c r="D3142" s="27">
        <v>4</v>
      </c>
      <c r="E3142" s="27">
        <v>5</v>
      </c>
      <c r="F3142" s="60" t="s">
        <v>2636</v>
      </c>
      <c r="G3142" s="27">
        <v>1</v>
      </c>
      <c r="H3142" s="27">
        <v>150</v>
      </c>
      <c r="I3142" s="166">
        <v>7</v>
      </c>
      <c r="J3142" s="27">
        <v>3</v>
      </c>
      <c r="K3142" s="101">
        <v>14104</v>
      </c>
      <c r="L3142" s="101">
        <v>14104</v>
      </c>
      <c r="M3142" s="67">
        <v>5</v>
      </c>
      <c r="N3142" s="101">
        <v>160</v>
      </c>
      <c r="O3142" s="101">
        <v>160</v>
      </c>
      <c r="P3142" s="166">
        <v>3</v>
      </c>
      <c r="Q3142" s="27">
        <v>3</v>
      </c>
      <c r="R3142" s="27">
        <v>3</v>
      </c>
      <c r="S3142" s="91" t="s">
        <v>1980</v>
      </c>
      <c r="T3142" s="92" t="s">
        <v>4816</v>
      </c>
      <c r="U3142" s="92" t="s">
        <v>4816</v>
      </c>
      <c r="W3142" s="60"/>
      <c r="X3142" s="60"/>
      <c r="Y3142" s="60"/>
      <c r="Z3142" s="73">
        <v>0</v>
      </c>
      <c r="AA3142" s="73"/>
      <c r="AB3142" s="35">
        <v>1</v>
      </c>
      <c r="AC3142" s="27">
        <v>1</v>
      </c>
      <c r="AH3142" s="84" t="s">
        <v>2694</v>
      </c>
      <c r="AI3142" s="84">
        <v>0</v>
      </c>
      <c r="AJ3142" s="145">
        <v>21401</v>
      </c>
      <c r="AK3142" s="73">
        <v>1</v>
      </c>
      <c r="AL3142" s="27" t="s">
        <v>4447</v>
      </c>
    </row>
    <row r="3143" spans="1:38" ht="16.5">
      <c r="A3143" s="27">
        <v>11237000505</v>
      </c>
      <c r="B3143" s="60" t="s">
        <v>2352</v>
      </c>
      <c r="C3143" s="103" t="s">
        <v>2968</v>
      </c>
      <c r="D3143" s="27">
        <v>5</v>
      </c>
      <c r="E3143" s="27">
        <v>5</v>
      </c>
      <c r="F3143" s="60" t="s">
        <v>2636</v>
      </c>
      <c r="G3143" s="27">
        <v>1</v>
      </c>
      <c r="H3143" s="27">
        <v>180</v>
      </c>
      <c r="I3143" s="166">
        <v>7</v>
      </c>
      <c r="J3143" s="27">
        <v>3</v>
      </c>
      <c r="K3143" s="101">
        <v>20304</v>
      </c>
      <c r="L3143" s="101">
        <v>20304</v>
      </c>
      <c r="M3143" s="67">
        <v>5</v>
      </c>
      <c r="N3143" s="101">
        <v>224</v>
      </c>
      <c r="O3143" s="101">
        <v>224</v>
      </c>
      <c r="P3143" s="166">
        <v>3</v>
      </c>
      <c r="Q3143" s="27">
        <v>3</v>
      </c>
      <c r="R3143" s="27">
        <v>3</v>
      </c>
      <c r="S3143" s="91" t="s">
        <v>1980</v>
      </c>
      <c r="T3143" s="92" t="s">
        <v>4816</v>
      </c>
      <c r="U3143" s="92" t="s">
        <v>4816</v>
      </c>
      <c r="W3143" s="60"/>
      <c r="X3143" s="60"/>
      <c r="Y3143" s="60"/>
      <c r="Z3143" s="73">
        <v>0</v>
      </c>
      <c r="AA3143" s="73"/>
      <c r="AB3143" s="35">
        <v>1</v>
      </c>
      <c r="AC3143" s="27">
        <v>1</v>
      </c>
      <c r="AH3143" s="84" t="s">
        <v>2695</v>
      </c>
      <c r="AI3143" s="84">
        <v>0</v>
      </c>
      <c r="AJ3143" s="145">
        <v>30821</v>
      </c>
      <c r="AK3143" s="73">
        <v>1</v>
      </c>
      <c r="AL3143" s="27" t="s">
        <v>4448</v>
      </c>
    </row>
    <row r="3144" spans="1:38" ht="16.5">
      <c r="A3144" s="27">
        <v>11237000605</v>
      </c>
      <c r="B3144" s="60" t="s">
        <v>2353</v>
      </c>
      <c r="C3144" s="103" t="s">
        <v>2969</v>
      </c>
      <c r="D3144" s="27">
        <v>6</v>
      </c>
      <c r="E3144" s="27">
        <v>5</v>
      </c>
      <c r="F3144" s="60" t="s">
        <v>2636</v>
      </c>
      <c r="G3144" s="27">
        <v>2</v>
      </c>
      <c r="H3144" s="27">
        <v>220</v>
      </c>
      <c r="I3144" s="166">
        <v>7</v>
      </c>
      <c r="J3144" s="27">
        <v>3</v>
      </c>
      <c r="K3144" s="101">
        <v>28216</v>
      </c>
      <c r="L3144" s="101">
        <v>28216</v>
      </c>
      <c r="M3144" s="67">
        <v>5</v>
      </c>
      <c r="N3144" s="101">
        <v>304</v>
      </c>
      <c r="O3144" s="101">
        <v>304</v>
      </c>
      <c r="P3144" s="166">
        <v>3</v>
      </c>
      <c r="Q3144" s="27">
        <v>3</v>
      </c>
      <c r="R3144" s="27">
        <v>3</v>
      </c>
      <c r="S3144" s="91" t="s">
        <v>1980</v>
      </c>
      <c r="T3144" s="92" t="s">
        <v>4816</v>
      </c>
      <c r="U3144" s="92" t="s">
        <v>4816</v>
      </c>
      <c r="W3144" s="60"/>
      <c r="X3144" s="60"/>
      <c r="Y3144" s="60"/>
      <c r="Z3144" s="73">
        <v>0</v>
      </c>
      <c r="AA3144" s="73"/>
      <c r="AB3144" s="35">
        <v>1</v>
      </c>
      <c r="AC3144" s="27">
        <v>1</v>
      </c>
      <c r="AH3144" s="84" t="s">
        <v>2696</v>
      </c>
      <c r="AI3144" s="84">
        <v>0</v>
      </c>
      <c r="AJ3144" s="145">
        <v>42769</v>
      </c>
      <c r="AK3144" s="73">
        <v>1</v>
      </c>
      <c r="AL3144" s="27" t="s">
        <v>4459</v>
      </c>
    </row>
    <row r="3145" spans="1:38" ht="16.5">
      <c r="A3145" s="27">
        <v>11237000705</v>
      </c>
      <c r="B3145" s="60" t="s">
        <v>2354</v>
      </c>
      <c r="C3145" s="103" t="s">
        <v>2970</v>
      </c>
      <c r="D3145" s="27">
        <v>7</v>
      </c>
      <c r="E3145" s="27">
        <v>5</v>
      </c>
      <c r="F3145" s="60" t="s">
        <v>2636</v>
      </c>
      <c r="G3145" s="27">
        <v>2</v>
      </c>
      <c r="H3145" s="27">
        <v>260</v>
      </c>
      <c r="I3145" s="166">
        <v>7</v>
      </c>
      <c r="J3145" s="27">
        <v>3</v>
      </c>
      <c r="K3145" s="101">
        <v>39496</v>
      </c>
      <c r="L3145" s="101">
        <v>39496</v>
      </c>
      <c r="M3145" s="67">
        <v>5</v>
      </c>
      <c r="N3145" s="101">
        <v>424</v>
      </c>
      <c r="O3145" s="101">
        <v>424</v>
      </c>
      <c r="P3145" s="166">
        <v>3</v>
      </c>
      <c r="Q3145" s="27">
        <v>3</v>
      </c>
      <c r="R3145" s="27">
        <v>3</v>
      </c>
      <c r="S3145" s="91" t="s">
        <v>1980</v>
      </c>
      <c r="T3145" s="92" t="s">
        <v>4816</v>
      </c>
      <c r="U3145" s="92" t="s">
        <v>4816</v>
      </c>
      <c r="W3145" s="60"/>
      <c r="X3145" s="60"/>
      <c r="Y3145" s="60"/>
      <c r="Z3145" s="73">
        <v>0</v>
      </c>
      <c r="AA3145" s="73"/>
      <c r="AB3145" s="35">
        <v>1</v>
      </c>
      <c r="AC3145" s="27">
        <v>1</v>
      </c>
      <c r="AH3145" s="84" t="s">
        <v>2697</v>
      </c>
      <c r="AI3145" s="84">
        <v>0</v>
      </c>
      <c r="AJ3145" s="145">
        <v>59883</v>
      </c>
      <c r="AK3145" s="73">
        <v>1</v>
      </c>
      <c r="AL3145" s="27" t="s">
        <v>4460</v>
      </c>
    </row>
    <row r="3146" spans="1:38" ht="16.5">
      <c r="A3146" s="27">
        <v>11237000805</v>
      </c>
      <c r="B3146" s="60" t="s">
        <v>2355</v>
      </c>
      <c r="C3146" s="103" t="s">
        <v>2971</v>
      </c>
      <c r="D3146" s="27">
        <v>8</v>
      </c>
      <c r="E3146" s="27">
        <v>5</v>
      </c>
      <c r="F3146" s="60" t="s">
        <v>2636</v>
      </c>
      <c r="G3146" s="27">
        <v>3</v>
      </c>
      <c r="H3146" s="27">
        <v>300</v>
      </c>
      <c r="I3146" s="166">
        <v>7</v>
      </c>
      <c r="J3146" s="27">
        <v>3</v>
      </c>
      <c r="K3146" s="101">
        <v>56472</v>
      </c>
      <c r="L3146" s="101">
        <v>56472</v>
      </c>
      <c r="M3146" s="67">
        <v>5</v>
      </c>
      <c r="N3146" s="101">
        <v>600</v>
      </c>
      <c r="O3146" s="101">
        <v>600</v>
      </c>
      <c r="P3146" s="166">
        <v>3</v>
      </c>
      <c r="Q3146" s="27">
        <v>3</v>
      </c>
      <c r="R3146" s="27">
        <v>3</v>
      </c>
      <c r="S3146" s="91" t="s">
        <v>1980</v>
      </c>
      <c r="T3146" s="92" t="s">
        <v>4817</v>
      </c>
      <c r="U3146" s="92" t="s">
        <v>4817</v>
      </c>
      <c r="W3146" s="60"/>
      <c r="X3146" s="60"/>
      <c r="Y3146" s="60"/>
      <c r="Z3146" s="73">
        <v>0</v>
      </c>
      <c r="AA3146" s="73"/>
      <c r="AB3146" s="35">
        <v>1</v>
      </c>
      <c r="AC3146" s="27">
        <v>1</v>
      </c>
      <c r="AH3146" s="84" t="s">
        <v>2698</v>
      </c>
      <c r="AI3146" s="84">
        <v>0</v>
      </c>
      <c r="AJ3146" s="145">
        <v>85538</v>
      </c>
      <c r="AK3146" s="73">
        <v>1</v>
      </c>
      <c r="AL3146" s="27" t="s">
        <v>4461</v>
      </c>
    </row>
    <row r="3147" spans="1:38" ht="16.5">
      <c r="A3147" s="27">
        <v>11237000905</v>
      </c>
      <c r="B3147" s="60" t="s">
        <v>2356</v>
      </c>
      <c r="C3147" s="104" t="s">
        <v>3108</v>
      </c>
      <c r="D3147" s="27">
        <v>9</v>
      </c>
      <c r="E3147" s="27">
        <v>5</v>
      </c>
      <c r="F3147" s="60" t="s">
        <v>2636</v>
      </c>
      <c r="G3147" s="27">
        <v>3</v>
      </c>
      <c r="H3147" s="27">
        <v>350</v>
      </c>
      <c r="I3147" s="166">
        <v>7</v>
      </c>
      <c r="J3147" s="27">
        <v>3</v>
      </c>
      <c r="K3147" s="101">
        <v>79056</v>
      </c>
      <c r="L3147" s="101">
        <v>79056</v>
      </c>
      <c r="M3147" s="67">
        <v>5</v>
      </c>
      <c r="N3147" s="101">
        <v>840</v>
      </c>
      <c r="O3147" s="101">
        <v>840</v>
      </c>
      <c r="P3147" s="166">
        <v>3</v>
      </c>
      <c r="Q3147" s="27">
        <v>3</v>
      </c>
      <c r="R3147" s="27">
        <v>3</v>
      </c>
      <c r="S3147" s="91" t="s">
        <v>1980</v>
      </c>
      <c r="T3147" s="92" t="s">
        <v>4817</v>
      </c>
      <c r="U3147" s="92" t="s">
        <v>4817</v>
      </c>
      <c r="W3147" s="60"/>
      <c r="X3147" s="60"/>
      <c r="Y3147" s="60"/>
      <c r="Z3147" s="73">
        <v>0</v>
      </c>
      <c r="AA3147" s="73"/>
      <c r="AB3147" s="35">
        <v>1</v>
      </c>
      <c r="AC3147" s="27">
        <v>1</v>
      </c>
      <c r="AH3147" s="84" t="s">
        <v>2699</v>
      </c>
      <c r="AI3147" s="84">
        <v>0</v>
      </c>
      <c r="AJ3147" s="145">
        <v>119766</v>
      </c>
      <c r="AK3147" s="73">
        <v>1</v>
      </c>
      <c r="AL3147" s="27" t="s">
        <v>4462</v>
      </c>
    </row>
    <row r="3148" spans="1:38" ht="16.5">
      <c r="A3148" s="27">
        <v>11237001005</v>
      </c>
      <c r="B3148" s="60" t="s">
        <v>2357</v>
      </c>
      <c r="C3148" s="104" t="s">
        <v>2972</v>
      </c>
      <c r="D3148" s="27">
        <v>10</v>
      </c>
      <c r="E3148" s="27">
        <v>5</v>
      </c>
      <c r="F3148" s="60" t="s">
        <v>2636</v>
      </c>
      <c r="G3148" s="27">
        <v>4</v>
      </c>
      <c r="H3148" s="27">
        <v>400</v>
      </c>
      <c r="I3148" s="166">
        <v>7</v>
      </c>
      <c r="J3148" s="27">
        <v>3</v>
      </c>
      <c r="K3148" s="101">
        <v>113048</v>
      </c>
      <c r="L3148" s="101">
        <v>113048</v>
      </c>
      <c r="M3148" s="67">
        <v>5</v>
      </c>
      <c r="N3148" s="101">
        <v>1200</v>
      </c>
      <c r="O3148" s="101">
        <v>1200</v>
      </c>
      <c r="P3148" s="166">
        <v>3</v>
      </c>
      <c r="Q3148" s="27">
        <v>3</v>
      </c>
      <c r="R3148" s="27">
        <v>3</v>
      </c>
      <c r="S3148" s="91" t="s">
        <v>1980</v>
      </c>
      <c r="T3148" s="92" t="s">
        <v>4818</v>
      </c>
      <c r="U3148" s="92" t="s">
        <v>4818</v>
      </c>
      <c r="W3148" s="60"/>
      <c r="X3148" s="60"/>
      <c r="Y3148" s="60"/>
      <c r="Z3148" s="73">
        <v>0</v>
      </c>
      <c r="AA3148" s="73"/>
      <c r="AB3148" s="35">
        <v>1</v>
      </c>
      <c r="AC3148" s="27">
        <v>1</v>
      </c>
      <c r="AH3148" s="84" t="s">
        <v>2700</v>
      </c>
      <c r="AI3148" s="84">
        <v>0</v>
      </c>
      <c r="AJ3148" s="145">
        <v>171075</v>
      </c>
      <c r="AK3148" s="73">
        <v>1</v>
      </c>
      <c r="AL3148" s="27" t="s">
        <v>4463</v>
      </c>
    </row>
    <row r="3149" spans="1:38" ht="16.5">
      <c r="A3149" s="27">
        <v>11237001105</v>
      </c>
      <c r="B3149" s="60" t="s">
        <v>2358</v>
      </c>
      <c r="C3149" s="104" t="s">
        <v>2973</v>
      </c>
      <c r="D3149" s="27">
        <v>11</v>
      </c>
      <c r="E3149" s="27">
        <v>5</v>
      </c>
      <c r="F3149" s="60" t="s">
        <v>2636</v>
      </c>
      <c r="G3149" s="27">
        <v>4</v>
      </c>
      <c r="H3149" s="27">
        <v>450</v>
      </c>
      <c r="I3149" s="166">
        <v>7</v>
      </c>
      <c r="J3149" s="27">
        <v>3</v>
      </c>
      <c r="K3149" s="101">
        <v>158264</v>
      </c>
      <c r="L3149" s="101">
        <v>158264</v>
      </c>
      <c r="M3149" s="67">
        <v>5</v>
      </c>
      <c r="N3149" s="101">
        <v>1680</v>
      </c>
      <c r="O3149" s="101">
        <v>1680</v>
      </c>
      <c r="P3149" s="166">
        <v>3</v>
      </c>
      <c r="Q3149" s="27">
        <v>3</v>
      </c>
      <c r="R3149" s="27">
        <v>3</v>
      </c>
      <c r="S3149" s="91" t="s">
        <v>1980</v>
      </c>
      <c r="T3149" s="92" t="s">
        <v>4818</v>
      </c>
      <c r="U3149" s="92" t="s">
        <v>4818</v>
      </c>
      <c r="W3149" s="60"/>
      <c r="X3149" s="60"/>
      <c r="Y3149" s="60"/>
      <c r="Z3149" s="73">
        <v>0</v>
      </c>
      <c r="AA3149" s="73"/>
      <c r="AB3149" s="35">
        <v>1</v>
      </c>
      <c r="AC3149" s="27">
        <v>1</v>
      </c>
      <c r="AH3149" s="84" t="s">
        <v>2701</v>
      </c>
      <c r="AI3149" s="84">
        <v>0</v>
      </c>
      <c r="AJ3149" s="145">
        <v>239532</v>
      </c>
      <c r="AK3149" s="73">
        <v>1</v>
      </c>
      <c r="AL3149" s="27" t="s">
        <v>4464</v>
      </c>
    </row>
    <row r="3150" spans="1:38" ht="16.5">
      <c r="A3150" s="27">
        <v>11237001205</v>
      </c>
      <c r="B3150" s="60" t="s">
        <v>2359</v>
      </c>
      <c r="C3150" s="104" t="s">
        <v>2974</v>
      </c>
      <c r="D3150" s="27">
        <v>12</v>
      </c>
      <c r="E3150" s="27">
        <v>5</v>
      </c>
      <c r="F3150" s="60" t="s">
        <v>2636</v>
      </c>
      <c r="G3150" s="27">
        <v>5</v>
      </c>
      <c r="H3150" s="27">
        <v>500</v>
      </c>
      <c r="I3150" s="166">
        <v>7</v>
      </c>
      <c r="J3150" s="27">
        <v>3</v>
      </c>
      <c r="K3150" s="101">
        <v>226312</v>
      </c>
      <c r="L3150" s="101">
        <v>226312</v>
      </c>
      <c r="M3150" s="67">
        <v>5</v>
      </c>
      <c r="N3150" s="101">
        <v>2400</v>
      </c>
      <c r="O3150" s="101">
        <v>2400</v>
      </c>
      <c r="P3150" s="166">
        <v>3</v>
      </c>
      <c r="Q3150" s="27">
        <v>3</v>
      </c>
      <c r="R3150" s="27">
        <v>3</v>
      </c>
      <c r="S3150" s="91" t="s">
        <v>1980</v>
      </c>
      <c r="T3150" s="92" t="s">
        <v>4819</v>
      </c>
      <c r="U3150" s="92" t="s">
        <v>4819</v>
      </c>
      <c r="W3150" s="60"/>
      <c r="X3150" s="60"/>
      <c r="Y3150" s="60"/>
      <c r="Z3150" s="73">
        <v>0</v>
      </c>
      <c r="AA3150" s="73"/>
      <c r="AB3150" s="35">
        <v>1</v>
      </c>
      <c r="AC3150" s="27">
        <v>1</v>
      </c>
      <c r="AH3150" s="84" t="s">
        <v>2702</v>
      </c>
      <c r="AI3150" s="84">
        <v>0</v>
      </c>
      <c r="AJ3150" s="145">
        <v>342151</v>
      </c>
      <c r="AK3150" s="73">
        <v>1</v>
      </c>
      <c r="AL3150" s="27" t="s">
        <v>4465</v>
      </c>
    </row>
    <row r="3151" spans="1:38" ht="16.5">
      <c r="A3151" s="27">
        <v>11237001305</v>
      </c>
      <c r="B3151" s="60" t="s">
        <v>2360</v>
      </c>
      <c r="C3151" s="104" t="s">
        <v>2975</v>
      </c>
      <c r="D3151" s="27">
        <v>13</v>
      </c>
      <c r="E3151" s="27">
        <v>5</v>
      </c>
      <c r="F3151" s="60" t="s">
        <v>2636</v>
      </c>
      <c r="G3151" s="27">
        <v>5</v>
      </c>
      <c r="H3151" s="27">
        <v>550</v>
      </c>
      <c r="I3151" s="166">
        <v>7</v>
      </c>
      <c r="J3151" s="27">
        <v>3</v>
      </c>
      <c r="K3151" s="101">
        <v>362096</v>
      </c>
      <c r="L3151" s="101">
        <v>362096</v>
      </c>
      <c r="M3151" s="67">
        <v>5</v>
      </c>
      <c r="N3151" s="101">
        <v>3840</v>
      </c>
      <c r="O3151" s="101">
        <v>3840</v>
      </c>
      <c r="P3151" s="166">
        <v>3</v>
      </c>
      <c r="Q3151" s="27">
        <v>3</v>
      </c>
      <c r="R3151" s="27">
        <v>3</v>
      </c>
      <c r="S3151" s="91" t="s">
        <v>1980</v>
      </c>
      <c r="T3151" s="92" t="s">
        <v>4820</v>
      </c>
      <c r="U3151" s="92" t="s">
        <v>4820</v>
      </c>
      <c r="W3151" s="60"/>
      <c r="X3151" s="60"/>
      <c r="Y3151" s="60"/>
      <c r="Z3151" s="73">
        <v>0</v>
      </c>
      <c r="AA3151" s="73"/>
      <c r="AB3151" s="35">
        <v>1</v>
      </c>
      <c r="AC3151" s="27">
        <v>1</v>
      </c>
      <c r="AH3151" s="84" t="s">
        <v>2703</v>
      </c>
      <c r="AI3151" s="84">
        <v>0</v>
      </c>
      <c r="AJ3151" s="145">
        <v>547422</v>
      </c>
      <c r="AK3151" s="73">
        <v>1</v>
      </c>
      <c r="AL3151" s="27" t="s">
        <v>4466</v>
      </c>
    </row>
    <row r="3152" spans="1:38" ht="16.5">
      <c r="A3152" s="27">
        <v>11237001405</v>
      </c>
      <c r="B3152" s="60" t="s">
        <v>2361</v>
      </c>
      <c r="C3152" s="104" t="s">
        <v>2976</v>
      </c>
      <c r="D3152" s="27">
        <v>14</v>
      </c>
      <c r="E3152" s="27">
        <v>5</v>
      </c>
      <c r="F3152" s="60" t="s">
        <v>2636</v>
      </c>
      <c r="G3152" s="27">
        <v>5</v>
      </c>
      <c r="H3152" s="27">
        <v>600</v>
      </c>
      <c r="I3152" s="166">
        <v>7</v>
      </c>
      <c r="J3152" s="27">
        <v>3</v>
      </c>
      <c r="K3152" s="101">
        <v>579352</v>
      </c>
      <c r="L3152" s="101">
        <v>579352</v>
      </c>
      <c r="M3152" s="67">
        <v>5</v>
      </c>
      <c r="N3152" s="101">
        <v>6144</v>
      </c>
      <c r="O3152" s="101">
        <v>6144</v>
      </c>
      <c r="P3152" s="166">
        <v>3</v>
      </c>
      <c r="Q3152" s="27">
        <v>3</v>
      </c>
      <c r="R3152" s="27">
        <v>3</v>
      </c>
      <c r="S3152" s="91" t="s">
        <v>1980</v>
      </c>
      <c r="T3152" s="92" t="s">
        <v>4821</v>
      </c>
      <c r="U3152" s="92" t="s">
        <v>4821</v>
      </c>
      <c r="W3152" s="60"/>
      <c r="X3152" s="60"/>
      <c r="Y3152" s="60"/>
      <c r="Z3152" s="73">
        <v>0</v>
      </c>
      <c r="AA3152" s="73"/>
      <c r="AB3152" s="35">
        <v>1</v>
      </c>
      <c r="AC3152" s="27">
        <v>1</v>
      </c>
      <c r="AH3152" s="84" t="s">
        <v>2704</v>
      </c>
      <c r="AI3152" s="84">
        <v>0</v>
      </c>
      <c r="AJ3152" s="145">
        <v>875869</v>
      </c>
      <c r="AK3152" s="73">
        <v>1</v>
      </c>
      <c r="AL3152" s="27" t="s">
        <v>4467</v>
      </c>
    </row>
    <row r="3153" spans="1:38" ht="16.5">
      <c r="A3153" s="27">
        <v>11237001505</v>
      </c>
      <c r="B3153" s="60" t="s">
        <v>2362</v>
      </c>
      <c r="C3153" s="104" t="s">
        <v>2977</v>
      </c>
      <c r="D3153" s="27">
        <v>15</v>
      </c>
      <c r="E3153" s="27">
        <v>5</v>
      </c>
      <c r="F3153" s="60" t="s">
        <v>2636</v>
      </c>
      <c r="G3153" s="27">
        <v>5</v>
      </c>
      <c r="H3153" s="27">
        <v>650</v>
      </c>
      <c r="I3153" s="166">
        <v>7</v>
      </c>
      <c r="J3153" s="27">
        <v>3</v>
      </c>
      <c r="K3153" s="101">
        <v>926960</v>
      </c>
      <c r="L3153" s="101">
        <v>926960</v>
      </c>
      <c r="M3153" s="67">
        <v>5</v>
      </c>
      <c r="N3153" s="101">
        <v>9824</v>
      </c>
      <c r="O3153" s="101">
        <v>9824</v>
      </c>
      <c r="P3153" s="166">
        <v>3</v>
      </c>
      <c r="Q3153" s="27">
        <v>3</v>
      </c>
      <c r="R3153" s="27">
        <v>3</v>
      </c>
      <c r="S3153" s="91" t="s">
        <v>1980</v>
      </c>
      <c r="T3153" s="92" t="s">
        <v>4822</v>
      </c>
      <c r="U3153" s="92" t="s">
        <v>4822</v>
      </c>
      <c r="W3153" s="60"/>
      <c r="X3153" s="60"/>
      <c r="Y3153" s="60"/>
      <c r="Z3153" s="73">
        <v>0</v>
      </c>
      <c r="AA3153" s="73"/>
      <c r="AB3153" s="35">
        <v>1</v>
      </c>
      <c r="AC3153" s="27">
        <v>1</v>
      </c>
      <c r="AH3153" s="84" t="s">
        <v>2705</v>
      </c>
      <c r="AI3153" s="84">
        <v>0</v>
      </c>
      <c r="AJ3153" s="145">
        <v>1401377</v>
      </c>
      <c r="AK3153" s="73">
        <v>1</v>
      </c>
      <c r="AL3153" s="27" t="s">
        <v>4468</v>
      </c>
    </row>
    <row r="3154" spans="1:38" ht="16.5">
      <c r="A3154" s="27">
        <v>11237000106</v>
      </c>
      <c r="B3154" s="60" t="s">
        <v>2363</v>
      </c>
      <c r="C3154" s="103" t="s">
        <v>2978</v>
      </c>
      <c r="D3154" s="27">
        <v>1</v>
      </c>
      <c r="E3154" s="27">
        <v>6</v>
      </c>
      <c r="F3154" s="60" t="s">
        <v>2636</v>
      </c>
      <c r="G3154" s="27">
        <v>0</v>
      </c>
      <c r="H3154" s="27">
        <v>1</v>
      </c>
      <c r="I3154" s="166">
        <v>7</v>
      </c>
      <c r="J3154" s="27">
        <v>3</v>
      </c>
      <c r="K3154" s="101">
        <v>1848</v>
      </c>
      <c r="L3154" s="101">
        <v>1848</v>
      </c>
      <c r="M3154" s="67">
        <v>5</v>
      </c>
      <c r="N3154" s="101">
        <v>24</v>
      </c>
      <c r="O3154" s="101">
        <v>24</v>
      </c>
      <c r="P3154" s="166">
        <v>3</v>
      </c>
      <c r="Q3154" s="27">
        <v>3</v>
      </c>
      <c r="R3154" s="27">
        <v>3</v>
      </c>
      <c r="S3154" s="91" t="s">
        <v>1980</v>
      </c>
      <c r="T3154" s="92" t="s">
        <v>4816</v>
      </c>
      <c r="U3154" s="92" t="s">
        <v>4816</v>
      </c>
      <c r="W3154" s="60"/>
      <c r="X3154" s="60"/>
      <c r="Y3154" s="60"/>
      <c r="Z3154" s="73">
        <v>1</v>
      </c>
      <c r="AA3154" s="73"/>
      <c r="AB3154" s="35">
        <v>1</v>
      </c>
      <c r="AC3154" s="27">
        <v>1</v>
      </c>
      <c r="AH3154" s="35" t="s">
        <v>2706</v>
      </c>
      <c r="AI3154" s="35">
        <v>0</v>
      </c>
      <c r="AJ3154" s="145">
        <v>2785</v>
      </c>
      <c r="AK3154" s="73">
        <v>1</v>
      </c>
      <c r="AL3154" s="27" t="s">
        <v>4456</v>
      </c>
    </row>
    <row r="3155" spans="1:38" ht="16.5">
      <c r="A3155" s="27">
        <v>11237000206</v>
      </c>
      <c r="B3155" s="60" t="s">
        <v>2364</v>
      </c>
      <c r="C3155" s="103" t="s">
        <v>2979</v>
      </c>
      <c r="D3155" s="27">
        <v>2</v>
      </c>
      <c r="E3155" s="27">
        <v>6</v>
      </c>
      <c r="F3155" s="60" t="s">
        <v>2636</v>
      </c>
      <c r="G3155" s="27">
        <v>0</v>
      </c>
      <c r="H3155" s="27">
        <v>30</v>
      </c>
      <c r="I3155" s="166">
        <v>7</v>
      </c>
      <c r="J3155" s="27">
        <v>3</v>
      </c>
      <c r="K3155" s="101">
        <v>4632</v>
      </c>
      <c r="L3155" s="101">
        <v>4632</v>
      </c>
      <c r="M3155" s="67">
        <v>5</v>
      </c>
      <c r="N3155" s="101">
        <v>56</v>
      </c>
      <c r="O3155" s="101">
        <v>56</v>
      </c>
      <c r="P3155" s="166">
        <v>3</v>
      </c>
      <c r="Q3155" s="27">
        <v>3</v>
      </c>
      <c r="R3155" s="27">
        <v>3</v>
      </c>
      <c r="S3155" s="91" t="s">
        <v>1980</v>
      </c>
      <c r="T3155" s="92" t="s">
        <v>4816</v>
      </c>
      <c r="U3155" s="92" t="s">
        <v>4816</v>
      </c>
      <c r="W3155" s="60"/>
      <c r="X3155" s="60"/>
      <c r="Y3155" s="60"/>
      <c r="Z3155" s="73">
        <v>1</v>
      </c>
      <c r="AA3155" s="73"/>
      <c r="AB3155" s="35">
        <v>1</v>
      </c>
      <c r="AC3155" s="27">
        <v>1</v>
      </c>
      <c r="AH3155" s="35" t="s">
        <v>2707</v>
      </c>
      <c r="AI3155" s="35">
        <v>0</v>
      </c>
      <c r="AJ3155" s="145">
        <v>7024</v>
      </c>
      <c r="AK3155" s="73">
        <v>1</v>
      </c>
      <c r="AL3155" s="27" t="s">
        <v>4457</v>
      </c>
    </row>
    <row r="3156" spans="1:38" ht="16.5">
      <c r="A3156" s="27">
        <v>11237000306</v>
      </c>
      <c r="B3156" s="60" t="s">
        <v>2365</v>
      </c>
      <c r="C3156" s="103" t="s">
        <v>2980</v>
      </c>
      <c r="D3156" s="27">
        <v>3</v>
      </c>
      <c r="E3156" s="27">
        <v>6</v>
      </c>
      <c r="F3156" s="60" t="s">
        <v>2636</v>
      </c>
      <c r="G3156" s="27">
        <v>0</v>
      </c>
      <c r="H3156" s="27">
        <v>90</v>
      </c>
      <c r="I3156" s="166">
        <v>7</v>
      </c>
      <c r="J3156" s="27">
        <v>3</v>
      </c>
      <c r="K3156" s="101">
        <v>8984</v>
      </c>
      <c r="L3156" s="101">
        <v>8984</v>
      </c>
      <c r="M3156" s="67">
        <v>5</v>
      </c>
      <c r="N3156" s="101">
        <v>104</v>
      </c>
      <c r="O3156" s="101">
        <v>104</v>
      </c>
      <c r="P3156" s="166">
        <v>3</v>
      </c>
      <c r="Q3156" s="27">
        <v>3</v>
      </c>
      <c r="R3156" s="27">
        <v>3</v>
      </c>
      <c r="S3156" s="91" t="s">
        <v>1980</v>
      </c>
      <c r="T3156" s="92" t="s">
        <v>4816</v>
      </c>
      <c r="U3156" s="92" t="s">
        <v>4816</v>
      </c>
      <c r="W3156" s="60"/>
      <c r="X3156" s="60"/>
      <c r="Y3156" s="60"/>
      <c r="Z3156" s="73">
        <v>0</v>
      </c>
      <c r="AA3156" s="73"/>
      <c r="AB3156" s="35">
        <v>1</v>
      </c>
      <c r="AC3156" s="27">
        <v>1</v>
      </c>
      <c r="AH3156" s="35" t="s">
        <v>2708</v>
      </c>
      <c r="AI3156" s="35">
        <v>0</v>
      </c>
      <c r="AJ3156" s="145">
        <v>13618</v>
      </c>
      <c r="AK3156" s="73">
        <v>1</v>
      </c>
      <c r="AL3156" s="27" t="s">
        <v>4458</v>
      </c>
    </row>
    <row r="3157" spans="1:38" ht="16.5">
      <c r="A3157" s="27">
        <v>11237000406</v>
      </c>
      <c r="B3157" s="60" t="s">
        <v>2366</v>
      </c>
      <c r="C3157" s="103" t="s">
        <v>2981</v>
      </c>
      <c r="D3157" s="27">
        <v>4</v>
      </c>
      <c r="E3157" s="27">
        <v>6</v>
      </c>
      <c r="F3157" s="60" t="s">
        <v>2636</v>
      </c>
      <c r="G3157" s="27">
        <v>1</v>
      </c>
      <c r="H3157" s="27">
        <v>150</v>
      </c>
      <c r="I3157" s="166">
        <v>7</v>
      </c>
      <c r="J3157" s="27">
        <v>3</v>
      </c>
      <c r="K3157" s="101">
        <v>14104</v>
      </c>
      <c r="L3157" s="101">
        <v>14104</v>
      </c>
      <c r="M3157" s="67">
        <v>5</v>
      </c>
      <c r="N3157" s="101">
        <v>160</v>
      </c>
      <c r="O3157" s="101">
        <v>160</v>
      </c>
      <c r="P3157" s="166">
        <v>3</v>
      </c>
      <c r="Q3157" s="27">
        <v>3</v>
      </c>
      <c r="R3157" s="27">
        <v>3</v>
      </c>
      <c r="S3157" s="91" t="s">
        <v>1980</v>
      </c>
      <c r="T3157" s="92" t="s">
        <v>4816</v>
      </c>
      <c r="U3157" s="92" t="s">
        <v>4816</v>
      </c>
      <c r="W3157" s="60"/>
      <c r="X3157" s="60"/>
      <c r="Y3157" s="60"/>
      <c r="Z3157" s="73">
        <v>0</v>
      </c>
      <c r="AA3157" s="73"/>
      <c r="AB3157" s="35">
        <v>1</v>
      </c>
      <c r="AC3157" s="27">
        <v>1</v>
      </c>
      <c r="AH3157" s="35" t="s">
        <v>2709</v>
      </c>
      <c r="AI3157" s="35">
        <v>0</v>
      </c>
      <c r="AJ3157" s="145">
        <v>21401</v>
      </c>
      <c r="AK3157" s="73">
        <v>1</v>
      </c>
      <c r="AL3157" s="27" t="s">
        <v>4447</v>
      </c>
    </row>
    <row r="3158" spans="1:38" ht="16.5">
      <c r="A3158" s="27">
        <v>11237000506</v>
      </c>
      <c r="B3158" s="60" t="s">
        <v>2367</v>
      </c>
      <c r="C3158" s="103" t="s">
        <v>2982</v>
      </c>
      <c r="D3158" s="27">
        <v>5</v>
      </c>
      <c r="E3158" s="27">
        <v>6</v>
      </c>
      <c r="F3158" s="60" t="s">
        <v>2636</v>
      </c>
      <c r="G3158" s="27">
        <v>1</v>
      </c>
      <c r="H3158" s="27">
        <v>180</v>
      </c>
      <c r="I3158" s="166">
        <v>7</v>
      </c>
      <c r="J3158" s="27">
        <v>3</v>
      </c>
      <c r="K3158" s="101">
        <v>20304</v>
      </c>
      <c r="L3158" s="101">
        <v>20304</v>
      </c>
      <c r="M3158" s="67">
        <v>5</v>
      </c>
      <c r="N3158" s="101">
        <v>224</v>
      </c>
      <c r="O3158" s="101">
        <v>224</v>
      </c>
      <c r="P3158" s="166">
        <v>3</v>
      </c>
      <c r="Q3158" s="27">
        <v>3</v>
      </c>
      <c r="R3158" s="27">
        <v>3</v>
      </c>
      <c r="S3158" s="91" t="s">
        <v>1980</v>
      </c>
      <c r="T3158" s="92" t="s">
        <v>4816</v>
      </c>
      <c r="U3158" s="92" t="s">
        <v>4816</v>
      </c>
      <c r="W3158" s="60"/>
      <c r="X3158" s="60"/>
      <c r="Y3158" s="60"/>
      <c r="Z3158" s="73">
        <v>0</v>
      </c>
      <c r="AA3158" s="73"/>
      <c r="AB3158" s="35">
        <v>1</v>
      </c>
      <c r="AC3158" s="27">
        <v>1</v>
      </c>
      <c r="AH3158" s="35" t="s">
        <v>2710</v>
      </c>
      <c r="AI3158" s="35">
        <v>0</v>
      </c>
      <c r="AJ3158" s="145">
        <v>30821</v>
      </c>
      <c r="AK3158" s="73">
        <v>1</v>
      </c>
      <c r="AL3158" s="27" t="s">
        <v>4448</v>
      </c>
    </row>
    <row r="3159" spans="1:38" ht="16.5">
      <c r="A3159" s="27">
        <v>11237000606</v>
      </c>
      <c r="B3159" s="60" t="s">
        <v>2368</v>
      </c>
      <c r="C3159" s="103" t="s">
        <v>2983</v>
      </c>
      <c r="D3159" s="27">
        <v>6</v>
      </c>
      <c r="E3159" s="27">
        <v>6</v>
      </c>
      <c r="F3159" s="60" t="s">
        <v>2636</v>
      </c>
      <c r="G3159" s="27">
        <v>2</v>
      </c>
      <c r="H3159" s="27">
        <v>220</v>
      </c>
      <c r="I3159" s="166">
        <v>7</v>
      </c>
      <c r="J3159" s="27">
        <v>3</v>
      </c>
      <c r="K3159" s="101">
        <v>28216</v>
      </c>
      <c r="L3159" s="101">
        <v>28216</v>
      </c>
      <c r="M3159" s="67">
        <v>5</v>
      </c>
      <c r="N3159" s="101">
        <v>304</v>
      </c>
      <c r="O3159" s="101">
        <v>304</v>
      </c>
      <c r="P3159" s="166">
        <v>3</v>
      </c>
      <c r="Q3159" s="27">
        <v>3</v>
      </c>
      <c r="R3159" s="27">
        <v>3</v>
      </c>
      <c r="S3159" s="91" t="s">
        <v>1980</v>
      </c>
      <c r="T3159" s="92" t="s">
        <v>4816</v>
      </c>
      <c r="U3159" s="92" t="s">
        <v>4816</v>
      </c>
      <c r="W3159" s="60"/>
      <c r="X3159" s="60"/>
      <c r="Y3159" s="60"/>
      <c r="Z3159" s="73">
        <v>0</v>
      </c>
      <c r="AA3159" s="73"/>
      <c r="AB3159" s="35">
        <v>1</v>
      </c>
      <c r="AC3159" s="27">
        <v>1</v>
      </c>
      <c r="AH3159" s="84" t="s">
        <v>2711</v>
      </c>
      <c r="AI3159" s="84">
        <v>0</v>
      </c>
      <c r="AJ3159" s="145">
        <v>42769</v>
      </c>
      <c r="AK3159" s="73">
        <v>1</v>
      </c>
      <c r="AL3159" s="27" t="s">
        <v>4459</v>
      </c>
    </row>
    <row r="3160" spans="1:38" ht="16.5">
      <c r="A3160" s="27">
        <v>11237000706</v>
      </c>
      <c r="B3160" s="60" t="s">
        <v>2369</v>
      </c>
      <c r="C3160" s="103" t="s">
        <v>2984</v>
      </c>
      <c r="D3160" s="27">
        <v>7</v>
      </c>
      <c r="E3160" s="27">
        <v>6</v>
      </c>
      <c r="F3160" s="60" t="s">
        <v>2636</v>
      </c>
      <c r="G3160" s="27">
        <v>2</v>
      </c>
      <c r="H3160" s="27">
        <v>260</v>
      </c>
      <c r="I3160" s="166">
        <v>7</v>
      </c>
      <c r="J3160" s="27">
        <v>3</v>
      </c>
      <c r="K3160" s="101">
        <v>39496</v>
      </c>
      <c r="L3160" s="101">
        <v>39496</v>
      </c>
      <c r="M3160" s="67">
        <v>5</v>
      </c>
      <c r="N3160" s="101">
        <v>424</v>
      </c>
      <c r="O3160" s="101">
        <v>424</v>
      </c>
      <c r="P3160" s="166">
        <v>3</v>
      </c>
      <c r="Q3160" s="27">
        <v>3</v>
      </c>
      <c r="R3160" s="27">
        <v>3</v>
      </c>
      <c r="S3160" s="91" t="s">
        <v>1980</v>
      </c>
      <c r="T3160" s="92" t="s">
        <v>4816</v>
      </c>
      <c r="U3160" s="92" t="s">
        <v>4816</v>
      </c>
      <c r="W3160" s="60"/>
      <c r="X3160" s="60"/>
      <c r="Y3160" s="60"/>
      <c r="Z3160" s="73">
        <v>0</v>
      </c>
      <c r="AA3160" s="73"/>
      <c r="AB3160" s="35">
        <v>1</v>
      </c>
      <c r="AC3160" s="27">
        <v>1</v>
      </c>
      <c r="AH3160" s="35" t="s">
        <v>2712</v>
      </c>
      <c r="AI3160" s="35">
        <v>0</v>
      </c>
      <c r="AJ3160" s="145">
        <v>59883</v>
      </c>
      <c r="AK3160" s="73">
        <v>1</v>
      </c>
      <c r="AL3160" s="27" t="s">
        <v>4460</v>
      </c>
    </row>
    <row r="3161" spans="1:38" ht="16.5">
      <c r="A3161" s="27">
        <v>11237000806</v>
      </c>
      <c r="B3161" s="60" t="s">
        <v>2370</v>
      </c>
      <c r="C3161" s="103" t="s">
        <v>2985</v>
      </c>
      <c r="D3161" s="27">
        <v>8</v>
      </c>
      <c r="E3161" s="27">
        <v>6</v>
      </c>
      <c r="F3161" s="60" t="s">
        <v>2636</v>
      </c>
      <c r="G3161" s="27">
        <v>3</v>
      </c>
      <c r="H3161" s="27">
        <v>300</v>
      </c>
      <c r="I3161" s="166">
        <v>7</v>
      </c>
      <c r="J3161" s="27">
        <v>3</v>
      </c>
      <c r="K3161" s="101">
        <v>56472</v>
      </c>
      <c r="L3161" s="101">
        <v>56472</v>
      </c>
      <c r="M3161" s="67">
        <v>5</v>
      </c>
      <c r="N3161" s="101">
        <v>600</v>
      </c>
      <c r="O3161" s="101">
        <v>600</v>
      </c>
      <c r="P3161" s="166">
        <v>3</v>
      </c>
      <c r="Q3161" s="27">
        <v>3</v>
      </c>
      <c r="R3161" s="27">
        <v>3</v>
      </c>
      <c r="S3161" s="91" t="s">
        <v>1980</v>
      </c>
      <c r="T3161" s="92" t="s">
        <v>4817</v>
      </c>
      <c r="U3161" s="92" t="s">
        <v>4817</v>
      </c>
      <c r="W3161" s="60"/>
      <c r="X3161" s="60"/>
      <c r="Y3161" s="60"/>
      <c r="Z3161" s="73">
        <v>0</v>
      </c>
      <c r="AA3161" s="73"/>
      <c r="AB3161" s="35">
        <v>1</v>
      </c>
      <c r="AC3161" s="27">
        <v>1</v>
      </c>
      <c r="AH3161" s="35" t="s">
        <v>2713</v>
      </c>
      <c r="AI3161" s="35">
        <v>0</v>
      </c>
      <c r="AJ3161" s="145">
        <v>85538</v>
      </c>
      <c r="AK3161" s="73">
        <v>1</v>
      </c>
      <c r="AL3161" s="27" t="s">
        <v>4461</v>
      </c>
    </row>
    <row r="3162" spans="1:38" ht="16.5">
      <c r="A3162" s="27">
        <v>11237000906</v>
      </c>
      <c r="B3162" s="60" t="s">
        <v>2371</v>
      </c>
      <c r="C3162" s="104" t="s">
        <v>3109</v>
      </c>
      <c r="D3162" s="27">
        <v>9</v>
      </c>
      <c r="E3162" s="27">
        <v>6</v>
      </c>
      <c r="F3162" s="60" t="s">
        <v>2636</v>
      </c>
      <c r="G3162" s="27">
        <v>3</v>
      </c>
      <c r="H3162" s="27">
        <v>350</v>
      </c>
      <c r="I3162" s="166">
        <v>7</v>
      </c>
      <c r="J3162" s="27">
        <v>3</v>
      </c>
      <c r="K3162" s="101">
        <v>79056</v>
      </c>
      <c r="L3162" s="101">
        <v>79056</v>
      </c>
      <c r="M3162" s="67">
        <v>5</v>
      </c>
      <c r="N3162" s="101">
        <v>840</v>
      </c>
      <c r="O3162" s="101">
        <v>840</v>
      </c>
      <c r="P3162" s="166">
        <v>3</v>
      </c>
      <c r="Q3162" s="27">
        <v>3</v>
      </c>
      <c r="R3162" s="27">
        <v>3</v>
      </c>
      <c r="S3162" s="91" t="s">
        <v>1980</v>
      </c>
      <c r="T3162" s="92" t="s">
        <v>4817</v>
      </c>
      <c r="U3162" s="92" t="s">
        <v>4817</v>
      </c>
      <c r="W3162" s="60"/>
      <c r="X3162" s="60"/>
      <c r="Y3162" s="60"/>
      <c r="Z3162" s="73">
        <v>0</v>
      </c>
      <c r="AA3162" s="73"/>
      <c r="AB3162" s="35">
        <v>1</v>
      </c>
      <c r="AC3162" s="27">
        <v>1</v>
      </c>
      <c r="AH3162" s="35" t="s">
        <v>2714</v>
      </c>
      <c r="AI3162" s="35">
        <v>0</v>
      </c>
      <c r="AJ3162" s="145">
        <v>119766</v>
      </c>
      <c r="AK3162" s="73">
        <v>1</v>
      </c>
      <c r="AL3162" s="27" t="s">
        <v>4462</v>
      </c>
    </row>
    <row r="3163" spans="1:38" ht="16.5">
      <c r="A3163" s="27">
        <v>11237001006</v>
      </c>
      <c r="B3163" s="60" t="s">
        <v>2372</v>
      </c>
      <c r="C3163" s="104" t="s">
        <v>2986</v>
      </c>
      <c r="D3163" s="27">
        <v>10</v>
      </c>
      <c r="E3163" s="27">
        <v>6</v>
      </c>
      <c r="F3163" s="60" t="s">
        <v>2636</v>
      </c>
      <c r="G3163" s="27">
        <v>4</v>
      </c>
      <c r="H3163" s="27">
        <v>400</v>
      </c>
      <c r="I3163" s="166">
        <v>7</v>
      </c>
      <c r="J3163" s="27">
        <v>3</v>
      </c>
      <c r="K3163" s="101">
        <v>113048</v>
      </c>
      <c r="L3163" s="101">
        <v>113048</v>
      </c>
      <c r="M3163" s="67">
        <v>5</v>
      </c>
      <c r="N3163" s="101">
        <v>1200</v>
      </c>
      <c r="O3163" s="101">
        <v>1200</v>
      </c>
      <c r="P3163" s="166">
        <v>3</v>
      </c>
      <c r="Q3163" s="27">
        <v>3</v>
      </c>
      <c r="R3163" s="27">
        <v>3</v>
      </c>
      <c r="S3163" s="91" t="s">
        <v>1980</v>
      </c>
      <c r="T3163" s="92" t="s">
        <v>4818</v>
      </c>
      <c r="U3163" s="92" t="s">
        <v>4818</v>
      </c>
      <c r="W3163" s="60"/>
      <c r="X3163" s="60"/>
      <c r="Y3163" s="60"/>
      <c r="Z3163" s="73">
        <v>0</v>
      </c>
      <c r="AA3163" s="73"/>
      <c r="AB3163" s="35">
        <v>1</v>
      </c>
      <c r="AC3163" s="27">
        <v>1</v>
      </c>
      <c r="AH3163" s="35" t="s">
        <v>2715</v>
      </c>
      <c r="AI3163" s="35">
        <v>0</v>
      </c>
      <c r="AJ3163" s="145">
        <v>171075</v>
      </c>
      <c r="AK3163" s="73">
        <v>1</v>
      </c>
      <c r="AL3163" s="27" t="s">
        <v>4463</v>
      </c>
    </row>
    <row r="3164" spans="1:38" ht="16.5">
      <c r="A3164" s="27">
        <v>11237001106</v>
      </c>
      <c r="B3164" s="60" t="s">
        <v>2373</v>
      </c>
      <c r="C3164" s="104" t="s">
        <v>2987</v>
      </c>
      <c r="D3164" s="27">
        <v>11</v>
      </c>
      <c r="E3164" s="27">
        <v>6</v>
      </c>
      <c r="F3164" s="60" t="s">
        <v>2636</v>
      </c>
      <c r="G3164" s="27">
        <v>4</v>
      </c>
      <c r="H3164" s="27">
        <v>450</v>
      </c>
      <c r="I3164" s="166">
        <v>7</v>
      </c>
      <c r="J3164" s="27">
        <v>3</v>
      </c>
      <c r="K3164" s="101">
        <v>158264</v>
      </c>
      <c r="L3164" s="101">
        <v>158264</v>
      </c>
      <c r="M3164" s="67">
        <v>5</v>
      </c>
      <c r="N3164" s="101">
        <v>1680</v>
      </c>
      <c r="O3164" s="101">
        <v>1680</v>
      </c>
      <c r="P3164" s="166">
        <v>3</v>
      </c>
      <c r="Q3164" s="27">
        <v>3</v>
      </c>
      <c r="R3164" s="27">
        <v>3</v>
      </c>
      <c r="S3164" s="91" t="s">
        <v>1980</v>
      </c>
      <c r="T3164" s="92" t="s">
        <v>4818</v>
      </c>
      <c r="U3164" s="92" t="s">
        <v>4818</v>
      </c>
      <c r="W3164" s="60"/>
      <c r="X3164" s="60"/>
      <c r="Y3164" s="60"/>
      <c r="Z3164" s="73">
        <v>0</v>
      </c>
      <c r="AA3164" s="73"/>
      <c r="AB3164" s="35">
        <v>1</v>
      </c>
      <c r="AC3164" s="27">
        <v>1</v>
      </c>
      <c r="AH3164" s="35" t="s">
        <v>2716</v>
      </c>
      <c r="AI3164" s="35">
        <v>0</v>
      </c>
      <c r="AJ3164" s="145">
        <v>239532</v>
      </c>
      <c r="AK3164" s="73">
        <v>1</v>
      </c>
      <c r="AL3164" s="27" t="s">
        <v>4464</v>
      </c>
    </row>
    <row r="3165" spans="1:38" ht="16.5">
      <c r="A3165" s="27">
        <v>11237001206</v>
      </c>
      <c r="B3165" s="60" t="s">
        <v>2374</v>
      </c>
      <c r="C3165" s="104" t="s">
        <v>2988</v>
      </c>
      <c r="D3165" s="27">
        <v>12</v>
      </c>
      <c r="E3165" s="27">
        <v>6</v>
      </c>
      <c r="F3165" s="60" t="s">
        <v>2636</v>
      </c>
      <c r="G3165" s="27">
        <v>5</v>
      </c>
      <c r="H3165" s="27">
        <v>500</v>
      </c>
      <c r="I3165" s="166">
        <v>7</v>
      </c>
      <c r="J3165" s="27">
        <v>3</v>
      </c>
      <c r="K3165" s="101">
        <v>226312</v>
      </c>
      <c r="L3165" s="101">
        <v>226312</v>
      </c>
      <c r="M3165" s="67">
        <v>5</v>
      </c>
      <c r="N3165" s="101">
        <v>2400</v>
      </c>
      <c r="O3165" s="101">
        <v>2400</v>
      </c>
      <c r="P3165" s="166">
        <v>3</v>
      </c>
      <c r="Q3165" s="27">
        <v>3</v>
      </c>
      <c r="R3165" s="27">
        <v>3</v>
      </c>
      <c r="S3165" s="91" t="s">
        <v>1980</v>
      </c>
      <c r="T3165" s="92" t="s">
        <v>4819</v>
      </c>
      <c r="U3165" s="92" t="s">
        <v>4819</v>
      </c>
      <c r="W3165" s="60"/>
      <c r="X3165" s="60"/>
      <c r="Y3165" s="60"/>
      <c r="Z3165" s="73">
        <v>0</v>
      </c>
      <c r="AA3165" s="73"/>
      <c r="AB3165" s="35">
        <v>1</v>
      </c>
      <c r="AC3165" s="27">
        <v>1</v>
      </c>
      <c r="AH3165" s="27" t="s">
        <v>2717</v>
      </c>
      <c r="AI3165" s="27">
        <v>0</v>
      </c>
      <c r="AJ3165" s="145">
        <v>342151</v>
      </c>
      <c r="AK3165" s="73">
        <v>1</v>
      </c>
      <c r="AL3165" s="27" t="s">
        <v>4465</v>
      </c>
    </row>
    <row r="3166" spans="1:38" ht="16.5">
      <c r="A3166" s="27">
        <v>11237001306</v>
      </c>
      <c r="B3166" s="60" t="s">
        <v>2375</v>
      </c>
      <c r="C3166" s="104" t="s">
        <v>2989</v>
      </c>
      <c r="D3166" s="27">
        <v>13</v>
      </c>
      <c r="E3166" s="27">
        <v>6</v>
      </c>
      <c r="F3166" s="60" t="s">
        <v>2636</v>
      </c>
      <c r="G3166" s="27">
        <v>5</v>
      </c>
      <c r="H3166" s="27">
        <v>550</v>
      </c>
      <c r="I3166" s="166">
        <v>7</v>
      </c>
      <c r="J3166" s="27">
        <v>3</v>
      </c>
      <c r="K3166" s="101">
        <v>362096</v>
      </c>
      <c r="L3166" s="101">
        <v>362096</v>
      </c>
      <c r="M3166" s="67">
        <v>5</v>
      </c>
      <c r="N3166" s="101">
        <v>3840</v>
      </c>
      <c r="O3166" s="101">
        <v>3840</v>
      </c>
      <c r="P3166" s="166">
        <v>3</v>
      </c>
      <c r="Q3166" s="27">
        <v>3</v>
      </c>
      <c r="R3166" s="27">
        <v>3</v>
      </c>
      <c r="S3166" s="91" t="s">
        <v>1980</v>
      </c>
      <c r="T3166" s="92" t="s">
        <v>4820</v>
      </c>
      <c r="U3166" s="92" t="s">
        <v>4820</v>
      </c>
      <c r="W3166" s="60"/>
      <c r="X3166" s="60"/>
      <c r="Y3166" s="60"/>
      <c r="Z3166" s="73">
        <v>0</v>
      </c>
      <c r="AA3166" s="73"/>
      <c r="AB3166" s="35">
        <v>1</v>
      </c>
      <c r="AC3166" s="27">
        <v>1</v>
      </c>
      <c r="AH3166" s="27" t="s">
        <v>2718</v>
      </c>
      <c r="AI3166" s="27">
        <v>0</v>
      </c>
      <c r="AJ3166" s="145">
        <v>547422</v>
      </c>
      <c r="AK3166" s="73">
        <v>1</v>
      </c>
      <c r="AL3166" s="27" t="s">
        <v>4466</v>
      </c>
    </row>
    <row r="3167" spans="1:38" ht="16.5">
      <c r="A3167" s="27">
        <v>11237001406</v>
      </c>
      <c r="B3167" s="60" t="s">
        <v>2376</v>
      </c>
      <c r="C3167" s="104" t="s">
        <v>2990</v>
      </c>
      <c r="D3167" s="27">
        <v>14</v>
      </c>
      <c r="E3167" s="27">
        <v>6</v>
      </c>
      <c r="F3167" s="60" t="s">
        <v>2636</v>
      </c>
      <c r="G3167" s="27">
        <v>5</v>
      </c>
      <c r="H3167" s="27">
        <v>600</v>
      </c>
      <c r="I3167" s="166">
        <v>7</v>
      </c>
      <c r="J3167" s="27">
        <v>3</v>
      </c>
      <c r="K3167" s="101">
        <v>579352</v>
      </c>
      <c r="L3167" s="101">
        <v>579352</v>
      </c>
      <c r="M3167" s="67">
        <v>5</v>
      </c>
      <c r="N3167" s="101">
        <v>6144</v>
      </c>
      <c r="O3167" s="101">
        <v>6144</v>
      </c>
      <c r="P3167" s="166">
        <v>3</v>
      </c>
      <c r="Q3167" s="27">
        <v>3</v>
      </c>
      <c r="R3167" s="27">
        <v>3</v>
      </c>
      <c r="S3167" s="91" t="s">
        <v>1980</v>
      </c>
      <c r="T3167" s="92" t="s">
        <v>4821</v>
      </c>
      <c r="U3167" s="92" t="s">
        <v>4821</v>
      </c>
      <c r="W3167" s="60"/>
      <c r="X3167" s="60"/>
      <c r="Y3167" s="60"/>
      <c r="Z3167" s="73">
        <v>0</v>
      </c>
      <c r="AA3167" s="73"/>
      <c r="AB3167" s="35">
        <v>1</v>
      </c>
      <c r="AC3167" s="27">
        <v>1</v>
      </c>
      <c r="AH3167" s="27" t="s">
        <v>2719</v>
      </c>
      <c r="AI3167" s="27">
        <v>0</v>
      </c>
      <c r="AJ3167" s="145">
        <v>875869</v>
      </c>
      <c r="AK3167" s="73">
        <v>1</v>
      </c>
      <c r="AL3167" s="27" t="s">
        <v>4467</v>
      </c>
    </row>
    <row r="3168" spans="1:38" ht="16.5">
      <c r="A3168" s="27">
        <v>11237001506</v>
      </c>
      <c r="B3168" s="60" t="s">
        <v>2377</v>
      </c>
      <c r="C3168" s="104" t="s">
        <v>2991</v>
      </c>
      <c r="D3168" s="27">
        <v>15</v>
      </c>
      <c r="E3168" s="27">
        <v>6</v>
      </c>
      <c r="F3168" s="60" t="s">
        <v>2636</v>
      </c>
      <c r="G3168" s="27">
        <v>5</v>
      </c>
      <c r="H3168" s="27">
        <v>650</v>
      </c>
      <c r="I3168" s="166">
        <v>7</v>
      </c>
      <c r="J3168" s="27">
        <v>3</v>
      </c>
      <c r="K3168" s="101">
        <v>926960</v>
      </c>
      <c r="L3168" s="101">
        <v>926960</v>
      </c>
      <c r="M3168" s="67">
        <v>5</v>
      </c>
      <c r="N3168" s="101">
        <v>9824</v>
      </c>
      <c r="O3168" s="101">
        <v>9824</v>
      </c>
      <c r="P3168" s="166">
        <v>3</v>
      </c>
      <c r="Q3168" s="27">
        <v>3</v>
      </c>
      <c r="R3168" s="27">
        <v>3</v>
      </c>
      <c r="S3168" s="91" t="s">
        <v>1980</v>
      </c>
      <c r="T3168" s="92" t="s">
        <v>4822</v>
      </c>
      <c r="U3168" s="92" t="s">
        <v>4822</v>
      </c>
      <c r="W3168" s="60"/>
      <c r="X3168" s="60"/>
      <c r="Y3168" s="60"/>
      <c r="Z3168" s="73">
        <v>0</v>
      </c>
      <c r="AA3168" s="73"/>
      <c r="AB3168" s="35">
        <v>1</v>
      </c>
      <c r="AC3168" s="27">
        <v>1</v>
      </c>
      <c r="AH3168" s="27" t="s">
        <v>2720</v>
      </c>
      <c r="AI3168" s="27">
        <v>0</v>
      </c>
      <c r="AJ3168" s="145">
        <v>1401377</v>
      </c>
      <c r="AK3168" s="73">
        <v>1</v>
      </c>
      <c r="AL3168" s="27" t="s">
        <v>4468</v>
      </c>
    </row>
    <row r="3169" spans="1:37" s="73" customFormat="1" ht="16.5">
      <c r="A3169" s="73">
        <v>11238020101</v>
      </c>
      <c r="B3169" s="72" t="s">
        <v>2438</v>
      </c>
      <c r="C3169" s="72" t="s">
        <v>2894</v>
      </c>
      <c r="D3169" s="73">
        <v>1</v>
      </c>
      <c r="E3169" s="73">
        <v>1</v>
      </c>
      <c r="F3169" s="72">
        <v>2</v>
      </c>
      <c r="G3169" s="73">
        <v>0</v>
      </c>
      <c r="H3169" s="73">
        <v>1</v>
      </c>
      <c r="I3169" s="166">
        <v>8</v>
      </c>
      <c r="J3169" s="73">
        <v>4</v>
      </c>
      <c r="K3169" s="99">
        <v>100</v>
      </c>
      <c r="L3169" s="99">
        <v>100</v>
      </c>
      <c r="M3169" s="75">
        <v>6</v>
      </c>
      <c r="N3169" s="99">
        <v>40</v>
      </c>
      <c r="O3169" s="99">
        <v>40</v>
      </c>
      <c r="P3169" s="166">
        <v>3</v>
      </c>
      <c r="Q3169" s="73">
        <v>3</v>
      </c>
      <c r="R3169" s="73">
        <v>3</v>
      </c>
      <c r="S3169" s="87" t="s">
        <v>1946</v>
      </c>
      <c r="T3169" s="207" t="s">
        <v>1959</v>
      </c>
      <c r="U3169" s="207" t="s">
        <v>1959</v>
      </c>
      <c r="W3169" s="72"/>
      <c r="X3169" s="72"/>
      <c r="Y3169" s="72"/>
      <c r="Z3169" s="73">
        <v>1</v>
      </c>
      <c r="AB3169" s="73">
        <v>1</v>
      </c>
      <c r="AC3169" s="73">
        <v>1</v>
      </c>
      <c r="AH3169" s="72" t="s">
        <v>2605</v>
      </c>
      <c r="AI3169" s="72">
        <v>0</v>
      </c>
      <c r="AJ3169" s="145">
        <v>9525</v>
      </c>
      <c r="AK3169" s="73">
        <v>1</v>
      </c>
    </row>
    <row r="3170" spans="1:37" s="73" customFormat="1" ht="16.5">
      <c r="A3170" s="73">
        <v>11238020201</v>
      </c>
      <c r="B3170" s="72" t="s">
        <v>2441</v>
      </c>
      <c r="C3170" s="73" t="s">
        <v>2895</v>
      </c>
      <c r="D3170" s="73">
        <v>2</v>
      </c>
      <c r="E3170" s="73">
        <v>1</v>
      </c>
      <c r="F3170" s="72">
        <v>2</v>
      </c>
      <c r="G3170" s="73">
        <v>0</v>
      </c>
      <c r="H3170" s="73">
        <v>30</v>
      </c>
      <c r="I3170" s="166">
        <v>8</v>
      </c>
      <c r="J3170" s="73">
        <v>4</v>
      </c>
      <c r="K3170" s="99">
        <v>250</v>
      </c>
      <c r="L3170" s="99">
        <v>250</v>
      </c>
      <c r="M3170" s="75">
        <v>6</v>
      </c>
      <c r="N3170" s="99">
        <v>100</v>
      </c>
      <c r="O3170" s="99">
        <v>100</v>
      </c>
      <c r="P3170" s="166">
        <v>3</v>
      </c>
      <c r="Q3170" s="73">
        <v>3</v>
      </c>
      <c r="R3170" s="73">
        <v>3</v>
      </c>
      <c r="S3170" s="87" t="s">
        <v>1949</v>
      </c>
      <c r="T3170" s="207" t="s">
        <v>4469</v>
      </c>
      <c r="U3170" s="207" t="s">
        <v>4469</v>
      </c>
      <c r="W3170" s="72"/>
      <c r="X3170" s="72"/>
      <c r="Y3170" s="72"/>
      <c r="Z3170" s="73">
        <v>1</v>
      </c>
      <c r="AB3170" s="73">
        <v>1</v>
      </c>
      <c r="AC3170" s="73">
        <v>1</v>
      </c>
      <c r="AH3170" s="72" t="s">
        <v>2606</v>
      </c>
      <c r="AI3170" s="72">
        <v>0</v>
      </c>
      <c r="AJ3170" s="145">
        <v>23814</v>
      </c>
      <c r="AK3170" s="73">
        <v>1</v>
      </c>
    </row>
    <row r="3171" spans="1:37" s="73" customFormat="1" ht="16.5">
      <c r="A3171" s="73">
        <v>11238020301</v>
      </c>
      <c r="B3171" s="72" t="s">
        <v>2443</v>
      </c>
      <c r="C3171" s="73" t="s">
        <v>2896</v>
      </c>
      <c r="D3171" s="73">
        <v>3</v>
      </c>
      <c r="E3171" s="73">
        <v>1</v>
      </c>
      <c r="F3171" s="72">
        <v>2</v>
      </c>
      <c r="G3171" s="73">
        <v>0</v>
      </c>
      <c r="H3171" s="73">
        <v>90</v>
      </c>
      <c r="I3171" s="166">
        <v>8</v>
      </c>
      <c r="J3171" s="73">
        <v>4</v>
      </c>
      <c r="K3171" s="99">
        <v>480</v>
      </c>
      <c r="L3171" s="99">
        <v>480</v>
      </c>
      <c r="M3171" s="75">
        <v>6</v>
      </c>
      <c r="N3171" s="99">
        <v>190</v>
      </c>
      <c r="O3171" s="99">
        <v>190</v>
      </c>
      <c r="P3171" s="166">
        <v>3</v>
      </c>
      <c r="Q3171" s="73">
        <v>3</v>
      </c>
      <c r="R3171" s="73">
        <v>3</v>
      </c>
      <c r="S3171" s="87" t="s">
        <v>1949</v>
      </c>
      <c r="T3171" s="207" t="s">
        <v>4469</v>
      </c>
      <c r="U3171" s="207" t="s">
        <v>4469</v>
      </c>
      <c r="W3171" s="72"/>
      <c r="X3171" s="72"/>
      <c r="Y3171" s="72"/>
      <c r="Z3171" s="73">
        <v>0</v>
      </c>
      <c r="AB3171" s="73">
        <v>1</v>
      </c>
      <c r="AC3171" s="73">
        <v>1</v>
      </c>
      <c r="AH3171" s="72" t="s">
        <v>2607</v>
      </c>
      <c r="AI3171" s="72">
        <v>0</v>
      </c>
      <c r="AJ3171" s="145">
        <v>46947</v>
      </c>
      <c r="AK3171" s="73">
        <v>1</v>
      </c>
    </row>
    <row r="3172" spans="1:37" s="73" customFormat="1" ht="16.5">
      <c r="A3172" s="73">
        <v>11238020401</v>
      </c>
      <c r="B3172" s="72" t="s">
        <v>2444</v>
      </c>
      <c r="C3172" s="73" t="s">
        <v>2897</v>
      </c>
      <c r="D3172" s="73">
        <v>4</v>
      </c>
      <c r="E3172" s="73">
        <v>1</v>
      </c>
      <c r="F3172" s="72">
        <v>2</v>
      </c>
      <c r="G3172" s="73">
        <v>1</v>
      </c>
      <c r="H3172" s="73">
        <v>150</v>
      </c>
      <c r="I3172" s="166">
        <v>8</v>
      </c>
      <c r="J3172" s="73">
        <v>4</v>
      </c>
      <c r="K3172" s="99">
        <v>750</v>
      </c>
      <c r="L3172" s="99">
        <v>750</v>
      </c>
      <c r="M3172" s="75">
        <v>6</v>
      </c>
      <c r="N3172" s="99">
        <v>290</v>
      </c>
      <c r="O3172" s="99">
        <v>290</v>
      </c>
      <c r="P3172" s="166">
        <v>3</v>
      </c>
      <c r="Q3172" s="73">
        <v>3</v>
      </c>
      <c r="R3172" s="73">
        <v>3</v>
      </c>
      <c r="S3172" s="87" t="s">
        <v>1949</v>
      </c>
      <c r="T3172" s="207" t="s">
        <v>4469</v>
      </c>
      <c r="U3172" s="207" t="s">
        <v>4469</v>
      </c>
      <c r="W3172" s="72"/>
      <c r="X3172" s="72"/>
      <c r="Y3172" s="72"/>
      <c r="Z3172" s="73">
        <v>0</v>
      </c>
      <c r="AB3172" s="73">
        <v>1</v>
      </c>
      <c r="AC3172" s="73">
        <v>1</v>
      </c>
      <c r="AH3172" s="72" t="s">
        <v>2608</v>
      </c>
      <c r="AI3172" s="72">
        <v>0</v>
      </c>
      <c r="AJ3172" s="145">
        <v>72802</v>
      </c>
      <c r="AK3172" s="73">
        <v>1</v>
      </c>
    </row>
    <row r="3173" spans="1:37" s="73" customFormat="1" ht="16.5">
      <c r="A3173" s="73">
        <v>11238020501</v>
      </c>
      <c r="B3173" s="72" t="s">
        <v>2445</v>
      </c>
      <c r="C3173" s="73" t="s">
        <v>2898</v>
      </c>
      <c r="D3173" s="73">
        <v>5</v>
      </c>
      <c r="E3173" s="73">
        <v>1</v>
      </c>
      <c r="F3173" s="72">
        <v>2</v>
      </c>
      <c r="G3173" s="73">
        <v>1</v>
      </c>
      <c r="H3173" s="73">
        <v>180</v>
      </c>
      <c r="I3173" s="166">
        <v>8</v>
      </c>
      <c r="J3173" s="73">
        <v>4</v>
      </c>
      <c r="K3173" s="99">
        <v>1080</v>
      </c>
      <c r="L3173" s="99">
        <v>1080</v>
      </c>
      <c r="M3173" s="75">
        <v>6</v>
      </c>
      <c r="N3173" s="99">
        <v>410</v>
      </c>
      <c r="O3173" s="99">
        <v>410</v>
      </c>
      <c r="P3173" s="166">
        <v>3</v>
      </c>
      <c r="Q3173" s="73">
        <v>3</v>
      </c>
      <c r="R3173" s="73">
        <v>3</v>
      </c>
      <c r="S3173" s="87" t="s">
        <v>1949</v>
      </c>
      <c r="T3173" s="207" t="s">
        <v>4469</v>
      </c>
      <c r="U3173" s="207" t="s">
        <v>4469</v>
      </c>
      <c r="W3173" s="72"/>
      <c r="X3173" s="72"/>
      <c r="Y3173" s="72"/>
      <c r="Z3173" s="73">
        <v>0</v>
      </c>
      <c r="AB3173" s="73">
        <v>1</v>
      </c>
      <c r="AC3173" s="73">
        <v>1</v>
      </c>
      <c r="AH3173" s="72" t="s">
        <v>2609</v>
      </c>
      <c r="AI3173" s="72">
        <v>0</v>
      </c>
      <c r="AJ3173" s="145">
        <v>104101</v>
      </c>
      <c r="AK3173" s="73">
        <v>1</v>
      </c>
    </row>
    <row r="3174" spans="1:37" s="73" customFormat="1" ht="16.5">
      <c r="A3174" s="73">
        <v>11238020601</v>
      </c>
      <c r="B3174" s="72" t="s">
        <v>2447</v>
      </c>
      <c r="C3174" s="73" t="s">
        <v>2899</v>
      </c>
      <c r="D3174" s="73">
        <v>6</v>
      </c>
      <c r="E3174" s="73">
        <v>1</v>
      </c>
      <c r="F3174" s="72">
        <v>2</v>
      </c>
      <c r="G3174" s="73">
        <v>2</v>
      </c>
      <c r="H3174" s="73">
        <v>220</v>
      </c>
      <c r="I3174" s="166">
        <v>8</v>
      </c>
      <c r="J3174" s="73">
        <v>4</v>
      </c>
      <c r="K3174" s="99">
        <v>1500</v>
      </c>
      <c r="L3174" s="99">
        <v>1500</v>
      </c>
      <c r="M3174" s="75">
        <v>6</v>
      </c>
      <c r="N3174" s="99">
        <v>560</v>
      </c>
      <c r="O3174" s="99">
        <v>560</v>
      </c>
      <c r="P3174" s="166">
        <v>3</v>
      </c>
      <c r="Q3174" s="73">
        <v>3</v>
      </c>
      <c r="R3174" s="73">
        <v>3</v>
      </c>
      <c r="S3174" s="87" t="s">
        <v>1949</v>
      </c>
      <c r="T3174" s="207" t="s">
        <v>4469</v>
      </c>
      <c r="U3174" s="207" t="s">
        <v>4469</v>
      </c>
      <c r="W3174" s="72"/>
      <c r="X3174" s="72"/>
      <c r="Y3174" s="72"/>
      <c r="Z3174" s="73">
        <v>0</v>
      </c>
      <c r="AB3174" s="73">
        <v>1</v>
      </c>
      <c r="AC3174" s="73">
        <v>1</v>
      </c>
      <c r="AH3174" s="72" t="s">
        <v>2610</v>
      </c>
      <c r="AI3174" s="72">
        <v>0</v>
      </c>
      <c r="AJ3174" s="145">
        <v>144925</v>
      </c>
      <c r="AK3174" s="73">
        <v>1</v>
      </c>
    </row>
    <row r="3175" spans="1:37" s="73" customFormat="1" ht="16.5">
      <c r="A3175" s="73">
        <v>11238020701</v>
      </c>
      <c r="B3175" s="72" t="s">
        <v>2448</v>
      </c>
      <c r="C3175" s="73" t="s">
        <v>2900</v>
      </c>
      <c r="D3175" s="73">
        <v>7</v>
      </c>
      <c r="E3175" s="73">
        <v>1</v>
      </c>
      <c r="F3175" s="72">
        <v>2</v>
      </c>
      <c r="G3175" s="73">
        <v>2</v>
      </c>
      <c r="H3175" s="73">
        <v>260</v>
      </c>
      <c r="I3175" s="166">
        <v>8</v>
      </c>
      <c r="J3175" s="73">
        <v>4</v>
      </c>
      <c r="K3175" s="99">
        <v>2100</v>
      </c>
      <c r="L3175" s="99">
        <v>2100</v>
      </c>
      <c r="M3175" s="75">
        <v>6</v>
      </c>
      <c r="N3175" s="99">
        <v>780</v>
      </c>
      <c r="O3175" s="99">
        <v>780</v>
      </c>
      <c r="P3175" s="166">
        <v>3</v>
      </c>
      <c r="Q3175" s="73">
        <v>3</v>
      </c>
      <c r="R3175" s="73">
        <v>3</v>
      </c>
      <c r="S3175" s="87" t="s">
        <v>1949</v>
      </c>
      <c r="T3175" s="207" t="s">
        <v>4469</v>
      </c>
      <c r="U3175" s="207" t="s">
        <v>4469</v>
      </c>
      <c r="W3175" s="72"/>
      <c r="X3175" s="72"/>
      <c r="Y3175" s="72"/>
      <c r="Z3175" s="73">
        <v>0</v>
      </c>
      <c r="AB3175" s="73">
        <v>1</v>
      </c>
      <c r="AC3175" s="73">
        <v>1</v>
      </c>
      <c r="AH3175" s="72" t="s">
        <v>2611</v>
      </c>
      <c r="AI3175" s="72">
        <v>0</v>
      </c>
      <c r="AJ3175" s="145">
        <v>202078</v>
      </c>
      <c r="AK3175" s="73">
        <v>1</v>
      </c>
    </row>
    <row r="3176" spans="1:37" s="73" customFormat="1" ht="16.5">
      <c r="A3176" s="73">
        <v>11238020801</v>
      </c>
      <c r="B3176" s="72" t="s">
        <v>2450</v>
      </c>
      <c r="C3176" s="73" t="s">
        <v>2901</v>
      </c>
      <c r="D3176" s="73">
        <v>8</v>
      </c>
      <c r="E3176" s="73">
        <v>1</v>
      </c>
      <c r="F3176" s="72">
        <v>2</v>
      </c>
      <c r="G3176" s="73">
        <v>3</v>
      </c>
      <c r="H3176" s="73">
        <v>300</v>
      </c>
      <c r="I3176" s="166">
        <v>8</v>
      </c>
      <c r="J3176" s="73">
        <v>4</v>
      </c>
      <c r="K3176" s="99">
        <v>3000</v>
      </c>
      <c r="L3176" s="99">
        <v>3000</v>
      </c>
      <c r="M3176" s="75">
        <v>6</v>
      </c>
      <c r="N3176" s="99">
        <v>1110</v>
      </c>
      <c r="O3176" s="99">
        <v>1110</v>
      </c>
      <c r="P3176" s="166">
        <v>3</v>
      </c>
      <c r="Q3176" s="73">
        <v>3</v>
      </c>
      <c r="R3176" s="73">
        <v>3</v>
      </c>
      <c r="S3176" s="87" t="s">
        <v>1949</v>
      </c>
      <c r="T3176" s="207" t="s">
        <v>1964</v>
      </c>
      <c r="U3176" s="207" t="s">
        <v>1964</v>
      </c>
      <c r="W3176" s="72"/>
      <c r="X3176" s="72"/>
      <c r="Y3176" s="72"/>
      <c r="Z3176" s="73">
        <v>0</v>
      </c>
      <c r="AB3176" s="73">
        <v>1</v>
      </c>
      <c r="AC3176" s="73">
        <v>1</v>
      </c>
      <c r="AH3176" s="72" t="s">
        <v>2612</v>
      </c>
      <c r="AI3176" s="72">
        <v>0</v>
      </c>
      <c r="AJ3176" s="145">
        <v>289170</v>
      </c>
      <c r="AK3176" s="73">
        <v>1</v>
      </c>
    </row>
    <row r="3177" spans="1:37" s="73" customFormat="1" ht="16.5">
      <c r="A3177" s="73">
        <v>11238020901</v>
      </c>
      <c r="B3177" s="72" t="s">
        <v>2452</v>
      </c>
      <c r="C3177" s="73" t="s">
        <v>3103</v>
      </c>
      <c r="D3177" s="73">
        <v>9</v>
      </c>
      <c r="E3177" s="73">
        <v>1</v>
      </c>
      <c r="F3177" s="72">
        <v>2</v>
      </c>
      <c r="G3177" s="73">
        <v>3</v>
      </c>
      <c r="H3177" s="73">
        <v>350</v>
      </c>
      <c r="I3177" s="166">
        <v>8</v>
      </c>
      <c r="J3177" s="73">
        <v>4</v>
      </c>
      <c r="K3177" s="99">
        <v>4200</v>
      </c>
      <c r="L3177" s="99">
        <v>4200</v>
      </c>
      <c r="M3177" s="75">
        <v>6</v>
      </c>
      <c r="N3177" s="99">
        <v>1550</v>
      </c>
      <c r="O3177" s="99">
        <v>1550</v>
      </c>
      <c r="P3177" s="166">
        <v>3</v>
      </c>
      <c r="Q3177" s="73">
        <v>3</v>
      </c>
      <c r="R3177" s="73">
        <v>3</v>
      </c>
      <c r="S3177" s="87" t="s">
        <v>1949</v>
      </c>
      <c r="T3177" s="207" t="s">
        <v>1964</v>
      </c>
      <c r="U3177" s="207" t="s">
        <v>1964</v>
      </c>
      <c r="W3177" s="72"/>
      <c r="X3177" s="72"/>
      <c r="Y3177" s="72"/>
      <c r="Z3177" s="73">
        <v>0</v>
      </c>
      <c r="AB3177" s="73">
        <v>1</v>
      </c>
      <c r="AC3177" s="73">
        <v>1</v>
      </c>
      <c r="AH3177" s="72" t="s">
        <v>2613</v>
      </c>
      <c r="AI3177" s="72">
        <v>0</v>
      </c>
      <c r="AJ3177" s="145">
        <v>404157</v>
      </c>
      <c r="AK3177" s="73">
        <v>1</v>
      </c>
    </row>
    <row r="3178" spans="1:37" s="73" customFormat="1" ht="16.5">
      <c r="A3178" s="73">
        <v>11238021001</v>
      </c>
      <c r="B3178" s="72" t="s">
        <v>2453</v>
      </c>
      <c r="C3178" s="72" t="s">
        <v>2902</v>
      </c>
      <c r="D3178" s="73">
        <v>10</v>
      </c>
      <c r="E3178" s="73">
        <v>1</v>
      </c>
      <c r="F3178" s="72">
        <v>2</v>
      </c>
      <c r="G3178" s="73">
        <v>4</v>
      </c>
      <c r="H3178" s="73">
        <v>400</v>
      </c>
      <c r="I3178" s="166">
        <v>8</v>
      </c>
      <c r="J3178" s="73">
        <v>4</v>
      </c>
      <c r="K3178" s="99">
        <v>6000</v>
      </c>
      <c r="L3178" s="99">
        <v>6000</v>
      </c>
      <c r="M3178" s="75">
        <v>6</v>
      </c>
      <c r="N3178" s="99">
        <v>2210</v>
      </c>
      <c r="O3178" s="99">
        <v>2210</v>
      </c>
      <c r="P3178" s="166">
        <v>3</v>
      </c>
      <c r="Q3178" s="73">
        <v>3</v>
      </c>
      <c r="R3178" s="73">
        <v>3</v>
      </c>
      <c r="S3178" s="87" t="s">
        <v>1949</v>
      </c>
      <c r="T3178" s="207" t="s">
        <v>4470</v>
      </c>
      <c r="U3178" s="207" t="s">
        <v>4470</v>
      </c>
      <c r="W3178" s="72"/>
      <c r="X3178" s="72"/>
      <c r="Y3178" s="72"/>
      <c r="Z3178" s="73">
        <v>0</v>
      </c>
      <c r="AB3178" s="73">
        <v>1</v>
      </c>
      <c r="AC3178" s="73">
        <v>1</v>
      </c>
      <c r="AH3178" s="72" t="s">
        <v>2614</v>
      </c>
      <c r="AI3178" s="72">
        <v>0</v>
      </c>
      <c r="AJ3178" s="145">
        <v>576979</v>
      </c>
      <c r="AK3178" s="73">
        <v>1</v>
      </c>
    </row>
    <row r="3179" spans="1:37" s="73" customFormat="1" ht="16.5">
      <c r="A3179" s="73">
        <v>11238021101</v>
      </c>
      <c r="B3179" s="72" t="s">
        <v>2454</v>
      </c>
      <c r="C3179" s="73" t="s">
        <v>2903</v>
      </c>
      <c r="D3179" s="73">
        <v>11</v>
      </c>
      <c r="E3179" s="73">
        <v>1</v>
      </c>
      <c r="F3179" s="72">
        <v>2</v>
      </c>
      <c r="G3179" s="73">
        <v>4</v>
      </c>
      <c r="H3179" s="73">
        <v>450</v>
      </c>
      <c r="I3179" s="166">
        <v>8</v>
      </c>
      <c r="J3179" s="73">
        <v>4</v>
      </c>
      <c r="K3179" s="99">
        <v>8400</v>
      </c>
      <c r="L3179" s="99">
        <v>8400</v>
      </c>
      <c r="M3179" s="75">
        <v>6</v>
      </c>
      <c r="N3179" s="99">
        <v>3090</v>
      </c>
      <c r="O3179" s="99">
        <v>3090</v>
      </c>
      <c r="P3179" s="166">
        <v>3</v>
      </c>
      <c r="Q3179" s="73">
        <v>3</v>
      </c>
      <c r="R3179" s="73">
        <v>3</v>
      </c>
      <c r="S3179" s="87" t="s">
        <v>1949</v>
      </c>
      <c r="T3179" s="207" t="s">
        <v>4470</v>
      </c>
      <c r="U3179" s="207" t="s">
        <v>4470</v>
      </c>
      <c r="W3179" s="72"/>
      <c r="X3179" s="72"/>
      <c r="Y3179" s="72"/>
      <c r="Z3179" s="73">
        <v>0</v>
      </c>
      <c r="AB3179" s="73">
        <v>1</v>
      </c>
      <c r="AC3179" s="73">
        <v>1</v>
      </c>
      <c r="AH3179" s="72" t="s">
        <v>2615</v>
      </c>
      <c r="AI3179" s="72">
        <v>0</v>
      </c>
      <c r="AJ3179" s="145">
        <v>806954</v>
      </c>
      <c r="AK3179" s="73">
        <v>1</v>
      </c>
    </row>
    <row r="3180" spans="1:37" s="73" customFormat="1" ht="16.5">
      <c r="A3180" s="73">
        <v>11238021201</v>
      </c>
      <c r="B3180" s="72" t="s">
        <v>2455</v>
      </c>
      <c r="C3180" s="73" t="s">
        <v>2904</v>
      </c>
      <c r="D3180" s="73">
        <v>12</v>
      </c>
      <c r="E3180" s="73">
        <v>1</v>
      </c>
      <c r="F3180" s="72">
        <v>2</v>
      </c>
      <c r="G3180" s="73">
        <v>5</v>
      </c>
      <c r="H3180" s="73">
        <v>500</v>
      </c>
      <c r="I3180" s="166">
        <v>8</v>
      </c>
      <c r="J3180" s="73">
        <v>4</v>
      </c>
      <c r="K3180" s="99">
        <v>12010</v>
      </c>
      <c r="L3180" s="99">
        <v>12010</v>
      </c>
      <c r="M3180" s="75">
        <v>6</v>
      </c>
      <c r="N3180" s="99">
        <v>4410</v>
      </c>
      <c r="O3180" s="99">
        <v>4410</v>
      </c>
      <c r="P3180" s="166">
        <v>3</v>
      </c>
      <c r="Q3180" s="73">
        <v>3</v>
      </c>
      <c r="R3180" s="73">
        <v>3</v>
      </c>
      <c r="S3180" s="87" t="s">
        <v>1949</v>
      </c>
      <c r="T3180" s="207" t="s">
        <v>4471</v>
      </c>
      <c r="U3180" s="207" t="s">
        <v>4471</v>
      </c>
      <c r="W3180" s="72"/>
      <c r="X3180" s="72"/>
      <c r="Y3180" s="72"/>
      <c r="Z3180" s="73">
        <v>0</v>
      </c>
      <c r="AB3180" s="73">
        <v>1</v>
      </c>
      <c r="AC3180" s="73">
        <v>1</v>
      </c>
      <c r="AH3180" s="72" t="s">
        <v>2616</v>
      </c>
      <c r="AI3180" s="72">
        <v>0</v>
      </c>
      <c r="AJ3180" s="145">
        <v>1153278</v>
      </c>
      <c r="AK3180" s="73">
        <v>1</v>
      </c>
    </row>
    <row r="3181" spans="1:37" s="73" customFormat="1" ht="16.5">
      <c r="A3181" s="73">
        <v>11238021301</v>
      </c>
      <c r="B3181" s="72" t="s">
        <v>2456</v>
      </c>
      <c r="C3181" s="73" t="s">
        <v>2905</v>
      </c>
      <c r="D3181" s="73">
        <v>13</v>
      </c>
      <c r="E3181" s="73">
        <v>1</v>
      </c>
      <c r="F3181" s="72">
        <v>2</v>
      </c>
      <c r="G3181" s="73">
        <v>5</v>
      </c>
      <c r="H3181" s="73">
        <v>550</v>
      </c>
      <c r="I3181" s="166">
        <v>8</v>
      </c>
      <c r="J3181" s="73">
        <v>4</v>
      </c>
      <c r="K3181" s="99">
        <v>19210</v>
      </c>
      <c r="L3181" s="99">
        <v>19210</v>
      </c>
      <c r="M3181" s="75">
        <v>6</v>
      </c>
      <c r="N3181" s="99">
        <v>7050</v>
      </c>
      <c r="O3181" s="99">
        <v>7050</v>
      </c>
      <c r="P3181" s="166">
        <v>3</v>
      </c>
      <c r="Q3181" s="73">
        <v>3</v>
      </c>
      <c r="R3181" s="73">
        <v>3</v>
      </c>
      <c r="S3181" s="87" t="s">
        <v>1949</v>
      </c>
      <c r="T3181" s="207" t="s">
        <v>4472</v>
      </c>
      <c r="U3181" s="207" t="s">
        <v>4472</v>
      </c>
      <c r="W3181" s="72"/>
      <c r="X3181" s="72"/>
      <c r="Y3181" s="72"/>
      <c r="Z3181" s="73">
        <v>0</v>
      </c>
      <c r="AB3181" s="73">
        <v>1</v>
      </c>
      <c r="AC3181" s="73">
        <v>1</v>
      </c>
      <c r="AH3181" s="72" t="s">
        <v>2617</v>
      </c>
      <c r="AI3181" s="72">
        <v>0</v>
      </c>
      <c r="AJ3181" s="145">
        <v>1845244</v>
      </c>
      <c r="AK3181" s="73">
        <v>1</v>
      </c>
    </row>
    <row r="3182" spans="1:37" s="73" customFormat="1" ht="16.5">
      <c r="A3182" s="73">
        <v>11238021401</v>
      </c>
      <c r="B3182" s="72" t="s">
        <v>2458</v>
      </c>
      <c r="C3182" s="73" t="s">
        <v>2906</v>
      </c>
      <c r="D3182" s="73">
        <v>14</v>
      </c>
      <c r="E3182" s="73">
        <v>1</v>
      </c>
      <c r="F3182" s="72">
        <v>2</v>
      </c>
      <c r="G3182" s="73">
        <v>5</v>
      </c>
      <c r="H3182" s="73">
        <v>600</v>
      </c>
      <c r="I3182" s="166">
        <v>8</v>
      </c>
      <c r="J3182" s="73">
        <v>4</v>
      </c>
      <c r="K3182" s="99">
        <v>30730</v>
      </c>
      <c r="L3182" s="99">
        <v>30730</v>
      </c>
      <c r="M3182" s="75">
        <v>6</v>
      </c>
      <c r="N3182" s="99">
        <v>11280</v>
      </c>
      <c r="O3182" s="99">
        <v>11280</v>
      </c>
      <c r="P3182" s="166">
        <v>3</v>
      </c>
      <c r="Q3182" s="73">
        <v>3</v>
      </c>
      <c r="R3182" s="73">
        <v>3</v>
      </c>
      <c r="S3182" s="87" t="s">
        <v>1949</v>
      </c>
      <c r="T3182" s="207" t="s">
        <v>4473</v>
      </c>
      <c r="U3182" s="207" t="s">
        <v>4473</v>
      </c>
      <c r="W3182" s="72"/>
      <c r="X3182" s="72"/>
      <c r="Y3182" s="72"/>
      <c r="Z3182" s="73">
        <v>0</v>
      </c>
      <c r="AB3182" s="73">
        <v>1</v>
      </c>
      <c r="AC3182" s="73">
        <v>1</v>
      </c>
      <c r="AH3182" s="72" t="s">
        <v>2618</v>
      </c>
      <c r="AI3182" s="72">
        <v>0</v>
      </c>
      <c r="AJ3182" s="145">
        <v>2951575</v>
      </c>
      <c r="AK3182" s="73">
        <v>1</v>
      </c>
    </row>
    <row r="3183" spans="1:37" s="73" customFormat="1" ht="16.5">
      <c r="A3183" s="73">
        <v>11238021501</v>
      </c>
      <c r="B3183" s="72" t="s">
        <v>2460</v>
      </c>
      <c r="C3183" s="73" t="s">
        <v>2907</v>
      </c>
      <c r="D3183" s="73">
        <v>15</v>
      </c>
      <c r="E3183" s="73">
        <v>1</v>
      </c>
      <c r="F3183" s="72">
        <v>2</v>
      </c>
      <c r="G3183" s="73">
        <v>5</v>
      </c>
      <c r="H3183" s="73">
        <v>650</v>
      </c>
      <c r="I3183" s="166">
        <v>8</v>
      </c>
      <c r="J3183" s="73">
        <v>4</v>
      </c>
      <c r="K3183" s="99">
        <v>49160</v>
      </c>
      <c r="L3183" s="99">
        <v>49160</v>
      </c>
      <c r="M3183" s="75">
        <v>6</v>
      </c>
      <c r="N3183" s="99">
        <v>18040</v>
      </c>
      <c r="O3183" s="99">
        <v>18040</v>
      </c>
      <c r="P3183" s="166">
        <v>3</v>
      </c>
      <c r="Q3183" s="73">
        <v>3</v>
      </c>
      <c r="R3183" s="73">
        <v>3</v>
      </c>
      <c r="S3183" s="87" t="s">
        <v>1949</v>
      </c>
      <c r="T3183" s="207" t="s">
        <v>4001</v>
      </c>
      <c r="U3183" s="207" t="s">
        <v>4001</v>
      </c>
      <c r="W3183" s="72"/>
      <c r="X3183" s="72"/>
      <c r="Y3183" s="72"/>
      <c r="Z3183" s="73">
        <v>0</v>
      </c>
      <c r="AB3183" s="73">
        <v>1</v>
      </c>
      <c r="AC3183" s="73">
        <v>1</v>
      </c>
      <c r="AH3183" s="72" t="s">
        <v>2619</v>
      </c>
      <c r="AI3183" s="72">
        <v>0</v>
      </c>
      <c r="AJ3183" s="145">
        <v>4721976</v>
      </c>
      <c r="AK3183" s="73">
        <v>1</v>
      </c>
    </row>
    <row r="3184" spans="1:37" s="80" customFormat="1" ht="16.5">
      <c r="A3184" s="80">
        <v>11238040101</v>
      </c>
      <c r="B3184" s="79" t="s">
        <v>2438</v>
      </c>
      <c r="C3184" s="79" t="s">
        <v>2908</v>
      </c>
      <c r="D3184" s="80">
        <v>1</v>
      </c>
      <c r="E3184" s="80">
        <v>1</v>
      </c>
      <c r="F3184" s="79">
        <v>4</v>
      </c>
      <c r="G3184" s="80">
        <v>0</v>
      </c>
      <c r="H3184" s="80">
        <v>1</v>
      </c>
      <c r="I3184" s="166">
        <v>8</v>
      </c>
      <c r="J3184" s="80">
        <v>4</v>
      </c>
      <c r="K3184" s="100">
        <v>100</v>
      </c>
      <c r="L3184" s="100">
        <v>100</v>
      </c>
      <c r="M3184" s="82">
        <v>6</v>
      </c>
      <c r="N3184" s="100">
        <v>40</v>
      </c>
      <c r="O3184" s="100">
        <v>40</v>
      </c>
      <c r="P3184" s="166">
        <v>3</v>
      </c>
      <c r="Q3184" s="80">
        <v>3</v>
      </c>
      <c r="R3184" s="80">
        <v>3</v>
      </c>
      <c r="S3184" s="89" t="s">
        <v>1946</v>
      </c>
      <c r="T3184" s="90" t="s">
        <v>1959</v>
      </c>
      <c r="U3184" s="90" t="s">
        <v>1959</v>
      </c>
      <c r="W3184" s="79"/>
      <c r="X3184" s="79"/>
      <c r="Y3184" s="79"/>
      <c r="Z3184" s="73">
        <v>1</v>
      </c>
      <c r="AA3184" s="73"/>
      <c r="AB3184" s="80">
        <v>1</v>
      </c>
      <c r="AC3184" s="80">
        <v>1</v>
      </c>
      <c r="AH3184" s="79" t="s">
        <v>2620</v>
      </c>
      <c r="AI3184" s="79">
        <v>0</v>
      </c>
      <c r="AJ3184" s="145">
        <v>9525</v>
      </c>
      <c r="AK3184" s="73">
        <v>1</v>
      </c>
    </row>
    <row r="3185" spans="1:37" s="80" customFormat="1" ht="16.5">
      <c r="A3185" s="80">
        <v>11238040201</v>
      </c>
      <c r="B3185" s="79" t="s">
        <v>2441</v>
      </c>
      <c r="C3185" s="80" t="s">
        <v>2909</v>
      </c>
      <c r="D3185" s="80">
        <v>2</v>
      </c>
      <c r="E3185" s="80">
        <v>1</v>
      </c>
      <c r="F3185" s="79">
        <v>4</v>
      </c>
      <c r="G3185" s="80">
        <v>0</v>
      </c>
      <c r="H3185" s="80">
        <v>30</v>
      </c>
      <c r="I3185" s="166">
        <v>8</v>
      </c>
      <c r="J3185" s="80">
        <v>4</v>
      </c>
      <c r="K3185" s="100">
        <v>250</v>
      </c>
      <c r="L3185" s="100">
        <v>250</v>
      </c>
      <c r="M3185" s="82">
        <v>6</v>
      </c>
      <c r="N3185" s="100">
        <v>100</v>
      </c>
      <c r="O3185" s="100">
        <v>100</v>
      </c>
      <c r="P3185" s="166">
        <v>3</v>
      </c>
      <c r="Q3185" s="80">
        <v>3</v>
      </c>
      <c r="R3185" s="80">
        <v>3</v>
      </c>
      <c r="S3185" s="89" t="s">
        <v>1949</v>
      </c>
      <c r="T3185" s="90" t="s">
        <v>4469</v>
      </c>
      <c r="U3185" s="90" t="s">
        <v>4469</v>
      </c>
      <c r="W3185" s="79"/>
      <c r="X3185" s="79"/>
      <c r="Y3185" s="79"/>
      <c r="Z3185" s="73">
        <v>1</v>
      </c>
      <c r="AA3185" s="73"/>
      <c r="AB3185" s="80">
        <v>1</v>
      </c>
      <c r="AC3185" s="80">
        <v>1</v>
      </c>
      <c r="AH3185" s="79" t="s">
        <v>2621</v>
      </c>
      <c r="AI3185" s="79">
        <v>0</v>
      </c>
      <c r="AJ3185" s="145">
        <v>23814</v>
      </c>
      <c r="AK3185" s="73">
        <v>1</v>
      </c>
    </row>
    <row r="3186" spans="1:37" s="80" customFormat="1" ht="16.5">
      <c r="A3186" s="80">
        <v>11238040301</v>
      </c>
      <c r="B3186" s="79" t="s">
        <v>2443</v>
      </c>
      <c r="C3186" s="80" t="s">
        <v>2910</v>
      </c>
      <c r="D3186" s="80">
        <v>3</v>
      </c>
      <c r="E3186" s="80">
        <v>1</v>
      </c>
      <c r="F3186" s="79">
        <v>4</v>
      </c>
      <c r="G3186" s="80">
        <v>0</v>
      </c>
      <c r="H3186" s="80">
        <v>90</v>
      </c>
      <c r="I3186" s="166">
        <v>8</v>
      </c>
      <c r="J3186" s="80">
        <v>4</v>
      </c>
      <c r="K3186" s="100">
        <v>480</v>
      </c>
      <c r="L3186" s="100">
        <v>480</v>
      </c>
      <c r="M3186" s="82">
        <v>6</v>
      </c>
      <c r="N3186" s="100">
        <v>190</v>
      </c>
      <c r="O3186" s="100">
        <v>190</v>
      </c>
      <c r="P3186" s="166">
        <v>3</v>
      </c>
      <c r="Q3186" s="80">
        <v>3</v>
      </c>
      <c r="R3186" s="80">
        <v>3</v>
      </c>
      <c r="S3186" s="89" t="s">
        <v>1949</v>
      </c>
      <c r="T3186" s="90" t="s">
        <v>4469</v>
      </c>
      <c r="U3186" s="90" t="s">
        <v>4469</v>
      </c>
      <c r="W3186" s="79"/>
      <c r="X3186" s="79"/>
      <c r="Y3186" s="79"/>
      <c r="Z3186" s="73">
        <v>0</v>
      </c>
      <c r="AA3186" s="73"/>
      <c r="AB3186" s="80">
        <v>1</v>
      </c>
      <c r="AC3186" s="80">
        <v>1</v>
      </c>
      <c r="AH3186" s="79" t="s">
        <v>2622</v>
      </c>
      <c r="AI3186" s="79">
        <v>0</v>
      </c>
      <c r="AJ3186" s="145">
        <v>46947</v>
      </c>
      <c r="AK3186" s="73">
        <v>1</v>
      </c>
    </row>
    <row r="3187" spans="1:37" s="80" customFormat="1" ht="16.5">
      <c r="A3187" s="80">
        <v>11238040401</v>
      </c>
      <c r="B3187" s="79" t="s">
        <v>2444</v>
      </c>
      <c r="C3187" s="80" t="s">
        <v>2911</v>
      </c>
      <c r="D3187" s="80">
        <v>4</v>
      </c>
      <c r="E3187" s="80">
        <v>1</v>
      </c>
      <c r="F3187" s="79">
        <v>4</v>
      </c>
      <c r="G3187" s="80">
        <v>1</v>
      </c>
      <c r="H3187" s="80">
        <v>150</v>
      </c>
      <c r="I3187" s="166">
        <v>8</v>
      </c>
      <c r="J3187" s="80">
        <v>4</v>
      </c>
      <c r="K3187" s="100">
        <v>750</v>
      </c>
      <c r="L3187" s="100">
        <v>750</v>
      </c>
      <c r="M3187" s="82">
        <v>6</v>
      </c>
      <c r="N3187" s="100">
        <v>290</v>
      </c>
      <c r="O3187" s="100">
        <v>290</v>
      </c>
      <c r="P3187" s="166">
        <v>3</v>
      </c>
      <c r="Q3187" s="80">
        <v>3</v>
      </c>
      <c r="R3187" s="80">
        <v>3</v>
      </c>
      <c r="S3187" s="89" t="s">
        <v>1949</v>
      </c>
      <c r="T3187" s="90" t="s">
        <v>4469</v>
      </c>
      <c r="U3187" s="90" t="s">
        <v>4469</v>
      </c>
      <c r="W3187" s="79"/>
      <c r="X3187" s="79"/>
      <c r="Y3187" s="79"/>
      <c r="Z3187" s="73">
        <v>0</v>
      </c>
      <c r="AA3187" s="73"/>
      <c r="AB3187" s="80">
        <v>1</v>
      </c>
      <c r="AC3187" s="80">
        <v>1</v>
      </c>
      <c r="AH3187" s="79" t="s">
        <v>2623</v>
      </c>
      <c r="AI3187" s="79">
        <v>0</v>
      </c>
      <c r="AJ3187" s="145">
        <v>72802</v>
      </c>
      <c r="AK3187" s="73">
        <v>1</v>
      </c>
    </row>
    <row r="3188" spans="1:37" s="80" customFormat="1" ht="16.5">
      <c r="A3188" s="80">
        <v>11238040501</v>
      </c>
      <c r="B3188" s="79" t="s">
        <v>2445</v>
      </c>
      <c r="C3188" s="80" t="s">
        <v>2912</v>
      </c>
      <c r="D3188" s="80">
        <v>5</v>
      </c>
      <c r="E3188" s="80">
        <v>1</v>
      </c>
      <c r="F3188" s="79">
        <v>4</v>
      </c>
      <c r="G3188" s="80">
        <v>1</v>
      </c>
      <c r="H3188" s="80">
        <v>180</v>
      </c>
      <c r="I3188" s="166">
        <v>8</v>
      </c>
      <c r="J3188" s="80">
        <v>4</v>
      </c>
      <c r="K3188" s="100">
        <v>1080</v>
      </c>
      <c r="L3188" s="100">
        <v>1080</v>
      </c>
      <c r="M3188" s="82">
        <v>6</v>
      </c>
      <c r="N3188" s="100">
        <v>410</v>
      </c>
      <c r="O3188" s="100">
        <v>410</v>
      </c>
      <c r="P3188" s="166">
        <v>3</v>
      </c>
      <c r="Q3188" s="80">
        <v>3</v>
      </c>
      <c r="R3188" s="80">
        <v>3</v>
      </c>
      <c r="S3188" s="89" t="s">
        <v>1949</v>
      </c>
      <c r="T3188" s="90" t="s">
        <v>4469</v>
      </c>
      <c r="U3188" s="90" t="s">
        <v>4469</v>
      </c>
      <c r="W3188" s="79"/>
      <c r="X3188" s="79"/>
      <c r="Y3188" s="79"/>
      <c r="Z3188" s="73">
        <v>0</v>
      </c>
      <c r="AA3188" s="73"/>
      <c r="AB3188" s="80">
        <v>1</v>
      </c>
      <c r="AC3188" s="80">
        <v>1</v>
      </c>
      <c r="AH3188" s="79" t="s">
        <v>2624</v>
      </c>
      <c r="AI3188" s="79">
        <v>0</v>
      </c>
      <c r="AJ3188" s="145">
        <v>104101</v>
      </c>
      <c r="AK3188" s="73">
        <v>1</v>
      </c>
    </row>
    <row r="3189" spans="1:37" s="80" customFormat="1" ht="16.5">
      <c r="A3189" s="80">
        <v>11238040601</v>
      </c>
      <c r="B3189" s="79" t="s">
        <v>2447</v>
      </c>
      <c r="C3189" s="80" t="s">
        <v>2913</v>
      </c>
      <c r="D3189" s="80">
        <v>6</v>
      </c>
      <c r="E3189" s="80">
        <v>1</v>
      </c>
      <c r="F3189" s="79">
        <v>4</v>
      </c>
      <c r="G3189" s="80">
        <v>2</v>
      </c>
      <c r="H3189" s="80">
        <v>220</v>
      </c>
      <c r="I3189" s="166">
        <v>8</v>
      </c>
      <c r="J3189" s="80">
        <v>4</v>
      </c>
      <c r="K3189" s="100">
        <v>1500</v>
      </c>
      <c r="L3189" s="100">
        <v>1500</v>
      </c>
      <c r="M3189" s="82">
        <v>6</v>
      </c>
      <c r="N3189" s="100">
        <v>560</v>
      </c>
      <c r="O3189" s="100">
        <v>560</v>
      </c>
      <c r="P3189" s="166">
        <v>3</v>
      </c>
      <c r="Q3189" s="80">
        <v>3</v>
      </c>
      <c r="R3189" s="80">
        <v>3</v>
      </c>
      <c r="S3189" s="89" t="s">
        <v>1949</v>
      </c>
      <c r="T3189" s="90" t="s">
        <v>4469</v>
      </c>
      <c r="U3189" s="90" t="s">
        <v>4469</v>
      </c>
      <c r="W3189" s="79"/>
      <c r="X3189" s="79"/>
      <c r="Y3189" s="79"/>
      <c r="Z3189" s="73">
        <v>0</v>
      </c>
      <c r="AA3189" s="73"/>
      <c r="AB3189" s="80">
        <v>1</v>
      </c>
      <c r="AC3189" s="80">
        <v>1</v>
      </c>
      <c r="AH3189" s="79" t="s">
        <v>2625</v>
      </c>
      <c r="AI3189" s="79">
        <v>0</v>
      </c>
      <c r="AJ3189" s="145">
        <v>144925</v>
      </c>
      <c r="AK3189" s="73">
        <v>1</v>
      </c>
    </row>
    <row r="3190" spans="1:37" s="80" customFormat="1" ht="16.5">
      <c r="A3190" s="80">
        <v>11238040701</v>
      </c>
      <c r="B3190" s="79" t="s">
        <v>2448</v>
      </c>
      <c r="C3190" s="80" t="s">
        <v>2914</v>
      </c>
      <c r="D3190" s="80">
        <v>7</v>
      </c>
      <c r="E3190" s="80">
        <v>1</v>
      </c>
      <c r="F3190" s="79">
        <v>4</v>
      </c>
      <c r="G3190" s="80">
        <v>2</v>
      </c>
      <c r="H3190" s="80">
        <v>260</v>
      </c>
      <c r="I3190" s="166">
        <v>8</v>
      </c>
      <c r="J3190" s="80">
        <v>4</v>
      </c>
      <c r="K3190" s="100">
        <v>2100</v>
      </c>
      <c r="L3190" s="100">
        <v>2100</v>
      </c>
      <c r="M3190" s="82">
        <v>6</v>
      </c>
      <c r="N3190" s="100">
        <v>780</v>
      </c>
      <c r="O3190" s="100">
        <v>780</v>
      </c>
      <c r="P3190" s="166">
        <v>3</v>
      </c>
      <c r="Q3190" s="80">
        <v>3</v>
      </c>
      <c r="R3190" s="80">
        <v>3</v>
      </c>
      <c r="S3190" s="89" t="s">
        <v>1949</v>
      </c>
      <c r="T3190" s="90" t="s">
        <v>4469</v>
      </c>
      <c r="U3190" s="90" t="s">
        <v>4469</v>
      </c>
      <c r="W3190" s="79"/>
      <c r="X3190" s="79"/>
      <c r="Y3190" s="79"/>
      <c r="Z3190" s="73">
        <v>0</v>
      </c>
      <c r="AA3190" s="73"/>
      <c r="AB3190" s="80">
        <v>1</v>
      </c>
      <c r="AC3190" s="80">
        <v>1</v>
      </c>
      <c r="AH3190" s="79" t="s">
        <v>2626</v>
      </c>
      <c r="AI3190" s="79">
        <v>0</v>
      </c>
      <c r="AJ3190" s="145">
        <v>202078</v>
      </c>
      <c r="AK3190" s="73">
        <v>1</v>
      </c>
    </row>
    <row r="3191" spans="1:37" s="80" customFormat="1" ht="16.5">
      <c r="A3191" s="80">
        <v>11238040801</v>
      </c>
      <c r="B3191" s="79" t="s">
        <v>2450</v>
      </c>
      <c r="C3191" s="80" t="s">
        <v>2915</v>
      </c>
      <c r="D3191" s="80">
        <v>8</v>
      </c>
      <c r="E3191" s="80">
        <v>1</v>
      </c>
      <c r="F3191" s="79">
        <v>4</v>
      </c>
      <c r="G3191" s="80">
        <v>3</v>
      </c>
      <c r="H3191" s="80">
        <v>300</v>
      </c>
      <c r="I3191" s="166">
        <v>8</v>
      </c>
      <c r="J3191" s="80">
        <v>4</v>
      </c>
      <c r="K3191" s="100">
        <v>3000</v>
      </c>
      <c r="L3191" s="100">
        <v>3000</v>
      </c>
      <c r="M3191" s="82">
        <v>6</v>
      </c>
      <c r="N3191" s="100">
        <v>1110</v>
      </c>
      <c r="O3191" s="100">
        <v>1110</v>
      </c>
      <c r="P3191" s="166">
        <v>3</v>
      </c>
      <c r="Q3191" s="80">
        <v>3</v>
      </c>
      <c r="R3191" s="80">
        <v>3</v>
      </c>
      <c r="S3191" s="89" t="s">
        <v>1949</v>
      </c>
      <c r="T3191" s="90" t="s">
        <v>1964</v>
      </c>
      <c r="U3191" s="90" t="s">
        <v>1964</v>
      </c>
      <c r="W3191" s="79"/>
      <c r="X3191" s="79"/>
      <c r="Y3191" s="79"/>
      <c r="Z3191" s="73">
        <v>0</v>
      </c>
      <c r="AA3191" s="73"/>
      <c r="AB3191" s="80">
        <v>1</v>
      </c>
      <c r="AC3191" s="80">
        <v>1</v>
      </c>
      <c r="AH3191" s="79" t="s">
        <v>2627</v>
      </c>
      <c r="AI3191" s="79">
        <v>0</v>
      </c>
      <c r="AJ3191" s="145">
        <v>289170</v>
      </c>
      <c r="AK3191" s="73">
        <v>1</v>
      </c>
    </row>
    <row r="3192" spans="1:37" s="80" customFormat="1" ht="16.5">
      <c r="A3192" s="80">
        <v>11238040901</v>
      </c>
      <c r="B3192" s="79" t="s">
        <v>2452</v>
      </c>
      <c r="C3192" s="80" t="s">
        <v>3104</v>
      </c>
      <c r="D3192" s="80">
        <v>9</v>
      </c>
      <c r="E3192" s="80">
        <v>1</v>
      </c>
      <c r="F3192" s="79">
        <v>4</v>
      </c>
      <c r="G3192" s="80">
        <v>3</v>
      </c>
      <c r="H3192" s="80">
        <v>350</v>
      </c>
      <c r="I3192" s="166">
        <v>8</v>
      </c>
      <c r="J3192" s="80">
        <v>4</v>
      </c>
      <c r="K3192" s="100">
        <v>4200</v>
      </c>
      <c r="L3192" s="100">
        <v>4200</v>
      </c>
      <c r="M3192" s="82">
        <v>6</v>
      </c>
      <c r="N3192" s="100">
        <v>1550</v>
      </c>
      <c r="O3192" s="100">
        <v>1550</v>
      </c>
      <c r="P3192" s="166">
        <v>3</v>
      </c>
      <c r="Q3192" s="80">
        <v>3</v>
      </c>
      <c r="R3192" s="80">
        <v>3</v>
      </c>
      <c r="S3192" s="89" t="s">
        <v>1949</v>
      </c>
      <c r="T3192" s="90" t="s">
        <v>1964</v>
      </c>
      <c r="U3192" s="90" t="s">
        <v>1964</v>
      </c>
      <c r="W3192" s="79"/>
      <c r="X3192" s="79"/>
      <c r="Y3192" s="79"/>
      <c r="Z3192" s="73">
        <v>0</v>
      </c>
      <c r="AA3192" s="73"/>
      <c r="AB3192" s="80">
        <v>1</v>
      </c>
      <c r="AC3192" s="80">
        <v>1</v>
      </c>
      <c r="AH3192" s="79" t="s">
        <v>2628</v>
      </c>
      <c r="AI3192" s="79">
        <v>0</v>
      </c>
      <c r="AJ3192" s="145">
        <v>404157</v>
      </c>
      <c r="AK3192" s="73">
        <v>1</v>
      </c>
    </row>
    <row r="3193" spans="1:37" s="80" customFormat="1" ht="16.5">
      <c r="A3193" s="80">
        <v>11238041001</v>
      </c>
      <c r="B3193" s="79" t="s">
        <v>2453</v>
      </c>
      <c r="C3193" s="79" t="s">
        <v>2916</v>
      </c>
      <c r="D3193" s="80">
        <v>10</v>
      </c>
      <c r="E3193" s="80">
        <v>1</v>
      </c>
      <c r="F3193" s="79">
        <v>4</v>
      </c>
      <c r="G3193" s="80">
        <v>4</v>
      </c>
      <c r="H3193" s="80">
        <v>400</v>
      </c>
      <c r="I3193" s="166">
        <v>8</v>
      </c>
      <c r="J3193" s="80">
        <v>4</v>
      </c>
      <c r="K3193" s="100">
        <v>6000</v>
      </c>
      <c r="L3193" s="100">
        <v>6000</v>
      </c>
      <c r="M3193" s="82">
        <v>6</v>
      </c>
      <c r="N3193" s="100">
        <v>2210</v>
      </c>
      <c r="O3193" s="100">
        <v>2210</v>
      </c>
      <c r="P3193" s="166">
        <v>3</v>
      </c>
      <c r="Q3193" s="80">
        <v>3</v>
      </c>
      <c r="R3193" s="80">
        <v>3</v>
      </c>
      <c r="S3193" s="89" t="s">
        <v>1949</v>
      </c>
      <c r="T3193" s="90" t="s">
        <v>4470</v>
      </c>
      <c r="U3193" s="90" t="s">
        <v>4470</v>
      </c>
      <c r="W3193" s="79"/>
      <c r="X3193" s="79"/>
      <c r="Y3193" s="79"/>
      <c r="Z3193" s="73">
        <v>0</v>
      </c>
      <c r="AA3193" s="73"/>
      <c r="AB3193" s="80">
        <v>1</v>
      </c>
      <c r="AC3193" s="80">
        <v>1</v>
      </c>
      <c r="AH3193" s="79" t="s">
        <v>2629</v>
      </c>
      <c r="AI3193" s="79">
        <v>0</v>
      </c>
      <c r="AJ3193" s="145">
        <v>576979</v>
      </c>
      <c r="AK3193" s="73">
        <v>1</v>
      </c>
    </row>
    <row r="3194" spans="1:37" s="80" customFormat="1" ht="16.5">
      <c r="A3194" s="80">
        <v>11238041101</v>
      </c>
      <c r="B3194" s="79" t="s">
        <v>2454</v>
      </c>
      <c r="C3194" s="80" t="s">
        <v>2917</v>
      </c>
      <c r="D3194" s="80">
        <v>11</v>
      </c>
      <c r="E3194" s="80">
        <v>1</v>
      </c>
      <c r="F3194" s="79">
        <v>4</v>
      </c>
      <c r="G3194" s="80">
        <v>4</v>
      </c>
      <c r="H3194" s="80">
        <v>450</v>
      </c>
      <c r="I3194" s="166">
        <v>8</v>
      </c>
      <c r="J3194" s="80">
        <v>4</v>
      </c>
      <c r="K3194" s="100">
        <v>8400</v>
      </c>
      <c r="L3194" s="100">
        <v>8400</v>
      </c>
      <c r="M3194" s="82">
        <v>6</v>
      </c>
      <c r="N3194" s="100">
        <v>3090</v>
      </c>
      <c r="O3194" s="100">
        <v>3090</v>
      </c>
      <c r="P3194" s="166">
        <v>3</v>
      </c>
      <c r="Q3194" s="80">
        <v>3</v>
      </c>
      <c r="R3194" s="80">
        <v>3</v>
      </c>
      <c r="S3194" s="89" t="s">
        <v>1949</v>
      </c>
      <c r="T3194" s="90" t="s">
        <v>4470</v>
      </c>
      <c r="U3194" s="90" t="s">
        <v>4470</v>
      </c>
      <c r="W3194" s="79"/>
      <c r="X3194" s="79"/>
      <c r="Y3194" s="79"/>
      <c r="Z3194" s="73">
        <v>0</v>
      </c>
      <c r="AA3194" s="73"/>
      <c r="AB3194" s="80">
        <v>1</v>
      </c>
      <c r="AC3194" s="80">
        <v>1</v>
      </c>
      <c r="AH3194" s="79" t="s">
        <v>2630</v>
      </c>
      <c r="AI3194" s="79">
        <v>0</v>
      </c>
      <c r="AJ3194" s="145">
        <v>806954</v>
      </c>
      <c r="AK3194" s="73">
        <v>1</v>
      </c>
    </row>
    <row r="3195" spans="1:37" s="80" customFormat="1" ht="16.5">
      <c r="A3195" s="80">
        <v>11238041201</v>
      </c>
      <c r="B3195" s="79" t="s">
        <v>2455</v>
      </c>
      <c r="C3195" s="80" t="s">
        <v>2918</v>
      </c>
      <c r="D3195" s="80">
        <v>12</v>
      </c>
      <c r="E3195" s="80">
        <v>1</v>
      </c>
      <c r="F3195" s="79">
        <v>4</v>
      </c>
      <c r="G3195" s="80">
        <v>5</v>
      </c>
      <c r="H3195" s="80">
        <v>500</v>
      </c>
      <c r="I3195" s="166">
        <v>8</v>
      </c>
      <c r="J3195" s="80">
        <v>4</v>
      </c>
      <c r="K3195" s="100">
        <v>12010</v>
      </c>
      <c r="L3195" s="100">
        <v>12010</v>
      </c>
      <c r="M3195" s="82">
        <v>6</v>
      </c>
      <c r="N3195" s="100">
        <v>4410</v>
      </c>
      <c r="O3195" s="100">
        <v>4410</v>
      </c>
      <c r="P3195" s="166">
        <v>3</v>
      </c>
      <c r="Q3195" s="80">
        <v>3</v>
      </c>
      <c r="R3195" s="80">
        <v>3</v>
      </c>
      <c r="S3195" s="89" t="s">
        <v>1949</v>
      </c>
      <c r="T3195" s="90" t="s">
        <v>4471</v>
      </c>
      <c r="U3195" s="90" t="s">
        <v>4471</v>
      </c>
      <c r="W3195" s="79"/>
      <c r="X3195" s="79"/>
      <c r="Y3195" s="79"/>
      <c r="Z3195" s="73">
        <v>0</v>
      </c>
      <c r="AA3195" s="73"/>
      <c r="AB3195" s="80">
        <v>1</v>
      </c>
      <c r="AC3195" s="80">
        <v>1</v>
      </c>
      <c r="AH3195" s="79" t="s">
        <v>2631</v>
      </c>
      <c r="AI3195" s="79">
        <v>0</v>
      </c>
      <c r="AJ3195" s="145">
        <v>1153278</v>
      </c>
      <c r="AK3195" s="73">
        <v>1</v>
      </c>
    </row>
    <row r="3196" spans="1:37" s="80" customFormat="1" ht="16.5">
      <c r="A3196" s="80">
        <v>11238041301</v>
      </c>
      <c r="B3196" s="79" t="s">
        <v>2456</v>
      </c>
      <c r="C3196" s="80" t="s">
        <v>2919</v>
      </c>
      <c r="D3196" s="80">
        <v>13</v>
      </c>
      <c r="E3196" s="80">
        <v>1</v>
      </c>
      <c r="F3196" s="79">
        <v>4</v>
      </c>
      <c r="G3196" s="80">
        <v>5</v>
      </c>
      <c r="H3196" s="80">
        <v>550</v>
      </c>
      <c r="I3196" s="166">
        <v>8</v>
      </c>
      <c r="J3196" s="80">
        <v>4</v>
      </c>
      <c r="K3196" s="100">
        <v>19210</v>
      </c>
      <c r="L3196" s="100">
        <v>19210</v>
      </c>
      <c r="M3196" s="82">
        <v>6</v>
      </c>
      <c r="N3196" s="100">
        <v>7050</v>
      </c>
      <c r="O3196" s="100">
        <v>7050</v>
      </c>
      <c r="P3196" s="166">
        <v>3</v>
      </c>
      <c r="Q3196" s="80">
        <v>3</v>
      </c>
      <c r="R3196" s="80">
        <v>3</v>
      </c>
      <c r="S3196" s="89" t="s">
        <v>1949</v>
      </c>
      <c r="T3196" s="90" t="s">
        <v>4472</v>
      </c>
      <c r="U3196" s="90" t="s">
        <v>4472</v>
      </c>
      <c r="W3196" s="79"/>
      <c r="X3196" s="79"/>
      <c r="Y3196" s="79"/>
      <c r="Z3196" s="73">
        <v>0</v>
      </c>
      <c r="AA3196" s="73"/>
      <c r="AB3196" s="80">
        <v>1</v>
      </c>
      <c r="AC3196" s="80">
        <v>1</v>
      </c>
      <c r="AH3196" s="79" t="s">
        <v>2632</v>
      </c>
      <c r="AI3196" s="79">
        <v>0</v>
      </c>
      <c r="AJ3196" s="145">
        <v>1845244</v>
      </c>
      <c r="AK3196" s="73">
        <v>1</v>
      </c>
    </row>
    <row r="3197" spans="1:37" s="80" customFormat="1" ht="16.5">
      <c r="A3197" s="80">
        <v>11238041401</v>
      </c>
      <c r="B3197" s="79" t="s">
        <v>2458</v>
      </c>
      <c r="C3197" s="80" t="s">
        <v>2920</v>
      </c>
      <c r="D3197" s="80">
        <v>14</v>
      </c>
      <c r="E3197" s="80">
        <v>1</v>
      </c>
      <c r="F3197" s="79">
        <v>4</v>
      </c>
      <c r="G3197" s="80">
        <v>5</v>
      </c>
      <c r="H3197" s="80">
        <v>600</v>
      </c>
      <c r="I3197" s="166">
        <v>8</v>
      </c>
      <c r="J3197" s="80">
        <v>4</v>
      </c>
      <c r="K3197" s="100">
        <v>30730</v>
      </c>
      <c r="L3197" s="100">
        <v>30730</v>
      </c>
      <c r="M3197" s="82">
        <v>6</v>
      </c>
      <c r="N3197" s="100">
        <v>11280</v>
      </c>
      <c r="O3197" s="100">
        <v>11280</v>
      </c>
      <c r="P3197" s="166">
        <v>3</v>
      </c>
      <c r="Q3197" s="80">
        <v>3</v>
      </c>
      <c r="R3197" s="80">
        <v>3</v>
      </c>
      <c r="S3197" s="89" t="s">
        <v>1949</v>
      </c>
      <c r="T3197" s="90" t="s">
        <v>4473</v>
      </c>
      <c r="U3197" s="90" t="s">
        <v>4473</v>
      </c>
      <c r="W3197" s="79"/>
      <c r="X3197" s="79"/>
      <c r="Y3197" s="79"/>
      <c r="Z3197" s="73">
        <v>0</v>
      </c>
      <c r="AA3197" s="73"/>
      <c r="AB3197" s="80">
        <v>1</v>
      </c>
      <c r="AC3197" s="80">
        <v>1</v>
      </c>
      <c r="AH3197" s="79" t="s">
        <v>2633</v>
      </c>
      <c r="AI3197" s="79">
        <v>0</v>
      </c>
      <c r="AJ3197" s="145">
        <v>2951575</v>
      </c>
      <c r="AK3197" s="73">
        <v>1</v>
      </c>
    </row>
    <row r="3198" spans="1:37" s="80" customFormat="1" ht="16.5">
      <c r="A3198" s="80">
        <v>11238041501</v>
      </c>
      <c r="B3198" s="79" t="s">
        <v>2460</v>
      </c>
      <c r="C3198" s="80" t="s">
        <v>2921</v>
      </c>
      <c r="D3198" s="80">
        <v>15</v>
      </c>
      <c r="E3198" s="80">
        <v>1</v>
      </c>
      <c r="F3198" s="79">
        <v>4</v>
      </c>
      <c r="G3198" s="80">
        <v>5</v>
      </c>
      <c r="H3198" s="80">
        <v>650</v>
      </c>
      <c r="I3198" s="166">
        <v>8</v>
      </c>
      <c r="J3198" s="80">
        <v>4</v>
      </c>
      <c r="K3198" s="100">
        <v>49160</v>
      </c>
      <c r="L3198" s="100">
        <v>49160</v>
      </c>
      <c r="M3198" s="82">
        <v>6</v>
      </c>
      <c r="N3198" s="100">
        <v>18040</v>
      </c>
      <c r="O3198" s="100">
        <v>18040</v>
      </c>
      <c r="P3198" s="166">
        <v>3</v>
      </c>
      <c r="Q3198" s="80">
        <v>3</v>
      </c>
      <c r="R3198" s="80">
        <v>3</v>
      </c>
      <c r="S3198" s="89" t="s">
        <v>1949</v>
      </c>
      <c r="T3198" s="90" t="s">
        <v>4001</v>
      </c>
      <c r="U3198" s="90" t="s">
        <v>4001</v>
      </c>
      <c r="W3198" s="79"/>
      <c r="X3198" s="79"/>
      <c r="Y3198" s="79"/>
      <c r="Z3198" s="73">
        <v>0</v>
      </c>
      <c r="AA3198" s="73"/>
      <c r="AB3198" s="80">
        <v>1</v>
      </c>
      <c r="AC3198" s="80">
        <v>1</v>
      </c>
      <c r="AH3198" s="79" t="s">
        <v>2634</v>
      </c>
      <c r="AI3198" s="79">
        <v>0</v>
      </c>
      <c r="AJ3198" s="145">
        <v>4721976</v>
      </c>
      <c r="AK3198" s="73">
        <v>1</v>
      </c>
    </row>
    <row r="3199" spans="1:37" ht="16.5">
      <c r="A3199" s="27">
        <v>11238000102</v>
      </c>
      <c r="B3199" s="60" t="s">
        <v>2462</v>
      </c>
      <c r="C3199" s="103" t="s">
        <v>2935</v>
      </c>
      <c r="D3199" s="27">
        <v>1</v>
      </c>
      <c r="E3199" s="27">
        <v>2</v>
      </c>
      <c r="F3199" s="60" t="s">
        <v>2636</v>
      </c>
      <c r="G3199" s="27">
        <v>0</v>
      </c>
      <c r="H3199" s="27">
        <v>1</v>
      </c>
      <c r="I3199" s="166">
        <v>8</v>
      </c>
      <c r="J3199" s="27">
        <v>3</v>
      </c>
      <c r="K3199" s="101">
        <v>3460</v>
      </c>
      <c r="L3199" s="101">
        <v>3460</v>
      </c>
      <c r="M3199" s="67">
        <v>5</v>
      </c>
      <c r="N3199" s="101">
        <v>40</v>
      </c>
      <c r="O3199" s="101">
        <v>40</v>
      </c>
      <c r="P3199" s="166">
        <v>3</v>
      </c>
      <c r="Q3199" s="27">
        <v>3</v>
      </c>
      <c r="R3199" s="27">
        <v>3</v>
      </c>
      <c r="S3199" s="91" t="s">
        <v>1980</v>
      </c>
      <c r="T3199" s="92" t="s">
        <v>4818</v>
      </c>
      <c r="U3199" s="92" t="s">
        <v>4818</v>
      </c>
      <c r="W3199" s="60"/>
      <c r="X3199" s="60"/>
      <c r="Y3199" s="60"/>
      <c r="Z3199" s="73">
        <v>1</v>
      </c>
      <c r="AA3199" s="73"/>
      <c r="AB3199" s="35">
        <v>1</v>
      </c>
      <c r="AC3199" s="27">
        <v>1</v>
      </c>
      <c r="AH3199" s="60" t="s">
        <v>2637</v>
      </c>
      <c r="AI3199" s="60">
        <v>0</v>
      </c>
      <c r="AJ3199" s="145">
        <v>7896</v>
      </c>
      <c r="AK3199" s="73">
        <v>1</v>
      </c>
    </row>
    <row r="3200" spans="1:37" ht="16.5">
      <c r="A3200" s="27">
        <v>11238000202</v>
      </c>
      <c r="B3200" s="60" t="s">
        <v>2465</v>
      </c>
      <c r="C3200" s="103" t="s">
        <v>2936</v>
      </c>
      <c r="D3200" s="27">
        <v>2</v>
      </c>
      <c r="E3200" s="27">
        <v>2</v>
      </c>
      <c r="F3200" s="60" t="s">
        <v>2636</v>
      </c>
      <c r="G3200" s="27">
        <v>0</v>
      </c>
      <c r="H3200" s="27">
        <v>30</v>
      </c>
      <c r="I3200" s="166">
        <v>8</v>
      </c>
      <c r="J3200" s="27">
        <v>3</v>
      </c>
      <c r="K3200" s="101">
        <v>8680</v>
      </c>
      <c r="L3200" s="101">
        <v>8680</v>
      </c>
      <c r="M3200" s="67">
        <v>5</v>
      </c>
      <c r="N3200" s="101">
        <v>100</v>
      </c>
      <c r="O3200" s="101">
        <v>100</v>
      </c>
      <c r="P3200" s="166">
        <v>3</v>
      </c>
      <c r="Q3200" s="27">
        <v>3</v>
      </c>
      <c r="R3200" s="27">
        <v>3</v>
      </c>
      <c r="S3200" s="91" t="s">
        <v>1980</v>
      </c>
      <c r="T3200" s="92" t="s">
        <v>4823</v>
      </c>
      <c r="U3200" s="92" t="s">
        <v>4823</v>
      </c>
      <c r="W3200" s="60"/>
      <c r="X3200" s="60"/>
      <c r="Y3200" s="60"/>
      <c r="Z3200" s="73">
        <v>1</v>
      </c>
      <c r="AA3200" s="73"/>
      <c r="AB3200" s="35">
        <v>1</v>
      </c>
      <c r="AC3200" s="27">
        <v>1</v>
      </c>
      <c r="AH3200" s="60" t="s">
        <v>2638</v>
      </c>
      <c r="AI3200" s="60">
        <v>0</v>
      </c>
      <c r="AJ3200" s="145">
        <v>19740</v>
      </c>
      <c r="AK3200" s="73">
        <v>1</v>
      </c>
    </row>
    <row r="3201" spans="1:37" ht="16.5">
      <c r="A3201" s="27">
        <v>11238000302</v>
      </c>
      <c r="B3201" s="60" t="s">
        <v>2468</v>
      </c>
      <c r="C3201" s="103" t="s">
        <v>2937</v>
      </c>
      <c r="D3201" s="27">
        <v>3</v>
      </c>
      <c r="E3201" s="27">
        <v>2</v>
      </c>
      <c r="F3201" s="60" t="s">
        <v>2636</v>
      </c>
      <c r="G3201" s="27">
        <v>0</v>
      </c>
      <c r="H3201" s="27">
        <v>90</v>
      </c>
      <c r="I3201" s="166">
        <v>8</v>
      </c>
      <c r="J3201" s="27">
        <v>3</v>
      </c>
      <c r="K3201" s="101">
        <v>16830</v>
      </c>
      <c r="L3201" s="101">
        <v>16830</v>
      </c>
      <c r="M3201" s="67">
        <v>5</v>
      </c>
      <c r="N3201" s="101">
        <v>190</v>
      </c>
      <c r="O3201" s="101">
        <v>190</v>
      </c>
      <c r="P3201" s="166">
        <v>3</v>
      </c>
      <c r="Q3201" s="27">
        <v>3</v>
      </c>
      <c r="R3201" s="27">
        <v>3</v>
      </c>
      <c r="S3201" s="91" t="s">
        <v>1980</v>
      </c>
      <c r="T3201" s="92" t="s">
        <v>4823</v>
      </c>
      <c r="U3201" s="92" t="s">
        <v>4823</v>
      </c>
      <c r="W3201" s="60"/>
      <c r="X3201" s="60"/>
      <c r="Y3201" s="60"/>
      <c r="Z3201" s="73">
        <v>0</v>
      </c>
      <c r="AA3201" s="73"/>
      <c r="AB3201" s="35">
        <v>1</v>
      </c>
      <c r="AC3201" s="27">
        <v>1</v>
      </c>
      <c r="AH3201" s="27" t="s">
        <v>2639</v>
      </c>
      <c r="AI3201" s="27">
        <v>0</v>
      </c>
      <c r="AJ3201" s="145">
        <v>37396</v>
      </c>
      <c r="AK3201" s="73">
        <v>1</v>
      </c>
    </row>
    <row r="3202" spans="1:37" ht="16.5">
      <c r="A3202" s="27">
        <v>11238000402</v>
      </c>
      <c r="B3202" s="60" t="s">
        <v>2469</v>
      </c>
      <c r="C3202" s="103" t="s">
        <v>2938</v>
      </c>
      <c r="D3202" s="27">
        <v>4</v>
      </c>
      <c r="E3202" s="27">
        <v>2</v>
      </c>
      <c r="F3202" s="60" t="s">
        <v>2636</v>
      </c>
      <c r="G3202" s="27">
        <v>1</v>
      </c>
      <c r="H3202" s="27">
        <v>150</v>
      </c>
      <c r="I3202" s="166">
        <v>8</v>
      </c>
      <c r="J3202" s="27">
        <v>3</v>
      </c>
      <c r="K3202" s="101">
        <v>26420</v>
      </c>
      <c r="L3202" s="101">
        <v>26420</v>
      </c>
      <c r="M3202" s="67">
        <v>5</v>
      </c>
      <c r="N3202" s="101">
        <v>290</v>
      </c>
      <c r="O3202" s="101">
        <v>290</v>
      </c>
      <c r="P3202" s="166">
        <v>3</v>
      </c>
      <c r="Q3202" s="27">
        <v>3</v>
      </c>
      <c r="R3202" s="27">
        <v>3</v>
      </c>
      <c r="S3202" s="91" t="s">
        <v>1980</v>
      </c>
      <c r="T3202" s="92" t="s">
        <v>4823</v>
      </c>
      <c r="U3202" s="92" t="s">
        <v>4823</v>
      </c>
      <c r="W3202" s="60"/>
      <c r="X3202" s="60"/>
      <c r="Y3202" s="60"/>
      <c r="Z3202" s="73">
        <v>0</v>
      </c>
      <c r="AA3202" s="73"/>
      <c r="AB3202" s="35">
        <v>1</v>
      </c>
      <c r="AC3202" s="27">
        <v>1</v>
      </c>
      <c r="AH3202" s="27" t="s">
        <v>2640</v>
      </c>
      <c r="AI3202" s="27">
        <v>0</v>
      </c>
      <c r="AJ3202" s="145">
        <v>58564</v>
      </c>
      <c r="AK3202" s="73">
        <v>1</v>
      </c>
    </row>
    <row r="3203" spans="1:37" ht="16.5">
      <c r="A3203" s="27">
        <v>11238000502</v>
      </c>
      <c r="B3203" s="60" t="s">
        <v>2470</v>
      </c>
      <c r="C3203" s="103" t="s">
        <v>2939</v>
      </c>
      <c r="D3203" s="27">
        <v>5</v>
      </c>
      <c r="E3203" s="27">
        <v>2</v>
      </c>
      <c r="F3203" s="60" t="s">
        <v>2636</v>
      </c>
      <c r="G3203" s="27">
        <v>1</v>
      </c>
      <c r="H3203" s="27">
        <v>180</v>
      </c>
      <c r="I3203" s="166">
        <v>8</v>
      </c>
      <c r="J3203" s="27">
        <v>3</v>
      </c>
      <c r="K3203" s="101">
        <v>38040</v>
      </c>
      <c r="L3203" s="101">
        <v>38040</v>
      </c>
      <c r="M3203" s="67">
        <v>5</v>
      </c>
      <c r="N3203" s="101">
        <v>410</v>
      </c>
      <c r="O3203" s="101">
        <v>410</v>
      </c>
      <c r="P3203" s="166">
        <v>3</v>
      </c>
      <c r="Q3203" s="27">
        <v>3</v>
      </c>
      <c r="R3203" s="27">
        <v>3</v>
      </c>
      <c r="S3203" s="91" t="s">
        <v>1980</v>
      </c>
      <c r="T3203" s="92" t="s">
        <v>4823</v>
      </c>
      <c r="U3203" s="92" t="s">
        <v>4823</v>
      </c>
      <c r="W3203" s="60"/>
      <c r="X3203" s="60"/>
      <c r="Y3203" s="60"/>
      <c r="Z3203" s="73">
        <v>0</v>
      </c>
      <c r="AA3203" s="73"/>
      <c r="AB3203" s="35">
        <v>1</v>
      </c>
      <c r="AC3203" s="27">
        <v>1</v>
      </c>
      <c r="AH3203" s="27" t="s">
        <v>2641</v>
      </c>
      <c r="AI3203" s="27">
        <v>0</v>
      </c>
      <c r="AJ3203" s="145">
        <v>84798</v>
      </c>
      <c r="AK3203" s="73">
        <v>1</v>
      </c>
    </row>
    <row r="3204" spans="1:37" ht="16.5">
      <c r="A3204" s="27">
        <v>11238000602</v>
      </c>
      <c r="B3204" s="60" t="s">
        <v>2471</v>
      </c>
      <c r="C3204" s="103" t="s">
        <v>2940</v>
      </c>
      <c r="D3204" s="27">
        <v>6</v>
      </c>
      <c r="E3204" s="27">
        <v>2</v>
      </c>
      <c r="F3204" s="60" t="s">
        <v>2636</v>
      </c>
      <c r="G3204" s="27">
        <v>2</v>
      </c>
      <c r="H3204" s="27">
        <v>220</v>
      </c>
      <c r="I3204" s="166">
        <v>8</v>
      </c>
      <c r="J3204" s="27">
        <v>3</v>
      </c>
      <c r="K3204" s="101">
        <v>52870</v>
      </c>
      <c r="L3204" s="101">
        <v>52870</v>
      </c>
      <c r="M3204" s="67">
        <v>5</v>
      </c>
      <c r="N3204" s="101">
        <v>560</v>
      </c>
      <c r="O3204" s="101">
        <v>560</v>
      </c>
      <c r="P3204" s="166">
        <v>3</v>
      </c>
      <c r="Q3204" s="27">
        <v>3</v>
      </c>
      <c r="R3204" s="27">
        <v>3</v>
      </c>
      <c r="S3204" s="91" t="s">
        <v>1980</v>
      </c>
      <c r="T3204" s="92" t="s">
        <v>4823</v>
      </c>
      <c r="U3204" s="92" t="s">
        <v>4823</v>
      </c>
      <c r="W3204" s="60"/>
      <c r="X3204" s="60"/>
      <c r="Y3204" s="60"/>
      <c r="Z3204" s="73">
        <v>0</v>
      </c>
      <c r="AA3204" s="73"/>
      <c r="AB3204" s="35">
        <v>1</v>
      </c>
      <c r="AC3204" s="27">
        <v>1</v>
      </c>
      <c r="AH3204" s="60" t="s">
        <v>2642</v>
      </c>
      <c r="AI3204" s="60">
        <v>0</v>
      </c>
      <c r="AJ3204" s="145">
        <v>117112</v>
      </c>
      <c r="AK3204" s="73">
        <v>1</v>
      </c>
    </row>
    <row r="3205" spans="1:37" ht="16.5">
      <c r="A3205" s="27">
        <v>11238000702</v>
      </c>
      <c r="B3205" s="60" t="s">
        <v>2473</v>
      </c>
      <c r="C3205" s="103" t="s">
        <v>2941</v>
      </c>
      <c r="D3205" s="27">
        <v>7</v>
      </c>
      <c r="E3205" s="27">
        <v>2</v>
      </c>
      <c r="F3205" s="60" t="s">
        <v>2636</v>
      </c>
      <c r="G3205" s="27">
        <v>2</v>
      </c>
      <c r="H3205" s="27">
        <v>260</v>
      </c>
      <c r="I3205" s="166">
        <v>8</v>
      </c>
      <c r="J3205" s="27">
        <v>3</v>
      </c>
      <c r="K3205" s="101">
        <v>74010</v>
      </c>
      <c r="L3205" s="101">
        <v>74010</v>
      </c>
      <c r="M3205" s="67">
        <v>5</v>
      </c>
      <c r="N3205" s="101">
        <v>780</v>
      </c>
      <c r="O3205" s="101">
        <v>780</v>
      </c>
      <c r="P3205" s="166">
        <v>3</v>
      </c>
      <c r="Q3205" s="27">
        <v>3</v>
      </c>
      <c r="R3205" s="27">
        <v>3</v>
      </c>
      <c r="S3205" s="91" t="s">
        <v>1980</v>
      </c>
      <c r="T3205" s="92" t="s">
        <v>4823</v>
      </c>
      <c r="U3205" s="92" t="s">
        <v>4823</v>
      </c>
      <c r="W3205" s="60"/>
      <c r="X3205" s="60"/>
      <c r="Y3205" s="60"/>
      <c r="Z3205" s="73">
        <v>0</v>
      </c>
      <c r="AA3205" s="73"/>
      <c r="AB3205" s="35">
        <v>1</v>
      </c>
      <c r="AC3205" s="27">
        <v>1</v>
      </c>
      <c r="AH3205" s="27" t="s">
        <v>2643</v>
      </c>
      <c r="AI3205" s="27">
        <v>0</v>
      </c>
      <c r="AJ3205" s="145">
        <v>163682</v>
      </c>
      <c r="AK3205" s="73">
        <v>1</v>
      </c>
    </row>
    <row r="3206" spans="1:37" ht="16.5">
      <c r="A3206" s="27">
        <v>11238000802</v>
      </c>
      <c r="B3206" s="60" t="s">
        <v>2474</v>
      </c>
      <c r="C3206" s="103" t="s">
        <v>2942</v>
      </c>
      <c r="D3206" s="27">
        <v>8</v>
      </c>
      <c r="E3206" s="27">
        <v>2</v>
      </c>
      <c r="F3206" s="60" t="s">
        <v>2636</v>
      </c>
      <c r="G3206" s="27">
        <v>3</v>
      </c>
      <c r="H3206" s="27">
        <v>300</v>
      </c>
      <c r="I3206" s="166">
        <v>8</v>
      </c>
      <c r="J3206" s="27">
        <v>3</v>
      </c>
      <c r="K3206" s="101">
        <v>105830</v>
      </c>
      <c r="L3206" s="101">
        <v>105830</v>
      </c>
      <c r="M3206" s="67">
        <v>5</v>
      </c>
      <c r="N3206" s="101">
        <v>1110</v>
      </c>
      <c r="O3206" s="101">
        <v>1110</v>
      </c>
      <c r="P3206" s="166">
        <v>3</v>
      </c>
      <c r="Q3206" s="27">
        <v>3</v>
      </c>
      <c r="R3206" s="27">
        <v>3</v>
      </c>
      <c r="S3206" s="91" t="s">
        <v>1980</v>
      </c>
      <c r="T3206" s="92" t="s">
        <v>4820</v>
      </c>
      <c r="U3206" s="92" t="s">
        <v>4820</v>
      </c>
      <c r="W3206" s="60"/>
      <c r="X3206" s="60"/>
      <c r="Y3206" s="60"/>
      <c r="Z3206" s="73">
        <v>0</v>
      </c>
      <c r="AA3206" s="73"/>
      <c r="AB3206" s="35">
        <v>1</v>
      </c>
      <c r="AC3206" s="27">
        <v>1</v>
      </c>
      <c r="AH3206" s="27" t="s">
        <v>2644</v>
      </c>
      <c r="AI3206" s="27">
        <v>0</v>
      </c>
      <c r="AJ3206" s="145">
        <v>234208</v>
      </c>
      <c r="AK3206" s="73">
        <v>1</v>
      </c>
    </row>
    <row r="3207" spans="1:37" ht="16.5">
      <c r="A3207" s="27">
        <v>11238000902</v>
      </c>
      <c r="B3207" s="60" t="s">
        <v>2475</v>
      </c>
      <c r="C3207" s="104" t="s">
        <v>3105</v>
      </c>
      <c r="D3207" s="27">
        <v>9</v>
      </c>
      <c r="E3207" s="27">
        <v>2</v>
      </c>
      <c r="F3207" s="60" t="s">
        <v>2636</v>
      </c>
      <c r="G3207" s="27">
        <v>3</v>
      </c>
      <c r="H3207" s="27">
        <v>350</v>
      </c>
      <c r="I3207" s="166">
        <v>8</v>
      </c>
      <c r="J3207" s="27">
        <v>3</v>
      </c>
      <c r="K3207" s="101">
        <v>148160</v>
      </c>
      <c r="L3207" s="101">
        <v>148160</v>
      </c>
      <c r="M3207" s="67">
        <v>5</v>
      </c>
      <c r="N3207" s="101">
        <v>1550</v>
      </c>
      <c r="O3207" s="101">
        <v>1550</v>
      </c>
      <c r="P3207" s="166">
        <v>3</v>
      </c>
      <c r="Q3207" s="27">
        <v>3</v>
      </c>
      <c r="R3207" s="27">
        <v>3</v>
      </c>
      <c r="S3207" s="91" t="s">
        <v>1980</v>
      </c>
      <c r="T3207" s="92" t="s">
        <v>4820</v>
      </c>
      <c r="U3207" s="92" t="s">
        <v>4820</v>
      </c>
      <c r="W3207" s="60"/>
      <c r="X3207" s="60"/>
      <c r="Y3207" s="60"/>
      <c r="Z3207" s="73">
        <v>0</v>
      </c>
      <c r="AA3207" s="73"/>
      <c r="AB3207" s="35">
        <v>1</v>
      </c>
      <c r="AC3207" s="27">
        <v>1</v>
      </c>
      <c r="AH3207" s="27" t="s">
        <v>2645</v>
      </c>
      <c r="AI3207" s="27">
        <v>0</v>
      </c>
      <c r="AJ3207" s="145">
        <v>327348</v>
      </c>
      <c r="AK3207" s="73">
        <v>1</v>
      </c>
    </row>
    <row r="3208" spans="1:37" ht="16.5">
      <c r="A3208" s="27">
        <v>11238001002</v>
      </c>
      <c r="B3208" s="60" t="s">
        <v>2476</v>
      </c>
      <c r="C3208" s="104" t="s">
        <v>2943</v>
      </c>
      <c r="D3208" s="27">
        <v>10</v>
      </c>
      <c r="E3208" s="27">
        <v>2</v>
      </c>
      <c r="F3208" s="60" t="s">
        <v>2636</v>
      </c>
      <c r="G3208" s="27">
        <v>4</v>
      </c>
      <c r="H3208" s="27">
        <v>400</v>
      </c>
      <c r="I3208" s="166">
        <v>8</v>
      </c>
      <c r="J3208" s="27">
        <v>3</v>
      </c>
      <c r="K3208" s="101">
        <v>211860</v>
      </c>
      <c r="L3208" s="101">
        <v>211860</v>
      </c>
      <c r="M3208" s="67">
        <v>5</v>
      </c>
      <c r="N3208" s="101">
        <v>2210</v>
      </c>
      <c r="O3208" s="101">
        <v>2210</v>
      </c>
      <c r="P3208" s="166">
        <v>3</v>
      </c>
      <c r="Q3208" s="27">
        <v>3</v>
      </c>
      <c r="R3208" s="27">
        <v>3</v>
      </c>
      <c r="S3208" s="91" t="s">
        <v>1980</v>
      </c>
      <c r="T3208" s="92" t="s">
        <v>4824</v>
      </c>
      <c r="U3208" s="92" t="s">
        <v>4824</v>
      </c>
      <c r="W3208" s="60"/>
      <c r="X3208" s="60"/>
      <c r="Y3208" s="60"/>
      <c r="Z3208" s="73">
        <v>0</v>
      </c>
      <c r="AA3208" s="73"/>
      <c r="AB3208" s="35">
        <v>1</v>
      </c>
      <c r="AC3208" s="27">
        <v>1</v>
      </c>
      <c r="AH3208" s="27" t="s">
        <v>2646</v>
      </c>
      <c r="AI3208" s="27">
        <v>0</v>
      </c>
      <c r="AJ3208" s="145">
        <v>467737</v>
      </c>
      <c r="AK3208" s="73">
        <v>1</v>
      </c>
    </row>
    <row r="3209" spans="1:37" ht="16.5">
      <c r="A3209" s="27">
        <v>11238001102</v>
      </c>
      <c r="B3209" s="60" t="s">
        <v>2477</v>
      </c>
      <c r="C3209" s="104" t="s">
        <v>2944</v>
      </c>
      <c r="D3209" s="27">
        <v>11</v>
      </c>
      <c r="E3209" s="27">
        <v>2</v>
      </c>
      <c r="F3209" s="60" t="s">
        <v>2636</v>
      </c>
      <c r="G3209" s="27">
        <v>4</v>
      </c>
      <c r="H3209" s="27">
        <v>450</v>
      </c>
      <c r="I3209" s="166">
        <v>8</v>
      </c>
      <c r="J3209" s="27">
        <v>3</v>
      </c>
      <c r="K3209" s="101">
        <v>296600</v>
      </c>
      <c r="L3209" s="101">
        <v>296600</v>
      </c>
      <c r="M3209" s="67">
        <v>5</v>
      </c>
      <c r="N3209" s="101">
        <v>3090</v>
      </c>
      <c r="O3209" s="101">
        <v>3090</v>
      </c>
      <c r="P3209" s="166">
        <v>3</v>
      </c>
      <c r="Q3209" s="27">
        <v>3</v>
      </c>
      <c r="R3209" s="27">
        <v>3</v>
      </c>
      <c r="S3209" s="91" t="s">
        <v>1980</v>
      </c>
      <c r="T3209" s="92" t="s">
        <v>4824</v>
      </c>
      <c r="U3209" s="92" t="s">
        <v>4824</v>
      </c>
      <c r="W3209" s="60"/>
      <c r="X3209" s="60"/>
      <c r="Y3209" s="60"/>
      <c r="Z3209" s="73">
        <v>0</v>
      </c>
      <c r="AA3209" s="73"/>
      <c r="AB3209" s="35">
        <v>1</v>
      </c>
      <c r="AC3209" s="27">
        <v>1</v>
      </c>
      <c r="AH3209" s="27" t="s">
        <v>2647</v>
      </c>
      <c r="AI3209" s="27">
        <v>0</v>
      </c>
      <c r="AJ3209" s="145">
        <v>654696</v>
      </c>
      <c r="AK3209" s="73">
        <v>1</v>
      </c>
    </row>
    <row r="3210" spans="1:37" ht="16.5">
      <c r="A3210" s="27">
        <v>11238001202</v>
      </c>
      <c r="B3210" s="60" t="s">
        <v>2478</v>
      </c>
      <c r="C3210" s="104" t="s">
        <v>2945</v>
      </c>
      <c r="D3210" s="27">
        <v>12</v>
      </c>
      <c r="E3210" s="27">
        <v>2</v>
      </c>
      <c r="F3210" s="60" t="s">
        <v>2636</v>
      </c>
      <c r="G3210" s="27">
        <v>5</v>
      </c>
      <c r="H3210" s="27">
        <v>500</v>
      </c>
      <c r="I3210" s="166">
        <v>8</v>
      </c>
      <c r="J3210" s="27">
        <v>3</v>
      </c>
      <c r="K3210" s="101">
        <v>424130</v>
      </c>
      <c r="L3210" s="101">
        <v>424130</v>
      </c>
      <c r="M3210" s="67">
        <v>5</v>
      </c>
      <c r="N3210" s="101">
        <v>4410</v>
      </c>
      <c r="O3210" s="101">
        <v>4410</v>
      </c>
      <c r="P3210" s="166">
        <v>3</v>
      </c>
      <c r="Q3210" s="27">
        <v>3</v>
      </c>
      <c r="R3210" s="27">
        <v>3</v>
      </c>
      <c r="S3210" s="91" t="s">
        <v>1980</v>
      </c>
      <c r="T3210" s="92" t="s">
        <v>4825</v>
      </c>
      <c r="U3210" s="92" t="s">
        <v>4825</v>
      </c>
      <c r="W3210" s="60"/>
      <c r="X3210" s="60"/>
      <c r="Y3210" s="60"/>
      <c r="Z3210" s="73">
        <v>0</v>
      </c>
      <c r="AA3210" s="73"/>
      <c r="AB3210" s="35">
        <v>1</v>
      </c>
      <c r="AC3210" s="27">
        <v>1</v>
      </c>
      <c r="AH3210" s="27" t="s">
        <v>2648</v>
      </c>
      <c r="AI3210" s="27">
        <v>0</v>
      </c>
      <c r="AJ3210" s="145">
        <v>934794</v>
      </c>
      <c r="AK3210" s="73">
        <v>1</v>
      </c>
    </row>
    <row r="3211" spans="1:37" ht="16.5">
      <c r="A3211" s="27">
        <v>11238001302</v>
      </c>
      <c r="B3211" s="60" t="s">
        <v>2479</v>
      </c>
      <c r="C3211" s="104" t="s">
        <v>2946</v>
      </c>
      <c r="D3211" s="27">
        <v>13</v>
      </c>
      <c r="E3211" s="27">
        <v>2</v>
      </c>
      <c r="F3211" s="60" t="s">
        <v>2636</v>
      </c>
      <c r="G3211" s="27">
        <v>5</v>
      </c>
      <c r="H3211" s="27">
        <v>550</v>
      </c>
      <c r="I3211" s="166">
        <v>8</v>
      </c>
      <c r="J3211" s="27">
        <v>3</v>
      </c>
      <c r="K3211" s="101">
        <v>678600</v>
      </c>
      <c r="L3211" s="101">
        <v>678600</v>
      </c>
      <c r="M3211" s="67">
        <v>5</v>
      </c>
      <c r="N3211" s="101">
        <v>7050</v>
      </c>
      <c r="O3211" s="101">
        <v>7050</v>
      </c>
      <c r="P3211" s="166">
        <v>3</v>
      </c>
      <c r="Q3211" s="27">
        <v>3</v>
      </c>
      <c r="R3211" s="27">
        <v>3</v>
      </c>
      <c r="S3211" s="91" t="s">
        <v>1980</v>
      </c>
      <c r="T3211" s="92" t="s">
        <v>4826</v>
      </c>
      <c r="U3211" s="92" t="s">
        <v>4826</v>
      </c>
      <c r="W3211" s="60"/>
      <c r="X3211" s="60"/>
      <c r="Y3211" s="60"/>
      <c r="Z3211" s="73">
        <v>0</v>
      </c>
      <c r="AA3211" s="73"/>
      <c r="AB3211" s="35">
        <v>1</v>
      </c>
      <c r="AC3211" s="27">
        <v>1</v>
      </c>
      <c r="AH3211" s="27" t="s">
        <v>2649</v>
      </c>
      <c r="AI3211" s="27">
        <v>0</v>
      </c>
      <c r="AJ3211" s="145">
        <v>1495670</v>
      </c>
      <c r="AK3211" s="73">
        <v>1</v>
      </c>
    </row>
    <row r="3212" spans="1:37" ht="16.5">
      <c r="A3212" s="27">
        <v>11238001402</v>
      </c>
      <c r="B3212" s="60" t="s">
        <v>2480</v>
      </c>
      <c r="C3212" s="104" t="s">
        <v>2947</v>
      </c>
      <c r="D3212" s="27">
        <v>14</v>
      </c>
      <c r="E3212" s="27">
        <v>2</v>
      </c>
      <c r="F3212" s="60" t="s">
        <v>2636</v>
      </c>
      <c r="G3212" s="27">
        <v>5</v>
      </c>
      <c r="H3212" s="27">
        <v>600</v>
      </c>
      <c r="I3212" s="166">
        <v>8</v>
      </c>
      <c r="J3212" s="27">
        <v>3</v>
      </c>
      <c r="K3212" s="101">
        <v>1085760</v>
      </c>
      <c r="L3212" s="101">
        <v>1085760</v>
      </c>
      <c r="M3212" s="67">
        <v>5</v>
      </c>
      <c r="N3212" s="101">
        <v>11280</v>
      </c>
      <c r="O3212" s="101">
        <v>11280</v>
      </c>
      <c r="P3212" s="166">
        <v>3</v>
      </c>
      <c r="Q3212" s="27">
        <v>3</v>
      </c>
      <c r="R3212" s="27">
        <v>3</v>
      </c>
      <c r="S3212" s="91" t="s">
        <v>1980</v>
      </c>
      <c r="T3212" s="92" t="s">
        <v>4827</v>
      </c>
      <c r="U3212" s="92" t="s">
        <v>4827</v>
      </c>
      <c r="W3212" s="60"/>
      <c r="X3212" s="60"/>
      <c r="Y3212" s="60"/>
      <c r="Z3212" s="73">
        <v>0</v>
      </c>
      <c r="AA3212" s="73"/>
      <c r="AB3212" s="35">
        <v>1</v>
      </c>
      <c r="AC3212" s="27">
        <v>1</v>
      </c>
      <c r="AH3212" s="27" t="s">
        <v>2650</v>
      </c>
      <c r="AI3212" s="27">
        <v>0</v>
      </c>
      <c r="AJ3212" s="145">
        <v>2392933</v>
      </c>
      <c r="AK3212" s="73">
        <v>1</v>
      </c>
    </row>
    <row r="3213" spans="1:37" ht="16.5">
      <c r="A3213" s="27">
        <v>11238001502</v>
      </c>
      <c r="B3213" s="60" t="s">
        <v>2481</v>
      </c>
      <c r="C3213" s="104" t="s">
        <v>2948</v>
      </c>
      <c r="D3213" s="27">
        <v>15</v>
      </c>
      <c r="E3213" s="27">
        <v>2</v>
      </c>
      <c r="F3213" s="60" t="s">
        <v>2636</v>
      </c>
      <c r="G3213" s="27">
        <v>5</v>
      </c>
      <c r="H3213" s="27">
        <v>650</v>
      </c>
      <c r="I3213" s="166">
        <v>8</v>
      </c>
      <c r="J3213" s="27">
        <v>3</v>
      </c>
      <c r="K3213" s="101">
        <v>1737210</v>
      </c>
      <c r="L3213" s="101">
        <v>1737210</v>
      </c>
      <c r="M3213" s="67">
        <v>5</v>
      </c>
      <c r="N3213" s="101">
        <v>18040</v>
      </c>
      <c r="O3213" s="101">
        <v>18040</v>
      </c>
      <c r="P3213" s="166">
        <v>3</v>
      </c>
      <c r="Q3213" s="27">
        <v>3</v>
      </c>
      <c r="R3213" s="27">
        <v>3</v>
      </c>
      <c r="S3213" s="91" t="s">
        <v>1980</v>
      </c>
      <c r="T3213" s="92" t="s">
        <v>4828</v>
      </c>
      <c r="U3213" s="92" t="s">
        <v>4828</v>
      </c>
      <c r="W3213" s="60"/>
      <c r="X3213" s="60"/>
      <c r="Y3213" s="60"/>
      <c r="Z3213" s="73">
        <v>0</v>
      </c>
      <c r="AA3213" s="73"/>
      <c r="AB3213" s="35">
        <v>1</v>
      </c>
      <c r="AC3213" s="27">
        <v>1</v>
      </c>
      <c r="AH3213" s="27" t="s">
        <v>2651</v>
      </c>
      <c r="AI3213" s="27">
        <v>0</v>
      </c>
      <c r="AJ3213" s="145">
        <v>3828417</v>
      </c>
      <c r="AK3213" s="73">
        <v>1</v>
      </c>
    </row>
    <row r="3214" spans="1:37" ht="16.5">
      <c r="A3214" s="27">
        <v>11238000103</v>
      </c>
      <c r="B3214" s="60" t="s">
        <v>2482</v>
      </c>
      <c r="C3214" s="103" t="s">
        <v>2922</v>
      </c>
      <c r="D3214" s="27">
        <v>1</v>
      </c>
      <c r="E3214" s="27">
        <v>3</v>
      </c>
      <c r="F3214" s="60" t="s">
        <v>2636</v>
      </c>
      <c r="G3214" s="27">
        <v>0</v>
      </c>
      <c r="H3214" s="27">
        <v>1</v>
      </c>
      <c r="I3214" s="166">
        <v>8</v>
      </c>
      <c r="J3214" s="27">
        <v>3</v>
      </c>
      <c r="K3214" s="101">
        <v>2310</v>
      </c>
      <c r="L3214" s="101">
        <v>2310</v>
      </c>
      <c r="M3214" s="67">
        <v>5</v>
      </c>
      <c r="N3214" s="101">
        <v>30</v>
      </c>
      <c r="O3214" s="101">
        <v>30</v>
      </c>
      <c r="P3214" s="166">
        <v>3</v>
      </c>
      <c r="Q3214" s="27">
        <v>3</v>
      </c>
      <c r="R3214" s="27">
        <v>3</v>
      </c>
      <c r="S3214" s="91" t="s">
        <v>1980</v>
      </c>
      <c r="T3214" s="92" t="s">
        <v>4818</v>
      </c>
      <c r="U3214" s="92" t="s">
        <v>4818</v>
      </c>
      <c r="W3214" s="60"/>
      <c r="X3214" s="60"/>
      <c r="Y3214" s="60"/>
      <c r="Z3214" s="73">
        <v>1</v>
      </c>
      <c r="AA3214" s="73"/>
      <c r="AB3214" s="35">
        <v>1</v>
      </c>
      <c r="AC3214" s="27">
        <v>1</v>
      </c>
      <c r="AH3214" s="27" t="s">
        <v>2652</v>
      </c>
      <c r="AI3214" s="27">
        <v>0</v>
      </c>
      <c r="AJ3214" s="145">
        <v>5922</v>
      </c>
      <c r="AK3214" s="73">
        <v>1</v>
      </c>
    </row>
    <row r="3215" spans="1:37" ht="16.5">
      <c r="A3215" s="27">
        <v>11238000203</v>
      </c>
      <c r="B3215" s="60" t="s">
        <v>2483</v>
      </c>
      <c r="C3215" s="103" t="s">
        <v>2923</v>
      </c>
      <c r="D3215" s="27">
        <v>2</v>
      </c>
      <c r="E3215" s="27">
        <v>3</v>
      </c>
      <c r="F3215" s="60" t="s">
        <v>2636</v>
      </c>
      <c r="G3215" s="27">
        <v>0</v>
      </c>
      <c r="H3215" s="27">
        <v>30</v>
      </c>
      <c r="I3215" s="166">
        <v>8</v>
      </c>
      <c r="J3215" s="27">
        <v>3</v>
      </c>
      <c r="K3215" s="101">
        <v>5790</v>
      </c>
      <c r="L3215" s="101">
        <v>5790</v>
      </c>
      <c r="M3215" s="67">
        <v>5</v>
      </c>
      <c r="N3215" s="101">
        <v>70</v>
      </c>
      <c r="O3215" s="101">
        <v>70</v>
      </c>
      <c r="P3215" s="166">
        <v>3</v>
      </c>
      <c r="Q3215" s="27">
        <v>3</v>
      </c>
      <c r="R3215" s="27">
        <v>3</v>
      </c>
      <c r="S3215" s="91" t="s">
        <v>1980</v>
      </c>
      <c r="T3215" s="92" t="s">
        <v>4823</v>
      </c>
      <c r="U3215" s="92" t="s">
        <v>4823</v>
      </c>
      <c r="W3215" s="60"/>
      <c r="X3215" s="60"/>
      <c r="Y3215" s="60"/>
      <c r="Z3215" s="73">
        <v>1</v>
      </c>
      <c r="AA3215" s="73"/>
      <c r="AB3215" s="35">
        <v>1</v>
      </c>
      <c r="AC3215" s="27">
        <v>1</v>
      </c>
      <c r="AH3215" s="27" t="s">
        <v>2653</v>
      </c>
      <c r="AI3215" s="27">
        <v>0</v>
      </c>
      <c r="AJ3215" s="145">
        <v>14473</v>
      </c>
      <c r="AK3215" s="73">
        <v>1</v>
      </c>
    </row>
    <row r="3216" spans="1:37" ht="16.5">
      <c r="A3216" s="27">
        <v>11238000303</v>
      </c>
      <c r="B3216" s="60" t="s">
        <v>2484</v>
      </c>
      <c r="C3216" s="103" t="s">
        <v>2949</v>
      </c>
      <c r="D3216" s="27">
        <v>3</v>
      </c>
      <c r="E3216" s="27">
        <v>3</v>
      </c>
      <c r="F3216" s="60" t="s">
        <v>2636</v>
      </c>
      <c r="G3216" s="27">
        <v>0</v>
      </c>
      <c r="H3216" s="27">
        <v>90</v>
      </c>
      <c r="I3216" s="166">
        <v>8</v>
      </c>
      <c r="J3216" s="27">
        <v>3</v>
      </c>
      <c r="K3216" s="101">
        <v>11230</v>
      </c>
      <c r="L3216" s="101">
        <v>11230</v>
      </c>
      <c r="M3216" s="67">
        <v>5</v>
      </c>
      <c r="N3216" s="101">
        <v>130</v>
      </c>
      <c r="O3216" s="101">
        <v>130</v>
      </c>
      <c r="P3216" s="166">
        <v>3</v>
      </c>
      <c r="Q3216" s="27">
        <v>3</v>
      </c>
      <c r="R3216" s="27">
        <v>3</v>
      </c>
      <c r="S3216" s="91" t="s">
        <v>1980</v>
      </c>
      <c r="T3216" s="92" t="s">
        <v>4823</v>
      </c>
      <c r="U3216" s="92" t="s">
        <v>4823</v>
      </c>
      <c r="W3216" s="60"/>
      <c r="X3216" s="60"/>
      <c r="Y3216" s="60"/>
      <c r="Z3216" s="73">
        <v>0</v>
      </c>
      <c r="AA3216" s="73"/>
      <c r="AB3216" s="35">
        <v>1</v>
      </c>
      <c r="AC3216" s="27">
        <v>1</v>
      </c>
      <c r="AH3216" s="27" t="s">
        <v>2654</v>
      </c>
      <c r="AI3216" s="27">
        <v>0</v>
      </c>
      <c r="AJ3216" s="145">
        <v>28392</v>
      </c>
      <c r="AK3216" s="73">
        <v>1</v>
      </c>
    </row>
    <row r="3217" spans="1:37" ht="16.5">
      <c r="A3217" s="27">
        <v>11238000403</v>
      </c>
      <c r="B3217" s="60" t="s">
        <v>2485</v>
      </c>
      <c r="C3217" s="103" t="s">
        <v>2924</v>
      </c>
      <c r="D3217" s="27">
        <v>4</v>
      </c>
      <c r="E3217" s="27">
        <v>3</v>
      </c>
      <c r="F3217" s="60" t="s">
        <v>2636</v>
      </c>
      <c r="G3217" s="27">
        <v>1</v>
      </c>
      <c r="H3217" s="27">
        <v>150</v>
      </c>
      <c r="I3217" s="166">
        <v>8</v>
      </c>
      <c r="J3217" s="27">
        <v>3</v>
      </c>
      <c r="K3217" s="101">
        <v>17630</v>
      </c>
      <c r="L3217" s="101">
        <v>17630</v>
      </c>
      <c r="M3217" s="67">
        <v>5</v>
      </c>
      <c r="N3217" s="101">
        <v>200</v>
      </c>
      <c r="O3217" s="101">
        <v>200</v>
      </c>
      <c r="P3217" s="166">
        <v>3</v>
      </c>
      <c r="Q3217" s="27">
        <v>3</v>
      </c>
      <c r="R3217" s="27">
        <v>3</v>
      </c>
      <c r="S3217" s="91" t="s">
        <v>1980</v>
      </c>
      <c r="T3217" s="92" t="s">
        <v>4823</v>
      </c>
      <c r="U3217" s="92" t="s">
        <v>4823</v>
      </c>
      <c r="W3217" s="60"/>
      <c r="X3217" s="60"/>
      <c r="Y3217" s="60"/>
      <c r="Z3217" s="73">
        <v>0</v>
      </c>
      <c r="AA3217" s="73"/>
      <c r="AB3217" s="35">
        <v>1</v>
      </c>
      <c r="AC3217" s="27">
        <v>1</v>
      </c>
      <c r="AH3217" s="27" t="s">
        <v>2655</v>
      </c>
      <c r="AI3217" s="27">
        <v>0</v>
      </c>
      <c r="AJ3217" s="145">
        <v>43923</v>
      </c>
      <c r="AK3217" s="73">
        <v>1</v>
      </c>
    </row>
    <row r="3218" spans="1:37" ht="16.5">
      <c r="A3218" s="27">
        <v>11238000503</v>
      </c>
      <c r="B3218" s="60" t="s">
        <v>2486</v>
      </c>
      <c r="C3218" s="103" t="s">
        <v>2925</v>
      </c>
      <c r="D3218" s="27">
        <v>5</v>
      </c>
      <c r="E3218" s="27">
        <v>3</v>
      </c>
      <c r="F3218" s="60" t="s">
        <v>2636</v>
      </c>
      <c r="G3218" s="27">
        <v>1</v>
      </c>
      <c r="H3218" s="27">
        <v>180</v>
      </c>
      <c r="I3218" s="166">
        <v>8</v>
      </c>
      <c r="J3218" s="27">
        <v>3</v>
      </c>
      <c r="K3218" s="101">
        <v>25380</v>
      </c>
      <c r="L3218" s="101">
        <v>25380</v>
      </c>
      <c r="M3218" s="67">
        <v>5</v>
      </c>
      <c r="N3218" s="101">
        <v>280</v>
      </c>
      <c r="O3218" s="101">
        <v>280</v>
      </c>
      <c r="P3218" s="166">
        <v>3</v>
      </c>
      <c r="Q3218" s="27">
        <v>3</v>
      </c>
      <c r="R3218" s="27">
        <v>3</v>
      </c>
      <c r="S3218" s="91" t="s">
        <v>1980</v>
      </c>
      <c r="T3218" s="92" t="s">
        <v>4823</v>
      </c>
      <c r="U3218" s="92" t="s">
        <v>4823</v>
      </c>
      <c r="W3218" s="60"/>
      <c r="X3218" s="60"/>
      <c r="Y3218" s="60"/>
      <c r="Z3218" s="73">
        <v>0</v>
      </c>
      <c r="AA3218" s="73"/>
      <c r="AB3218" s="35">
        <v>1</v>
      </c>
      <c r="AC3218" s="27">
        <v>1</v>
      </c>
      <c r="AH3218" s="27" t="s">
        <v>2656</v>
      </c>
      <c r="AI3218" s="27">
        <v>0</v>
      </c>
      <c r="AJ3218" s="145">
        <v>63764</v>
      </c>
      <c r="AK3218" s="73">
        <v>1</v>
      </c>
    </row>
    <row r="3219" spans="1:37" ht="16.5">
      <c r="A3219" s="27">
        <v>11238000603</v>
      </c>
      <c r="B3219" s="60" t="s">
        <v>2487</v>
      </c>
      <c r="C3219" s="103" t="s">
        <v>2926</v>
      </c>
      <c r="D3219" s="27">
        <v>6</v>
      </c>
      <c r="E3219" s="27">
        <v>3</v>
      </c>
      <c r="F3219" s="60" t="s">
        <v>2636</v>
      </c>
      <c r="G3219" s="27">
        <v>2</v>
      </c>
      <c r="H3219" s="27">
        <v>220</v>
      </c>
      <c r="I3219" s="166">
        <v>8</v>
      </c>
      <c r="J3219" s="27">
        <v>3</v>
      </c>
      <c r="K3219" s="101">
        <v>35270</v>
      </c>
      <c r="L3219" s="101">
        <v>35270</v>
      </c>
      <c r="M3219" s="67">
        <v>5</v>
      </c>
      <c r="N3219" s="101">
        <v>380</v>
      </c>
      <c r="O3219" s="101">
        <v>380</v>
      </c>
      <c r="P3219" s="166">
        <v>3</v>
      </c>
      <c r="Q3219" s="27">
        <v>3</v>
      </c>
      <c r="R3219" s="27">
        <v>3</v>
      </c>
      <c r="S3219" s="91" t="s">
        <v>1980</v>
      </c>
      <c r="T3219" s="92" t="s">
        <v>4823</v>
      </c>
      <c r="U3219" s="92" t="s">
        <v>4823</v>
      </c>
      <c r="W3219" s="60"/>
      <c r="X3219" s="60"/>
      <c r="Y3219" s="60"/>
      <c r="Z3219" s="73">
        <v>0</v>
      </c>
      <c r="AA3219" s="73"/>
      <c r="AB3219" s="35">
        <v>1</v>
      </c>
      <c r="AC3219" s="27">
        <v>1</v>
      </c>
      <c r="AH3219" s="60" t="s">
        <v>2657</v>
      </c>
      <c r="AI3219" s="60">
        <v>0</v>
      </c>
      <c r="AJ3219" s="145">
        <v>87830</v>
      </c>
      <c r="AK3219" s="73">
        <v>1</v>
      </c>
    </row>
    <row r="3220" spans="1:37" ht="16.5">
      <c r="A3220" s="27">
        <v>11238000703</v>
      </c>
      <c r="B3220" s="60" t="s">
        <v>2488</v>
      </c>
      <c r="C3220" s="103" t="s">
        <v>2927</v>
      </c>
      <c r="D3220" s="27">
        <v>7</v>
      </c>
      <c r="E3220" s="27">
        <v>3</v>
      </c>
      <c r="F3220" s="60" t="s">
        <v>2636</v>
      </c>
      <c r="G3220" s="27">
        <v>2</v>
      </c>
      <c r="H3220" s="27">
        <v>260</v>
      </c>
      <c r="I3220" s="166">
        <v>8</v>
      </c>
      <c r="J3220" s="27">
        <v>3</v>
      </c>
      <c r="K3220" s="101">
        <v>49370</v>
      </c>
      <c r="L3220" s="101">
        <v>49370</v>
      </c>
      <c r="M3220" s="67">
        <v>5</v>
      </c>
      <c r="N3220" s="101">
        <v>530</v>
      </c>
      <c r="O3220" s="101">
        <v>530</v>
      </c>
      <c r="P3220" s="166">
        <v>3</v>
      </c>
      <c r="Q3220" s="27">
        <v>3</v>
      </c>
      <c r="R3220" s="27">
        <v>3</v>
      </c>
      <c r="S3220" s="91" t="s">
        <v>1980</v>
      </c>
      <c r="T3220" s="92" t="s">
        <v>4823</v>
      </c>
      <c r="U3220" s="92" t="s">
        <v>4823</v>
      </c>
      <c r="W3220" s="60"/>
      <c r="X3220" s="60"/>
      <c r="Y3220" s="60"/>
      <c r="Z3220" s="73">
        <v>0</v>
      </c>
      <c r="AA3220" s="73"/>
      <c r="AB3220" s="35">
        <v>1</v>
      </c>
      <c r="AC3220" s="27">
        <v>1</v>
      </c>
      <c r="AH3220" s="27" t="s">
        <v>2658</v>
      </c>
      <c r="AI3220" s="27">
        <v>0</v>
      </c>
      <c r="AJ3220" s="145">
        <v>123102</v>
      </c>
      <c r="AK3220" s="73">
        <v>1</v>
      </c>
    </row>
    <row r="3221" spans="1:37" ht="16.5">
      <c r="A3221" s="27">
        <v>11238000803</v>
      </c>
      <c r="B3221" s="60" t="s">
        <v>2489</v>
      </c>
      <c r="C3221" s="103" t="s">
        <v>2928</v>
      </c>
      <c r="D3221" s="27">
        <v>8</v>
      </c>
      <c r="E3221" s="27">
        <v>3</v>
      </c>
      <c r="F3221" s="60" t="s">
        <v>2636</v>
      </c>
      <c r="G3221" s="27">
        <v>3</v>
      </c>
      <c r="H3221" s="27">
        <v>300</v>
      </c>
      <c r="I3221" s="166">
        <v>8</v>
      </c>
      <c r="J3221" s="27">
        <v>3</v>
      </c>
      <c r="K3221" s="101">
        <v>70590</v>
      </c>
      <c r="L3221" s="101">
        <v>70590</v>
      </c>
      <c r="M3221" s="67">
        <v>5</v>
      </c>
      <c r="N3221" s="101">
        <v>750</v>
      </c>
      <c r="O3221" s="101">
        <v>750</v>
      </c>
      <c r="P3221" s="166">
        <v>3</v>
      </c>
      <c r="Q3221" s="27">
        <v>3</v>
      </c>
      <c r="R3221" s="27">
        <v>3</v>
      </c>
      <c r="S3221" s="91" t="s">
        <v>1980</v>
      </c>
      <c r="T3221" s="92" t="s">
        <v>4820</v>
      </c>
      <c r="U3221" s="92" t="s">
        <v>4820</v>
      </c>
      <c r="W3221" s="60"/>
      <c r="X3221" s="60"/>
      <c r="Y3221" s="60"/>
      <c r="Z3221" s="73">
        <v>0</v>
      </c>
      <c r="AA3221" s="73"/>
      <c r="AB3221" s="35">
        <v>1</v>
      </c>
      <c r="AC3221" s="27">
        <v>1</v>
      </c>
      <c r="AH3221" s="27" t="s">
        <v>2659</v>
      </c>
      <c r="AI3221" s="27">
        <v>0</v>
      </c>
      <c r="AJ3221" s="145">
        <v>175660</v>
      </c>
      <c r="AK3221" s="73">
        <v>1</v>
      </c>
    </row>
    <row r="3222" spans="1:37" ht="16.5">
      <c r="A3222" s="27">
        <v>11238000903</v>
      </c>
      <c r="B3222" s="60" t="s">
        <v>2490</v>
      </c>
      <c r="C3222" s="104" t="s">
        <v>3106</v>
      </c>
      <c r="D3222" s="27">
        <v>9</v>
      </c>
      <c r="E3222" s="27">
        <v>3</v>
      </c>
      <c r="F3222" s="60" t="s">
        <v>2636</v>
      </c>
      <c r="G3222" s="27">
        <v>3</v>
      </c>
      <c r="H3222" s="27">
        <v>350</v>
      </c>
      <c r="I3222" s="166">
        <v>8</v>
      </c>
      <c r="J3222" s="27">
        <v>3</v>
      </c>
      <c r="K3222" s="101">
        <v>98820</v>
      </c>
      <c r="L3222" s="101">
        <v>98820</v>
      </c>
      <c r="M3222" s="67">
        <v>5</v>
      </c>
      <c r="N3222" s="101">
        <v>1050</v>
      </c>
      <c r="O3222" s="101">
        <v>1050</v>
      </c>
      <c r="P3222" s="166">
        <v>3</v>
      </c>
      <c r="Q3222" s="27">
        <v>3</v>
      </c>
      <c r="R3222" s="27">
        <v>3</v>
      </c>
      <c r="S3222" s="91" t="s">
        <v>1980</v>
      </c>
      <c r="T3222" s="92" t="s">
        <v>4820</v>
      </c>
      <c r="U3222" s="92" t="s">
        <v>4820</v>
      </c>
      <c r="W3222" s="60"/>
      <c r="X3222" s="60"/>
      <c r="Y3222" s="60"/>
      <c r="Z3222" s="73">
        <v>0</v>
      </c>
      <c r="AA3222" s="73"/>
      <c r="AB3222" s="35">
        <v>1</v>
      </c>
      <c r="AC3222" s="27">
        <v>1</v>
      </c>
      <c r="AH3222" s="27" t="s">
        <v>2660</v>
      </c>
      <c r="AI3222" s="27">
        <v>0</v>
      </c>
      <c r="AJ3222" s="145">
        <v>245523</v>
      </c>
      <c r="AK3222" s="73">
        <v>1</v>
      </c>
    </row>
    <row r="3223" spans="1:37" ht="16.5">
      <c r="A3223" s="27">
        <v>11238001003</v>
      </c>
      <c r="B3223" s="60" t="s">
        <v>2491</v>
      </c>
      <c r="C3223" s="104" t="s">
        <v>2929</v>
      </c>
      <c r="D3223" s="27">
        <v>10</v>
      </c>
      <c r="E3223" s="27">
        <v>3</v>
      </c>
      <c r="F3223" s="60" t="s">
        <v>2636</v>
      </c>
      <c r="G3223" s="27">
        <v>4</v>
      </c>
      <c r="H3223" s="27">
        <v>400</v>
      </c>
      <c r="I3223" s="166">
        <v>8</v>
      </c>
      <c r="J3223" s="27">
        <v>3</v>
      </c>
      <c r="K3223" s="101">
        <v>141310</v>
      </c>
      <c r="L3223" s="101">
        <v>141310</v>
      </c>
      <c r="M3223" s="67">
        <v>5</v>
      </c>
      <c r="N3223" s="101">
        <v>1500</v>
      </c>
      <c r="O3223" s="101">
        <v>1500</v>
      </c>
      <c r="P3223" s="166">
        <v>3</v>
      </c>
      <c r="Q3223" s="27">
        <v>3</v>
      </c>
      <c r="R3223" s="27">
        <v>3</v>
      </c>
      <c r="S3223" s="91" t="s">
        <v>1980</v>
      </c>
      <c r="T3223" s="92" t="s">
        <v>4824</v>
      </c>
      <c r="U3223" s="92" t="s">
        <v>4824</v>
      </c>
      <c r="W3223" s="60"/>
      <c r="X3223" s="60"/>
      <c r="Y3223" s="60"/>
      <c r="Z3223" s="73">
        <v>0</v>
      </c>
      <c r="AA3223" s="73"/>
      <c r="AB3223" s="35">
        <v>1</v>
      </c>
      <c r="AC3223" s="27">
        <v>1</v>
      </c>
      <c r="AH3223" s="27" t="s">
        <v>2661</v>
      </c>
      <c r="AI3223" s="27">
        <v>0</v>
      </c>
      <c r="AJ3223" s="145">
        <v>350641</v>
      </c>
      <c r="AK3223" s="73">
        <v>1</v>
      </c>
    </row>
    <row r="3224" spans="1:37" ht="16.5">
      <c r="A3224" s="27">
        <v>11238001103</v>
      </c>
      <c r="B3224" s="60" t="s">
        <v>2492</v>
      </c>
      <c r="C3224" s="104" t="s">
        <v>2930</v>
      </c>
      <c r="D3224" s="27">
        <v>11</v>
      </c>
      <c r="E3224" s="27">
        <v>3</v>
      </c>
      <c r="F3224" s="60" t="s">
        <v>2636</v>
      </c>
      <c r="G3224" s="27">
        <v>4</v>
      </c>
      <c r="H3224" s="27">
        <v>450</v>
      </c>
      <c r="I3224" s="166">
        <v>8</v>
      </c>
      <c r="J3224" s="27">
        <v>3</v>
      </c>
      <c r="K3224" s="101">
        <v>197830</v>
      </c>
      <c r="L3224" s="101">
        <v>197830</v>
      </c>
      <c r="M3224" s="67">
        <v>5</v>
      </c>
      <c r="N3224" s="101">
        <v>2100</v>
      </c>
      <c r="O3224" s="101">
        <v>2100</v>
      </c>
      <c r="P3224" s="166">
        <v>3</v>
      </c>
      <c r="Q3224" s="27">
        <v>3</v>
      </c>
      <c r="R3224" s="27">
        <v>3</v>
      </c>
      <c r="S3224" s="91" t="s">
        <v>1980</v>
      </c>
      <c r="T3224" s="92" t="s">
        <v>4824</v>
      </c>
      <c r="U3224" s="92" t="s">
        <v>4824</v>
      </c>
      <c r="W3224" s="60"/>
      <c r="X3224" s="60"/>
      <c r="Y3224" s="60"/>
      <c r="Z3224" s="73">
        <v>0</v>
      </c>
      <c r="AA3224" s="73"/>
      <c r="AB3224" s="35">
        <v>1</v>
      </c>
      <c r="AC3224" s="27">
        <v>1</v>
      </c>
      <c r="AH3224" s="27" t="s">
        <v>2663</v>
      </c>
      <c r="AI3224" s="27">
        <v>0</v>
      </c>
      <c r="AJ3224" s="145">
        <v>491030</v>
      </c>
      <c r="AK3224" s="73">
        <v>1</v>
      </c>
    </row>
    <row r="3225" spans="1:37" ht="16.5">
      <c r="A3225" s="27">
        <v>11238001203</v>
      </c>
      <c r="B3225" s="60" t="s">
        <v>2493</v>
      </c>
      <c r="C3225" s="104" t="s">
        <v>2931</v>
      </c>
      <c r="D3225" s="27">
        <v>12</v>
      </c>
      <c r="E3225" s="27">
        <v>3</v>
      </c>
      <c r="F3225" s="60" t="s">
        <v>2636</v>
      </c>
      <c r="G3225" s="27">
        <v>5</v>
      </c>
      <c r="H3225" s="27">
        <v>500</v>
      </c>
      <c r="I3225" s="166">
        <v>8</v>
      </c>
      <c r="J3225" s="27">
        <v>3</v>
      </c>
      <c r="K3225" s="101">
        <v>282890</v>
      </c>
      <c r="L3225" s="101">
        <v>282890</v>
      </c>
      <c r="M3225" s="67">
        <v>5</v>
      </c>
      <c r="N3225" s="101">
        <v>3000</v>
      </c>
      <c r="O3225" s="101">
        <v>3000</v>
      </c>
      <c r="P3225" s="166">
        <v>3</v>
      </c>
      <c r="Q3225" s="27">
        <v>3</v>
      </c>
      <c r="R3225" s="27">
        <v>3</v>
      </c>
      <c r="S3225" s="91" t="s">
        <v>1980</v>
      </c>
      <c r="T3225" s="92" t="s">
        <v>4825</v>
      </c>
      <c r="U3225" s="92" t="s">
        <v>4825</v>
      </c>
      <c r="W3225" s="60"/>
      <c r="X3225" s="60"/>
      <c r="Y3225" s="60"/>
      <c r="Z3225" s="73">
        <v>0</v>
      </c>
      <c r="AA3225" s="73"/>
      <c r="AB3225" s="35">
        <v>1</v>
      </c>
      <c r="AC3225" s="27">
        <v>1</v>
      </c>
      <c r="AH3225" s="27" t="s">
        <v>2665</v>
      </c>
      <c r="AI3225" s="27">
        <v>0</v>
      </c>
      <c r="AJ3225" s="145">
        <v>701265</v>
      </c>
      <c r="AK3225" s="73">
        <v>1</v>
      </c>
    </row>
    <row r="3226" spans="1:37" ht="16.5">
      <c r="A3226" s="27">
        <v>11238001303</v>
      </c>
      <c r="B3226" s="60" t="s">
        <v>2494</v>
      </c>
      <c r="C3226" s="104" t="s">
        <v>2932</v>
      </c>
      <c r="D3226" s="27">
        <v>13</v>
      </c>
      <c r="E3226" s="27">
        <v>3</v>
      </c>
      <c r="F3226" s="60" t="s">
        <v>2636</v>
      </c>
      <c r="G3226" s="27">
        <v>5</v>
      </c>
      <c r="H3226" s="27">
        <v>550</v>
      </c>
      <c r="I3226" s="166">
        <v>8</v>
      </c>
      <c r="J3226" s="27">
        <v>3</v>
      </c>
      <c r="K3226" s="101">
        <v>452620</v>
      </c>
      <c r="L3226" s="101">
        <v>452620</v>
      </c>
      <c r="M3226" s="67">
        <v>5</v>
      </c>
      <c r="N3226" s="101">
        <v>4800</v>
      </c>
      <c r="O3226" s="101">
        <v>4800</v>
      </c>
      <c r="P3226" s="166">
        <v>3</v>
      </c>
      <c r="Q3226" s="27">
        <v>3</v>
      </c>
      <c r="R3226" s="27">
        <v>3</v>
      </c>
      <c r="S3226" s="91" t="s">
        <v>1980</v>
      </c>
      <c r="T3226" s="92" t="s">
        <v>4826</v>
      </c>
      <c r="U3226" s="92" t="s">
        <v>4826</v>
      </c>
      <c r="W3226" s="60"/>
      <c r="X3226" s="60"/>
      <c r="Y3226" s="60"/>
      <c r="Z3226" s="73">
        <v>0</v>
      </c>
      <c r="AA3226" s="73"/>
      <c r="AB3226" s="35">
        <v>1</v>
      </c>
      <c r="AC3226" s="27">
        <v>1</v>
      </c>
      <c r="AH3226" s="35" t="s">
        <v>2666</v>
      </c>
      <c r="AI3226" s="35">
        <v>0</v>
      </c>
      <c r="AJ3226" s="145">
        <v>1121752</v>
      </c>
      <c r="AK3226" s="73">
        <v>1</v>
      </c>
    </row>
    <row r="3227" spans="1:37" ht="16.5">
      <c r="A3227" s="27">
        <v>11238001403</v>
      </c>
      <c r="B3227" s="60" t="s">
        <v>2495</v>
      </c>
      <c r="C3227" s="104" t="s">
        <v>2933</v>
      </c>
      <c r="D3227" s="27">
        <v>14</v>
      </c>
      <c r="E3227" s="27">
        <v>3</v>
      </c>
      <c r="F3227" s="60" t="s">
        <v>2636</v>
      </c>
      <c r="G3227" s="27">
        <v>5</v>
      </c>
      <c r="H3227" s="27">
        <v>600</v>
      </c>
      <c r="I3227" s="166">
        <v>8</v>
      </c>
      <c r="J3227" s="27">
        <v>3</v>
      </c>
      <c r="K3227" s="101">
        <v>724190</v>
      </c>
      <c r="L3227" s="101">
        <v>724190</v>
      </c>
      <c r="M3227" s="67">
        <v>5</v>
      </c>
      <c r="N3227" s="101">
        <v>7680</v>
      </c>
      <c r="O3227" s="101">
        <v>7680</v>
      </c>
      <c r="P3227" s="166">
        <v>3</v>
      </c>
      <c r="Q3227" s="27">
        <v>3</v>
      </c>
      <c r="R3227" s="27">
        <v>3</v>
      </c>
      <c r="S3227" s="91" t="s">
        <v>1980</v>
      </c>
      <c r="T3227" s="92" t="s">
        <v>4827</v>
      </c>
      <c r="U3227" s="92" t="s">
        <v>4827</v>
      </c>
      <c r="W3227" s="60"/>
      <c r="X3227" s="60"/>
      <c r="Y3227" s="60"/>
      <c r="Z3227" s="73">
        <v>0</v>
      </c>
      <c r="AA3227" s="73"/>
      <c r="AB3227" s="35">
        <v>1</v>
      </c>
      <c r="AC3227" s="27">
        <v>1</v>
      </c>
      <c r="AH3227" s="35" t="s">
        <v>2668</v>
      </c>
      <c r="AI3227" s="35">
        <v>0</v>
      </c>
      <c r="AJ3227" s="145">
        <v>1794525</v>
      </c>
      <c r="AK3227" s="73">
        <v>1</v>
      </c>
    </row>
    <row r="3228" spans="1:37" ht="16.5">
      <c r="A3228" s="27">
        <v>11238001503</v>
      </c>
      <c r="B3228" s="60" t="s">
        <v>2496</v>
      </c>
      <c r="C3228" s="104" t="s">
        <v>2934</v>
      </c>
      <c r="D3228" s="27">
        <v>15</v>
      </c>
      <c r="E3228" s="27">
        <v>3</v>
      </c>
      <c r="F3228" s="60" t="s">
        <v>2636</v>
      </c>
      <c r="G3228" s="27">
        <v>5</v>
      </c>
      <c r="H3228" s="27">
        <v>650</v>
      </c>
      <c r="I3228" s="166">
        <v>8</v>
      </c>
      <c r="J3228" s="27">
        <v>3</v>
      </c>
      <c r="K3228" s="101">
        <v>1158700</v>
      </c>
      <c r="L3228" s="101">
        <v>1158700</v>
      </c>
      <c r="M3228" s="67">
        <v>5</v>
      </c>
      <c r="N3228" s="101">
        <v>12280</v>
      </c>
      <c r="O3228" s="101">
        <v>12280</v>
      </c>
      <c r="P3228" s="166">
        <v>3</v>
      </c>
      <c r="Q3228" s="27">
        <v>3</v>
      </c>
      <c r="R3228" s="27">
        <v>3</v>
      </c>
      <c r="S3228" s="91" t="s">
        <v>1980</v>
      </c>
      <c r="T3228" s="92" t="s">
        <v>4828</v>
      </c>
      <c r="U3228" s="92" t="s">
        <v>4828</v>
      </c>
      <c r="W3228" s="60"/>
      <c r="X3228" s="60"/>
      <c r="Y3228" s="60"/>
      <c r="Z3228" s="73">
        <v>0</v>
      </c>
      <c r="AA3228" s="73"/>
      <c r="AB3228" s="35">
        <v>1</v>
      </c>
      <c r="AC3228" s="27">
        <v>1</v>
      </c>
      <c r="AH3228" s="35" t="s">
        <v>2670</v>
      </c>
      <c r="AI3228" s="35">
        <v>0</v>
      </c>
      <c r="AJ3228" s="145">
        <v>2870968</v>
      </c>
      <c r="AK3228" s="73">
        <v>1</v>
      </c>
    </row>
    <row r="3229" spans="1:37" ht="16.5">
      <c r="A3229" s="27">
        <v>11238000104</v>
      </c>
      <c r="B3229" s="60" t="s">
        <v>2497</v>
      </c>
      <c r="C3229" s="103" t="s">
        <v>2950</v>
      </c>
      <c r="D3229" s="27">
        <v>1</v>
      </c>
      <c r="E3229" s="27">
        <v>4</v>
      </c>
      <c r="F3229" s="60" t="s">
        <v>2636</v>
      </c>
      <c r="G3229" s="27">
        <v>0</v>
      </c>
      <c r="H3229" s="27">
        <v>1</v>
      </c>
      <c r="I3229" s="166">
        <v>8</v>
      </c>
      <c r="J3229" s="27">
        <v>3</v>
      </c>
      <c r="K3229" s="101">
        <v>2310</v>
      </c>
      <c r="L3229" s="101">
        <v>2310</v>
      </c>
      <c r="M3229" s="67">
        <v>5</v>
      </c>
      <c r="N3229" s="101">
        <v>30</v>
      </c>
      <c r="O3229" s="101">
        <v>30</v>
      </c>
      <c r="P3229" s="166">
        <v>3</v>
      </c>
      <c r="Q3229" s="27">
        <v>3</v>
      </c>
      <c r="R3229" s="27">
        <v>3</v>
      </c>
      <c r="S3229" s="91" t="s">
        <v>1980</v>
      </c>
      <c r="T3229" s="92" t="s">
        <v>4818</v>
      </c>
      <c r="U3229" s="92" t="s">
        <v>4818</v>
      </c>
      <c r="W3229" s="60"/>
      <c r="X3229" s="60"/>
      <c r="Y3229" s="60"/>
      <c r="Z3229" s="73">
        <v>1</v>
      </c>
      <c r="AA3229" s="73"/>
      <c r="AB3229" s="35">
        <v>1</v>
      </c>
      <c r="AC3229" s="27">
        <v>1</v>
      </c>
      <c r="AH3229" s="84" t="s">
        <v>2671</v>
      </c>
      <c r="AI3229" s="84">
        <v>0</v>
      </c>
      <c r="AJ3229" s="145">
        <v>5922</v>
      </c>
      <c r="AK3229" s="73">
        <v>1</v>
      </c>
    </row>
    <row r="3230" spans="1:37" ht="16.5">
      <c r="A3230" s="27">
        <v>11238000204</v>
      </c>
      <c r="B3230" s="60" t="s">
        <v>2498</v>
      </c>
      <c r="C3230" s="103" t="s">
        <v>2951</v>
      </c>
      <c r="D3230" s="27">
        <v>2</v>
      </c>
      <c r="E3230" s="27">
        <v>4</v>
      </c>
      <c r="F3230" s="60" t="s">
        <v>2636</v>
      </c>
      <c r="G3230" s="27">
        <v>0</v>
      </c>
      <c r="H3230" s="27">
        <v>30</v>
      </c>
      <c r="I3230" s="166">
        <v>8</v>
      </c>
      <c r="J3230" s="27">
        <v>3</v>
      </c>
      <c r="K3230" s="101">
        <v>5790</v>
      </c>
      <c r="L3230" s="101">
        <v>5790</v>
      </c>
      <c r="M3230" s="67">
        <v>5</v>
      </c>
      <c r="N3230" s="101">
        <v>70</v>
      </c>
      <c r="O3230" s="101">
        <v>70</v>
      </c>
      <c r="P3230" s="166">
        <v>3</v>
      </c>
      <c r="Q3230" s="27">
        <v>3</v>
      </c>
      <c r="R3230" s="27">
        <v>3</v>
      </c>
      <c r="S3230" s="91" t="s">
        <v>1980</v>
      </c>
      <c r="T3230" s="92" t="s">
        <v>4823</v>
      </c>
      <c r="U3230" s="92" t="s">
        <v>4823</v>
      </c>
      <c r="W3230" s="60"/>
      <c r="X3230" s="60"/>
      <c r="Y3230" s="60"/>
      <c r="Z3230" s="73">
        <v>1</v>
      </c>
      <c r="AA3230" s="73"/>
      <c r="AB3230" s="35">
        <v>1</v>
      </c>
      <c r="AC3230" s="27">
        <v>1</v>
      </c>
      <c r="AH3230" s="84" t="s">
        <v>2673</v>
      </c>
      <c r="AI3230" s="84">
        <v>0</v>
      </c>
      <c r="AJ3230" s="145">
        <v>14473</v>
      </c>
      <c r="AK3230" s="73">
        <v>1</v>
      </c>
    </row>
    <row r="3231" spans="1:37" ht="16.5">
      <c r="A3231" s="27">
        <v>11238000304</v>
      </c>
      <c r="B3231" s="60" t="s">
        <v>2499</v>
      </c>
      <c r="C3231" s="103" t="s">
        <v>2952</v>
      </c>
      <c r="D3231" s="27">
        <v>3</v>
      </c>
      <c r="E3231" s="27">
        <v>4</v>
      </c>
      <c r="F3231" s="60" t="s">
        <v>2636</v>
      </c>
      <c r="G3231" s="27">
        <v>0</v>
      </c>
      <c r="H3231" s="27">
        <v>90</v>
      </c>
      <c r="I3231" s="166">
        <v>8</v>
      </c>
      <c r="J3231" s="27">
        <v>3</v>
      </c>
      <c r="K3231" s="101">
        <v>11230</v>
      </c>
      <c r="L3231" s="101">
        <v>11230</v>
      </c>
      <c r="M3231" s="67">
        <v>5</v>
      </c>
      <c r="N3231" s="101">
        <v>130</v>
      </c>
      <c r="O3231" s="101">
        <v>130</v>
      </c>
      <c r="P3231" s="166">
        <v>3</v>
      </c>
      <c r="Q3231" s="27">
        <v>3</v>
      </c>
      <c r="R3231" s="27">
        <v>3</v>
      </c>
      <c r="S3231" s="91" t="s">
        <v>1980</v>
      </c>
      <c r="T3231" s="92" t="s">
        <v>4823</v>
      </c>
      <c r="U3231" s="92" t="s">
        <v>4823</v>
      </c>
      <c r="W3231" s="60"/>
      <c r="X3231" s="60"/>
      <c r="Y3231" s="60"/>
      <c r="Z3231" s="73">
        <v>0</v>
      </c>
      <c r="AA3231" s="73"/>
      <c r="AB3231" s="35">
        <v>1</v>
      </c>
      <c r="AC3231" s="27">
        <v>1</v>
      </c>
      <c r="AH3231" s="84" t="s">
        <v>2674</v>
      </c>
      <c r="AI3231" s="84">
        <v>0</v>
      </c>
      <c r="AJ3231" s="145">
        <v>28392</v>
      </c>
      <c r="AK3231" s="73">
        <v>1</v>
      </c>
    </row>
    <row r="3232" spans="1:37" ht="16.5">
      <c r="A3232" s="27">
        <v>11238000404</v>
      </c>
      <c r="B3232" s="60" t="s">
        <v>2500</v>
      </c>
      <c r="C3232" s="103" t="s">
        <v>2953</v>
      </c>
      <c r="D3232" s="27">
        <v>4</v>
      </c>
      <c r="E3232" s="27">
        <v>4</v>
      </c>
      <c r="F3232" s="60" t="s">
        <v>2636</v>
      </c>
      <c r="G3232" s="27">
        <v>1</v>
      </c>
      <c r="H3232" s="27">
        <v>150</v>
      </c>
      <c r="I3232" s="166">
        <v>8</v>
      </c>
      <c r="J3232" s="27">
        <v>3</v>
      </c>
      <c r="K3232" s="101">
        <v>17630</v>
      </c>
      <c r="L3232" s="101">
        <v>17630</v>
      </c>
      <c r="M3232" s="67">
        <v>5</v>
      </c>
      <c r="N3232" s="101">
        <v>200</v>
      </c>
      <c r="O3232" s="101">
        <v>200</v>
      </c>
      <c r="P3232" s="166">
        <v>3</v>
      </c>
      <c r="Q3232" s="27">
        <v>3</v>
      </c>
      <c r="R3232" s="27">
        <v>3</v>
      </c>
      <c r="S3232" s="91" t="s">
        <v>1980</v>
      </c>
      <c r="T3232" s="92" t="s">
        <v>4823</v>
      </c>
      <c r="U3232" s="92" t="s">
        <v>4823</v>
      </c>
      <c r="W3232" s="60"/>
      <c r="X3232" s="60"/>
      <c r="Y3232" s="60"/>
      <c r="Z3232" s="73">
        <v>0</v>
      </c>
      <c r="AA3232" s="73"/>
      <c r="AB3232" s="35">
        <v>1</v>
      </c>
      <c r="AC3232" s="27">
        <v>1</v>
      </c>
      <c r="AH3232" s="84" t="s">
        <v>2675</v>
      </c>
      <c r="AI3232" s="84">
        <v>0</v>
      </c>
      <c r="AJ3232" s="145">
        <v>43923</v>
      </c>
      <c r="AK3232" s="73">
        <v>1</v>
      </c>
    </row>
    <row r="3233" spans="1:37" ht="16.5">
      <c r="A3233" s="27">
        <v>11238000504</v>
      </c>
      <c r="B3233" s="60" t="s">
        <v>2501</v>
      </c>
      <c r="C3233" s="103" t="s">
        <v>2954</v>
      </c>
      <c r="D3233" s="27">
        <v>5</v>
      </c>
      <c r="E3233" s="27">
        <v>4</v>
      </c>
      <c r="F3233" s="60" t="s">
        <v>2636</v>
      </c>
      <c r="G3233" s="27">
        <v>1</v>
      </c>
      <c r="H3233" s="27">
        <v>180</v>
      </c>
      <c r="I3233" s="166">
        <v>8</v>
      </c>
      <c r="J3233" s="27">
        <v>3</v>
      </c>
      <c r="K3233" s="101">
        <v>25380</v>
      </c>
      <c r="L3233" s="101">
        <v>25380</v>
      </c>
      <c r="M3233" s="67">
        <v>5</v>
      </c>
      <c r="N3233" s="101">
        <v>280</v>
      </c>
      <c r="O3233" s="101">
        <v>280</v>
      </c>
      <c r="P3233" s="166">
        <v>3</v>
      </c>
      <c r="Q3233" s="27">
        <v>3</v>
      </c>
      <c r="R3233" s="27">
        <v>3</v>
      </c>
      <c r="S3233" s="91" t="s">
        <v>1980</v>
      </c>
      <c r="T3233" s="92" t="s">
        <v>4823</v>
      </c>
      <c r="U3233" s="92" t="s">
        <v>4823</v>
      </c>
      <c r="W3233" s="60"/>
      <c r="X3233" s="60"/>
      <c r="Y3233" s="60"/>
      <c r="Z3233" s="73">
        <v>0</v>
      </c>
      <c r="AA3233" s="73"/>
      <c r="AB3233" s="35">
        <v>1</v>
      </c>
      <c r="AC3233" s="27">
        <v>1</v>
      </c>
      <c r="AH3233" s="84" t="s">
        <v>2677</v>
      </c>
      <c r="AI3233" s="84">
        <v>0</v>
      </c>
      <c r="AJ3233" s="145">
        <v>63764</v>
      </c>
      <c r="AK3233" s="73">
        <v>1</v>
      </c>
    </row>
    <row r="3234" spans="1:37" ht="16.5">
      <c r="A3234" s="27">
        <v>11238000604</v>
      </c>
      <c r="B3234" s="60" t="s">
        <v>2502</v>
      </c>
      <c r="C3234" s="103" t="s">
        <v>2955</v>
      </c>
      <c r="D3234" s="27">
        <v>6</v>
      </c>
      <c r="E3234" s="27">
        <v>4</v>
      </c>
      <c r="F3234" s="60" t="s">
        <v>2636</v>
      </c>
      <c r="G3234" s="27">
        <v>2</v>
      </c>
      <c r="H3234" s="27">
        <v>220</v>
      </c>
      <c r="I3234" s="166">
        <v>8</v>
      </c>
      <c r="J3234" s="27">
        <v>3</v>
      </c>
      <c r="K3234" s="101">
        <v>35270</v>
      </c>
      <c r="L3234" s="101">
        <v>35270</v>
      </c>
      <c r="M3234" s="67">
        <v>5</v>
      </c>
      <c r="N3234" s="101">
        <v>380</v>
      </c>
      <c r="O3234" s="101">
        <v>380</v>
      </c>
      <c r="P3234" s="166">
        <v>3</v>
      </c>
      <c r="Q3234" s="27">
        <v>3</v>
      </c>
      <c r="R3234" s="27">
        <v>3</v>
      </c>
      <c r="S3234" s="91" t="s">
        <v>1980</v>
      </c>
      <c r="T3234" s="92" t="s">
        <v>4823</v>
      </c>
      <c r="U3234" s="92" t="s">
        <v>4823</v>
      </c>
      <c r="W3234" s="60"/>
      <c r="X3234" s="60"/>
      <c r="Y3234" s="60"/>
      <c r="Z3234" s="73">
        <v>0</v>
      </c>
      <c r="AA3234" s="73"/>
      <c r="AB3234" s="35">
        <v>1</v>
      </c>
      <c r="AC3234" s="27">
        <v>1</v>
      </c>
      <c r="AH3234" s="84" t="s">
        <v>2678</v>
      </c>
      <c r="AI3234" s="84">
        <v>0</v>
      </c>
      <c r="AJ3234" s="145">
        <v>87830</v>
      </c>
      <c r="AK3234" s="73">
        <v>1</v>
      </c>
    </row>
    <row r="3235" spans="1:37" ht="16.5">
      <c r="A3235" s="27">
        <v>11238000704</v>
      </c>
      <c r="B3235" s="60" t="s">
        <v>2503</v>
      </c>
      <c r="C3235" s="103" t="s">
        <v>2956</v>
      </c>
      <c r="D3235" s="27">
        <v>7</v>
      </c>
      <c r="E3235" s="27">
        <v>4</v>
      </c>
      <c r="F3235" s="60" t="s">
        <v>2636</v>
      </c>
      <c r="G3235" s="27">
        <v>2</v>
      </c>
      <c r="H3235" s="27">
        <v>260</v>
      </c>
      <c r="I3235" s="166">
        <v>8</v>
      </c>
      <c r="J3235" s="27">
        <v>3</v>
      </c>
      <c r="K3235" s="101">
        <v>49370</v>
      </c>
      <c r="L3235" s="101">
        <v>49370</v>
      </c>
      <c r="M3235" s="67">
        <v>5</v>
      </c>
      <c r="N3235" s="101">
        <v>530</v>
      </c>
      <c r="O3235" s="101">
        <v>530</v>
      </c>
      <c r="P3235" s="166">
        <v>3</v>
      </c>
      <c r="Q3235" s="27">
        <v>3</v>
      </c>
      <c r="R3235" s="27">
        <v>3</v>
      </c>
      <c r="S3235" s="91" t="s">
        <v>1980</v>
      </c>
      <c r="T3235" s="92" t="s">
        <v>4823</v>
      </c>
      <c r="U3235" s="92" t="s">
        <v>4823</v>
      </c>
      <c r="W3235" s="60"/>
      <c r="X3235" s="60"/>
      <c r="Y3235" s="60"/>
      <c r="Z3235" s="73">
        <v>0</v>
      </c>
      <c r="AA3235" s="73"/>
      <c r="AB3235" s="35">
        <v>1</v>
      </c>
      <c r="AC3235" s="27">
        <v>1</v>
      </c>
      <c r="AH3235" s="84" t="s">
        <v>2679</v>
      </c>
      <c r="AI3235" s="84">
        <v>0</v>
      </c>
      <c r="AJ3235" s="145">
        <v>123102</v>
      </c>
      <c r="AK3235" s="73">
        <v>1</v>
      </c>
    </row>
    <row r="3236" spans="1:37" ht="16.5">
      <c r="A3236" s="27">
        <v>11238000804</v>
      </c>
      <c r="B3236" s="60" t="s">
        <v>2504</v>
      </c>
      <c r="C3236" s="103" t="s">
        <v>2957</v>
      </c>
      <c r="D3236" s="27">
        <v>8</v>
      </c>
      <c r="E3236" s="27">
        <v>4</v>
      </c>
      <c r="F3236" s="60" t="s">
        <v>2636</v>
      </c>
      <c r="G3236" s="27">
        <v>3</v>
      </c>
      <c r="H3236" s="27">
        <v>300</v>
      </c>
      <c r="I3236" s="166">
        <v>8</v>
      </c>
      <c r="J3236" s="27">
        <v>3</v>
      </c>
      <c r="K3236" s="101">
        <v>70590</v>
      </c>
      <c r="L3236" s="101">
        <v>70590</v>
      </c>
      <c r="M3236" s="67">
        <v>5</v>
      </c>
      <c r="N3236" s="101">
        <v>750</v>
      </c>
      <c r="O3236" s="101">
        <v>750</v>
      </c>
      <c r="P3236" s="166">
        <v>3</v>
      </c>
      <c r="Q3236" s="27">
        <v>3</v>
      </c>
      <c r="R3236" s="27">
        <v>3</v>
      </c>
      <c r="S3236" s="91" t="s">
        <v>1980</v>
      </c>
      <c r="T3236" s="92" t="s">
        <v>4820</v>
      </c>
      <c r="U3236" s="92" t="s">
        <v>4820</v>
      </c>
      <c r="W3236" s="60"/>
      <c r="X3236" s="60"/>
      <c r="Y3236" s="60"/>
      <c r="Z3236" s="73">
        <v>0</v>
      </c>
      <c r="AA3236" s="73"/>
      <c r="AB3236" s="35">
        <v>1</v>
      </c>
      <c r="AC3236" s="27">
        <v>1</v>
      </c>
      <c r="AH3236" s="84" t="s">
        <v>2681</v>
      </c>
      <c r="AI3236" s="84">
        <v>0</v>
      </c>
      <c r="AJ3236" s="145">
        <v>175660</v>
      </c>
      <c r="AK3236" s="73">
        <v>1</v>
      </c>
    </row>
    <row r="3237" spans="1:37" ht="16.5">
      <c r="A3237" s="27">
        <v>11238000904</v>
      </c>
      <c r="B3237" s="60" t="s">
        <v>2505</v>
      </c>
      <c r="C3237" s="104" t="s">
        <v>3107</v>
      </c>
      <c r="D3237" s="27">
        <v>9</v>
      </c>
      <c r="E3237" s="27">
        <v>4</v>
      </c>
      <c r="F3237" s="60" t="s">
        <v>2636</v>
      </c>
      <c r="G3237" s="27">
        <v>3</v>
      </c>
      <c r="H3237" s="27">
        <v>350</v>
      </c>
      <c r="I3237" s="166">
        <v>8</v>
      </c>
      <c r="J3237" s="27">
        <v>3</v>
      </c>
      <c r="K3237" s="101">
        <v>98820</v>
      </c>
      <c r="L3237" s="101">
        <v>98820</v>
      </c>
      <c r="M3237" s="67">
        <v>5</v>
      </c>
      <c r="N3237" s="101">
        <v>1050</v>
      </c>
      <c r="O3237" s="101">
        <v>1050</v>
      </c>
      <c r="P3237" s="166">
        <v>3</v>
      </c>
      <c r="Q3237" s="27">
        <v>3</v>
      </c>
      <c r="R3237" s="27">
        <v>3</v>
      </c>
      <c r="S3237" s="91" t="s">
        <v>1980</v>
      </c>
      <c r="T3237" s="92" t="s">
        <v>4820</v>
      </c>
      <c r="U3237" s="92" t="s">
        <v>4820</v>
      </c>
      <c r="W3237" s="60"/>
      <c r="X3237" s="60"/>
      <c r="Y3237" s="60"/>
      <c r="Z3237" s="73">
        <v>0</v>
      </c>
      <c r="AA3237" s="73"/>
      <c r="AB3237" s="35">
        <v>1</v>
      </c>
      <c r="AC3237" s="27">
        <v>1</v>
      </c>
      <c r="AH3237" s="84" t="s">
        <v>2682</v>
      </c>
      <c r="AI3237" s="84">
        <v>0</v>
      </c>
      <c r="AJ3237" s="145">
        <v>245523</v>
      </c>
      <c r="AK3237" s="73">
        <v>1</v>
      </c>
    </row>
    <row r="3238" spans="1:37" ht="16.5">
      <c r="A3238" s="27">
        <v>11238001004</v>
      </c>
      <c r="B3238" s="60" t="s">
        <v>2506</v>
      </c>
      <c r="C3238" s="104" t="s">
        <v>2958</v>
      </c>
      <c r="D3238" s="27">
        <v>10</v>
      </c>
      <c r="E3238" s="27">
        <v>4</v>
      </c>
      <c r="F3238" s="60" t="s">
        <v>2636</v>
      </c>
      <c r="G3238" s="27">
        <v>4</v>
      </c>
      <c r="H3238" s="27">
        <v>400</v>
      </c>
      <c r="I3238" s="166">
        <v>8</v>
      </c>
      <c r="J3238" s="27">
        <v>3</v>
      </c>
      <c r="K3238" s="101">
        <v>141310</v>
      </c>
      <c r="L3238" s="101">
        <v>141310</v>
      </c>
      <c r="M3238" s="67">
        <v>5</v>
      </c>
      <c r="N3238" s="101">
        <v>1500</v>
      </c>
      <c r="O3238" s="101">
        <v>1500</v>
      </c>
      <c r="P3238" s="166">
        <v>3</v>
      </c>
      <c r="Q3238" s="27">
        <v>3</v>
      </c>
      <c r="R3238" s="27">
        <v>3</v>
      </c>
      <c r="S3238" s="91" t="s">
        <v>1980</v>
      </c>
      <c r="T3238" s="92" t="s">
        <v>4824</v>
      </c>
      <c r="U3238" s="92" t="s">
        <v>4824</v>
      </c>
      <c r="W3238" s="60"/>
      <c r="X3238" s="60"/>
      <c r="Y3238" s="60"/>
      <c r="Z3238" s="73">
        <v>0</v>
      </c>
      <c r="AA3238" s="73"/>
      <c r="AB3238" s="35">
        <v>1</v>
      </c>
      <c r="AC3238" s="27">
        <v>1</v>
      </c>
      <c r="AH3238" s="84" t="s">
        <v>2683</v>
      </c>
      <c r="AI3238" s="84">
        <v>0</v>
      </c>
      <c r="AJ3238" s="145">
        <v>350641</v>
      </c>
      <c r="AK3238" s="73">
        <v>1</v>
      </c>
    </row>
    <row r="3239" spans="1:37" ht="16.5">
      <c r="A3239" s="27">
        <v>11238001104</v>
      </c>
      <c r="B3239" s="60" t="s">
        <v>2507</v>
      </c>
      <c r="C3239" s="104" t="s">
        <v>2959</v>
      </c>
      <c r="D3239" s="27">
        <v>11</v>
      </c>
      <c r="E3239" s="27">
        <v>4</v>
      </c>
      <c r="F3239" s="60" t="s">
        <v>2636</v>
      </c>
      <c r="G3239" s="27">
        <v>4</v>
      </c>
      <c r="H3239" s="27">
        <v>450</v>
      </c>
      <c r="I3239" s="166">
        <v>8</v>
      </c>
      <c r="J3239" s="27">
        <v>3</v>
      </c>
      <c r="K3239" s="101">
        <v>197830</v>
      </c>
      <c r="L3239" s="101">
        <v>197830</v>
      </c>
      <c r="M3239" s="67">
        <v>5</v>
      </c>
      <c r="N3239" s="101">
        <v>2100</v>
      </c>
      <c r="O3239" s="101">
        <v>2100</v>
      </c>
      <c r="P3239" s="166">
        <v>3</v>
      </c>
      <c r="Q3239" s="27">
        <v>3</v>
      </c>
      <c r="R3239" s="27">
        <v>3</v>
      </c>
      <c r="S3239" s="91" t="s">
        <v>1980</v>
      </c>
      <c r="T3239" s="92" t="s">
        <v>4824</v>
      </c>
      <c r="U3239" s="92" t="s">
        <v>4824</v>
      </c>
      <c r="W3239" s="60"/>
      <c r="X3239" s="60"/>
      <c r="Y3239" s="60"/>
      <c r="Z3239" s="73">
        <v>0</v>
      </c>
      <c r="AA3239" s="73"/>
      <c r="AB3239" s="35">
        <v>1</v>
      </c>
      <c r="AC3239" s="27">
        <v>1</v>
      </c>
      <c r="AH3239" s="84" t="s">
        <v>2685</v>
      </c>
      <c r="AI3239" s="84">
        <v>0</v>
      </c>
      <c r="AJ3239" s="145">
        <v>491030</v>
      </c>
      <c r="AK3239" s="73">
        <v>1</v>
      </c>
    </row>
    <row r="3240" spans="1:37" ht="16.5">
      <c r="A3240" s="27">
        <v>11238001204</v>
      </c>
      <c r="B3240" s="60" t="s">
        <v>2508</v>
      </c>
      <c r="C3240" s="104" t="s">
        <v>2960</v>
      </c>
      <c r="D3240" s="27">
        <v>12</v>
      </c>
      <c r="E3240" s="27">
        <v>4</v>
      </c>
      <c r="F3240" s="60" t="s">
        <v>2636</v>
      </c>
      <c r="G3240" s="27">
        <v>5</v>
      </c>
      <c r="H3240" s="27">
        <v>500</v>
      </c>
      <c r="I3240" s="166">
        <v>8</v>
      </c>
      <c r="J3240" s="27">
        <v>3</v>
      </c>
      <c r="K3240" s="101">
        <v>282890</v>
      </c>
      <c r="L3240" s="101">
        <v>282890</v>
      </c>
      <c r="M3240" s="67">
        <v>5</v>
      </c>
      <c r="N3240" s="101">
        <v>3000</v>
      </c>
      <c r="O3240" s="101">
        <v>3000</v>
      </c>
      <c r="P3240" s="166">
        <v>3</v>
      </c>
      <c r="Q3240" s="27">
        <v>3</v>
      </c>
      <c r="R3240" s="27">
        <v>3</v>
      </c>
      <c r="S3240" s="91" t="s">
        <v>1980</v>
      </c>
      <c r="T3240" s="92" t="s">
        <v>4825</v>
      </c>
      <c r="U3240" s="92" t="s">
        <v>4825</v>
      </c>
      <c r="W3240" s="60"/>
      <c r="X3240" s="60"/>
      <c r="Y3240" s="60"/>
      <c r="Z3240" s="73">
        <v>0</v>
      </c>
      <c r="AA3240" s="73"/>
      <c r="AB3240" s="35">
        <v>1</v>
      </c>
      <c r="AC3240" s="27">
        <v>1</v>
      </c>
      <c r="AH3240" s="84" t="s">
        <v>2686</v>
      </c>
      <c r="AI3240" s="84">
        <v>0</v>
      </c>
      <c r="AJ3240" s="145">
        <v>701265</v>
      </c>
      <c r="AK3240" s="73">
        <v>1</v>
      </c>
    </row>
    <row r="3241" spans="1:37" ht="16.5">
      <c r="A3241" s="27">
        <v>11238001304</v>
      </c>
      <c r="B3241" s="60" t="s">
        <v>2509</v>
      </c>
      <c r="C3241" s="104" t="s">
        <v>2961</v>
      </c>
      <c r="D3241" s="27">
        <v>13</v>
      </c>
      <c r="E3241" s="27">
        <v>4</v>
      </c>
      <c r="F3241" s="60" t="s">
        <v>2636</v>
      </c>
      <c r="G3241" s="27">
        <v>5</v>
      </c>
      <c r="H3241" s="27">
        <v>550</v>
      </c>
      <c r="I3241" s="166">
        <v>8</v>
      </c>
      <c r="J3241" s="27">
        <v>3</v>
      </c>
      <c r="K3241" s="101">
        <v>452620</v>
      </c>
      <c r="L3241" s="101">
        <v>452620</v>
      </c>
      <c r="M3241" s="67">
        <v>5</v>
      </c>
      <c r="N3241" s="101">
        <v>4800</v>
      </c>
      <c r="O3241" s="101">
        <v>4800</v>
      </c>
      <c r="P3241" s="166">
        <v>3</v>
      </c>
      <c r="Q3241" s="27">
        <v>3</v>
      </c>
      <c r="R3241" s="27">
        <v>3</v>
      </c>
      <c r="S3241" s="91" t="s">
        <v>1980</v>
      </c>
      <c r="T3241" s="92" t="s">
        <v>4826</v>
      </c>
      <c r="U3241" s="92" t="s">
        <v>4826</v>
      </c>
      <c r="W3241" s="60"/>
      <c r="X3241" s="60"/>
      <c r="Y3241" s="60"/>
      <c r="Z3241" s="73">
        <v>0</v>
      </c>
      <c r="AA3241" s="73"/>
      <c r="AB3241" s="35">
        <v>1</v>
      </c>
      <c r="AC3241" s="27">
        <v>1</v>
      </c>
      <c r="AH3241" s="84" t="s">
        <v>2687</v>
      </c>
      <c r="AI3241" s="84">
        <v>0</v>
      </c>
      <c r="AJ3241" s="145">
        <v>1121752</v>
      </c>
      <c r="AK3241" s="73">
        <v>1</v>
      </c>
    </row>
    <row r="3242" spans="1:37" ht="16.5">
      <c r="A3242" s="27">
        <v>11238001404</v>
      </c>
      <c r="B3242" s="60" t="s">
        <v>2510</v>
      </c>
      <c r="C3242" s="104" t="s">
        <v>2962</v>
      </c>
      <c r="D3242" s="27">
        <v>14</v>
      </c>
      <c r="E3242" s="27">
        <v>4</v>
      </c>
      <c r="F3242" s="60" t="s">
        <v>2636</v>
      </c>
      <c r="G3242" s="27">
        <v>5</v>
      </c>
      <c r="H3242" s="27">
        <v>600</v>
      </c>
      <c r="I3242" s="166">
        <v>8</v>
      </c>
      <c r="J3242" s="27">
        <v>3</v>
      </c>
      <c r="K3242" s="101">
        <v>724190</v>
      </c>
      <c r="L3242" s="101">
        <v>724190</v>
      </c>
      <c r="M3242" s="67">
        <v>5</v>
      </c>
      <c r="N3242" s="101">
        <v>7680</v>
      </c>
      <c r="O3242" s="101">
        <v>7680</v>
      </c>
      <c r="P3242" s="166">
        <v>3</v>
      </c>
      <c r="Q3242" s="27">
        <v>3</v>
      </c>
      <c r="R3242" s="27">
        <v>3</v>
      </c>
      <c r="S3242" s="91" t="s">
        <v>1980</v>
      </c>
      <c r="T3242" s="92" t="s">
        <v>4827</v>
      </c>
      <c r="U3242" s="92" t="s">
        <v>4827</v>
      </c>
      <c r="W3242" s="60"/>
      <c r="X3242" s="60"/>
      <c r="Y3242" s="60"/>
      <c r="Z3242" s="73">
        <v>0</v>
      </c>
      <c r="AA3242" s="73"/>
      <c r="AB3242" s="35">
        <v>1</v>
      </c>
      <c r="AC3242" s="27">
        <v>1</v>
      </c>
      <c r="AH3242" s="84" t="s">
        <v>2689</v>
      </c>
      <c r="AI3242" s="84">
        <v>0</v>
      </c>
      <c r="AJ3242" s="145">
        <v>1794525</v>
      </c>
      <c r="AK3242" s="73">
        <v>1</v>
      </c>
    </row>
    <row r="3243" spans="1:37" ht="16.5">
      <c r="A3243" s="27">
        <v>11238001504</v>
      </c>
      <c r="B3243" s="60" t="s">
        <v>2511</v>
      </c>
      <c r="C3243" s="104" t="s">
        <v>2963</v>
      </c>
      <c r="D3243" s="27">
        <v>15</v>
      </c>
      <c r="E3243" s="27">
        <v>4</v>
      </c>
      <c r="F3243" s="60" t="s">
        <v>2636</v>
      </c>
      <c r="G3243" s="27">
        <v>5</v>
      </c>
      <c r="H3243" s="27">
        <v>650</v>
      </c>
      <c r="I3243" s="166">
        <v>8</v>
      </c>
      <c r="J3243" s="27">
        <v>3</v>
      </c>
      <c r="K3243" s="101">
        <v>1158700</v>
      </c>
      <c r="L3243" s="101">
        <v>1158700</v>
      </c>
      <c r="M3243" s="67">
        <v>5</v>
      </c>
      <c r="N3243" s="101">
        <v>12280</v>
      </c>
      <c r="O3243" s="101">
        <v>12280</v>
      </c>
      <c r="P3243" s="166">
        <v>3</v>
      </c>
      <c r="Q3243" s="27">
        <v>3</v>
      </c>
      <c r="R3243" s="27">
        <v>3</v>
      </c>
      <c r="S3243" s="91" t="s">
        <v>1980</v>
      </c>
      <c r="T3243" s="92" t="s">
        <v>4828</v>
      </c>
      <c r="U3243" s="92" t="s">
        <v>4828</v>
      </c>
      <c r="W3243" s="60"/>
      <c r="X3243" s="60"/>
      <c r="Y3243" s="60"/>
      <c r="Z3243" s="73">
        <v>0</v>
      </c>
      <c r="AA3243" s="73"/>
      <c r="AB3243" s="35">
        <v>1</v>
      </c>
      <c r="AC3243" s="27">
        <v>1</v>
      </c>
      <c r="AH3243" s="84" t="s">
        <v>2690</v>
      </c>
      <c r="AI3243" s="84">
        <v>0</v>
      </c>
      <c r="AJ3243" s="145">
        <v>2870968</v>
      </c>
      <c r="AK3243" s="73">
        <v>1</v>
      </c>
    </row>
    <row r="3244" spans="1:37" ht="16.5">
      <c r="A3244" s="27">
        <v>11238000105</v>
      </c>
      <c r="B3244" s="60" t="s">
        <v>2512</v>
      </c>
      <c r="C3244" s="103" t="s">
        <v>2964</v>
      </c>
      <c r="D3244" s="27">
        <v>1</v>
      </c>
      <c r="E3244" s="27">
        <v>5</v>
      </c>
      <c r="F3244" s="60" t="s">
        <v>2636</v>
      </c>
      <c r="G3244" s="27">
        <v>0</v>
      </c>
      <c r="H3244" s="27">
        <v>1</v>
      </c>
      <c r="I3244" s="166">
        <v>8</v>
      </c>
      <c r="J3244" s="27">
        <v>3</v>
      </c>
      <c r="K3244" s="101">
        <v>2310</v>
      </c>
      <c r="L3244" s="101">
        <v>2310</v>
      </c>
      <c r="M3244" s="67">
        <v>5</v>
      </c>
      <c r="N3244" s="101">
        <v>30</v>
      </c>
      <c r="O3244" s="101">
        <v>30</v>
      </c>
      <c r="P3244" s="166">
        <v>3</v>
      </c>
      <c r="Q3244" s="27">
        <v>3</v>
      </c>
      <c r="R3244" s="27">
        <v>3</v>
      </c>
      <c r="S3244" s="91" t="s">
        <v>1980</v>
      </c>
      <c r="T3244" s="92" t="s">
        <v>4818</v>
      </c>
      <c r="U3244" s="92" t="s">
        <v>4818</v>
      </c>
      <c r="W3244" s="60"/>
      <c r="X3244" s="60"/>
      <c r="Y3244" s="60"/>
      <c r="Z3244" s="73">
        <v>1</v>
      </c>
      <c r="AA3244" s="73"/>
      <c r="AB3244" s="35">
        <v>1</v>
      </c>
      <c r="AC3244" s="27">
        <v>1</v>
      </c>
      <c r="AH3244" s="84" t="s">
        <v>2691</v>
      </c>
      <c r="AI3244" s="84">
        <v>0</v>
      </c>
      <c r="AJ3244" s="145">
        <v>5922</v>
      </c>
      <c r="AK3244" s="73">
        <v>1</v>
      </c>
    </row>
    <row r="3245" spans="1:37" ht="16.5">
      <c r="A3245" s="27">
        <v>11238000205</v>
      </c>
      <c r="B3245" s="60" t="s">
        <v>2513</v>
      </c>
      <c r="C3245" s="103" t="s">
        <v>2965</v>
      </c>
      <c r="D3245" s="27">
        <v>2</v>
      </c>
      <c r="E3245" s="27">
        <v>5</v>
      </c>
      <c r="F3245" s="60" t="s">
        <v>2636</v>
      </c>
      <c r="G3245" s="27">
        <v>0</v>
      </c>
      <c r="H3245" s="27">
        <v>30</v>
      </c>
      <c r="I3245" s="166">
        <v>8</v>
      </c>
      <c r="J3245" s="27">
        <v>3</v>
      </c>
      <c r="K3245" s="101">
        <v>5790</v>
      </c>
      <c r="L3245" s="101">
        <v>5790</v>
      </c>
      <c r="M3245" s="67">
        <v>5</v>
      </c>
      <c r="N3245" s="101">
        <v>70</v>
      </c>
      <c r="O3245" s="101">
        <v>70</v>
      </c>
      <c r="P3245" s="166">
        <v>3</v>
      </c>
      <c r="Q3245" s="27">
        <v>3</v>
      </c>
      <c r="R3245" s="27">
        <v>3</v>
      </c>
      <c r="S3245" s="91" t="s">
        <v>1980</v>
      </c>
      <c r="T3245" s="92" t="s">
        <v>4823</v>
      </c>
      <c r="U3245" s="92" t="s">
        <v>4823</v>
      </c>
      <c r="W3245" s="60"/>
      <c r="X3245" s="60"/>
      <c r="Y3245" s="60"/>
      <c r="Z3245" s="73">
        <v>1</v>
      </c>
      <c r="AA3245" s="73"/>
      <c r="AB3245" s="35">
        <v>1</v>
      </c>
      <c r="AC3245" s="27">
        <v>1</v>
      </c>
      <c r="AH3245" s="84" t="s">
        <v>2692</v>
      </c>
      <c r="AI3245" s="84">
        <v>0</v>
      </c>
      <c r="AJ3245" s="145">
        <v>14473</v>
      </c>
      <c r="AK3245" s="73">
        <v>1</v>
      </c>
    </row>
    <row r="3246" spans="1:37" ht="16.5">
      <c r="A3246" s="27">
        <v>11238000305</v>
      </c>
      <c r="B3246" s="60" t="s">
        <v>2514</v>
      </c>
      <c r="C3246" s="103" t="s">
        <v>2966</v>
      </c>
      <c r="D3246" s="27">
        <v>3</v>
      </c>
      <c r="E3246" s="27">
        <v>5</v>
      </c>
      <c r="F3246" s="60" t="s">
        <v>2636</v>
      </c>
      <c r="G3246" s="27">
        <v>0</v>
      </c>
      <c r="H3246" s="27">
        <v>90</v>
      </c>
      <c r="I3246" s="166">
        <v>8</v>
      </c>
      <c r="J3246" s="27">
        <v>3</v>
      </c>
      <c r="K3246" s="101">
        <v>11230</v>
      </c>
      <c r="L3246" s="101">
        <v>11230</v>
      </c>
      <c r="M3246" s="67">
        <v>5</v>
      </c>
      <c r="N3246" s="101">
        <v>130</v>
      </c>
      <c r="O3246" s="101">
        <v>130</v>
      </c>
      <c r="P3246" s="166">
        <v>3</v>
      </c>
      <c r="Q3246" s="27">
        <v>3</v>
      </c>
      <c r="R3246" s="27">
        <v>3</v>
      </c>
      <c r="S3246" s="91" t="s">
        <v>1980</v>
      </c>
      <c r="T3246" s="92" t="s">
        <v>4823</v>
      </c>
      <c r="U3246" s="92" t="s">
        <v>4823</v>
      </c>
      <c r="W3246" s="60"/>
      <c r="X3246" s="60"/>
      <c r="Y3246" s="60"/>
      <c r="Z3246" s="73">
        <v>0</v>
      </c>
      <c r="AA3246" s="73"/>
      <c r="AB3246" s="35">
        <v>1</v>
      </c>
      <c r="AC3246" s="27">
        <v>1</v>
      </c>
      <c r="AH3246" s="84" t="s">
        <v>2693</v>
      </c>
      <c r="AI3246" s="84">
        <v>0</v>
      </c>
      <c r="AJ3246" s="145">
        <v>28392</v>
      </c>
      <c r="AK3246" s="73">
        <v>1</v>
      </c>
    </row>
    <row r="3247" spans="1:37" ht="16.5">
      <c r="A3247" s="27">
        <v>11238000405</v>
      </c>
      <c r="B3247" s="60" t="s">
        <v>2515</v>
      </c>
      <c r="C3247" s="103" t="s">
        <v>2967</v>
      </c>
      <c r="D3247" s="27">
        <v>4</v>
      </c>
      <c r="E3247" s="27">
        <v>5</v>
      </c>
      <c r="F3247" s="60" t="s">
        <v>2636</v>
      </c>
      <c r="G3247" s="27">
        <v>1</v>
      </c>
      <c r="H3247" s="27">
        <v>150</v>
      </c>
      <c r="I3247" s="166">
        <v>8</v>
      </c>
      <c r="J3247" s="27">
        <v>3</v>
      </c>
      <c r="K3247" s="101">
        <v>17630</v>
      </c>
      <c r="L3247" s="101">
        <v>17630</v>
      </c>
      <c r="M3247" s="67">
        <v>5</v>
      </c>
      <c r="N3247" s="101">
        <v>200</v>
      </c>
      <c r="O3247" s="101">
        <v>200</v>
      </c>
      <c r="P3247" s="166">
        <v>3</v>
      </c>
      <c r="Q3247" s="27">
        <v>3</v>
      </c>
      <c r="R3247" s="27">
        <v>3</v>
      </c>
      <c r="S3247" s="91" t="s">
        <v>1980</v>
      </c>
      <c r="T3247" s="92" t="s">
        <v>4823</v>
      </c>
      <c r="U3247" s="92" t="s">
        <v>4823</v>
      </c>
      <c r="W3247" s="60"/>
      <c r="X3247" s="60"/>
      <c r="Y3247" s="60"/>
      <c r="Z3247" s="73">
        <v>0</v>
      </c>
      <c r="AA3247" s="73"/>
      <c r="AB3247" s="35">
        <v>1</v>
      </c>
      <c r="AC3247" s="27">
        <v>1</v>
      </c>
      <c r="AH3247" s="84" t="s">
        <v>2694</v>
      </c>
      <c r="AI3247" s="84">
        <v>0</v>
      </c>
      <c r="AJ3247" s="145">
        <v>43923</v>
      </c>
      <c r="AK3247" s="73">
        <v>1</v>
      </c>
    </row>
    <row r="3248" spans="1:37" ht="16.5">
      <c r="A3248" s="27">
        <v>11238000505</v>
      </c>
      <c r="B3248" s="60" t="s">
        <v>2516</v>
      </c>
      <c r="C3248" s="103" t="s">
        <v>2968</v>
      </c>
      <c r="D3248" s="27">
        <v>5</v>
      </c>
      <c r="E3248" s="27">
        <v>5</v>
      </c>
      <c r="F3248" s="60" t="s">
        <v>2636</v>
      </c>
      <c r="G3248" s="27">
        <v>1</v>
      </c>
      <c r="H3248" s="27">
        <v>180</v>
      </c>
      <c r="I3248" s="166">
        <v>8</v>
      </c>
      <c r="J3248" s="27">
        <v>3</v>
      </c>
      <c r="K3248" s="101">
        <v>25380</v>
      </c>
      <c r="L3248" s="101">
        <v>25380</v>
      </c>
      <c r="M3248" s="67">
        <v>5</v>
      </c>
      <c r="N3248" s="101">
        <v>280</v>
      </c>
      <c r="O3248" s="101">
        <v>280</v>
      </c>
      <c r="P3248" s="166">
        <v>3</v>
      </c>
      <c r="Q3248" s="27">
        <v>3</v>
      </c>
      <c r="R3248" s="27">
        <v>3</v>
      </c>
      <c r="S3248" s="91" t="s">
        <v>1980</v>
      </c>
      <c r="T3248" s="92" t="s">
        <v>4823</v>
      </c>
      <c r="U3248" s="92" t="s">
        <v>4823</v>
      </c>
      <c r="W3248" s="60"/>
      <c r="X3248" s="60"/>
      <c r="Y3248" s="60"/>
      <c r="Z3248" s="73">
        <v>0</v>
      </c>
      <c r="AA3248" s="73"/>
      <c r="AB3248" s="35">
        <v>1</v>
      </c>
      <c r="AC3248" s="27">
        <v>1</v>
      </c>
      <c r="AH3248" s="84" t="s">
        <v>2695</v>
      </c>
      <c r="AI3248" s="84">
        <v>0</v>
      </c>
      <c r="AJ3248" s="145">
        <v>63764</v>
      </c>
      <c r="AK3248" s="73">
        <v>1</v>
      </c>
    </row>
    <row r="3249" spans="1:37" ht="16.5">
      <c r="A3249" s="27">
        <v>11238000605</v>
      </c>
      <c r="B3249" s="60" t="s">
        <v>2517</v>
      </c>
      <c r="C3249" s="103" t="s">
        <v>2969</v>
      </c>
      <c r="D3249" s="27">
        <v>6</v>
      </c>
      <c r="E3249" s="27">
        <v>5</v>
      </c>
      <c r="F3249" s="60" t="s">
        <v>2636</v>
      </c>
      <c r="G3249" s="27">
        <v>2</v>
      </c>
      <c r="H3249" s="27">
        <v>220</v>
      </c>
      <c r="I3249" s="166">
        <v>8</v>
      </c>
      <c r="J3249" s="27">
        <v>3</v>
      </c>
      <c r="K3249" s="101">
        <v>35270</v>
      </c>
      <c r="L3249" s="101">
        <v>35270</v>
      </c>
      <c r="M3249" s="67">
        <v>5</v>
      </c>
      <c r="N3249" s="101">
        <v>380</v>
      </c>
      <c r="O3249" s="101">
        <v>380</v>
      </c>
      <c r="P3249" s="166">
        <v>3</v>
      </c>
      <c r="Q3249" s="27">
        <v>3</v>
      </c>
      <c r="R3249" s="27">
        <v>3</v>
      </c>
      <c r="S3249" s="91" t="s">
        <v>1980</v>
      </c>
      <c r="T3249" s="92" t="s">
        <v>4823</v>
      </c>
      <c r="U3249" s="92" t="s">
        <v>4823</v>
      </c>
      <c r="W3249" s="60"/>
      <c r="X3249" s="60"/>
      <c r="Y3249" s="60"/>
      <c r="Z3249" s="73">
        <v>0</v>
      </c>
      <c r="AA3249" s="73"/>
      <c r="AB3249" s="35">
        <v>1</v>
      </c>
      <c r="AC3249" s="27">
        <v>1</v>
      </c>
      <c r="AH3249" s="84" t="s">
        <v>2696</v>
      </c>
      <c r="AI3249" s="84">
        <v>0</v>
      </c>
      <c r="AJ3249" s="145">
        <v>87830</v>
      </c>
      <c r="AK3249" s="73">
        <v>1</v>
      </c>
    </row>
    <row r="3250" spans="1:37" ht="16.5">
      <c r="A3250" s="27">
        <v>11238000705</v>
      </c>
      <c r="B3250" s="60" t="s">
        <v>2518</v>
      </c>
      <c r="C3250" s="103" t="s">
        <v>2970</v>
      </c>
      <c r="D3250" s="27">
        <v>7</v>
      </c>
      <c r="E3250" s="27">
        <v>5</v>
      </c>
      <c r="F3250" s="60" t="s">
        <v>2636</v>
      </c>
      <c r="G3250" s="27">
        <v>2</v>
      </c>
      <c r="H3250" s="27">
        <v>260</v>
      </c>
      <c r="I3250" s="166">
        <v>8</v>
      </c>
      <c r="J3250" s="27">
        <v>3</v>
      </c>
      <c r="K3250" s="101">
        <v>49370</v>
      </c>
      <c r="L3250" s="101">
        <v>49370</v>
      </c>
      <c r="M3250" s="67">
        <v>5</v>
      </c>
      <c r="N3250" s="101">
        <v>530</v>
      </c>
      <c r="O3250" s="101">
        <v>530</v>
      </c>
      <c r="P3250" s="166">
        <v>3</v>
      </c>
      <c r="Q3250" s="27">
        <v>3</v>
      </c>
      <c r="R3250" s="27">
        <v>3</v>
      </c>
      <c r="S3250" s="91" t="s">
        <v>1980</v>
      </c>
      <c r="T3250" s="92" t="s">
        <v>4823</v>
      </c>
      <c r="U3250" s="92" t="s">
        <v>4823</v>
      </c>
      <c r="W3250" s="60"/>
      <c r="X3250" s="60"/>
      <c r="Y3250" s="60"/>
      <c r="Z3250" s="73">
        <v>0</v>
      </c>
      <c r="AA3250" s="73"/>
      <c r="AB3250" s="35">
        <v>1</v>
      </c>
      <c r="AC3250" s="27">
        <v>1</v>
      </c>
      <c r="AH3250" s="84" t="s">
        <v>2697</v>
      </c>
      <c r="AI3250" s="84">
        <v>0</v>
      </c>
      <c r="AJ3250" s="145">
        <v>123102</v>
      </c>
      <c r="AK3250" s="73">
        <v>1</v>
      </c>
    </row>
    <row r="3251" spans="1:37" ht="16.5">
      <c r="A3251" s="27">
        <v>11238000805</v>
      </c>
      <c r="B3251" s="60" t="s">
        <v>2519</v>
      </c>
      <c r="C3251" s="103" t="s">
        <v>2971</v>
      </c>
      <c r="D3251" s="27">
        <v>8</v>
      </c>
      <c r="E3251" s="27">
        <v>5</v>
      </c>
      <c r="F3251" s="60" t="s">
        <v>2636</v>
      </c>
      <c r="G3251" s="27">
        <v>3</v>
      </c>
      <c r="H3251" s="27">
        <v>300</v>
      </c>
      <c r="I3251" s="166">
        <v>8</v>
      </c>
      <c r="J3251" s="27">
        <v>3</v>
      </c>
      <c r="K3251" s="101">
        <v>70590</v>
      </c>
      <c r="L3251" s="101">
        <v>70590</v>
      </c>
      <c r="M3251" s="67">
        <v>5</v>
      </c>
      <c r="N3251" s="101">
        <v>750</v>
      </c>
      <c r="O3251" s="101">
        <v>750</v>
      </c>
      <c r="P3251" s="166">
        <v>3</v>
      </c>
      <c r="Q3251" s="27">
        <v>3</v>
      </c>
      <c r="R3251" s="27">
        <v>3</v>
      </c>
      <c r="S3251" s="91" t="s">
        <v>1980</v>
      </c>
      <c r="T3251" s="92" t="s">
        <v>4820</v>
      </c>
      <c r="U3251" s="92" t="s">
        <v>4820</v>
      </c>
      <c r="W3251" s="60"/>
      <c r="X3251" s="60"/>
      <c r="Y3251" s="60"/>
      <c r="Z3251" s="73">
        <v>0</v>
      </c>
      <c r="AA3251" s="73"/>
      <c r="AB3251" s="35">
        <v>1</v>
      </c>
      <c r="AC3251" s="27">
        <v>1</v>
      </c>
      <c r="AH3251" s="84" t="s">
        <v>2698</v>
      </c>
      <c r="AI3251" s="84">
        <v>0</v>
      </c>
      <c r="AJ3251" s="145">
        <v>175660</v>
      </c>
      <c r="AK3251" s="73">
        <v>1</v>
      </c>
    </row>
    <row r="3252" spans="1:37" ht="16.5">
      <c r="A3252" s="27">
        <v>11238000905</v>
      </c>
      <c r="B3252" s="60" t="s">
        <v>2520</v>
      </c>
      <c r="C3252" s="104" t="s">
        <v>3108</v>
      </c>
      <c r="D3252" s="27">
        <v>9</v>
      </c>
      <c r="E3252" s="27">
        <v>5</v>
      </c>
      <c r="F3252" s="60" t="s">
        <v>2636</v>
      </c>
      <c r="G3252" s="27">
        <v>3</v>
      </c>
      <c r="H3252" s="27">
        <v>350</v>
      </c>
      <c r="I3252" s="166">
        <v>8</v>
      </c>
      <c r="J3252" s="27">
        <v>3</v>
      </c>
      <c r="K3252" s="101">
        <v>98820</v>
      </c>
      <c r="L3252" s="101">
        <v>98820</v>
      </c>
      <c r="M3252" s="67">
        <v>5</v>
      </c>
      <c r="N3252" s="101">
        <v>1050</v>
      </c>
      <c r="O3252" s="101">
        <v>1050</v>
      </c>
      <c r="P3252" s="166">
        <v>3</v>
      </c>
      <c r="Q3252" s="27">
        <v>3</v>
      </c>
      <c r="R3252" s="27">
        <v>3</v>
      </c>
      <c r="S3252" s="91" t="s">
        <v>1980</v>
      </c>
      <c r="T3252" s="92" t="s">
        <v>4820</v>
      </c>
      <c r="U3252" s="92" t="s">
        <v>4820</v>
      </c>
      <c r="W3252" s="60"/>
      <c r="X3252" s="60"/>
      <c r="Y3252" s="60"/>
      <c r="Z3252" s="73">
        <v>0</v>
      </c>
      <c r="AA3252" s="73"/>
      <c r="AB3252" s="35">
        <v>1</v>
      </c>
      <c r="AC3252" s="27">
        <v>1</v>
      </c>
      <c r="AH3252" s="84" t="s">
        <v>2699</v>
      </c>
      <c r="AI3252" s="84">
        <v>0</v>
      </c>
      <c r="AJ3252" s="145">
        <v>245523</v>
      </c>
      <c r="AK3252" s="73">
        <v>1</v>
      </c>
    </row>
    <row r="3253" spans="1:37" ht="16.5">
      <c r="A3253" s="27">
        <v>11238001005</v>
      </c>
      <c r="B3253" s="60" t="s">
        <v>2521</v>
      </c>
      <c r="C3253" s="104" t="s">
        <v>2972</v>
      </c>
      <c r="D3253" s="27">
        <v>10</v>
      </c>
      <c r="E3253" s="27">
        <v>5</v>
      </c>
      <c r="F3253" s="60" t="s">
        <v>2636</v>
      </c>
      <c r="G3253" s="27">
        <v>4</v>
      </c>
      <c r="H3253" s="27">
        <v>400</v>
      </c>
      <c r="I3253" s="166">
        <v>8</v>
      </c>
      <c r="J3253" s="27">
        <v>3</v>
      </c>
      <c r="K3253" s="101">
        <v>141310</v>
      </c>
      <c r="L3253" s="101">
        <v>141310</v>
      </c>
      <c r="M3253" s="67">
        <v>5</v>
      </c>
      <c r="N3253" s="101">
        <v>1500</v>
      </c>
      <c r="O3253" s="101">
        <v>1500</v>
      </c>
      <c r="P3253" s="166">
        <v>3</v>
      </c>
      <c r="Q3253" s="27">
        <v>3</v>
      </c>
      <c r="R3253" s="27">
        <v>3</v>
      </c>
      <c r="S3253" s="91" t="s">
        <v>1980</v>
      </c>
      <c r="T3253" s="92" t="s">
        <v>4824</v>
      </c>
      <c r="U3253" s="92" t="s">
        <v>4824</v>
      </c>
      <c r="W3253" s="60"/>
      <c r="X3253" s="60"/>
      <c r="Y3253" s="60"/>
      <c r="Z3253" s="73">
        <v>0</v>
      </c>
      <c r="AA3253" s="73"/>
      <c r="AB3253" s="35">
        <v>1</v>
      </c>
      <c r="AC3253" s="27">
        <v>1</v>
      </c>
      <c r="AH3253" s="84" t="s">
        <v>2700</v>
      </c>
      <c r="AI3253" s="84">
        <v>0</v>
      </c>
      <c r="AJ3253" s="145">
        <v>350641</v>
      </c>
      <c r="AK3253" s="73">
        <v>1</v>
      </c>
    </row>
    <row r="3254" spans="1:37" ht="16.5">
      <c r="A3254" s="27">
        <v>11238001105</v>
      </c>
      <c r="B3254" s="60" t="s">
        <v>2522</v>
      </c>
      <c r="C3254" s="104" t="s">
        <v>2973</v>
      </c>
      <c r="D3254" s="27">
        <v>11</v>
      </c>
      <c r="E3254" s="27">
        <v>5</v>
      </c>
      <c r="F3254" s="60" t="s">
        <v>2636</v>
      </c>
      <c r="G3254" s="27">
        <v>4</v>
      </c>
      <c r="H3254" s="27">
        <v>450</v>
      </c>
      <c r="I3254" s="166">
        <v>8</v>
      </c>
      <c r="J3254" s="27">
        <v>3</v>
      </c>
      <c r="K3254" s="101">
        <v>197830</v>
      </c>
      <c r="L3254" s="101">
        <v>197830</v>
      </c>
      <c r="M3254" s="67">
        <v>5</v>
      </c>
      <c r="N3254" s="101">
        <v>2100</v>
      </c>
      <c r="O3254" s="101">
        <v>2100</v>
      </c>
      <c r="P3254" s="166">
        <v>3</v>
      </c>
      <c r="Q3254" s="27">
        <v>3</v>
      </c>
      <c r="R3254" s="27">
        <v>3</v>
      </c>
      <c r="S3254" s="91" t="s">
        <v>1980</v>
      </c>
      <c r="T3254" s="92" t="s">
        <v>4824</v>
      </c>
      <c r="U3254" s="92" t="s">
        <v>4824</v>
      </c>
      <c r="W3254" s="60"/>
      <c r="X3254" s="60"/>
      <c r="Y3254" s="60"/>
      <c r="Z3254" s="73">
        <v>0</v>
      </c>
      <c r="AA3254" s="73"/>
      <c r="AB3254" s="35">
        <v>1</v>
      </c>
      <c r="AC3254" s="27">
        <v>1</v>
      </c>
      <c r="AH3254" s="84" t="s">
        <v>2701</v>
      </c>
      <c r="AI3254" s="84">
        <v>0</v>
      </c>
      <c r="AJ3254" s="145">
        <v>491030</v>
      </c>
      <c r="AK3254" s="73">
        <v>1</v>
      </c>
    </row>
    <row r="3255" spans="1:37" ht="16.5">
      <c r="A3255" s="27">
        <v>11238001205</v>
      </c>
      <c r="B3255" s="60" t="s">
        <v>2523</v>
      </c>
      <c r="C3255" s="104" t="s">
        <v>2974</v>
      </c>
      <c r="D3255" s="27">
        <v>12</v>
      </c>
      <c r="E3255" s="27">
        <v>5</v>
      </c>
      <c r="F3255" s="60" t="s">
        <v>2636</v>
      </c>
      <c r="G3255" s="27">
        <v>5</v>
      </c>
      <c r="H3255" s="27">
        <v>500</v>
      </c>
      <c r="I3255" s="166">
        <v>8</v>
      </c>
      <c r="J3255" s="27">
        <v>3</v>
      </c>
      <c r="K3255" s="101">
        <v>282890</v>
      </c>
      <c r="L3255" s="101">
        <v>282890</v>
      </c>
      <c r="M3255" s="67">
        <v>5</v>
      </c>
      <c r="N3255" s="101">
        <v>3000</v>
      </c>
      <c r="O3255" s="101">
        <v>3000</v>
      </c>
      <c r="P3255" s="166">
        <v>3</v>
      </c>
      <c r="Q3255" s="27">
        <v>3</v>
      </c>
      <c r="R3255" s="27">
        <v>3</v>
      </c>
      <c r="S3255" s="91" t="s">
        <v>1980</v>
      </c>
      <c r="T3255" s="92" t="s">
        <v>4825</v>
      </c>
      <c r="U3255" s="92" t="s">
        <v>4825</v>
      </c>
      <c r="W3255" s="60"/>
      <c r="X3255" s="60"/>
      <c r="Y3255" s="60"/>
      <c r="Z3255" s="73">
        <v>0</v>
      </c>
      <c r="AA3255" s="73"/>
      <c r="AB3255" s="35">
        <v>1</v>
      </c>
      <c r="AC3255" s="27">
        <v>1</v>
      </c>
      <c r="AH3255" s="84" t="s">
        <v>2702</v>
      </c>
      <c r="AI3255" s="84">
        <v>0</v>
      </c>
      <c r="AJ3255" s="145">
        <v>701265</v>
      </c>
      <c r="AK3255" s="73">
        <v>1</v>
      </c>
    </row>
    <row r="3256" spans="1:37" ht="16.5">
      <c r="A3256" s="27">
        <v>11238001305</v>
      </c>
      <c r="B3256" s="60" t="s">
        <v>2524</v>
      </c>
      <c r="C3256" s="104" t="s">
        <v>2975</v>
      </c>
      <c r="D3256" s="27">
        <v>13</v>
      </c>
      <c r="E3256" s="27">
        <v>5</v>
      </c>
      <c r="F3256" s="60" t="s">
        <v>2636</v>
      </c>
      <c r="G3256" s="27">
        <v>5</v>
      </c>
      <c r="H3256" s="27">
        <v>550</v>
      </c>
      <c r="I3256" s="166">
        <v>8</v>
      </c>
      <c r="J3256" s="27">
        <v>3</v>
      </c>
      <c r="K3256" s="101">
        <v>452620</v>
      </c>
      <c r="L3256" s="101">
        <v>452620</v>
      </c>
      <c r="M3256" s="67">
        <v>5</v>
      </c>
      <c r="N3256" s="101">
        <v>4800</v>
      </c>
      <c r="O3256" s="101">
        <v>4800</v>
      </c>
      <c r="P3256" s="166">
        <v>3</v>
      </c>
      <c r="Q3256" s="27">
        <v>3</v>
      </c>
      <c r="R3256" s="27">
        <v>3</v>
      </c>
      <c r="S3256" s="91" t="s">
        <v>1980</v>
      </c>
      <c r="T3256" s="92" t="s">
        <v>4826</v>
      </c>
      <c r="U3256" s="92" t="s">
        <v>4826</v>
      </c>
      <c r="W3256" s="60"/>
      <c r="X3256" s="60"/>
      <c r="Y3256" s="60"/>
      <c r="Z3256" s="73">
        <v>0</v>
      </c>
      <c r="AA3256" s="73"/>
      <c r="AB3256" s="35">
        <v>1</v>
      </c>
      <c r="AC3256" s="27">
        <v>1</v>
      </c>
      <c r="AH3256" s="84" t="s">
        <v>2703</v>
      </c>
      <c r="AI3256" s="84">
        <v>0</v>
      </c>
      <c r="AJ3256" s="145">
        <v>1121752</v>
      </c>
      <c r="AK3256" s="73">
        <v>1</v>
      </c>
    </row>
    <row r="3257" spans="1:37" ht="16.5">
      <c r="A3257" s="27">
        <v>11238001405</v>
      </c>
      <c r="B3257" s="60" t="s">
        <v>2525</v>
      </c>
      <c r="C3257" s="104" t="s">
        <v>2976</v>
      </c>
      <c r="D3257" s="27">
        <v>14</v>
      </c>
      <c r="E3257" s="27">
        <v>5</v>
      </c>
      <c r="F3257" s="60" t="s">
        <v>2636</v>
      </c>
      <c r="G3257" s="27">
        <v>5</v>
      </c>
      <c r="H3257" s="27">
        <v>600</v>
      </c>
      <c r="I3257" s="166">
        <v>8</v>
      </c>
      <c r="J3257" s="27">
        <v>3</v>
      </c>
      <c r="K3257" s="101">
        <v>724190</v>
      </c>
      <c r="L3257" s="101">
        <v>724190</v>
      </c>
      <c r="M3257" s="67">
        <v>5</v>
      </c>
      <c r="N3257" s="101">
        <v>7680</v>
      </c>
      <c r="O3257" s="101">
        <v>7680</v>
      </c>
      <c r="P3257" s="166">
        <v>3</v>
      </c>
      <c r="Q3257" s="27">
        <v>3</v>
      </c>
      <c r="R3257" s="27">
        <v>3</v>
      </c>
      <c r="S3257" s="91" t="s">
        <v>1980</v>
      </c>
      <c r="T3257" s="92" t="s">
        <v>4827</v>
      </c>
      <c r="U3257" s="92" t="s">
        <v>4827</v>
      </c>
      <c r="W3257" s="60"/>
      <c r="X3257" s="60"/>
      <c r="Y3257" s="60"/>
      <c r="Z3257" s="73">
        <v>0</v>
      </c>
      <c r="AA3257" s="73"/>
      <c r="AB3257" s="35">
        <v>1</v>
      </c>
      <c r="AC3257" s="27">
        <v>1</v>
      </c>
      <c r="AH3257" s="84" t="s">
        <v>2704</v>
      </c>
      <c r="AI3257" s="84">
        <v>0</v>
      </c>
      <c r="AJ3257" s="145">
        <v>1794525</v>
      </c>
      <c r="AK3257" s="73">
        <v>1</v>
      </c>
    </row>
    <row r="3258" spans="1:37" ht="16.5">
      <c r="A3258" s="27">
        <v>11238001505</v>
      </c>
      <c r="B3258" s="60" t="s">
        <v>2526</v>
      </c>
      <c r="C3258" s="104" t="s">
        <v>2977</v>
      </c>
      <c r="D3258" s="27">
        <v>15</v>
      </c>
      <c r="E3258" s="27">
        <v>5</v>
      </c>
      <c r="F3258" s="60" t="s">
        <v>2636</v>
      </c>
      <c r="G3258" s="27">
        <v>5</v>
      </c>
      <c r="H3258" s="27">
        <v>650</v>
      </c>
      <c r="I3258" s="166">
        <v>8</v>
      </c>
      <c r="J3258" s="27">
        <v>3</v>
      </c>
      <c r="K3258" s="101">
        <v>1158700</v>
      </c>
      <c r="L3258" s="101">
        <v>1158700</v>
      </c>
      <c r="M3258" s="67">
        <v>5</v>
      </c>
      <c r="N3258" s="101">
        <v>12280</v>
      </c>
      <c r="O3258" s="101">
        <v>12280</v>
      </c>
      <c r="P3258" s="166">
        <v>3</v>
      </c>
      <c r="Q3258" s="27">
        <v>3</v>
      </c>
      <c r="R3258" s="27">
        <v>3</v>
      </c>
      <c r="S3258" s="91" t="s">
        <v>1980</v>
      </c>
      <c r="T3258" s="92" t="s">
        <v>4828</v>
      </c>
      <c r="U3258" s="92" t="s">
        <v>4828</v>
      </c>
      <c r="W3258" s="60"/>
      <c r="X3258" s="60"/>
      <c r="Y3258" s="60"/>
      <c r="Z3258" s="73">
        <v>0</v>
      </c>
      <c r="AA3258" s="73"/>
      <c r="AB3258" s="35">
        <v>1</v>
      </c>
      <c r="AC3258" s="27">
        <v>1</v>
      </c>
      <c r="AH3258" s="84" t="s">
        <v>2705</v>
      </c>
      <c r="AI3258" s="84">
        <v>0</v>
      </c>
      <c r="AJ3258" s="145">
        <v>2870968</v>
      </c>
      <c r="AK3258" s="73">
        <v>1</v>
      </c>
    </row>
    <row r="3259" spans="1:37" ht="16.5">
      <c r="A3259" s="27">
        <v>11238000106</v>
      </c>
      <c r="B3259" s="60" t="s">
        <v>2527</v>
      </c>
      <c r="C3259" s="103" t="s">
        <v>2978</v>
      </c>
      <c r="D3259" s="27">
        <v>1</v>
      </c>
      <c r="E3259" s="27">
        <v>6</v>
      </c>
      <c r="F3259" s="60" t="s">
        <v>2636</v>
      </c>
      <c r="G3259" s="27">
        <v>0</v>
      </c>
      <c r="H3259" s="27">
        <v>1</v>
      </c>
      <c r="I3259" s="166">
        <v>8</v>
      </c>
      <c r="J3259" s="27">
        <v>3</v>
      </c>
      <c r="K3259" s="101">
        <v>2310</v>
      </c>
      <c r="L3259" s="101">
        <v>2310</v>
      </c>
      <c r="M3259" s="67">
        <v>5</v>
      </c>
      <c r="N3259" s="101">
        <v>30</v>
      </c>
      <c r="O3259" s="101">
        <v>30</v>
      </c>
      <c r="P3259" s="166">
        <v>3</v>
      </c>
      <c r="Q3259" s="27">
        <v>3</v>
      </c>
      <c r="R3259" s="27">
        <v>3</v>
      </c>
      <c r="S3259" s="91" t="s">
        <v>1980</v>
      </c>
      <c r="T3259" s="92" t="s">
        <v>4818</v>
      </c>
      <c r="U3259" s="92" t="s">
        <v>4818</v>
      </c>
      <c r="W3259" s="60"/>
      <c r="X3259" s="60"/>
      <c r="Y3259" s="60"/>
      <c r="Z3259" s="73">
        <v>1</v>
      </c>
      <c r="AA3259" s="73"/>
      <c r="AB3259" s="35">
        <v>1</v>
      </c>
      <c r="AC3259" s="27">
        <v>1</v>
      </c>
      <c r="AH3259" s="35" t="s">
        <v>2706</v>
      </c>
      <c r="AI3259" s="35">
        <v>0</v>
      </c>
      <c r="AJ3259" s="145">
        <v>5922</v>
      </c>
      <c r="AK3259" s="73">
        <v>1</v>
      </c>
    </row>
    <row r="3260" spans="1:37" ht="16.5">
      <c r="A3260" s="27">
        <v>11238000206</v>
      </c>
      <c r="B3260" s="60" t="s">
        <v>2529</v>
      </c>
      <c r="C3260" s="103" t="s">
        <v>2979</v>
      </c>
      <c r="D3260" s="27">
        <v>2</v>
      </c>
      <c r="E3260" s="27">
        <v>6</v>
      </c>
      <c r="F3260" s="60" t="s">
        <v>2636</v>
      </c>
      <c r="G3260" s="27">
        <v>0</v>
      </c>
      <c r="H3260" s="27">
        <v>30</v>
      </c>
      <c r="I3260" s="166">
        <v>8</v>
      </c>
      <c r="J3260" s="27">
        <v>3</v>
      </c>
      <c r="K3260" s="101">
        <v>5790</v>
      </c>
      <c r="L3260" s="101">
        <v>5790</v>
      </c>
      <c r="M3260" s="67">
        <v>5</v>
      </c>
      <c r="N3260" s="101">
        <v>70</v>
      </c>
      <c r="O3260" s="101">
        <v>70</v>
      </c>
      <c r="P3260" s="166">
        <v>3</v>
      </c>
      <c r="Q3260" s="27">
        <v>3</v>
      </c>
      <c r="R3260" s="27">
        <v>3</v>
      </c>
      <c r="S3260" s="91" t="s">
        <v>1980</v>
      </c>
      <c r="T3260" s="92" t="s">
        <v>4823</v>
      </c>
      <c r="U3260" s="92" t="s">
        <v>4823</v>
      </c>
      <c r="W3260" s="60"/>
      <c r="X3260" s="60"/>
      <c r="Y3260" s="60"/>
      <c r="Z3260" s="73">
        <v>1</v>
      </c>
      <c r="AA3260" s="73"/>
      <c r="AB3260" s="35">
        <v>1</v>
      </c>
      <c r="AC3260" s="27">
        <v>1</v>
      </c>
      <c r="AH3260" s="35" t="s">
        <v>2707</v>
      </c>
      <c r="AI3260" s="35">
        <v>0</v>
      </c>
      <c r="AJ3260" s="145">
        <v>14473</v>
      </c>
      <c r="AK3260" s="73">
        <v>1</v>
      </c>
    </row>
    <row r="3261" spans="1:37" ht="16.5">
      <c r="A3261" s="27">
        <v>11238000306</v>
      </c>
      <c r="B3261" s="60" t="s">
        <v>2531</v>
      </c>
      <c r="C3261" s="103" t="s">
        <v>2980</v>
      </c>
      <c r="D3261" s="27">
        <v>3</v>
      </c>
      <c r="E3261" s="27">
        <v>6</v>
      </c>
      <c r="F3261" s="60" t="s">
        <v>2636</v>
      </c>
      <c r="G3261" s="27">
        <v>0</v>
      </c>
      <c r="H3261" s="27">
        <v>90</v>
      </c>
      <c r="I3261" s="166">
        <v>8</v>
      </c>
      <c r="J3261" s="27">
        <v>3</v>
      </c>
      <c r="K3261" s="101">
        <v>11230</v>
      </c>
      <c r="L3261" s="101">
        <v>11230</v>
      </c>
      <c r="M3261" s="67">
        <v>5</v>
      </c>
      <c r="N3261" s="101">
        <v>130</v>
      </c>
      <c r="O3261" s="101">
        <v>130</v>
      </c>
      <c r="P3261" s="166">
        <v>3</v>
      </c>
      <c r="Q3261" s="27">
        <v>3</v>
      </c>
      <c r="R3261" s="27">
        <v>3</v>
      </c>
      <c r="S3261" s="91" t="s">
        <v>1980</v>
      </c>
      <c r="T3261" s="92" t="s">
        <v>4823</v>
      </c>
      <c r="U3261" s="92" t="s">
        <v>4823</v>
      </c>
      <c r="W3261" s="60"/>
      <c r="X3261" s="60"/>
      <c r="Y3261" s="60"/>
      <c r="Z3261" s="73">
        <v>0</v>
      </c>
      <c r="AA3261" s="73"/>
      <c r="AB3261" s="35">
        <v>1</v>
      </c>
      <c r="AC3261" s="27">
        <v>1</v>
      </c>
      <c r="AH3261" s="35" t="s">
        <v>2708</v>
      </c>
      <c r="AI3261" s="35">
        <v>0</v>
      </c>
      <c r="AJ3261" s="145">
        <v>28392</v>
      </c>
      <c r="AK3261" s="73">
        <v>1</v>
      </c>
    </row>
    <row r="3262" spans="1:37" ht="16.5">
      <c r="A3262" s="27">
        <v>11238000406</v>
      </c>
      <c r="B3262" s="60" t="s">
        <v>2532</v>
      </c>
      <c r="C3262" s="103" t="s">
        <v>2981</v>
      </c>
      <c r="D3262" s="27">
        <v>4</v>
      </c>
      <c r="E3262" s="27">
        <v>6</v>
      </c>
      <c r="F3262" s="60" t="s">
        <v>2636</v>
      </c>
      <c r="G3262" s="27">
        <v>1</v>
      </c>
      <c r="H3262" s="27">
        <v>150</v>
      </c>
      <c r="I3262" s="166">
        <v>8</v>
      </c>
      <c r="J3262" s="27">
        <v>3</v>
      </c>
      <c r="K3262" s="101">
        <v>17630</v>
      </c>
      <c r="L3262" s="101">
        <v>17630</v>
      </c>
      <c r="M3262" s="67">
        <v>5</v>
      </c>
      <c r="N3262" s="101">
        <v>200</v>
      </c>
      <c r="O3262" s="101">
        <v>200</v>
      </c>
      <c r="P3262" s="166">
        <v>3</v>
      </c>
      <c r="Q3262" s="27">
        <v>3</v>
      </c>
      <c r="R3262" s="27">
        <v>3</v>
      </c>
      <c r="S3262" s="91" t="s">
        <v>1980</v>
      </c>
      <c r="T3262" s="92" t="s">
        <v>4823</v>
      </c>
      <c r="U3262" s="92" t="s">
        <v>4823</v>
      </c>
      <c r="W3262" s="60"/>
      <c r="X3262" s="60"/>
      <c r="Y3262" s="60"/>
      <c r="Z3262" s="73">
        <v>0</v>
      </c>
      <c r="AA3262" s="73"/>
      <c r="AB3262" s="35">
        <v>1</v>
      </c>
      <c r="AC3262" s="27">
        <v>1</v>
      </c>
      <c r="AH3262" s="35" t="s">
        <v>2709</v>
      </c>
      <c r="AI3262" s="35">
        <v>0</v>
      </c>
      <c r="AJ3262" s="145">
        <v>43923</v>
      </c>
      <c r="AK3262" s="73">
        <v>1</v>
      </c>
    </row>
    <row r="3263" spans="1:37" ht="16.5">
      <c r="A3263" s="27">
        <v>11238000506</v>
      </c>
      <c r="B3263" s="60" t="s">
        <v>2533</v>
      </c>
      <c r="C3263" s="103" t="s">
        <v>2982</v>
      </c>
      <c r="D3263" s="27">
        <v>5</v>
      </c>
      <c r="E3263" s="27">
        <v>6</v>
      </c>
      <c r="F3263" s="60" t="s">
        <v>2636</v>
      </c>
      <c r="G3263" s="27">
        <v>1</v>
      </c>
      <c r="H3263" s="27">
        <v>180</v>
      </c>
      <c r="I3263" s="166">
        <v>8</v>
      </c>
      <c r="J3263" s="27">
        <v>3</v>
      </c>
      <c r="K3263" s="101">
        <v>25380</v>
      </c>
      <c r="L3263" s="101">
        <v>25380</v>
      </c>
      <c r="M3263" s="67">
        <v>5</v>
      </c>
      <c r="N3263" s="101">
        <v>280</v>
      </c>
      <c r="O3263" s="101">
        <v>280</v>
      </c>
      <c r="P3263" s="166">
        <v>3</v>
      </c>
      <c r="Q3263" s="27">
        <v>3</v>
      </c>
      <c r="R3263" s="27">
        <v>3</v>
      </c>
      <c r="S3263" s="91" t="s">
        <v>1980</v>
      </c>
      <c r="T3263" s="92" t="s">
        <v>4823</v>
      </c>
      <c r="U3263" s="92" t="s">
        <v>4823</v>
      </c>
      <c r="W3263" s="60"/>
      <c r="X3263" s="60"/>
      <c r="Y3263" s="60"/>
      <c r="Z3263" s="73">
        <v>0</v>
      </c>
      <c r="AA3263" s="73"/>
      <c r="AB3263" s="35">
        <v>1</v>
      </c>
      <c r="AC3263" s="27">
        <v>1</v>
      </c>
      <c r="AH3263" s="35" t="s">
        <v>2710</v>
      </c>
      <c r="AI3263" s="35">
        <v>0</v>
      </c>
      <c r="AJ3263" s="145">
        <v>63764</v>
      </c>
      <c r="AK3263" s="73">
        <v>1</v>
      </c>
    </row>
    <row r="3264" spans="1:37" ht="16.5">
      <c r="A3264" s="27">
        <v>11238000606</v>
      </c>
      <c r="B3264" s="60" t="s">
        <v>2534</v>
      </c>
      <c r="C3264" s="103" t="s">
        <v>2983</v>
      </c>
      <c r="D3264" s="27">
        <v>6</v>
      </c>
      <c r="E3264" s="27">
        <v>6</v>
      </c>
      <c r="F3264" s="60" t="s">
        <v>2636</v>
      </c>
      <c r="G3264" s="27">
        <v>2</v>
      </c>
      <c r="H3264" s="27">
        <v>220</v>
      </c>
      <c r="I3264" s="166">
        <v>8</v>
      </c>
      <c r="J3264" s="27">
        <v>3</v>
      </c>
      <c r="K3264" s="101">
        <v>35270</v>
      </c>
      <c r="L3264" s="101">
        <v>35270</v>
      </c>
      <c r="M3264" s="67">
        <v>5</v>
      </c>
      <c r="N3264" s="101">
        <v>380</v>
      </c>
      <c r="O3264" s="101">
        <v>380</v>
      </c>
      <c r="P3264" s="166">
        <v>3</v>
      </c>
      <c r="Q3264" s="27">
        <v>3</v>
      </c>
      <c r="R3264" s="27">
        <v>3</v>
      </c>
      <c r="S3264" s="91" t="s">
        <v>1980</v>
      </c>
      <c r="T3264" s="92" t="s">
        <v>4823</v>
      </c>
      <c r="U3264" s="92" t="s">
        <v>4823</v>
      </c>
      <c r="W3264" s="60"/>
      <c r="X3264" s="60"/>
      <c r="Y3264" s="60"/>
      <c r="Z3264" s="73">
        <v>0</v>
      </c>
      <c r="AA3264" s="73"/>
      <c r="AB3264" s="35">
        <v>1</v>
      </c>
      <c r="AC3264" s="27">
        <v>1</v>
      </c>
      <c r="AH3264" s="84" t="s">
        <v>2711</v>
      </c>
      <c r="AI3264" s="84">
        <v>0</v>
      </c>
      <c r="AJ3264" s="145">
        <v>87830</v>
      </c>
      <c r="AK3264" s="73">
        <v>1</v>
      </c>
    </row>
    <row r="3265" spans="1:37" ht="16.5">
      <c r="A3265" s="27">
        <v>11238000706</v>
      </c>
      <c r="B3265" s="60" t="s">
        <v>2535</v>
      </c>
      <c r="C3265" s="103" t="s">
        <v>2984</v>
      </c>
      <c r="D3265" s="27">
        <v>7</v>
      </c>
      <c r="E3265" s="27">
        <v>6</v>
      </c>
      <c r="F3265" s="60" t="s">
        <v>2636</v>
      </c>
      <c r="G3265" s="27">
        <v>2</v>
      </c>
      <c r="H3265" s="27">
        <v>260</v>
      </c>
      <c r="I3265" s="166">
        <v>8</v>
      </c>
      <c r="J3265" s="27">
        <v>3</v>
      </c>
      <c r="K3265" s="101">
        <v>49370</v>
      </c>
      <c r="L3265" s="101">
        <v>49370</v>
      </c>
      <c r="M3265" s="67">
        <v>5</v>
      </c>
      <c r="N3265" s="101">
        <v>530</v>
      </c>
      <c r="O3265" s="101">
        <v>530</v>
      </c>
      <c r="P3265" s="166">
        <v>3</v>
      </c>
      <c r="Q3265" s="27">
        <v>3</v>
      </c>
      <c r="R3265" s="27">
        <v>3</v>
      </c>
      <c r="S3265" s="91" t="s">
        <v>1980</v>
      </c>
      <c r="T3265" s="92" t="s">
        <v>4823</v>
      </c>
      <c r="U3265" s="92" t="s">
        <v>4823</v>
      </c>
      <c r="W3265" s="60"/>
      <c r="X3265" s="60"/>
      <c r="Y3265" s="60"/>
      <c r="Z3265" s="73">
        <v>0</v>
      </c>
      <c r="AA3265" s="73"/>
      <c r="AB3265" s="35">
        <v>1</v>
      </c>
      <c r="AC3265" s="27">
        <v>1</v>
      </c>
      <c r="AH3265" s="35" t="s">
        <v>2712</v>
      </c>
      <c r="AI3265" s="35">
        <v>0</v>
      </c>
      <c r="AJ3265" s="145">
        <v>123102</v>
      </c>
      <c r="AK3265" s="73">
        <v>1</v>
      </c>
    </row>
    <row r="3266" spans="1:37" ht="16.5">
      <c r="A3266" s="27">
        <v>11238000806</v>
      </c>
      <c r="B3266" s="60" t="s">
        <v>2536</v>
      </c>
      <c r="C3266" s="103" t="s">
        <v>2985</v>
      </c>
      <c r="D3266" s="27">
        <v>8</v>
      </c>
      <c r="E3266" s="27">
        <v>6</v>
      </c>
      <c r="F3266" s="60" t="s">
        <v>2636</v>
      </c>
      <c r="G3266" s="27">
        <v>3</v>
      </c>
      <c r="H3266" s="27">
        <v>300</v>
      </c>
      <c r="I3266" s="166">
        <v>8</v>
      </c>
      <c r="J3266" s="27">
        <v>3</v>
      </c>
      <c r="K3266" s="101">
        <v>70590</v>
      </c>
      <c r="L3266" s="101">
        <v>70590</v>
      </c>
      <c r="M3266" s="67">
        <v>5</v>
      </c>
      <c r="N3266" s="101">
        <v>750</v>
      </c>
      <c r="O3266" s="101">
        <v>750</v>
      </c>
      <c r="P3266" s="166">
        <v>3</v>
      </c>
      <c r="Q3266" s="27">
        <v>3</v>
      </c>
      <c r="R3266" s="27">
        <v>3</v>
      </c>
      <c r="S3266" s="91" t="s">
        <v>1980</v>
      </c>
      <c r="T3266" s="92" t="s">
        <v>4820</v>
      </c>
      <c r="U3266" s="92" t="s">
        <v>4820</v>
      </c>
      <c r="W3266" s="60"/>
      <c r="X3266" s="60"/>
      <c r="Y3266" s="60"/>
      <c r="Z3266" s="73">
        <v>0</v>
      </c>
      <c r="AA3266" s="73"/>
      <c r="AB3266" s="35">
        <v>1</v>
      </c>
      <c r="AC3266" s="27">
        <v>1</v>
      </c>
      <c r="AH3266" s="35" t="s">
        <v>2713</v>
      </c>
      <c r="AI3266" s="35">
        <v>0</v>
      </c>
      <c r="AJ3266" s="145">
        <v>175660</v>
      </c>
      <c r="AK3266" s="73">
        <v>1</v>
      </c>
    </row>
    <row r="3267" spans="1:37" ht="16.5">
      <c r="A3267" s="27">
        <v>11238000906</v>
      </c>
      <c r="B3267" s="60" t="s">
        <v>2537</v>
      </c>
      <c r="C3267" s="104" t="s">
        <v>3109</v>
      </c>
      <c r="D3267" s="27">
        <v>9</v>
      </c>
      <c r="E3267" s="27">
        <v>6</v>
      </c>
      <c r="F3267" s="60" t="s">
        <v>2636</v>
      </c>
      <c r="G3267" s="27">
        <v>3</v>
      </c>
      <c r="H3267" s="27">
        <v>350</v>
      </c>
      <c r="I3267" s="166">
        <v>8</v>
      </c>
      <c r="J3267" s="27">
        <v>3</v>
      </c>
      <c r="K3267" s="101">
        <v>98820</v>
      </c>
      <c r="L3267" s="101">
        <v>98820</v>
      </c>
      <c r="M3267" s="67">
        <v>5</v>
      </c>
      <c r="N3267" s="101">
        <v>1050</v>
      </c>
      <c r="O3267" s="101">
        <v>1050</v>
      </c>
      <c r="P3267" s="166">
        <v>3</v>
      </c>
      <c r="Q3267" s="27">
        <v>3</v>
      </c>
      <c r="R3267" s="27">
        <v>3</v>
      </c>
      <c r="S3267" s="91" t="s">
        <v>1980</v>
      </c>
      <c r="T3267" s="92" t="s">
        <v>4820</v>
      </c>
      <c r="U3267" s="92" t="s">
        <v>4820</v>
      </c>
      <c r="W3267" s="60"/>
      <c r="X3267" s="60"/>
      <c r="Y3267" s="60"/>
      <c r="Z3267" s="73">
        <v>0</v>
      </c>
      <c r="AA3267" s="73"/>
      <c r="AB3267" s="35">
        <v>1</v>
      </c>
      <c r="AC3267" s="27">
        <v>1</v>
      </c>
      <c r="AH3267" s="35" t="s">
        <v>2714</v>
      </c>
      <c r="AI3267" s="35">
        <v>0</v>
      </c>
      <c r="AJ3267" s="145">
        <v>245523</v>
      </c>
      <c r="AK3267" s="73">
        <v>1</v>
      </c>
    </row>
    <row r="3268" spans="1:37" ht="16.5">
      <c r="A3268" s="27">
        <v>11238001006</v>
      </c>
      <c r="B3268" s="60" t="s">
        <v>2538</v>
      </c>
      <c r="C3268" s="104" t="s">
        <v>2986</v>
      </c>
      <c r="D3268" s="27">
        <v>10</v>
      </c>
      <c r="E3268" s="27">
        <v>6</v>
      </c>
      <c r="F3268" s="60" t="s">
        <v>2636</v>
      </c>
      <c r="G3268" s="27">
        <v>4</v>
      </c>
      <c r="H3268" s="27">
        <v>400</v>
      </c>
      <c r="I3268" s="166">
        <v>8</v>
      </c>
      <c r="J3268" s="27">
        <v>3</v>
      </c>
      <c r="K3268" s="101">
        <v>141310</v>
      </c>
      <c r="L3268" s="101">
        <v>141310</v>
      </c>
      <c r="M3268" s="67">
        <v>5</v>
      </c>
      <c r="N3268" s="101">
        <v>1500</v>
      </c>
      <c r="O3268" s="101">
        <v>1500</v>
      </c>
      <c r="P3268" s="166">
        <v>3</v>
      </c>
      <c r="Q3268" s="27">
        <v>3</v>
      </c>
      <c r="R3268" s="27">
        <v>3</v>
      </c>
      <c r="S3268" s="91" t="s">
        <v>1980</v>
      </c>
      <c r="T3268" s="92" t="s">
        <v>4824</v>
      </c>
      <c r="U3268" s="92" t="s">
        <v>4824</v>
      </c>
      <c r="W3268" s="60"/>
      <c r="X3268" s="60"/>
      <c r="Y3268" s="60"/>
      <c r="Z3268" s="73">
        <v>0</v>
      </c>
      <c r="AA3268" s="73"/>
      <c r="AB3268" s="35">
        <v>1</v>
      </c>
      <c r="AC3268" s="27">
        <v>1</v>
      </c>
      <c r="AH3268" s="35" t="s">
        <v>2715</v>
      </c>
      <c r="AI3268" s="35">
        <v>0</v>
      </c>
      <c r="AJ3268" s="145">
        <v>350641</v>
      </c>
      <c r="AK3268" s="73">
        <v>1</v>
      </c>
    </row>
    <row r="3269" spans="1:37" ht="16.5">
      <c r="A3269" s="27">
        <v>11238001106</v>
      </c>
      <c r="B3269" s="60" t="s">
        <v>2539</v>
      </c>
      <c r="C3269" s="104" t="s">
        <v>2987</v>
      </c>
      <c r="D3269" s="27">
        <v>11</v>
      </c>
      <c r="E3269" s="27">
        <v>6</v>
      </c>
      <c r="F3269" s="60" t="s">
        <v>2636</v>
      </c>
      <c r="G3269" s="27">
        <v>4</v>
      </c>
      <c r="H3269" s="27">
        <v>450</v>
      </c>
      <c r="I3269" s="166">
        <v>8</v>
      </c>
      <c r="J3269" s="27">
        <v>3</v>
      </c>
      <c r="K3269" s="101">
        <v>197830</v>
      </c>
      <c r="L3269" s="101">
        <v>197830</v>
      </c>
      <c r="M3269" s="67">
        <v>5</v>
      </c>
      <c r="N3269" s="101">
        <v>2100</v>
      </c>
      <c r="O3269" s="101">
        <v>2100</v>
      </c>
      <c r="P3269" s="166">
        <v>3</v>
      </c>
      <c r="Q3269" s="27">
        <v>3</v>
      </c>
      <c r="R3269" s="27">
        <v>3</v>
      </c>
      <c r="S3269" s="91" t="s">
        <v>1980</v>
      </c>
      <c r="T3269" s="92" t="s">
        <v>4824</v>
      </c>
      <c r="U3269" s="92" t="s">
        <v>4824</v>
      </c>
      <c r="W3269" s="60"/>
      <c r="X3269" s="60"/>
      <c r="Y3269" s="60"/>
      <c r="Z3269" s="73">
        <v>0</v>
      </c>
      <c r="AA3269" s="73"/>
      <c r="AB3269" s="35">
        <v>1</v>
      </c>
      <c r="AC3269" s="27">
        <v>1</v>
      </c>
      <c r="AH3269" s="35" t="s">
        <v>2716</v>
      </c>
      <c r="AI3269" s="35">
        <v>0</v>
      </c>
      <c r="AJ3269" s="145">
        <v>491030</v>
      </c>
      <c r="AK3269" s="73">
        <v>1</v>
      </c>
    </row>
    <row r="3270" spans="1:37" ht="16.5">
      <c r="A3270" s="27">
        <v>11238001206</v>
      </c>
      <c r="B3270" s="60" t="s">
        <v>2540</v>
      </c>
      <c r="C3270" s="104" t="s">
        <v>2988</v>
      </c>
      <c r="D3270" s="27">
        <v>12</v>
      </c>
      <c r="E3270" s="27">
        <v>6</v>
      </c>
      <c r="F3270" s="60" t="s">
        <v>2636</v>
      </c>
      <c r="G3270" s="27">
        <v>5</v>
      </c>
      <c r="H3270" s="27">
        <v>500</v>
      </c>
      <c r="I3270" s="166">
        <v>8</v>
      </c>
      <c r="J3270" s="27">
        <v>3</v>
      </c>
      <c r="K3270" s="101">
        <v>282890</v>
      </c>
      <c r="L3270" s="101">
        <v>282890</v>
      </c>
      <c r="M3270" s="67">
        <v>5</v>
      </c>
      <c r="N3270" s="101">
        <v>3000</v>
      </c>
      <c r="O3270" s="101">
        <v>3000</v>
      </c>
      <c r="P3270" s="166">
        <v>3</v>
      </c>
      <c r="Q3270" s="27">
        <v>3</v>
      </c>
      <c r="R3270" s="27">
        <v>3</v>
      </c>
      <c r="S3270" s="91" t="s">
        <v>1980</v>
      </c>
      <c r="T3270" s="92" t="s">
        <v>4825</v>
      </c>
      <c r="U3270" s="92" t="s">
        <v>4825</v>
      </c>
      <c r="W3270" s="60"/>
      <c r="X3270" s="60"/>
      <c r="Y3270" s="60"/>
      <c r="Z3270" s="73">
        <v>0</v>
      </c>
      <c r="AA3270" s="73"/>
      <c r="AB3270" s="35">
        <v>1</v>
      </c>
      <c r="AC3270" s="27">
        <v>1</v>
      </c>
      <c r="AH3270" s="27" t="s">
        <v>2717</v>
      </c>
      <c r="AI3270" s="27">
        <v>0</v>
      </c>
      <c r="AJ3270" s="145">
        <v>701265</v>
      </c>
      <c r="AK3270" s="73">
        <v>1</v>
      </c>
    </row>
    <row r="3271" spans="1:37" ht="16.5">
      <c r="A3271" s="27">
        <v>11238001306</v>
      </c>
      <c r="B3271" s="60" t="s">
        <v>2541</v>
      </c>
      <c r="C3271" s="104" t="s">
        <v>2989</v>
      </c>
      <c r="D3271" s="27">
        <v>13</v>
      </c>
      <c r="E3271" s="27">
        <v>6</v>
      </c>
      <c r="F3271" s="60" t="s">
        <v>2636</v>
      </c>
      <c r="G3271" s="27">
        <v>5</v>
      </c>
      <c r="H3271" s="27">
        <v>550</v>
      </c>
      <c r="I3271" s="166">
        <v>8</v>
      </c>
      <c r="J3271" s="27">
        <v>3</v>
      </c>
      <c r="K3271" s="101">
        <v>452620</v>
      </c>
      <c r="L3271" s="101">
        <v>452620</v>
      </c>
      <c r="M3271" s="67">
        <v>5</v>
      </c>
      <c r="N3271" s="101">
        <v>4800</v>
      </c>
      <c r="O3271" s="101">
        <v>4800</v>
      </c>
      <c r="P3271" s="166">
        <v>3</v>
      </c>
      <c r="Q3271" s="27">
        <v>3</v>
      </c>
      <c r="R3271" s="27">
        <v>3</v>
      </c>
      <c r="S3271" s="91" t="s">
        <v>1980</v>
      </c>
      <c r="T3271" s="92" t="s">
        <v>4826</v>
      </c>
      <c r="U3271" s="92" t="s">
        <v>4826</v>
      </c>
      <c r="W3271" s="60"/>
      <c r="X3271" s="60"/>
      <c r="Y3271" s="60"/>
      <c r="Z3271" s="73">
        <v>0</v>
      </c>
      <c r="AA3271" s="73"/>
      <c r="AB3271" s="35">
        <v>1</v>
      </c>
      <c r="AC3271" s="27">
        <v>1</v>
      </c>
      <c r="AH3271" s="27" t="s">
        <v>2718</v>
      </c>
      <c r="AI3271" s="27">
        <v>0</v>
      </c>
      <c r="AJ3271" s="145">
        <v>1121752</v>
      </c>
      <c r="AK3271" s="73">
        <v>1</v>
      </c>
    </row>
    <row r="3272" spans="1:37" ht="16.5">
      <c r="A3272" s="27">
        <v>11238001406</v>
      </c>
      <c r="B3272" s="60" t="s">
        <v>2542</v>
      </c>
      <c r="C3272" s="104" t="s">
        <v>2990</v>
      </c>
      <c r="D3272" s="27">
        <v>14</v>
      </c>
      <c r="E3272" s="27">
        <v>6</v>
      </c>
      <c r="F3272" s="60" t="s">
        <v>2636</v>
      </c>
      <c r="G3272" s="27">
        <v>5</v>
      </c>
      <c r="H3272" s="27">
        <v>600</v>
      </c>
      <c r="I3272" s="166">
        <v>8</v>
      </c>
      <c r="J3272" s="27">
        <v>3</v>
      </c>
      <c r="K3272" s="101">
        <v>724190</v>
      </c>
      <c r="L3272" s="101">
        <v>724190</v>
      </c>
      <c r="M3272" s="67">
        <v>5</v>
      </c>
      <c r="N3272" s="101">
        <v>7680</v>
      </c>
      <c r="O3272" s="101">
        <v>7680</v>
      </c>
      <c r="P3272" s="166">
        <v>3</v>
      </c>
      <c r="Q3272" s="27">
        <v>3</v>
      </c>
      <c r="R3272" s="27">
        <v>3</v>
      </c>
      <c r="S3272" s="91" t="s">
        <v>1980</v>
      </c>
      <c r="T3272" s="92" t="s">
        <v>4827</v>
      </c>
      <c r="U3272" s="92" t="s">
        <v>4827</v>
      </c>
      <c r="W3272" s="60"/>
      <c r="X3272" s="60"/>
      <c r="Y3272" s="60"/>
      <c r="Z3272" s="73">
        <v>0</v>
      </c>
      <c r="AA3272" s="73"/>
      <c r="AB3272" s="35">
        <v>1</v>
      </c>
      <c r="AC3272" s="27">
        <v>1</v>
      </c>
      <c r="AH3272" s="27" t="s">
        <v>2719</v>
      </c>
      <c r="AI3272" s="27">
        <v>0</v>
      </c>
      <c r="AJ3272" s="145">
        <v>1794525</v>
      </c>
      <c r="AK3272" s="73">
        <v>1</v>
      </c>
    </row>
    <row r="3273" spans="1:37" ht="16.5">
      <c r="A3273" s="27">
        <v>11238001506</v>
      </c>
      <c r="B3273" s="60" t="s">
        <v>2543</v>
      </c>
      <c r="C3273" s="104" t="s">
        <v>2991</v>
      </c>
      <c r="D3273" s="27">
        <v>15</v>
      </c>
      <c r="E3273" s="27">
        <v>6</v>
      </c>
      <c r="F3273" s="60" t="s">
        <v>2636</v>
      </c>
      <c r="G3273" s="27">
        <v>5</v>
      </c>
      <c r="H3273" s="27">
        <v>650</v>
      </c>
      <c r="I3273" s="166">
        <v>8</v>
      </c>
      <c r="J3273" s="27">
        <v>3</v>
      </c>
      <c r="K3273" s="101">
        <v>1158700</v>
      </c>
      <c r="L3273" s="101">
        <v>1158700</v>
      </c>
      <c r="M3273" s="67">
        <v>5</v>
      </c>
      <c r="N3273" s="101">
        <v>12280</v>
      </c>
      <c r="O3273" s="101">
        <v>12280</v>
      </c>
      <c r="P3273" s="166">
        <v>3</v>
      </c>
      <c r="Q3273" s="27">
        <v>3</v>
      </c>
      <c r="R3273" s="27">
        <v>3</v>
      </c>
      <c r="S3273" s="91" t="s">
        <v>1980</v>
      </c>
      <c r="T3273" s="92" t="s">
        <v>4828</v>
      </c>
      <c r="U3273" s="92" t="s">
        <v>4828</v>
      </c>
      <c r="W3273" s="60"/>
      <c r="X3273" s="60"/>
      <c r="Y3273" s="60"/>
      <c r="Z3273" s="73">
        <v>0</v>
      </c>
      <c r="AA3273" s="73"/>
      <c r="AB3273" s="35">
        <v>1</v>
      </c>
      <c r="AC3273" s="27">
        <v>1</v>
      </c>
      <c r="AH3273" s="27" t="s">
        <v>2720</v>
      </c>
      <c r="AI3273" s="27">
        <v>0</v>
      </c>
      <c r="AJ3273" s="145">
        <v>2870968</v>
      </c>
      <c r="AK3273" s="73">
        <v>1</v>
      </c>
    </row>
    <row r="3274" spans="1:37" s="188" customFormat="1" ht="16.5">
      <c r="A3274" s="188">
        <v>11139010101</v>
      </c>
      <c r="B3274" s="189" t="s">
        <v>4002</v>
      </c>
      <c r="C3274" s="189" t="s">
        <v>4152</v>
      </c>
      <c r="D3274" s="188">
        <v>1</v>
      </c>
      <c r="E3274" s="188">
        <v>1</v>
      </c>
      <c r="F3274" s="189">
        <v>1</v>
      </c>
      <c r="G3274" s="188">
        <v>0</v>
      </c>
      <c r="H3274" s="188">
        <v>1</v>
      </c>
      <c r="I3274" s="188">
        <v>9</v>
      </c>
      <c r="J3274" s="188">
        <v>4</v>
      </c>
      <c r="K3274" s="194">
        <v>130</v>
      </c>
      <c r="L3274" s="194">
        <v>130</v>
      </c>
      <c r="M3274" s="190">
        <v>6</v>
      </c>
      <c r="N3274" s="194">
        <v>52</v>
      </c>
      <c r="O3274" s="194">
        <v>52</v>
      </c>
      <c r="P3274" s="188">
        <v>3</v>
      </c>
      <c r="Q3274" s="188">
        <v>3</v>
      </c>
      <c r="R3274" s="188">
        <v>3</v>
      </c>
      <c r="S3274" s="191" t="s">
        <v>2439</v>
      </c>
      <c r="T3274" s="197" t="s">
        <v>4474</v>
      </c>
      <c r="U3274" s="197" t="s">
        <v>4474</v>
      </c>
      <c r="W3274" s="189"/>
      <c r="X3274" s="189"/>
      <c r="Y3274" s="189"/>
      <c r="Z3274" s="188">
        <v>1</v>
      </c>
      <c r="AB3274" s="188">
        <v>1</v>
      </c>
      <c r="AC3274" s="188">
        <v>1</v>
      </c>
      <c r="AH3274" s="189" t="s">
        <v>2440</v>
      </c>
      <c r="AI3274" s="189">
        <v>0</v>
      </c>
      <c r="AJ3274" s="188">
        <v>12928</v>
      </c>
      <c r="AK3274" s="188">
        <v>1</v>
      </c>
    </row>
    <row r="3275" spans="1:37" s="188" customFormat="1" ht="16.5">
      <c r="A3275" s="188">
        <v>11139010201</v>
      </c>
      <c r="B3275" s="189" t="s">
        <v>4003</v>
      </c>
      <c r="C3275" s="188" t="s">
        <v>4153</v>
      </c>
      <c r="D3275" s="188">
        <v>2</v>
      </c>
      <c r="E3275" s="188">
        <v>1</v>
      </c>
      <c r="F3275" s="189">
        <v>1</v>
      </c>
      <c r="G3275" s="188">
        <v>0</v>
      </c>
      <c r="H3275" s="188">
        <v>30</v>
      </c>
      <c r="I3275" s="188">
        <v>9</v>
      </c>
      <c r="J3275" s="188">
        <v>4</v>
      </c>
      <c r="K3275" s="194">
        <v>325</v>
      </c>
      <c r="L3275" s="194">
        <v>325</v>
      </c>
      <c r="M3275" s="190">
        <v>6</v>
      </c>
      <c r="N3275" s="194">
        <v>130</v>
      </c>
      <c r="O3275" s="194">
        <v>130</v>
      </c>
      <c r="P3275" s="188">
        <v>3</v>
      </c>
      <c r="Q3275" s="188">
        <v>3</v>
      </c>
      <c r="R3275" s="188">
        <v>3</v>
      </c>
      <c r="S3275" s="191" t="s">
        <v>1949</v>
      </c>
      <c r="T3275" s="197" t="s">
        <v>4475</v>
      </c>
      <c r="U3275" s="197" t="s">
        <v>4475</v>
      </c>
      <c r="W3275" s="189"/>
      <c r="X3275" s="189"/>
      <c r="Y3275" s="189"/>
      <c r="Z3275" s="188">
        <v>1</v>
      </c>
      <c r="AB3275" s="188">
        <v>1</v>
      </c>
      <c r="AC3275" s="188">
        <v>1</v>
      </c>
      <c r="AH3275" s="189" t="s">
        <v>2442</v>
      </c>
      <c r="AI3275" s="189">
        <v>0</v>
      </c>
      <c r="AJ3275" s="188">
        <v>32322</v>
      </c>
      <c r="AK3275" s="188">
        <v>1</v>
      </c>
    </row>
    <row r="3276" spans="1:37" s="188" customFormat="1" ht="16.5">
      <c r="A3276" s="188">
        <v>11139010301</v>
      </c>
      <c r="B3276" s="189" t="s">
        <v>4004</v>
      </c>
      <c r="C3276" s="188" t="s">
        <v>4154</v>
      </c>
      <c r="D3276" s="188">
        <v>3</v>
      </c>
      <c r="E3276" s="188">
        <v>1</v>
      </c>
      <c r="F3276" s="189">
        <v>1</v>
      </c>
      <c r="G3276" s="188">
        <v>0</v>
      </c>
      <c r="H3276" s="188">
        <v>90</v>
      </c>
      <c r="I3276" s="188">
        <v>9</v>
      </c>
      <c r="J3276" s="188">
        <v>4</v>
      </c>
      <c r="K3276" s="194">
        <v>624</v>
      </c>
      <c r="L3276" s="194">
        <v>624</v>
      </c>
      <c r="M3276" s="190">
        <v>6</v>
      </c>
      <c r="N3276" s="194">
        <v>247</v>
      </c>
      <c r="O3276" s="194">
        <v>247</v>
      </c>
      <c r="P3276" s="188">
        <v>3</v>
      </c>
      <c r="Q3276" s="188">
        <v>3</v>
      </c>
      <c r="R3276" s="188">
        <v>3</v>
      </c>
      <c r="S3276" s="191" t="s">
        <v>1949</v>
      </c>
      <c r="T3276" s="197" t="s">
        <v>4475</v>
      </c>
      <c r="U3276" s="197" t="s">
        <v>4475</v>
      </c>
      <c r="W3276" s="189"/>
      <c r="X3276" s="189"/>
      <c r="Y3276" s="189"/>
      <c r="Z3276" s="188">
        <v>0</v>
      </c>
      <c r="AB3276" s="188">
        <v>1</v>
      </c>
      <c r="AC3276" s="188">
        <v>1</v>
      </c>
      <c r="AH3276" s="189" t="s">
        <v>1134</v>
      </c>
      <c r="AI3276" s="189">
        <v>0</v>
      </c>
      <c r="AJ3276" s="188">
        <v>63720</v>
      </c>
      <c r="AK3276" s="188">
        <v>1</v>
      </c>
    </row>
    <row r="3277" spans="1:37" s="188" customFormat="1" ht="16.5">
      <c r="A3277" s="188">
        <v>11139010401</v>
      </c>
      <c r="B3277" s="189" t="s">
        <v>4005</v>
      </c>
      <c r="C3277" s="188" t="s">
        <v>4155</v>
      </c>
      <c r="D3277" s="188">
        <v>4</v>
      </c>
      <c r="E3277" s="188">
        <v>1</v>
      </c>
      <c r="F3277" s="189">
        <v>1</v>
      </c>
      <c r="G3277" s="188">
        <v>1</v>
      </c>
      <c r="H3277" s="188">
        <v>150</v>
      </c>
      <c r="I3277" s="188">
        <v>9</v>
      </c>
      <c r="J3277" s="188">
        <v>4</v>
      </c>
      <c r="K3277" s="194">
        <v>975</v>
      </c>
      <c r="L3277" s="194">
        <v>975</v>
      </c>
      <c r="M3277" s="190">
        <v>6</v>
      </c>
      <c r="N3277" s="194">
        <v>377</v>
      </c>
      <c r="O3277" s="194">
        <v>377</v>
      </c>
      <c r="P3277" s="188">
        <v>3</v>
      </c>
      <c r="Q3277" s="188">
        <v>3</v>
      </c>
      <c r="R3277" s="188">
        <v>3</v>
      </c>
      <c r="S3277" s="191" t="s">
        <v>1949</v>
      </c>
      <c r="T3277" s="197" t="s">
        <v>4475</v>
      </c>
      <c r="U3277" s="197" t="s">
        <v>4475</v>
      </c>
      <c r="W3277" s="189"/>
      <c r="X3277" s="189"/>
      <c r="Y3277" s="189"/>
      <c r="Z3277" s="188">
        <v>0</v>
      </c>
      <c r="AB3277" s="188">
        <v>1</v>
      </c>
      <c r="AC3277" s="188">
        <v>1</v>
      </c>
      <c r="AH3277" s="189" t="s">
        <v>1136</v>
      </c>
      <c r="AI3277" s="189">
        <v>0</v>
      </c>
      <c r="AJ3277" s="188">
        <v>98815</v>
      </c>
      <c r="AK3277" s="188">
        <v>1</v>
      </c>
    </row>
    <row r="3278" spans="1:37" s="188" customFormat="1" ht="16.5">
      <c r="A3278" s="188">
        <v>11139010501</v>
      </c>
      <c r="B3278" s="189" t="s">
        <v>4006</v>
      </c>
      <c r="C3278" s="188" t="s">
        <v>4156</v>
      </c>
      <c r="D3278" s="188">
        <v>5</v>
      </c>
      <c r="E3278" s="188">
        <v>1</v>
      </c>
      <c r="F3278" s="189">
        <v>1</v>
      </c>
      <c r="G3278" s="188">
        <v>1</v>
      </c>
      <c r="H3278" s="188">
        <v>180</v>
      </c>
      <c r="I3278" s="188">
        <v>9</v>
      </c>
      <c r="J3278" s="188">
        <v>4</v>
      </c>
      <c r="K3278" s="194">
        <v>1404</v>
      </c>
      <c r="L3278" s="194">
        <v>1404</v>
      </c>
      <c r="M3278" s="190">
        <v>6</v>
      </c>
      <c r="N3278" s="194">
        <v>533</v>
      </c>
      <c r="O3278" s="194">
        <v>533</v>
      </c>
      <c r="P3278" s="188">
        <v>3</v>
      </c>
      <c r="Q3278" s="188">
        <v>3</v>
      </c>
      <c r="R3278" s="188">
        <v>3</v>
      </c>
      <c r="S3278" s="191" t="s">
        <v>1949</v>
      </c>
      <c r="T3278" s="197" t="s">
        <v>4475</v>
      </c>
      <c r="U3278" s="197" t="s">
        <v>4475</v>
      </c>
      <c r="W3278" s="189"/>
      <c r="X3278" s="189"/>
      <c r="Y3278" s="189"/>
      <c r="Z3278" s="188">
        <v>0</v>
      </c>
      <c r="AB3278" s="188">
        <v>1</v>
      </c>
      <c r="AC3278" s="188">
        <v>1</v>
      </c>
      <c r="AH3278" s="189" t="s">
        <v>2446</v>
      </c>
      <c r="AI3278" s="189">
        <v>0</v>
      </c>
      <c r="AJ3278" s="188">
        <v>141293</v>
      </c>
      <c r="AK3278" s="188">
        <v>1</v>
      </c>
    </row>
    <row r="3279" spans="1:37" s="188" customFormat="1" ht="16.5">
      <c r="A3279" s="188">
        <v>11139010601</v>
      </c>
      <c r="B3279" s="189" t="s">
        <v>4007</v>
      </c>
      <c r="C3279" s="188" t="s">
        <v>4157</v>
      </c>
      <c r="D3279" s="188">
        <v>6</v>
      </c>
      <c r="E3279" s="188">
        <v>1</v>
      </c>
      <c r="F3279" s="189">
        <v>1</v>
      </c>
      <c r="G3279" s="188">
        <v>2</v>
      </c>
      <c r="H3279" s="188">
        <v>220</v>
      </c>
      <c r="I3279" s="188">
        <v>9</v>
      </c>
      <c r="J3279" s="188">
        <v>4</v>
      </c>
      <c r="K3279" s="194">
        <v>1950</v>
      </c>
      <c r="L3279" s="194">
        <v>1950</v>
      </c>
      <c r="M3279" s="190">
        <v>6</v>
      </c>
      <c r="N3279" s="194">
        <v>728</v>
      </c>
      <c r="O3279" s="194">
        <v>728</v>
      </c>
      <c r="P3279" s="188">
        <v>3</v>
      </c>
      <c r="Q3279" s="188">
        <v>3</v>
      </c>
      <c r="R3279" s="188">
        <v>3</v>
      </c>
      <c r="S3279" s="191" t="s">
        <v>1949</v>
      </c>
      <c r="T3279" s="197" t="s">
        <v>4475</v>
      </c>
      <c r="U3279" s="197" t="s">
        <v>4475</v>
      </c>
      <c r="W3279" s="189"/>
      <c r="X3279" s="189"/>
      <c r="Y3279" s="189"/>
      <c r="Z3279" s="188">
        <v>0</v>
      </c>
      <c r="AB3279" s="188">
        <v>1</v>
      </c>
      <c r="AC3279" s="188">
        <v>1</v>
      </c>
      <c r="AH3279" s="189" t="s">
        <v>1140</v>
      </c>
      <c r="AI3279" s="189">
        <v>0</v>
      </c>
      <c r="AJ3279" s="188">
        <v>196703</v>
      </c>
      <c r="AK3279" s="188">
        <v>1</v>
      </c>
    </row>
    <row r="3280" spans="1:37" s="188" customFormat="1" ht="16.5">
      <c r="A3280" s="188">
        <v>11139010701</v>
      </c>
      <c r="B3280" s="189" t="s">
        <v>4008</v>
      </c>
      <c r="C3280" s="188" t="s">
        <v>4158</v>
      </c>
      <c r="D3280" s="188">
        <v>7</v>
      </c>
      <c r="E3280" s="188">
        <v>1</v>
      </c>
      <c r="F3280" s="189">
        <v>1</v>
      </c>
      <c r="G3280" s="188">
        <v>2</v>
      </c>
      <c r="H3280" s="188">
        <v>260</v>
      </c>
      <c r="I3280" s="188">
        <v>9</v>
      </c>
      <c r="J3280" s="188">
        <v>4</v>
      </c>
      <c r="K3280" s="194">
        <v>2730</v>
      </c>
      <c r="L3280" s="194">
        <v>2730</v>
      </c>
      <c r="M3280" s="190">
        <v>6</v>
      </c>
      <c r="N3280" s="194">
        <v>1014</v>
      </c>
      <c r="O3280" s="194">
        <v>1014</v>
      </c>
      <c r="P3280" s="188">
        <v>3</v>
      </c>
      <c r="Q3280" s="188">
        <v>3</v>
      </c>
      <c r="R3280" s="188">
        <v>3</v>
      </c>
      <c r="S3280" s="191" t="s">
        <v>1949</v>
      </c>
      <c r="T3280" s="197" t="s">
        <v>4475</v>
      </c>
      <c r="U3280" s="197" t="s">
        <v>4475</v>
      </c>
      <c r="W3280" s="189"/>
      <c r="X3280" s="189"/>
      <c r="Y3280" s="189"/>
      <c r="Z3280" s="188">
        <v>0</v>
      </c>
      <c r="AB3280" s="188">
        <v>1</v>
      </c>
      <c r="AC3280" s="188">
        <v>1</v>
      </c>
      <c r="AH3280" s="189" t="s">
        <v>2449</v>
      </c>
      <c r="AI3280" s="189">
        <v>0</v>
      </c>
      <c r="AJ3280" s="188">
        <v>274278</v>
      </c>
      <c r="AK3280" s="188">
        <v>1</v>
      </c>
    </row>
    <row r="3281" spans="1:37" s="188" customFormat="1" ht="16.5">
      <c r="A3281" s="188">
        <v>11139010801</v>
      </c>
      <c r="B3281" s="189" t="s">
        <v>4009</v>
      </c>
      <c r="C3281" s="188" t="s">
        <v>4159</v>
      </c>
      <c r="D3281" s="188">
        <v>8</v>
      </c>
      <c r="E3281" s="188">
        <v>1</v>
      </c>
      <c r="F3281" s="189">
        <v>1</v>
      </c>
      <c r="G3281" s="188">
        <v>3</v>
      </c>
      <c r="H3281" s="188">
        <v>300</v>
      </c>
      <c r="I3281" s="188">
        <v>9</v>
      </c>
      <c r="J3281" s="188">
        <v>4</v>
      </c>
      <c r="K3281" s="194">
        <v>3900</v>
      </c>
      <c r="L3281" s="194">
        <v>3900</v>
      </c>
      <c r="M3281" s="190">
        <v>6</v>
      </c>
      <c r="N3281" s="194">
        <v>1443</v>
      </c>
      <c r="O3281" s="194">
        <v>1443</v>
      </c>
      <c r="P3281" s="188">
        <v>3</v>
      </c>
      <c r="Q3281" s="188">
        <v>3</v>
      </c>
      <c r="R3281" s="188">
        <v>3</v>
      </c>
      <c r="S3281" s="191" t="s">
        <v>1949</v>
      </c>
      <c r="T3281" s="197" t="s">
        <v>4476</v>
      </c>
      <c r="U3281" s="197" t="s">
        <v>4476</v>
      </c>
      <c r="W3281" s="189"/>
      <c r="X3281" s="189"/>
      <c r="Y3281" s="189"/>
      <c r="Z3281" s="188">
        <v>0</v>
      </c>
      <c r="AB3281" s="188">
        <v>1</v>
      </c>
      <c r="AC3281" s="188">
        <v>1</v>
      </c>
      <c r="AH3281" s="189" t="s">
        <v>2451</v>
      </c>
      <c r="AI3281" s="189">
        <v>0</v>
      </c>
      <c r="AJ3281" s="188">
        <v>392484</v>
      </c>
      <c r="AK3281" s="188">
        <v>1</v>
      </c>
    </row>
    <row r="3282" spans="1:37" s="188" customFormat="1" ht="16.5">
      <c r="A3282" s="188">
        <v>11139010901</v>
      </c>
      <c r="B3282" s="189" t="s">
        <v>4010</v>
      </c>
      <c r="C3282" s="188" t="s">
        <v>4160</v>
      </c>
      <c r="D3282" s="188">
        <v>9</v>
      </c>
      <c r="E3282" s="188">
        <v>1</v>
      </c>
      <c r="F3282" s="189">
        <v>1</v>
      </c>
      <c r="G3282" s="188">
        <v>3</v>
      </c>
      <c r="H3282" s="188">
        <v>350</v>
      </c>
      <c r="I3282" s="188">
        <v>9</v>
      </c>
      <c r="J3282" s="188">
        <v>4</v>
      </c>
      <c r="K3282" s="194">
        <v>5460</v>
      </c>
      <c r="L3282" s="194">
        <v>5460</v>
      </c>
      <c r="M3282" s="190">
        <v>6</v>
      </c>
      <c r="N3282" s="194">
        <v>2015</v>
      </c>
      <c r="O3282" s="194">
        <v>2015</v>
      </c>
      <c r="P3282" s="188">
        <v>3</v>
      </c>
      <c r="Q3282" s="188">
        <v>3</v>
      </c>
      <c r="R3282" s="188">
        <v>3</v>
      </c>
      <c r="S3282" s="191" t="s">
        <v>1949</v>
      </c>
      <c r="T3282" s="197" t="s">
        <v>4476</v>
      </c>
      <c r="U3282" s="197" t="s">
        <v>4476</v>
      </c>
      <c r="W3282" s="189"/>
      <c r="X3282" s="189"/>
      <c r="Y3282" s="189"/>
      <c r="Z3282" s="188">
        <v>0</v>
      </c>
      <c r="AB3282" s="188">
        <v>1</v>
      </c>
      <c r="AC3282" s="188">
        <v>1</v>
      </c>
      <c r="AH3282" s="189" t="s">
        <v>1146</v>
      </c>
      <c r="AI3282" s="189">
        <v>0</v>
      </c>
      <c r="AJ3282" s="188">
        <v>548554</v>
      </c>
      <c r="AK3282" s="188">
        <v>1</v>
      </c>
    </row>
    <row r="3283" spans="1:37" s="188" customFormat="1" ht="16.5">
      <c r="A3283" s="188">
        <v>11139011001</v>
      </c>
      <c r="B3283" s="189" t="s">
        <v>4011</v>
      </c>
      <c r="C3283" s="189" t="s">
        <v>4161</v>
      </c>
      <c r="D3283" s="188">
        <v>10</v>
      </c>
      <c r="E3283" s="188">
        <v>1</v>
      </c>
      <c r="F3283" s="189">
        <v>1</v>
      </c>
      <c r="G3283" s="188">
        <v>4</v>
      </c>
      <c r="H3283" s="188">
        <v>400</v>
      </c>
      <c r="I3283" s="188">
        <v>9</v>
      </c>
      <c r="J3283" s="188">
        <v>4</v>
      </c>
      <c r="K3283" s="194">
        <v>7800</v>
      </c>
      <c r="L3283" s="194">
        <v>7800</v>
      </c>
      <c r="M3283" s="190">
        <v>6</v>
      </c>
      <c r="N3283" s="194">
        <v>2873</v>
      </c>
      <c r="O3283" s="194">
        <v>2873</v>
      </c>
      <c r="P3283" s="188">
        <v>3</v>
      </c>
      <c r="Q3283" s="188">
        <v>3</v>
      </c>
      <c r="R3283" s="188">
        <v>3</v>
      </c>
      <c r="S3283" s="191" t="s">
        <v>1949</v>
      </c>
      <c r="T3283" s="197" t="s">
        <v>4477</v>
      </c>
      <c r="U3283" s="197" t="s">
        <v>4477</v>
      </c>
      <c r="W3283" s="189"/>
      <c r="X3283" s="189"/>
      <c r="Y3283" s="189"/>
      <c r="Z3283" s="188">
        <v>0</v>
      </c>
      <c r="AB3283" s="188">
        <v>1</v>
      </c>
      <c r="AC3283" s="188">
        <v>1</v>
      </c>
      <c r="AH3283" s="189" t="s">
        <v>1148</v>
      </c>
      <c r="AI3283" s="189">
        <v>0</v>
      </c>
      <c r="AJ3283" s="188">
        <v>783120</v>
      </c>
      <c r="AK3283" s="188">
        <v>1</v>
      </c>
    </row>
    <row r="3284" spans="1:37" s="188" customFormat="1" ht="16.5">
      <c r="A3284" s="188">
        <v>11139011101</v>
      </c>
      <c r="B3284" s="189" t="s">
        <v>4012</v>
      </c>
      <c r="C3284" s="188" t="s">
        <v>4162</v>
      </c>
      <c r="D3284" s="188">
        <v>11</v>
      </c>
      <c r="E3284" s="188">
        <v>1</v>
      </c>
      <c r="F3284" s="189">
        <v>1</v>
      </c>
      <c r="G3284" s="188">
        <v>4</v>
      </c>
      <c r="H3284" s="188">
        <v>450</v>
      </c>
      <c r="I3284" s="188">
        <v>9</v>
      </c>
      <c r="J3284" s="188">
        <v>4</v>
      </c>
      <c r="K3284" s="194">
        <v>10920</v>
      </c>
      <c r="L3284" s="194">
        <v>10920</v>
      </c>
      <c r="M3284" s="190">
        <v>6</v>
      </c>
      <c r="N3284" s="194">
        <v>4017</v>
      </c>
      <c r="O3284" s="194">
        <v>4017</v>
      </c>
      <c r="P3284" s="188">
        <v>3</v>
      </c>
      <c r="Q3284" s="188">
        <v>3</v>
      </c>
      <c r="R3284" s="188">
        <v>3</v>
      </c>
      <c r="S3284" s="191" t="s">
        <v>1949</v>
      </c>
      <c r="T3284" s="197" t="s">
        <v>4477</v>
      </c>
      <c r="U3284" s="197" t="s">
        <v>4477</v>
      </c>
      <c r="W3284" s="189"/>
      <c r="X3284" s="189"/>
      <c r="Y3284" s="189"/>
      <c r="Z3284" s="188">
        <v>0</v>
      </c>
      <c r="AB3284" s="188">
        <v>1</v>
      </c>
      <c r="AC3284" s="188">
        <v>1</v>
      </c>
      <c r="AH3284" s="189" t="s">
        <v>2131</v>
      </c>
      <c r="AI3284" s="189">
        <v>0</v>
      </c>
      <c r="AJ3284" s="188">
        <v>1095263</v>
      </c>
      <c r="AK3284" s="188">
        <v>1</v>
      </c>
    </row>
    <row r="3285" spans="1:37" s="188" customFormat="1" ht="16.5">
      <c r="A3285" s="188">
        <v>11139011201</v>
      </c>
      <c r="B3285" s="189" t="s">
        <v>4013</v>
      </c>
      <c r="C3285" s="188" t="s">
        <v>4163</v>
      </c>
      <c r="D3285" s="188">
        <v>12</v>
      </c>
      <c r="E3285" s="188">
        <v>1</v>
      </c>
      <c r="F3285" s="189">
        <v>1</v>
      </c>
      <c r="G3285" s="188">
        <v>5</v>
      </c>
      <c r="H3285" s="188">
        <v>500</v>
      </c>
      <c r="I3285" s="188">
        <v>9</v>
      </c>
      <c r="J3285" s="188">
        <v>4</v>
      </c>
      <c r="K3285" s="194">
        <v>15613</v>
      </c>
      <c r="L3285" s="194">
        <v>15613</v>
      </c>
      <c r="M3285" s="190">
        <v>6</v>
      </c>
      <c r="N3285" s="194">
        <v>5733</v>
      </c>
      <c r="O3285" s="194">
        <v>5733</v>
      </c>
      <c r="P3285" s="188">
        <v>3</v>
      </c>
      <c r="Q3285" s="188">
        <v>3</v>
      </c>
      <c r="R3285" s="188">
        <v>3</v>
      </c>
      <c r="S3285" s="191" t="s">
        <v>1949</v>
      </c>
      <c r="T3285" s="197" t="s">
        <v>4478</v>
      </c>
      <c r="U3285" s="197" t="s">
        <v>4478</v>
      </c>
      <c r="W3285" s="189"/>
      <c r="X3285" s="189"/>
      <c r="Y3285" s="189"/>
      <c r="Z3285" s="188">
        <v>0</v>
      </c>
      <c r="AB3285" s="188">
        <v>1</v>
      </c>
      <c r="AC3285" s="188">
        <v>1</v>
      </c>
      <c r="AH3285" s="189" t="s">
        <v>1152</v>
      </c>
      <c r="AI3285" s="189">
        <v>0</v>
      </c>
      <c r="AJ3285" s="188">
        <v>1565320</v>
      </c>
      <c r="AK3285" s="188">
        <v>1</v>
      </c>
    </row>
    <row r="3286" spans="1:37" s="188" customFormat="1" ht="16.5">
      <c r="A3286" s="188">
        <v>11139011301</v>
      </c>
      <c r="B3286" s="189" t="s">
        <v>4014</v>
      </c>
      <c r="C3286" s="188" t="s">
        <v>4164</v>
      </c>
      <c r="D3286" s="188">
        <v>13</v>
      </c>
      <c r="E3286" s="188">
        <v>1</v>
      </c>
      <c r="F3286" s="189">
        <v>1</v>
      </c>
      <c r="G3286" s="188">
        <v>5</v>
      </c>
      <c r="H3286" s="188">
        <v>550</v>
      </c>
      <c r="I3286" s="188">
        <v>9</v>
      </c>
      <c r="J3286" s="188">
        <v>4</v>
      </c>
      <c r="K3286" s="194">
        <v>24973</v>
      </c>
      <c r="L3286" s="194">
        <v>24973</v>
      </c>
      <c r="M3286" s="190">
        <v>6</v>
      </c>
      <c r="N3286" s="194">
        <v>9165</v>
      </c>
      <c r="O3286" s="194">
        <v>9165</v>
      </c>
      <c r="P3286" s="188">
        <v>3</v>
      </c>
      <c r="Q3286" s="188">
        <v>3</v>
      </c>
      <c r="R3286" s="188">
        <v>3</v>
      </c>
      <c r="S3286" s="191" t="s">
        <v>1949</v>
      </c>
      <c r="T3286" s="197" t="s">
        <v>4479</v>
      </c>
      <c r="U3286" s="197" t="s">
        <v>4479</v>
      </c>
      <c r="W3286" s="189"/>
      <c r="X3286" s="189"/>
      <c r="Y3286" s="189"/>
      <c r="Z3286" s="188">
        <v>0</v>
      </c>
      <c r="AB3286" s="188">
        <v>1</v>
      </c>
      <c r="AC3286" s="188">
        <v>1</v>
      </c>
      <c r="AH3286" s="189" t="s">
        <v>2457</v>
      </c>
      <c r="AI3286" s="189">
        <v>0</v>
      </c>
      <c r="AJ3286" s="188">
        <v>2504512</v>
      </c>
      <c r="AK3286" s="188">
        <v>1</v>
      </c>
    </row>
    <row r="3287" spans="1:37" s="188" customFormat="1" ht="16.5">
      <c r="A3287" s="188">
        <v>11139011401</v>
      </c>
      <c r="B3287" s="189" t="s">
        <v>4015</v>
      </c>
      <c r="C3287" s="188" t="s">
        <v>4165</v>
      </c>
      <c r="D3287" s="188">
        <v>14</v>
      </c>
      <c r="E3287" s="188">
        <v>1</v>
      </c>
      <c r="F3287" s="189">
        <v>1</v>
      </c>
      <c r="G3287" s="188">
        <v>5</v>
      </c>
      <c r="H3287" s="188">
        <v>600</v>
      </c>
      <c r="I3287" s="188">
        <v>9</v>
      </c>
      <c r="J3287" s="188">
        <v>4</v>
      </c>
      <c r="K3287" s="194">
        <v>39949</v>
      </c>
      <c r="L3287" s="194">
        <v>39949</v>
      </c>
      <c r="M3287" s="190">
        <v>6</v>
      </c>
      <c r="N3287" s="194">
        <v>14664</v>
      </c>
      <c r="O3287" s="194">
        <v>14664</v>
      </c>
      <c r="P3287" s="188">
        <v>3</v>
      </c>
      <c r="Q3287" s="188">
        <v>3</v>
      </c>
      <c r="R3287" s="188">
        <v>3</v>
      </c>
      <c r="S3287" s="191" t="s">
        <v>1949</v>
      </c>
      <c r="T3287" s="197" t="s">
        <v>4480</v>
      </c>
      <c r="U3287" s="197" t="s">
        <v>4480</v>
      </c>
      <c r="W3287" s="189"/>
      <c r="X3287" s="189"/>
      <c r="Y3287" s="189"/>
      <c r="Z3287" s="188">
        <v>0</v>
      </c>
      <c r="AB3287" s="188">
        <v>1</v>
      </c>
      <c r="AC3287" s="188">
        <v>1</v>
      </c>
      <c r="AH3287" s="189" t="s">
        <v>2459</v>
      </c>
      <c r="AI3287" s="189">
        <v>0</v>
      </c>
      <c r="AJ3287" s="188">
        <v>4006109</v>
      </c>
      <c r="AK3287" s="188">
        <v>1</v>
      </c>
    </row>
    <row r="3288" spans="1:37" s="188" customFormat="1" ht="16.5">
      <c r="A3288" s="188">
        <v>11139011501</v>
      </c>
      <c r="B3288" s="189" t="s">
        <v>4016</v>
      </c>
      <c r="C3288" s="188" t="s">
        <v>4166</v>
      </c>
      <c r="D3288" s="188">
        <v>15</v>
      </c>
      <c r="E3288" s="188">
        <v>1</v>
      </c>
      <c r="F3288" s="189">
        <v>1</v>
      </c>
      <c r="G3288" s="188">
        <v>5</v>
      </c>
      <c r="H3288" s="188">
        <v>650</v>
      </c>
      <c r="I3288" s="188">
        <v>9</v>
      </c>
      <c r="J3288" s="188">
        <v>4</v>
      </c>
      <c r="K3288" s="194">
        <v>63908</v>
      </c>
      <c r="L3288" s="194">
        <v>63908</v>
      </c>
      <c r="M3288" s="190">
        <v>6</v>
      </c>
      <c r="N3288" s="194">
        <v>23452</v>
      </c>
      <c r="O3288" s="194">
        <v>23452</v>
      </c>
      <c r="P3288" s="188">
        <v>3</v>
      </c>
      <c r="Q3288" s="188">
        <v>3</v>
      </c>
      <c r="R3288" s="188">
        <v>3</v>
      </c>
      <c r="S3288" s="191" t="s">
        <v>1949</v>
      </c>
      <c r="T3288" s="197" t="s">
        <v>4481</v>
      </c>
      <c r="U3288" s="197" t="s">
        <v>4481</v>
      </c>
      <c r="W3288" s="189"/>
      <c r="X3288" s="189"/>
      <c r="Y3288" s="189"/>
      <c r="Z3288" s="188">
        <v>0</v>
      </c>
      <c r="AB3288" s="188">
        <v>1</v>
      </c>
      <c r="AC3288" s="188">
        <v>1</v>
      </c>
      <c r="AH3288" s="189" t="s">
        <v>1158</v>
      </c>
      <c r="AI3288" s="189">
        <v>0</v>
      </c>
      <c r="AJ3288" s="188">
        <v>6409037</v>
      </c>
      <c r="AK3288" s="188">
        <v>1</v>
      </c>
    </row>
    <row r="3289" spans="1:37" s="188" customFormat="1" ht="16.5">
      <c r="A3289" s="188">
        <v>11139030101</v>
      </c>
      <c r="B3289" s="189" t="s">
        <v>4002</v>
      </c>
      <c r="C3289" s="189" t="s">
        <v>4167</v>
      </c>
      <c r="D3289" s="188">
        <v>1</v>
      </c>
      <c r="E3289" s="188">
        <v>1</v>
      </c>
      <c r="F3289" s="189">
        <v>3</v>
      </c>
      <c r="G3289" s="188">
        <v>0</v>
      </c>
      <c r="H3289" s="188">
        <v>1</v>
      </c>
      <c r="I3289" s="188">
        <v>9</v>
      </c>
      <c r="J3289" s="188">
        <v>4</v>
      </c>
      <c r="K3289" s="194">
        <v>130</v>
      </c>
      <c r="L3289" s="194">
        <v>130</v>
      </c>
      <c r="M3289" s="190">
        <v>6</v>
      </c>
      <c r="N3289" s="194">
        <v>52</v>
      </c>
      <c r="O3289" s="194">
        <v>52</v>
      </c>
      <c r="P3289" s="188">
        <v>3</v>
      </c>
      <c r="Q3289" s="188">
        <v>3</v>
      </c>
      <c r="R3289" s="188">
        <v>3</v>
      </c>
      <c r="S3289" s="191" t="s">
        <v>2439</v>
      </c>
      <c r="T3289" s="197" t="s">
        <v>4474</v>
      </c>
      <c r="U3289" s="197" t="s">
        <v>4474</v>
      </c>
      <c r="W3289" s="189"/>
      <c r="X3289" s="189"/>
      <c r="Y3289" s="189"/>
      <c r="Z3289" s="188">
        <v>1</v>
      </c>
      <c r="AB3289" s="188">
        <v>1</v>
      </c>
      <c r="AC3289" s="188">
        <v>1</v>
      </c>
      <c r="AH3289" s="189" t="s">
        <v>2461</v>
      </c>
      <c r="AI3289" s="189">
        <v>0</v>
      </c>
      <c r="AJ3289" s="188">
        <v>12928</v>
      </c>
      <c r="AK3289" s="188">
        <v>1</v>
      </c>
    </row>
    <row r="3290" spans="1:37" s="188" customFormat="1" ht="16.5">
      <c r="A3290" s="188">
        <v>11139030201</v>
      </c>
      <c r="B3290" s="189" t="s">
        <v>4003</v>
      </c>
      <c r="C3290" s="188" t="s">
        <v>4168</v>
      </c>
      <c r="D3290" s="188">
        <v>2</v>
      </c>
      <c r="E3290" s="188">
        <v>1</v>
      </c>
      <c r="F3290" s="189">
        <v>3</v>
      </c>
      <c r="G3290" s="188">
        <v>0</v>
      </c>
      <c r="H3290" s="188">
        <v>30</v>
      </c>
      <c r="I3290" s="188">
        <v>9</v>
      </c>
      <c r="J3290" s="188">
        <v>4</v>
      </c>
      <c r="K3290" s="194">
        <v>325</v>
      </c>
      <c r="L3290" s="194">
        <v>325</v>
      </c>
      <c r="M3290" s="190">
        <v>6</v>
      </c>
      <c r="N3290" s="194">
        <v>130</v>
      </c>
      <c r="O3290" s="194">
        <v>130</v>
      </c>
      <c r="P3290" s="188">
        <v>3</v>
      </c>
      <c r="Q3290" s="188">
        <v>3</v>
      </c>
      <c r="R3290" s="188">
        <v>3</v>
      </c>
      <c r="S3290" s="191" t="s">
        <v>1949</v>
      </c>
      <c r="T3290" s="197" t="s">
        <v>4475</v>
      </c>
      <c r="U3290" s="197" t="s">
        <v>4475</v>
      </c>
      <c r="W3290" s="189"/>
      <c r="X3290" s="189"/>
      <c r="Y3290" s="189"/>
      <c r="Z3290" s="188">
        <v>1</v>
      </c>
      <c r="AB3290" s="188">
        <v>1</v>
      </c>
      <c r="AC3290" s="188">
        <v>1</v>
      </c>
      <c r="AH3290" s="189" t="s">
        <v>1164</v>
      </c>
      <c r="AI3290" s="189">
        <v>0</v>
      </c>
      <c r="AJ3290" s="188">
        <v>32322</v>
      </c>
      <c r="AK3290" s="188">
        <v>1</v>
      </c>
    </row>
    <row r="3291" spans="1:37" s="188" customFormat="1" ht="16.5">
      <c r="A3291" s="188">
        <v>11139030301</v>
      </c>
      <c r="B3291" s="189" t="s">
        <v>4004</v>
      </c>
      <c r="C3291" s="188" t="s">
        <v>4169</v>
      </c>
      <c r="D3291" s="188">
        <v>3</v>
      </c>
      <c r="E3291" s="188">
        <v>1</v>
      </c>
      <c r="F3291" s="189">
        <v>3</v>
      </c>
      <c r="G3291" s="188">
        <v>0</v>
      </c>
      <c r="H3291" s="188">
        <v>90</v>
      </c>
      <c r="I3291" s="188">
        <v>9</v>
      </c>
      <c r="J3291" s="188">
        <v>4</v>
      </c>
      <c r="K3291" s="194">
        <v>624</v>
      </c>
      <c r="L3291" s="194">
        <v>624</v>
      </c>
      <c r="M3291" s="190">
        <v>6</v>
      </c>
      <c r="N3291" s="194">
        <v>247</v>
      </c>
      <c r="O3291" s="194">
        <v>247</v>
      </c>
      <c r="P3291" s="188">
        <v>3</v>
      </c>
      <c r="Q3291" s="188">
        <v>3</v>
      </c>
      <c r="R3291" s="188">
        <v>3</v>
      </c>
      <c r="S3291" s="191" t="s">
        <v>1949</v>
      </c>
      <c r="T3291" s="197" t="s">
        <v>4475</v>
      </c>
      <c r="U3291" s="197" t="s">
        <v>4475</v>
      </c>
      <c r="W3291" s="189"/>
      <c r="X3291" s="189"/>
      <c r="Y3291" s="189"/>
      <c r="Z3291" s="188">
        <v>0</v>
      </c>
      <c r="AB3291" s="188">
        <v>1</v>
      </c>
      <c r="AC3291" s="188">
        <v>1</v>
      </c>
      <c r="AH3291" s="189" t="s">
        <v>1165</v>
      </c>
      <c r="AI3291" s="189">
        <v>0</v>
      </c>
      <c r="AJ3291" s="188">
        <v>63720</v>
      </c>
      <c r="AK3291" s="188">
        <v>1</v>
      </c>
    </row>
    <row r="3292" spans="1:37" s="188" customFormat="1" ht="16.5">
      <c r="A3292" s="188">
        <v>11139030401</v>
      </c>
      <c r="B3292" s="189" t="s">
        <v>4005</v>
      </c>
      <c r="C3292" s="188" t="s">
        <v>4170</v>
      </c>
      <c r="D3292" s="188">
        <v>4</v>
      </c>
      <c r="E3292" s="188">
        <v>1</v>
      </c>
      <c r="F3292" s="189">
        <v>3</v>
      </c>
      <c r="G3292" s="188">
        <v>1</v>
      </c>
      <c r="H3292" s="188">
        <v>150</v>
      </c>
      <c r="I3292" s="188">
        <v>9</v>
      </c>
      <c r="J3292" s="188">
        <v>4</v>
      </c>
      <c r="K3292" s="194">
        <v>975</v>
      </c>
      <c r="L3292" s="194">
        <v>975</v>
      </c>
      <c r="M3292" s="190">
        <v>6</v>
      </c>
      <c r="N3292" s="194">
        <v>377</v>
      </c>
      <c r="O3292" s="194">
        <v>377</v>
      </c>
      <c r="P3292" s="188">
        <v>3</v>
      </c>
      <c r="Q3292" s="188">
        <v>3</v>
      </c>
      <c r="R3292" s="188">
        <v>3</v>
      </c>
      <c r="S3292" s="191" t="s">
        <v>1949</v>
      </c>
      <c r="T3292" s="197" t="s">
        <v>4475</v>
      </c>
      <c r="U3292" s="197" t="s">
        <v>4475</v>
      </c>
      <c r="W3292" s="189"/>
      <c r="X3292" s="189"/>
      <c r="Y3292" s="189"/>
      <c r="Z3292" s="188">
        <v>0</v>
      </c>
      <c r="AB3292" s="188">
        <v>1</v>
      </c>
      <c r="AC3292" s="188">
        <v>1</v>
      </c>
      <c r="AH3292" s="189" t="s">
        <v>1166</v>
      </c>
      <c r="AI3292" s="189">
        <v>0</v>
      </c>
      <c r="AJ3292" s="188">
        <v>98815</v>
      </c>
      <c r="AK3292" s="188">
        <v>1</v>
      </c>
    </row>
    <row r="3293" spans="1:37" s="188" customFormat="1" ht="16.5">
      <c r="A3293" s="188">
        <v>11139030501</v>
      </c>
      <c r="B3293" s="189" t="s">
        <v>4006</v>
      </c>
      <c r="C3293" s="188" t="s">
        <v>4171</v>
      </c>
      <c r="D3293" s="188">
        <v>5</v>
      </c>
      <c r="E3293" s="188">
        <v>1</v>
      </c>
      <c r="F3293" s="189">
        <v>3</v>
      </c>
      <c r="G3293" s="188">
        <v>1</v>
      </c>
      <c r="H3293" s="188">
        <v>180</v>
      </c>
      <c r="I3293" s="188">
        <v>9</v>
      </c>
      <c r="J3293" s="188">
        <v>4</v>
      </c>
      <c r="K3293" s="194">
        <v>1404</v>
      </c>
      <c r="L3293" s="194">
        <v>1404</v>
      </c>
      <c r="M3293" s="190">
        <v>6</v>
      </c>
      <c r="N3293" s="194">
        <v>533</v>
      </c>
      <c r="O3293" s="194">
        <v>533</v>
      </c>
      <c r="P3293" s="188">
        <v>3</v>
      </c>
      <c r="Q3293" s="188">
        <v>3</v>
      </c>
      <c r="R3293" s="188">
        <v>3</v>
      </c>
      <c r="S3293" s="191" t="s">
        <v>1949</v>
      </c>
      <c r="T3293" s="197" t="s">
        <v>4475</v>
      </c>
      <c r="U3293" s="197" t="s">
        <v>4475</v>
      </c>
      <c r="W3293" s="189"/>
      <c r="X3293" s="189"/>
      <c r="Y3293" s="189"/>
      <c r="Z3293" s="188">
        <v>0</v>
      </c>
      <c r="AB3293" s="188">
        <v>1</v>
      </c>
      <c r="AC3293" s="188">
        <v>1</v>
      </c>
      <c r="AH3293" s="189" t="s">
        <v>1167</v>
      </c>
      <c r="AI3293" s="189">
        <v>0</v>
      </c>
      <c r="AJ3293" s="188">
        <v>141293</v>
      </c>
      <c r="AK3293" s="188">
        <v>1</v>
      </c>
    </row>
    <row r="3294" spans="1:37" s="188" customFormat="1" ht="16.5">
      <c r="A3294" s="188">
        <v>11139030601</v>
      </c>
      <c r="B3294" s="189" t="s">
        <v>4007</v>
      </c>
      <c r="C3294" s="188" t="s">
        <v>4172</v>
      </c>
      <c r="D3294" s="188">
        <v>6</v>
      </c>
      <c r="E3294" s="188">
        <v>1</v>
      </c>
      <c r="F3294" s="189">
        <v>3</v>
      </c>
      <c r="G3294" s="188">
        <v>2</v>
      </c>
      <c r="H3294" s="188">
        <v>220</v>
      </c>
      <c r="I3294" s="188">
        <v>9</v>
      </c>
      <c r="J3294" s="188">
        <v>4</v>
      </c>
      <c r="K3294" s="194">
        <v>1950</v>
      </c>
      <c r="L3294" s="194">
        <v>1950</v>
      </c>
      <c r="M3294" s="190">
        <v>6</v>
      </c>
      <c r="N3294" s="194">
        <v>728</v>
      </c>
      <c r="O3294" s="194">
        <v>728</v>
      </c>
      <c r="P3294" s="188">
        <v>3</v>
      </c>
      <c r="Q3294" s="188">
        <v>3</v>
      </c>
      <c r="R3294" s="188">
        <v>3</v>
      </c>
      <c r="S3294" s="191" t="s">
        <v>1949</v>
      </c>
      <c r="T3294" s="197" t="s">
        <v>4475</v>
      </c>
      <c r="U3294" s="197" t="s">
        <v>4475</v>
      </c>
      <c r="W3294" s="189"/>
      <c r="X3294" s="189"/>
      <c r="Y3294" s="189"/>
      <c r="Z3294" s="188">
        <v>0</v>
      </c>
      <c r="AB3294" s="188">
        <v>1</v>
      </c>
      <c r="AC3294" s="188">
        <v>1</v>
      </c>
      <c r="AH3294" s="189" t="s">
        <v>1168</v>
      </c>
      <c r="AI3294" s="189">
        <v>0</v>
      </c>
      <c r="AJ3294" s="188">
        <v>196703</v>
      </c>
      <c r="AK3294" s="188">
        <v>1</v>
      </c>
    </row>
    <row r="3295" spans="1:37" s="188" customFormat="1" ht="16.5">
      <c r="A3295" s="188">
        <v>11139030701</v>
      </c>
      <c r="B3295" s="189" t="s">
        <v>4008</v>
      </c>
      <c r="C3295" s="188" t="s">
        <v>4173</v>
      </c>
      <c r="D3295" s="188">
        <v>7</v>
      </c>
      <c r="E3295" s="188">
        <v>1</v>
      </c>
      <c r="F3295" s="189">
        <v>3</v>
      </c>
      <c r="G3295" s="188">
        <v>2</v>
      </c>
      <c r="H3295" s="188">
        <v>260</v>
      </c>
      <c r="I3295" s="188">
        <v>9</v>
      </c>
      <c r="J3295" s="188">
        <v>4</v>
      </c>
      <c r="K3295" s="194">
        <v>2730</v>
      </c>
      <c r="L3295" s="194">
        <v>2730</v>
      </c>
      <c r="M3295" s="190">
        <v>6</v>
      </c>
      <c r="N3295" s="194">
        <v>1014</v>
      </c>
      <c r="O3295" s="194">
        <v>1014</v>
      </c>
      <c r="P3295" s="188">
        <v>3</v>
      </c>
      <c r="Q3295" s="188">
        <v>3</v>
      </c>
      <c r="R3295" s="188">
        <v>3</v>
      </c>
      <c r="S3295" s="191" t="s">
        <v>1949</v>
      </c>
      <c r="T3295" s="197" t="s">
        <v>4475</v>
      </c>
      <c r="U3295" s="197" t="s">
        <v>4475</v>
      </c>
      <c r="W3295" s="189"/>
      <c r="X3295" s="189"/>
      <c r="Y3295" s="189"/>
      <c r="Z3295" s="188">
        <v>0</v>
      </c>
      <c r="AB3295" s="188">
        <v>1</v>
      </c>
      <c r="AC3295" s="188">
        <v>1</v>
      </c>
      <c r="AH3295" s="189" t="s">
        <v>1169</v>
      </c>
      <c r="AI3295" s="189">
        <v>0</v>
      </c>
      <c r="AJ3295" s="188">
        <v>274278</v>
      </c>
      <c r="AK3295" s="188">
        <v>1</v>
      </c>
    </row>
    <row r="3296" spans="1:37" s="188" customFormat="1" ht="16.5">
      <c r="A3296" s="188">
        <v>11139030801</v>
      </c>
      <c r="B3296" s="189" t="s">
        <v>4009</v>
      </c>
      <c r="C3296" s="188" t="s">
        <v>4174</v>
      </c>
      <c r="D3296" s="188">
        <v>8</v>
      </c>
      <c r="E3296" s="188">
        <v>1</v>
      </c>
      <c r="F3296" s="189">
        <v>3</v>
      </c>
      <c r="G3296" s="188">
        <v>3</v>
      </c>
      <c r="H3296" s="188">
        <v>300</v>
      </c>
      <c r="I3296" s="188">
        <v>9</v>
      </c>
      <c r="J3296" s="188">
        <v>4</v>
      </c>
      <c r="K3296" s="194">
        <v>3900</v>
      </c>
      <c r="L3296" s="194">
        <v>3900</v>
      </c>
      <c r="M3296" s="190">
        <v>6</v>
      </c>
      <c r="N3296" s="194">
        <v>1443</v>
      </c>
      <c r="O3296" s="194">
        <v>1443</v>
      </c>
      <c r="P3296" s="188">
        <v>3</v>
      </c>
      <c r="Q3296" s="188">
        <v>3</v>
      </c>
      <c r="R3296" s="188">
        <v>3</v>
      </c>
      <c r="S3296" s="191" t="s">
        <v>1949</v>
      </c>
      <c r="T3296" s="197" t="s">
        <v>4476</v>
      </c>
      <c r="U3296" s="197" t="s">
        <v>4476</v>
      </c>
      <c r="W3296" s="189"/>
      <c r="X3296" s="189"/>
      <c r="Y3296" s="189"/>
      <c r="Z3296" s="188">
        <v>0</v>
      </c>
      <c r="AB3296" s="188">
        <v>1</v>
      </c>
      <c r="AC3296" s="188">
        <v>1</v>
      </c>
      <c r="AH3296" s="189" t="s">
        <v>1170</v>
      </c>
      <c r="AI3296" s="189">
        <v>0</v>
      </c>
      <c r="AJ3296" s="188">
        <v>392484</v>
      </c>
      <c r="AK3296" s="188">
        <v>1</v>
      </c>
    </row>
    <row r="3297" spans="1:37" s="188" customFormat="1" ht="16.5">
      <c r="A3297" s="188">
        <v>11139030901</v>
      </c>
      <c r="B3297" s="189" t="s">
        <v>4010</v>
      </c>
      <c r="C3297" s="188" t="s">
        <v>4175</v>
      </c>
      <c r="D3297" s="188">
        <v>9</v>
      </c>
      <c r="E3297" s="188">
        <v>1</v>
      </c>
      <c r="F3297" s="189">
        <v>3</v>
      </c>
      <c r="G3297" s="188">
        <v>3</v>
      </c>
      <c r="H3297" s="188">
        <v>350</v>
      </c>
      <c r="I3297" s="188">
        <v>9</v>
      </c>
      <c r="J3297" s="188">
        <v>4</v>
      </c>
      <c r="K3297" s="194">
        <v>5460</v>
      </c>
      <c r="L3297" s="194">
        <v>5460</v>
      </c>
      <c r="M3297" s="190">
        <v>6</v>
      </c>
      <c r="N3297" s="194">
        <v>2015</v>
      </c>
      <c r="O3297" s="194">
        <v>2015</v>
      </c>
      <c r="P3297" s="188">
        <v>3</v>
      </c>
      <c r="Q3297" s="188">
        <v>3</v>
      </c>
      <c r="R3297" s="188">
        <v>3</v>
      </c>
      <c r="S3297" s="191" t="s">
        <v>1949</v>
      </c>
      <c r="T3297" s="197" t="s">
        <v>4476</v>
      </c>
      <c r="U3297" s="197" t="s">
        <v>4476</v>
      </c>
      <c r="W3297" s="189"/>
      <c r="X3297" s="189"/>
      <c r="Y3297" s="189"/>
      <c r="Z3297" s="188">
        <v>0</v>
      </c>
      <c r="AB3297" s="188">
        <v>1</v>
      </c>
      <c r="AC3297" s="188">
        <v>1</v>
      </c>
      <c r="AH3297" s="189" t="s">
        <v>1171</v>
      </c>
      <c r="AI3297" s="189">
        <v>0</v>
      </c>
      <c r="AJ3297" s="188">
        <v>548554</v>
      </c>
      <c r="AK3297" s="188">
        <v>1</v>
      </c>
    </row>
    <row r="3298" spans="1:37" s="188" customFormat="1" ht="16.5">
      <c r="A3298" s="188">
        <v>11139031001</v>
      </c>
      <c r="B3298" s="189" t="s">
        <v>4011</v>
      </c>
      <c r="C3298" s="189" t="s">
        <v>4176</v>
      </c>
      <c r="D3298" s="188">
        <v>10</v>
      </c>
      <c r="E3298" s="188">
        <v>1</v>
      </c>
      <c r="F3298" s="189">
        <v>3</v>
      </c>
      <c r="G3298" s="188">
        <v>4</v>
      </c>
      <c r="H3298" s="188">
        <v>400</v>
      </c>
      <c r="I3298" s="188">
        <v>9</v>
      </c>
      <c r="J3298" s="188">
        <v>4</v>
      </c>
      <c r="K3298" s="194">
        <v>7800</v>
      </c>
      <c r="L3298" s="194">
        <v>7800</v>
      </c>
      <c r="M3298" s="190">
        <v>6</v>
      </c>
      <c r="N3298" s="194">
        <v>2873</v>
      </c>
      <c r="O3298" s="194">
        <v>2873</v>
      </c>
      <c r="P3298" s="188">
        <v>3</v>
      </c>
      <c r="Q3298" s="188">
        <v>3</v>
      </c>
      <c r="R3298" s="188">
        <v>3</v>
      </c>
      <c r="S3298" s="191" t="s">
        <v>1949</v>
      </c>
      <c r="T3298" s="197" t="s">
        <v>4477</v>
      </c>
      <c r="U3298" s="197" t="s">
        <v>4477</v>
      </c>
      <c r="W3298" s="189"/>
      <c r="X3298" s="189"/>
      <c r="Y3298" s="189"/>
      <c r="Z3298" s="188">
        <v>0</v>
      </c>
      <c r="AB3298" s="188">
        <v>1</v>
      </c>
      <c r="AC3298" s="188">
        <v>1</v>
      </c>
      <c r="AH3298" s="189" t="s">
        <v>1172</v>
      </c>
      <c r="AI3298" s="189">
        <v>0</v>
      </c>
      <c r="AJ3298" s="188">
        <v>783120</v>
      </c>
      <c r="AK3298" s="188">
        <v>1</v>
      </c>
    </row>
    <row r="3299" spans="1:37" s="188" customFormat="1" ht="16.5">
      <c r="A3299" s="188">
        <v>11139031101</v>
      </c>
      <c r="B3299" s="189" t="s">
        <v>4012</v>
      </c>
      <c r="C3299" s="188" t="s">
        <v>4177</v>
      </c>
      <c r="D3299" s="188">
        <v>11</v>
      </c>
      <c r="E3299" s="188">
        <v>1</v>
      </c>
      <c r="F3299" s="189">
        <v>3</v>
      </c>
      <c r="G3299" s="188">
        <v>4</v>
      </c>
      <c r="H3299" s="188">
        <v>450</v>
      </c>
      <c r="I3299" s="188">
        <v>9</v>
      </c>
      <c r="J3299" s="188">
        <v>4</v>
      </c>
      <c r="K3299" s="194">
        <v>10920</v>
      </c>
      <c r="L3299" s="194">
        <v>10920</v>
      </c>
      <c r="M3299" s="190">
        <v>6</v>
      </c>
      <c r="N3299" s="194">
        <v>4017</v>
      </c>
      <c r="O3299" s="194">
        <v>4017</v>
      </c>
      <c r="P3299" s="188">
        <v>3</v>
      </c>
      <c r="Q3299" s="188">
        <v>3</v>
      </c>
      <c r="R3299" s="188">
        <v>3</v>
      </c>
      <c r="S3299" s="191" t="s">
        <v>1949</v>
      </c>
      <c r="T3299" s="197" t="s">
        <v>4477</v>
      </c>
      <c r="U3299" s="197" t="s">
        <v>4477</v>
      </c>
      <c r="W3299" s="189"/>
      <c r="X3299" s="189"/>
      <c r="Y3299" s="189"/>
      <c r="Z3299" s="188">
        <v>0</v>
      </c>
      <c r="AB3299" s="188">
        <v>1</v>
      </c>
      <c r="AC3299" s="188">
        <v>1</v>
      </c>
      <c r="AH3299" s="189" t="s">
        <v>1173</v>
      </c>
      <c r="AI3299" s="189">
        <v>0</v>
      </c>
      <c r="AJ3299" s="188">
        <v>1095263</v>
      </c>
      <c r="AK3299" s="188">
        <v>1</v>
      </c>
    </row>
    <row r="3300" spans="1:37" s="188" customFormat="1" ht="16.5">
      <c r="A3300" s="188">
        <v>11139031201</v>
      </c>
      <c r="B3300" s="189" t="s">
        <v>4013</v>
      </c>
      <c r="C3300" s="188" t="s">
        <v>4178</v>
      </c>
      <c r="D3300" s="188">
        <v>12</v>
      </c>
      <c r="E3300" s="188">
        <v>1</v>
      </c>
      <c r="F3300" s="189">
        <v>3</v>
      </c>
      <c r="G3300" s="188">
        <v>5</v>
      </c>
      <c r="H3300" s="188">
        <v>500</v>
      </c>
      <c r="I3300" s="188">
        <v>9</v>
      </c>
      <c r="J3300" s="188">
        <v>4</v>
      </c>
      <c r="K3300" s="194">
        <v>15613</v>
      </c>
      <c r="L3300" s="194">
        <v>15613</v>
      </c>
      <c r="M3300" s="190">
        <v>6</v>
      </c>
      <c r="N3300" s="194">
        <v>5733</v>
      </c>
      <c r="O3300" s="194">
        <v>5733</v>
      </c>
      <c r="P3300" s="188">
        <v>3</v>
      </c>
      <c r="Q3300" s="188">
        <v>3</v>
      </c>
      <c r="R3300" s="188">
        <v>3</v>
      </c>
      <c r="S3300" s="191" t="s">
        <v>1949</v>
      </c>
      <c r="T3300" s="197" t="s">
        <v>4478</v>
      </c>
      <c r="U3300" s="197" t="s">
        <v>4478</v>
      </c>
      <c r="W3300" s="189"/>
      <c r="X3300" s="189"/>
      <c r="Y3300" s="189"/>
      <c r="Z3300" s="188">
        <v>0</v>
      </c>
      <c r="AB3300" s="188">
        <v>1</v>
      </c>
      <c r="AC3300" s="188">
        <v>1</v>
      </c>
      <c r="AH3300" s="189" t="s">
        <v>1174</v>
      </c>
      <c r="AI3300" s="189">
        <v>0</v>
      </c>
      <c r="AJ3300" s="188">
        <v>1565320</v>
      </c>
      <c r="AK3300" s="188">
        <v>1</v>
      </c>
    </row>
    <row r="3301" spans="1:37" s="188" customFormat="1" ht="16.5">
      <c r="A3301" s="188">
        <v>11139031301</v>
      </c>
      <c r="B3301" s="189" t="s">
        <v>4014</v>
      </c>
      <c r="C3301" s="188" t="s">
        <v>4179</v>
      </c>
      <c r="D3301" s="188">
        <v>13</v>
      </c>
      <c r="E3301" s="188">
        <v>1</v>
      </c>
      <c r="F3301" s="189">
        <v>3</v>
      </c>
      <c r="G3301" s="188">
        <v>5</v>
      </c>
      <c r="H3301" s="188">
        <v>550</v>
      </c>
      <c r="I3301" s="188">
        <v>9</v>
      </c>
      <c r="J3301" s="188">
        <v>4</v>
      </c>
      <c r="K3301" s="194">
        <v>24973</v>
      </c>
      <c r="L3301" s="194">
        <v>24973</v>
      </c>
      <c r="M3301" s="190">
        <v>6</v>
      </c>
      <c r="N3301" s="194">
        <v>9165</v>
      </c>
      <c r="O3301" s="194">
        <v>9165</v>
      </c>
      <c r="P3301" s="188">
        <v>3</v>
      </c>
      <c r="Q3301" s="188">
        <v>3</v>
      </c>
      <c r="R3301" s="188">
        <v>3</v>
      </c>
      <c r="S3301" s="191" t="s">
        <v>1949</v>
      </c>
      <c r="T3301" s="197" t="s">
        <v>4479</v>
      </c>
      <c r="U3301" s="197" t="s">
        <v>4479</v>
      </c>
      <c r="W3301" s="189"/>
      <c r="X3301" s="189"/>
      <c r="Y3301" s="189"/>
      <c r="Z3301" s="188">
        <v>0</v>
      </c>
      <c r="AB3301" s="188">
        <v>1</v>
      </c>
      <c r="AC3301" s="188">
        <v>1</v>
      </c>
      <c r="AH3301" s="189" t="s">
        <v>1175</v>
      </c>
      <c r="AI3301" s="189">
        <v>0</v>
      </c>
      <c r="AJ3301" s="188">
        <v>2504512</v>
      </c>
      <c r="AK3301" s="188">
        <v>1</v>
      </c>
    </row>
    <row r="3302" spans="1:37" s="188" customFormat="1" ht="16.5">
      <c r="A3302" s="188">
        <v>11139031401</v>
      </c>
      <c r="B3302" s="189" t="s">
        <v>4015</v>
      </c>
      <c r="C3302" s="188" t="s">
        <v>4180</v>
      </c>
      <c r="D3302" s="188">
        <v>14</v>
      </c>
      <c r="E3302" s="188">
        <v>1</v>
      </c>
      <c r="F3302" s="189">
        <v>3</v>
      </c>
      <c r="G3302" s="188">
        <v>5</v>
      </c>
      <c r="H3302" s="188">
        <v>600</v>
      </c>
      <c r="I3302" s="188">
        <v>9</v>
      </c>
      <c r="J3302" s="188">
        <v>4</v>
      </c>
      <c r="K3302" s="194">
        <v>39949</v>
      </c>
      <c r="L3302" s="194">
        <v>39949</v>
      </c>
      <c r="M3302" s="190">
        <v>6</v>
      </c>
      <c r="N3302" s="194">
        <v>14664</v>
      </c>
      <c r="O3302" s="194">
        <v>14664</v>
      </c>
      <c r="P3302" s="188">
        <v>3</v>
      </c>
      <c r="Q3302" s="188">
        <v>3</v>
      </c>
      <c r="R3302" s="188">
        <v>3</v>
      </c>
      <c r="S3302" s="191" t="s">
        <v>1949</v>
      </c>
      <c r="T3302" s="197" t="s">
        <v>4480</v>
      </c>
      <c r="U3302" s="197" t="s">
        <v>4480</v>
      </c>
      <c r="W3302" s="189"/>
      <c r="X3302" s="189"/>
      <c r="Y3302" s="189"/>
      <c r="Z3302" s="188">
        <v>0</v>
      </c>
      <c r="AB3302" s="188">
        <v>1</v>
      </c>
      <c r="AC3302" s="188">
        <v>1</v>
      </c>
      <c r="AH3302" s="189" t="s">
        <v>1176</v>
      </c>
      <c r="AI3302" s="189">
        <v>0</v>
      </c>
      <c r="AJ3302" s="188">
        <v>4006109</v>
      </c>
      <c r="AK3302" s="188">
        <v>1</v>
      </c>
    </row>
    <row r="3303" spans="1:37" s="188" customFormat="1" ht="16.5">
      <c r="A3303" s="188">
        <v>11139031501</v>
      </c>
      <c r="B3303" s="189" t="s">
        <v>4016</v>
      </c>
      <c r="C3303" s="188" t="s">
        <v>4181</v>
      </c>
      <c r="D3303" s="188">
        <v>15</v>
      </c>
      <c r="E3303" s="188">
        <v>1</v>
      </c>
      <c r="F3303" s="189">
        <v>3</v>
      </c>
      <c r="G3303" s="188">
        <v>5</v>
      </c>
      <c r="H3303" s="188">
        <v>650</v>
      </c>
      <c r="I3303" s="188">
        <v>9</v>
      </c>
      <c r="J3303" s="188">
        <v>4</v>
      </c>
      <c r="K3303" s="194">
        <v>63908</v>
      </c>
      <c r="L3303" s="194">
        <v>63908</v>
      </c>
      <c r="M3303" s="190">
        <v>6</v>
      </c>
      <c r="N3303" s="194">
        <v>23452</v>
      </c>
      <c r="O3303" s="194">
        <v>23452</v>
      </c>
      <c r="P3303" s="188">
        <v>3</v>
      </c>
      <c r="Q3303" s="188">
        <v>3</v>
      </c>
      <c r="R3303" s="188">
        <v>3</v>
      </c>
      <c r="S3303" s="191" t="s">
        <v>1949</v>
      </c>
      <c r="T3303" s="197" t="s">
        <v>4481</v>
      </c>
      <c r="U3303" s="197" t="s">
        <v>4481</v>
      </c>
      <c r="W3303" s="189"/>
      <c r="X3303" s="189"/>
      <c r="Y3303" s="189"/>
      <c r="Z3303" s="188">
        <v>0</v>
      </c>
      <c r="AB3303" s="188">
        <v>1</v>
      </c>
      <c r="AC3303" s="188">
        <v>1</v>
      </c>
      <c r="AH3303" s="189" t="s">
        <v>1177</v>
      </c>
      <c r="AI3303" s="189">
        <v>0</v>
      </c>
      <c r="AJ3303" s="188">
        <v>6409037</v>
      </c>
      <c r="AK3303" s="188">
        <v>1</v>
      </c>
    </row>
    <row r="3304" spans="1:37" s="188" customFormat="1" ht="16.5">
      <c r="A3304" s="188">
        <v>11139000102</v>
      </c>
      <c r="B3304" s="189" t="s">
        <v>4017</v>
      </c>
      <c r="C3304" s="192" t="s">
        <v>4182</v>
      </c>
      <c r="D3304" s="188">
        <v>1</v>
      </c>
      <c r="E3304" s="188">
        <v>2</v>
      </c>
      <c r="F3304" s="189" t="s">
        <v>2463</v>
      </c>
      <c r="G3304" s="188">
        <v>0</v>
      </c>
      <c r="H3304" s="188">
        <v>1</v>
      </c>
      <c r="I3304" s="188">
        <v>9</v>
      </c>
      <c r="J3304" s="188">
        <v>3</v>
      </c>
      <c r="K3304" s="194">
        <v>4498</v>
      </c>
      <c r="L3304" s="194">
        <v>4498</v>
      </c>
      <c r="M3304" s="190">
        <v>5</v>
      </c>
      <c r="N3304" s="194">
        <v>52</v>
      </c>
      <c r="O3304" s="194">
        <v>52</v>
      </c>
      <c r="P3304" s="188">
        <v>3</v>
      </c>
      <c r="Q3304" s="188">
        <v>3</v>
      </c>
      <c r="R3304" s="188">
        <v>3</v>
      </c>
      <c r="S3304" s="191" t="s">
        <v>1980</v>
      </c>
      <c r="T3304" s="197" t="s">
        <v>4829</v>
      </c>
      <c r="U3304" s="197" t="s">
        <v>4829</v>
      </c>
      <c r="W3304" s="189"/>
      <c r="X3304" s="189"/>
      <c r="Y3304" s="189"/>
      <c r="Z3304" s="188">
        <v>1</v>
      </c>
      <c r="AB3304" s="188">
        <v>1</v>
      </c>
      <c r="AC3304" s="188">
        <v>1</v>
      </c>
      <c r="AH3304" s="189" t="s">
        <v>2464</v>
      </c>
      <c r="AI3304" s="189">
        <v>0</v>
      </c>
      <c r="AJ3304" s="188">
        <v>10717</v>
      </c>
      <c r="AK3304" s="188">
        <v>1</v>
      </c>
    </row>
    <row r="3305" spans="1:37" s="188" customFormat="1" ht="16.5">
      <c r="A3305" s="188">
        <v>11139000202</v>
      </c>
      <c r="B3305" s="189" t="s">
        <v>4018</v>
      </c>
      <c r="C3305" s="192" t="s">
        <v>4183</v>
      </c>
      <c r="D3305" s="188">
        <v>2</v>
      </c>
      <c r="E3305" s="188">
        <v>2</v>
      </c>
      <c r="F3305" s="189" t="s">
        <v>2466</v>
      </c>
      <c r="G3305" s="188">
        <v>0</v>
      </c>
      <c r="H3305" s="188">
        <v>30</v>
      </c>
      <c r="I3305" s="188">
        <v>9</v>
      </c>
      <c r="J3305" s="188">
        <v>3</v>
      </c>
      <c r="K3305" s="194">
        <v>11284</v>
      </c>
      <c r="L3305" s="194">
        <v>11284</v>
      </c>
      <c r="M3305" s="190">
        <v>5</v>
      </c>
      <c r="N3305" s="194">
        <v>130</v>
      </c>
      <c r="O3305" s="194">
        <v>130</v>
      </c>
      <c r="P3305" s="188">
        <v>3</v>
      </c>
      <c r="Q3305" s="188">
        <v>3</v>
      </c>
      <c r="R3305" s="188">
        <v>3</v>
      </c>
      <c r="S3305" s="191" t="s">
        <v>1980</v>
      </c>
      <c r="T3305" s="197" t="s">
        <v>4830</v>
      </c>
      <c r="U3305" s="197" t="s">
        <v>4830</v>
      </c>
      <c r="W3305" s="189"/>
      <c r="X3305" s="189"/>
      <c r="Y3305" s="189"/>
      <c r="Z3305" s="188">
        <v>1</v>
      </c>
      <c r="AB3305" s="188">
        <v>1</v>
      </c>
      <c r="AC3305" s="188">
        <v>1</v>
      </c>
      <c r="AH3305" s="189" t="s">
        <v>2467</v>
      </c>
      <c r="AI3305" s="189">
        <v>0</v>
      </c>
      <c r="AJ3305" s="188">
        <v>26793</v>
      </c>
      <c r="AK3305" s="188">
        <v>1</v>
      </c>
    </row>
    <row r="3306" spans="1:37" s="188" customFormat="1" ht="16.5">
      <c r="A3306" s="188">
        <v>11139000302</v>
      </c>
      <c r="B3306" s="189" t="s">
        <v>4019</v>
      </c>
      <c r="C3306" s="192" t="s">
        <v>4184</v>
      </c>
      <c r="D3306" s="188">
        <v>3</v>
      </c>
      <c r="E3306" s="188">
        <v>2</v>
      </c>
      <c r="F3306" s="189" t="s">
        <v>296</v>
      </c>
      <c r="G3306" s="188">
        <v>0</v>
      </c>
      <c r="H3306" s="188">
        <v>90</v>
      </c>
      <c r="I3306" s="188">
        <v>9</v>
      </c>
      <c r="J3306" s="188">
        <v>3</v>
      </c>
      <c r="K3306" s="194">
        <v>21879</v>
      </c>
      <c r="L3306" s="194">
        <v>21879</v>
      </c>
      <c r="M3306" s="190">
        <v>5</v>
      </c>
      <c r="N3306" s="194">
        <v>247</v>
      </c>
      <c r="O3306" s="194">
        <v>247</v>
      </c>
      <c r="P3306" s="188">
        <v>3</v>
      </c>
      <c r="Q3306" s="188">
        <v>3</v>
      </c>
      <c r="R3306" s="188">
        <v>3</v>
      </c>
      <c r="S3306" s="191" t="s">
        <v>1980</v>
      </c>
      <c r="T3306" s="197" t="s">
        <v>4830</v>
      </c>
      <c r="U3306" s="197" t="s">
        <v>4830</v>
      </c>
      <c r="W3306" s="189"/>
      <c r="X3306" s="189"/>
      <c r="Y3306" s="189"/>
      <c r="Z3306" s="188">
        <v>0</v>
      </c>
      <c r="AB3306" s="188">
        <v>1</v>
      </c>
      <c r="AC3306" s="188">
        <v>1</v>
      </c>
      <c r="AH3306" s="188" t="s">
        <v>1185</v>
      </c>
      <c r="AI3306" s="188">
        <v>0</v>
      </c>
      <c r="AJ3306" s="188">
        <v>50759</v>
      </c>
      <c r="AK3306" s="188">
        <v>1</v>
      </c>
    </row>
    <row r="3307" spans="1:37" s="188" customFormat="1" ht="16.5">
      <c r="A3307" s="188">
        <v>11139000402</v>
      </c>
      <c r="B3307" s="189" t="s">
        <v>4020</v>
      </c>
      <c r="C3307" s="192" t="s">
        <v>4185</v>
      </c>
      <c r="D3307" s="188">
        <v>4</v>
      </c>
      <c r="E3307" s="188">
        <v>2</v>
      </c>
      <c r="F3307" s="189" t="s">
        <v>296</v>
      </c>
      <c r="G3307" s="188">
        <v>1</v>
      </c>
      <c r="H3307" s="188">
        <v>150</v>
      </c>
      <c r="I3307" s="188">
        <v>9</v>
      </c>
      <c r="J3307" s="188">
        <v>3</v>
      </c>
      <c r="K3307" s="194">
        <v>34346</v>
      </c>
      <c r="L3307" s="194">
        <v>34346</v>
      </c>
      <c r="M3307" s="190">
        <v>5</v>
      </c>
      <c r="N3307" s="194">
        <v>377</v>
      </c>
      <c r="O3307" s="194">
        <v>377</v>
      </c>
      <c r="P3307" s="188">
        <v>3</v>
      </c>
      <c r="Q3307" s="188">
        <v>3</v>
      </c>
      <c r="R3307" s="188">
        <v>3</v>
      </c>
      <c r="S3307" s="191" t="s">
        <v>1980</v>
      </c>
      <c r="T3307" s="197" t="s">
        <v>4830</v>
      </c>
      <c r="U3307" s="197" t="s">
        <v>4830</v>
      </c>
      <c r="W3307" s="189"/>
      <c r="X3307" s="189"/>
      <c r="Y3307" s="189"/>
      <c r="Z3307" s="188">
        <v>0</v>
      </c>
      <c r="AB3307" s="188">
        <v>1</v>
      </c>
      <c r="AC3307" s="188">
        <v>1</v>
      </c>
      <c r="AH3307" s="188" t="s">
        <v>1186</v>
      </c>
      <c r="AI3307" s="188">
        <v>0</v>
      </c>
      <c r="AJ3307" s="188">
        <v>79490</v>
      </c>
      <c r="AK3307" s="188">
        <v>1</v>
      </c>
    </row>
    <row r="3308" spans="1:37" s="188" customFormat="1" ht="16.5">
      <c r="A3308" s="188">
        <v>11139000502</v>
      </c>
      <c r="B3308" s="189" t="s">
        <v>4021</v>
      </c>
      <c r="C3308" s="192" t="s">
        <v>4186</v>
      </c>
      <c r="D3308" s="188">
        <v>5</v>
      </c>
      <c r="E3308" s="188">
        <v>2</v>
      </c>
      <c r="F3308" s="189" t="s">
        <v>296</v>
      </c>
      <c r="G3308" s="188">
        <v>1</v>
      </c>
      <c r="H3308" s="188">
        <v>180</v>
      </c>
      <c r="I3308" s="188">
        <v>9</v>
      </c>
      <c r="J3308" s="188">
        <v>3</v>
      </c>
      <c r="K3308" s="194">
        <v>49452</v>
      </c>
      <c r="L3308" s="194">
        <v>49452</v>
      </c>
      <c r="M3308" s="190">
        <v>5</v>
      </c>
      <c r="N3308" s="194">
        <v>533</v>
      </c>
      <c r="O3308" s="194">
        <v>533</v>
      </c>
      <c r="P3308" s="188">
        <v>3</v>
      </c>
      <c r="Q3308" s="188">
        <v>3</v>
      </c>
      <c r="R3308" s="188">
        <v>3</v>
      </c>
      <c r="S3308" s="191" t="s">
        <v>1980</v>
      </c>
      <c r="T3308" s="197" t="s">
        <v>4830</v>
      </c>
      <c r="U3308" s="197" t="s">
        <v>4830</v>
      </c>
      <c r="W3308" s="189"/>
      <c r="X3308" s="189"/>
      <c r="Y3308" s="189"/>
      <c r="Z3308" s="188">
        <v>0</v>
      </c>
      <c r="AB3308" s="188">
        <v>1</v>
      </c>
      <c r="AC3308" s="188">
        <v>1</v>
      </c>
      <c r="AH3308" s="188" t="s">
        <v>1187</v>
      </c>
      <c r="AI3308" s="188">
        <v>0</v>
      </c>
      <c r="AJ3308" s="188">
        <v>115095</v>
      </c>
      <c r="AK3308" s="188">
        <v>1</v>
      </c>
    </row>
    <row r="3309" spans="1:37" s="188" customFormat="1" ht="16.5">
      <c r="A3309" s="188">
        <v>11139000602</v>
      </c>
      <c r="B3309" s="189" t="s">
        <v>4022</v>
      </c>
      <c r="C3309" s="192" t="s">
        <v>4187</v>
      </c>
      <c r="D3309" s="188">
        <v>6</v>
      </c>
      <c r="E3309" s="188">
        <v>2</v>
      </c>
      <c r="F3309" s="189" t="s">
        <v>296</v>
      </c>
      <c r="G3309" s="188">
        <v>2</v>
      </c>
      <c r="H3309" s="188">
        <v>220</v>
      </c>
      <c r="I3309" s="188">
        <v>9</v>
      </c>
      <c r="J3309" s="188">
        <v>3</v>
      </c>
      <c r="K3309" s="194">
        <v>68731</v>
      </c>
      <c r="L3309" s="194">
        <v>68731</v>
      </c>
      <c r="M3309" s="190">
        <v>5</v>
      </c>
      <c r="N3309" s="194">
        <v>728</v>
      </c>
      <c r="O3309" s="194">
        <v>728</v>
      </c>
      <c r="P3309" s="188">
        <v>3</v>
      </c>
      <c r="Q3309" s="188">
        <v>3</v>
      </c>
      <c r="R3309" s="188">
        <v>3</v>
      </c>
      <c r="S3309" s="191" t="s">
        <v>1980</v>
      </c>
      <c r="T3309" s="197" t="s">
        <v>4830</v>
      </c>
      <c r="U3309" s="197" t="s">
        <v>4830</v>
      </c>
      <c r="W3309" s="189"/>
      <c r="X3309" s="189"/>
      <c r="Y3309" s="189"/>
      <c r="Z3309" s="188">
        <v>0</v>
      </c>
      <c r="AB3309" s="188">
        <v>1</v>
      </c>
      <c r="AC3309" s="188">
        <v>1</v>
      </c>
      <c r="AH3309" s="189" t="s">
        <v>2472</v>
      </c>
      <c r="AI3309" s="189">
        <v>0</v>
      </c>
      <c r="AJ3309" s="188">
        <v>158956</v>
      </c>
      <c r="AK3309" s="188">
        <v>1</v>
      </c>
    </row>
    <row r="3310" spans="1:37" s="188" customFormat="1" ht="16.5">
      <c r="A3310" s="188">
        <v>11139000702</v>
      </c>
      <c r="B3310" s="189" t="s">
        <v>4023</v>
      </c>
      <c r="C3310" s="192" t="s">
        <v>4188</v>
      </c>
      <c r="D3310" s="188">
        <v>7</v>
      </c>
      <c r="E3310" s="188">
        <v>2</v>
      </c>
      <c r="F3310" s="189" t="s">
        <v>296</v>
      </c>
      <c r="G3310" s="188">
        <v>2</v>
      </c>
      <c r="H3310" s="188">
        <v>260</v>
      </c>
      <c r="I3310" s="188">
        <v>9</v>
      </c>
      <c r="J3310" s="188">
        <v>3</v>
      </c>
      <c r="K3310" s="194">
        <v>96213</v>
      </c>
      <c r="L3310" s="194">
        <v>96213</v>
      </c>
      <c r="M3310" s="190">
        <v>5</v>
      </c>
      <c r="N3310" s="194">
        <v>1014</v>
      </c>
      <c r="O3310" s="194">
        <v>1014</v>
      </c>
      <c r="P3310" s="188">
        <v>3</v>
      </c>
      <c r="Q3310" s="188">
        <v>3</v>
      </c>
      <c r="R3310" s="188">
        <v>3</v>
      </c>
      <c r="S3310" s="191" t="s">
        <v>1980</v>
      </c>
      <c r="T3310" s="197" t="s">
        <v>4830</v>
      </c>
      <c r="U3310" s="197" t="s">
        <v>4830</v>
      </c>
      <c r="W3310" s="189"/>
      <c r="X3310" s="189"/>
      <c r="Y3310" s="189"/>
      <c r="Z3310" s="188">
        <v>0</v>
      </c>
      <c r="AB3310" s="188">
        <v>1</v>
      </c>
      <c r="AC3310" s="188">
        <v>1</v>
      </c>
      <c r="AH3310" s="188" t="s">
        <v>1190</v>
      </c>
      <c r="AI3310" s="188">
        <v>0</v>
      </c>
      <c r="AJ3310" s="188">
        <v>222163</v>
      </c>
      <c r="AK3310" s="188">
        <v>1</v>
      </c>
    </row>
    <row r="3311" spans="1:37" s="188" customFormat="1" ht="16.5">
      <c r="A3311" s="188">
        <v>11139000802</v>
      </c>
      <c r="B3311" s="189" t="s">
        <v>4024</v>
      </c>
      <c r="C3311" s="192" t="s">
        <v>4189</v>
      </c>
      <c r="D3311" s="188">
        <v>8</v>
      </c>
      <c r="E3311" s="188">
        <v>2</v>
      </c>
      <c r="F3311" s="189" t="s">
        <v>296</v>
      </c>
      <c r="G3311" s="188">
        <v>3</v>
      </c>
      <c r="H3311" s="188">
        <v>300</v>
      </c>
      <c r="I3311" s="188">
        <v>9</v>
      </c>
      <c r="J3311" s="188">
        <v>3</v>
      </c>
      <c r="K3311" s="194">
        <v>137579</v>
      </c>
      <c r="L3311" s="194">
        <v>137579</v>
      </c>
      <c r="M3311" s="190">
        <v>5</v>
      </c>
      <c r="N3311" s="194">
        <v>1443</v>
      </c>
      <c r="O3311" s="194">
        <v>1443</v>
      </c>
      <c r="P3311" s="188">
        <v>3</v>
      </c>
      <c r="Q3311" s="188">
        <v>3</v>
      </c>
      <c r="R3311" s="188">
        <v>3</v>
      </c>
      <c r="S3311" s="191" t="s">
        <v>1980</v>
      </c>
      <c r="T3311" s="197" t="s">
        <v>4831</v>
      </c>
      <c r="U3311" s="197" t="s">
        <v>4831</v>
      </c>
      <c r="W3311" s="189"/>
      <c r="X3311" s="189"/>
      <c r="Y3311" s="189"/>
      <c r="Z3311" s="188">
        <v>0</v>
      </c>
      <c r="AB3311" s="188">
        <v>1</v>
      </c>
      <c r="AC3311" s="188">
        <v>1</v>
      </c>
      <c r="AH3311" s="188" t="s">
        <v>1191</v>
      </c>
      <c r="AI3311" s="188">
        <v>0</v>
      </c>
      <c r="AJ3311" s="188">
        <v>317888</v>
      </c>
      <c r="AK3311" s="188">
        <v>1</v>
      </c>
    </row>
    <row r="3312" spans="1:37" s="188" customFormat="1" ht="16.5">
      <c r="A3312" s="188">
        <v>11139000902</v>
      </c>
      <c r="B3312" s="189" t="s">
        <v>4025</v>
      </c>
      <c r="C3312" s="192" t="s">
        <v>4190</v>
      </c>
      <c r="D3312" s="188">
        <v>9</v>
      </c>
      <c r="E3312" s="188">
        <v>2</v>
      </c>
      <c r="F3312" s="189" t="s">
        <v>296</v>
      </c>
      <c r="G3312" s="188">
        <v>3</v>
      </c>
      <c r="H3312" s="188">
        <v>350</v>
      </c>
      <c r="I3312" s="188">
        <v>9</v>
      </c>
      <c r="J3312" s="188">
        <v>3</v>
      </c>
      <c r="K3312" s="194">
        <v>192608</v>
      </c>
      <c r="L3312" s="194">
        <v>192608</v>
      </c>
      <c r="M3312" s="190">
        <v>5</v>
      </c>
      <c r="N3312" s="194">
        <v>2015</v>
      </c>
      <c r="O3312" s="194">
        <v>2015</v>
      </c>
      <c r="P3312" s="188">
        <v>3</v>
      </c>
      <c r="Q3312" s="188">
        <v>3</v>
      </c>
      <c r="R3312" s="188">
        <v>3</v>
      </c>
      <c r="S3312" s="191" t="s">
        <v>1980</v>
      </c>
      <c r="T3312" s="197" t="s">
        <v>4831</v>
      </c>
      <c r="U3312" s="197" t="s">
        <v>4831</v>
      </c>
      <c r="W3312" s="189"/>
      <c r="X3312" s="189"/>
      <c r="Y3312" s="189"/>
      <c r="Z3312" s="188">
        <v>0</v>
      </c>
      <c r="AB3312" s="188">
        <v>1</v>
      </c>
      <c r="AC3312" s="188">
        <v>1</v>
      </c>
      <c r="AH3312" s="188" t="s">
        <v>1192</v>
      </c>
      <c r="AI3312" s="188">
        <v>0</v>
      </c>
      <c r="AJ3312" s="188">
        <v>444302</v>
      </c>
      <c r="AK3312" s="188">
        <v>1</v>
      </c>
    </row>
    <row r="3313" spans="1:37" s="188" customFormat="1" ht="16.5">
      <c r="A3313" s="188">
        <v>11139001002</v>
      </c>
      <c r="B3313" s="189" t="s">
        <v>4026</v>
      </c>
      <c r="C3313" s="192" t="s">
        <v>4191</v>
      </c>
      <c r="D3313" s="188">
        <v>10</v>
      </c>
      <c r="E3313" s="188">
        <v>2</v>
      </c>
      <c r="F3313" s="189" t="s">
        <v>296</v>
      </c>
      <c r="G3313" s="188">
        <v>4</v>
      </c>
      <c r="H3313" s="188">
        <v>400</v>
      </c>
      <c r="I3313" s="188">
        <v>9</v>
      </c>
      <c r="J3313" s="188">
        <v>3</v>
      </c>
      <c r="K3313" s="194">
        <v>275418</v>
      </c>
      <c r="L3313" s="194">
        <v>275418</v>
      </c>
      <c r="M3313" s="190">
        <v>5</v>
      </c>
      <c r="N3313" s="194">
        <v>2873</v>
      </c>
      <c r="O3313" s="194">
        <v>2873</v>
      </c>
      <c r="P3313" s="188">
        <v>3</v>
      </c>
      <c r="Q3313" s="188">
        <v>3</v>
      </c>
      <c r="R3313" s="188">
        <v>3</v>
      </c>
      <c r="S3313" s="191" t="s">
        <v>1980</v>
      </c>
      <c r="T3313" s="197" t="s">
        <v>4832</v>
      </c>
      <c r="U3313" s="197" t="s">
        <v>4832</v>
      </c>
      <c r="W3313" s="189"/>
      <c r="X3313" s="189"/>
      <c r="Y3313" s="189"/>
      <c r="Z3313" s="188">
        <v>0</v>
      </c>
      <c r="AB3313" s="188">
        <v>1</v>
      </c>
      <c r="AC3313" s="188">
        <v>1</v>
      </c>
      <c r="AH3313" s="188" t="s">
        <v>1193</v>
      </c>
      <c r="AI3313" s="188">
        <v>0</v>
      </c>
      <c r="AJ3313" s="188">
        <v>634848</v>
      </c>
      <c r="AK3313" s="188">
        <v>1</v>
      </c>
    </row>
    <row r="3314" spans="1:37" s="188" customFormat="1" ht="16.5">
      <c r="A3314" s="188">
        <v>11139001102</v>
      </c>
      <c r="B3314" s="189" t="s">
        <v>4027</v>
      </c>
      <c r="C3314" s="192" t="s">
        <v>4192</v>
      </c>
      <c r="D3314" s="188">
        <v>11</v>
      </c>
      <c r="E3314" s="188">
        <v>2</v>
      </c>
      <c r="F3314" s="189" t="s">
        <v>296</v>
      </c>
      <c r="G3314" s="188">
        <v>4</v>
      </c>
      <c r="H3314" s="188">
        <v>450</v>
      </c>
      <c r="I3314" s="188">
        <v>9</v>
      </c>
      <c r="J3314" s="188">
        <v>3</v>
      </c>
      <c r="K3314" s="194">
        <v>385580</v>
      </c>
      <c r="L3314" s="194">
        <v>385580</v>
      </c>
      <c r="M3314" s="190">
        <v>5</v>
      </c>
      <c r="N3314" s="194">
        <v>4017</v>
      </c>
      <c r="O3314" s="194">
        <v>4017</v>
      </c>
      <c r="P3314" s="188">
        <v>3</v>
      </c>
      <c r="Q3314" s="188">
        <v>3</v>
      </c>
      <c r="R3314" s="188">
        <v>3</v>
      </c>
      <c r="S3314" s="191" t="s">
        <v>1980</v>
      </c>
      <c r="T3314" s="197" t="s">
        <v>4832</v>
      </c>
      <c r="U3314" s="197" t="s">
        <v>4832</v>
      </c>
      <c r="W3314" s="189"/>
      <c r="X3314" s="189"/>
      <c r="Y3314" s="189"/>
      <c r="Z3314" s="188">
        <v>0</v>
      </c>
      <c r="AB3314" s="188">
        <v>1</v>
      </c>
      <c r="AC3314" s="188">
        <v>1</v>
      </c>
      <c r="AH3314" s="188" t="s">
        <v>1194</v>
      </c>
      <c r="AI3314" s="188">
        <v>0</v>
      </c>
      <c r="AJ3314" s="188">
        <v>888605</v>
      </c>
      <c r="AK3314" s="188">
        <v>1</v>
      </c>
    </row>
    <row r="3315" spans="1:37" s="188" customFormat="1" ht="16.5">
      <c r="A3315" s="188">
        <v>11139001202</v>
      </c>
      <c r="B3315" s="189" t="s">
        <v>4028</v>
      </c>
      <c r="C3315" s="192" t="s">
        <v>4193</v>
      </c>
      <c r="D3315" s="188">
        <v>12</v>
      </c>
      <c r="E3315" s="188">
        <v>2</v>
      </c>
      <c r="F3315" s="189" t="s">
        <v>296</v>
      </c>
      <c r="G3315" s="188">
        <v>5</v>
      </c>
      <c r="H3315" s="188">
        <v>500</v>
      </c>
      <c r="I3315" s="188">
        <v>9</v>
      </c>
      <c r="J3315" s="188">
        <v>3</v>
      </c>
      <c r="K3315" s="194">
        <v>551369</v>
      </c>
      <c r="L3315" s="194">
        <v>551369</v>
      </c>
      <c r="M3315" s="190">
        <v>5</v>
      </c>
      <c r="N3315" s="194">
        <v>5733</v>
      </c>
      <c r="O3315" s="194">
        <v>5733</v>
      </c>
      <c r="P3315" s="188">
        <v>3</v>
      </c>
      <c r="Q3315" s="188">
        <v>3</v>
      </c>
      <c r="R3315" s="188">
        <v>3</v>
      </c>
      <c r="S3315" s="191" t="s">
        <v>1980</v>
      </c>
      <c r="T3315" s="197" t="s">
        <v>4833</v>
      </c>
      <c r="U3315" s="197" t="s">
        <v>4833</v>
      </c>
      <c r="W3315" s="189"/>
      <c r="X3315" s="189"/>
      <c r="Y3315" s="189"/>
      <c r="Z3315" s="188">
        <v>0</v>
      </c>
      <c r="AB3315" s="188">
        <v>1</v>
      </c>
      <c r="AC3315" s="188">
        <v>1</v>
      </c>
      <c r="AH3315" s="188" t="s">
        <v>1195</v>
      </c>
      <c r="AI3315" s="188">
        <v>0</v>
      </c>
      <c r="AJ3315" s="188">
        <v>1268776</v>
      </c>
      <c r="AK3315" s="188">
        <v>1</v>
      </c>
    </row>
    <row r="3316" spans="1:37" s="188" customFormat="1" ht="16.5">
      <c r="A3316" s="188">
        <v>11139001302</v>
      </c>
      <c r="B3316" s="189" t="s">
        <v>4029</v>
      </c>
      <c r="C3316" s="192" t="s">
        <v>4194</v>
      </c>
      <c r="D3316" s="188">
        <v>13</v>
      </c>
      <c r="E3316" s="188">
        <v>2</v>
      </c>
      <c r="F3316" s="189" t="s">
        <v>296</v>
      </c>
      <c r="G3316" s="188">
        <v>5</v>
      </c>
      <c r="H3316" s="188">
        <v>550</v>
      </c>
      <c r="I3316" s="188">
        <v>9</v>
      </c>
      <c r="J3316" s="188">
        <v>3</v>
      </c>
      <c r="K3316" s="194">
        <v>882180</v>
      </c>
      <c r="L3316" s="194">
        <v>882180</v>
      </c>
      <c r="M3316" s="190">
        <v>5</v>
      </c>
      <c r="N3316" s="194">
        <v>9165</v>
      </c>
      <c r="O3316" s="194">
        <v>9165</v>
      </c>
      <c r="P3316" s="188">
        <v>3</v>
      </c>
      <c r="Q3316" s="188">
        <v>3</v>
      </c>
      <c r="R3316" s="188">
        <v>3</v>
      </c>
      <c r="S3316" s="191" t="s">
        <v>1980</v>
      </c>
      <c r="T3316" s="197" t="s">
        <v>4834</v>
      </c>
      <c r="U3316" s="197" t="s">
        <v>4834</v>
      </c>
      <c r="W3316" s="189"/>
      <c r="X3316" s="189"/>
      <c r="Y3316" s="189"/>
      <c r="Z3316" s="188">
        <v>0</v>
      </c>
      <c r="AB3316" s="188">
        <v>1</v>
      </c>
      <c r="AC3316" s="188">
        <v>1</v>
      </c>
      <c r="AH3316" s="188" t="s">
        <v>1196</v>
      </c>
      <c r="AI3316" s="188">
        <v>0</v>
      </c>
      <c r="AJ3316" s="188">
        <v>2030042</v>
      </c>
      <c r="AK3316" s="188">
        <v>1</v>
      </c>
    </row>
    <row r="3317" spans="1:37" s="188" customFormat="1" ht="16.5">
      <c r="A3317" s="188">
        <v>11139001402</v>
      </c>
      <c r="B3317" s="189" t="s">
        <v>4030</v>
      </c>
      <c r="C3317" s="192" t="s">
        <v>4195</v>
      </c>
      <c r="D3317" s="188">
        <v>14</v>
      </c>
      <c r="E3317" s="188">
        <v>2</v>
      </c>
      <c r="F3317" s="189" t="s">
        <v>296</v>
      </c>
      <c r="G3317" s="188">
        <v>5</v>
      </c>
      <c r="H3317" s="188">
        <v>600</v>
      </c>
      <c r="I3317" s="188">
        <v>9</v>
      </c>
      <c r="J3317" s="188">
        <v>3</v>
      </c>
      <c r="K3317" s="194">
        <v>1411488</v>
      </c>
      <c r="L3317" s="194">
        <v>1411488</v>
      </c>
      <c r="M3317" s="190">
        <v>5</v>
      </c>
      <c r="N3317" s="194">
        <v>14664</v>
      </c>
      <c r="O3317" s="194">
        <v>14664</v>
      </c>
      <c r="P3317" s="188">
        <v>3</v>
      </c>
      <c r="Q3317" s="188">
        <v>3</v>
      </c>
      <c r="R3317" s="188">
        <v>3</v>
      </c>
      <c r="S3317" s="191" t="s">
        <v>1980</v>
      </c>
      <c r="T3317" s="197" t="s">
        <v>4835</v>
      </c>
      <c r="U3317" s="197" t="s">
        <v>4835</v>
      </c>
      <c r="W3317" s="189"/>
      <c r="X3317" s="189"/>
      <c r="Y3317" s="189"/>
      <c r="Z3317" s="188">
        <v>0</v>
      </c>
      <c r="AB3317" s="188">
        <v>1</v>
      </c>
      <c r="AC3317" s="188">
        <v>1</v>
      </c>
      <c r="AH3317" s="188" t="s">
        <v>1197</v>
      </c>
      <c r="AI3317" s="188">
        <v>0</v>
      </c>
      <c r="AJ3317" s="188">
        <v>3247876</v>
      </c>
      <c r="AK3317" s="188">
        <v>1</v>
      </c>
    </row>
    <row r="3318" spans="1:37" s="188" customFormat="1" ht="16.5">
      <c r="A3318" s="188">
        <v>11139001502</v>
      </c>
      <c r="B3318" s="189" t="s">
        <v>4031</v>
      </c>
      <c r="C3318" s="192" t="s">
        <v>4196</v>
      </c>
      <c r="D3318" s="188">
        <v>15</v>
      </c>
      <c r="E3318" s="188">
        <v>2</v>
      </c>
      <c r="F3318" s="189" t="s">
        <v>296</v>
      </c>
      <c r="G3318" s="188">
        <v>5</v>
      </c>
      <c r="H3318" s="188">
        <v>650</v>
      </c>
      <c r="I3318" s="188">
        <v>9</v>
      </c>
      <c r="J3318" s="188">
        <v>3</v>
      </c>
      <c r="K3318" s="194">
        <v>2258373</v>
      </c>
      <c r="L3318" s="194">
        <v>2258373</v>
      </c>
      <c r="M3318" s="190">
        <v>5</v>
      </c>
      <c r="N3318" s="194">
        <v>23452</v>
      </c>
      <c r="O3318" s="194">
        <v>23452</v>
      </c>
      <c r="P3318" s="188">
        <v>3</v>
      </c>
      <c r="Q3318" s="188">
        <v>3</v>
      </c>
      <c r="R3318" s="188">
        <v>3</v>
      </c>
      <c r="S3318" s="191" t="s">
        <v>1980</v>
      </c>
      <c r="T3318" s="197" t="s">
        <v>4836</v>
      </c>
      <c r="U3318" s="197" t="s">
        <v>4836</v>
      </c>
      <c r="W3318" s="189"/>
      <c r="X3318" s="189"/>
      <c r="Y3318" s="189"/>
      <c r="Z3318" s="188">
        <v>0</v>
      </c>
      <c r="AB3318" s="188">
        <v>1</v>
      </c>
      <c r="AC3318" s="188">
        <v>1</v>
      </c>
      <c r="AH3318" s="188" t="s">
        <v>1200</v>
      </c>
      <c r="AI3318" s="188">
        <v>0</v>
      </c>
      <c r="AJ3318" s="188">
        <v>5196229</v>
      </c>
      <c r="AK3318" s="188">
        <v>1</v>
      </c>
    </row>
    <row r="3319" spans="1:37" s="188" customFormat="1" ht="16.5">
      <c r="A3319" s="188">
        <v>11139000103</v>
      </c>
      <c r="B3319" s="189" t="s">
        <v>4032</v>
      </c>
      <c r="C3319" s="192" t="s">
        <v>4197</v>
      </c>
      <c r="D3319" s="188">
        <v>1</v>
      </c>
      <c r="E3319" s="188">
        <v>3</v>
      </c>
      <c r="F3319" s="189" t="s">
        <v>1179</v>
      </c>
      <c r="G3319" s="188">
        <v>0</v>
      </c>
      <c r="H3319" s="188">
        <v>1</v>
      </c>
      <c r="I3319" s="188">
        <v>9</v>
      </c>
      <c r="J3319" s="188">
        <v>3</v>
      </c>
      <c r="K3319" s="194">
        <v>3003</v>
      </c>
      <c r="L3319" s="194">
        <v>3003</v>
      </c>
      <c r="M3319" s="190">
        <v>5</v>
      </c>
      <c r="N3319" s="194">
        <v>39</v>
      </c>
      <c r="O3319" s="194">
        <v>39</v>
      </c>
      <c r="P3319" s="188">
        <v>3</v>
      </c>
      <c r="Q3319" s="188">
        <v>3</v>
      </c>
      <c r="R3319" s="188">
        <v>3</v>
      </c>
      <c r="S3319" s="191" t="s">
        <v>1980</v>
      </c>
      <c r="T3319" s="197" t="s">
        <v>4829</v>
      </c>
      <c r="U3319" s="197" t="s">
        <v>4829</v>
      </c>
      <c r="W3319" s="189"/>
      <c r="X3319" s="189"/>
      <c r="Y3319" s="189"/>
      <c r="Z3319" s="188">
        <v>1</v>
      </c>
      <c r="AB3319" s="188">
        <v>1</v>
      </c>
      <c r="AC3319" s="188">
        <v>1</v>
      </c>
      <c r="AH3319" s="188" t="s">
        <v>1202</v>
      </c>
      <c r="AI3319" s="188">
        <v>0</v>
      </c>
      <c r="AJ3319" s="188">
        <v>8038</v>
      </c>
      <c r="AK3319" s="188">
        <v>1</v>
      </c>
    </row>
    <row r="3320" spans="1:37" s="188" customFormat="1" ht="16.5">
      <c r="A3320" s="188">
        <v>11139000203</v>
      </c>
      <c r="B3320" s="189" t="s">
        <v>4033</v>
      </c>
      <c r="C3320" s="192" t="s">
        <v>4198</v>
      </c>
      <c r="D3320" s="188">
        <v>2</v>
      </c>
      <c r="E3320" s="188">
        <v>3</v>
      </c>
      <c r="F3320" s="189" t="s">
        <v>1179</v>
      </c>
      <c r="G3320" s="188">
        <v>0</v>
      </c>
      <c r="H3320" s="188">
        <v>30</v>
      </c>
      <c r="I3320" s="188">
        <v>9</v>
      </c>
      <c r="J3320" s="188">
        <v>3</v>
      </c>
      <c r="K3320" s="194">
        <v>7527</v>
      </c>
      <c r="L3320" s="194">
        <v>7527</v>
      </c>
      <c r="M3320" s="190">
        <v>5</v>
      </c>
      <c r="N3320" s="194">
        <v>91</v>
      </c>
      <c r="O3320" s="194">
        <v>91</v>
      </c>
      <c r="P3320" s="188">
        <v>3</v>
      </c>
      <c r="Q3320" s="188">
        <v>3</v>
      </c>
      <c r="R3320" s="188">
        <v>3</v>
      </c>
      <c r="S3320" s="191" t="s">
        <v>1980</v>
      </c>
      <c r="T3320" s="197" t="s">
        <v>4830</v>
      </c>
      <c r="U3320" s="197" t="s">
        <v>4830</v>
      </c>
      <c r="W3320" s="189"/>
      <c r="X3320" s="189"/>
      <c r="Y3320" s="189"/>
      <c r="Z3320" s="188">
        <v>1</v>
      </c>
      <c r="AB3320" s="188">
        <v>1</v>
      </c>
      <c r="AC3320" s="188">
        <v>1</v>
      </c>
      <c r="AH3320" s="188" t="s">
        <v>1205</v>
      </c>
      <c r="AI3320" s="188">
        <v>0</v>
      </c>
      <c r="AJ3320" s="188">
        <v>19643</v>
      </c>
      <c r="AK3320" s="188">
        <v>1</v>
      </c>
    </row>
    <row r="3321" spans="1:37" s="188" customFormat="1" ht="16.5">
      <c r="A3321" s="188">
        <v>11139000303</v>
      </c>
      <c r="B3321" s="189" t="s">
        <v>4034</v>
      </c>
      <c r="C3321" s="192" t="s">
        <v>4199</v>
      </c>
      <c r="D3321" s="188">
        <v>3</v>
      </c>
      <c r="E3321" s="188">
        <v>3</v>
      </c>
      <c r="F3321" s="189" t="s">
        <v>296</v>
      </c>
      <c r="G3321" s="188">
        <v>0</v>
      </c>
      <c r="H3321" s="188">
        <v>90</v>
      </c>
      <c r="I3321" s="188">
        <v>9</v>
      </c>
      <c r="J3321" s="188">
        <v>3</v>
      </c>
      <c r="K3321" s="194">
        <v>14599</v>
      </c>
      <c r="L3321" s="194">
        <v>14599</v>
      </c>
      <c r="M3321" s="190">
        <v>5</v>
      </c>
      <c r="N3321" s="194">
        <v>169</v>
      </c>
      <c r="O3321" s="194">
        <v>169</v>
      </c>
      <c r="P3321" s="188">
        <v>3</v>
      </c>
      <c r="Q3321" s="188">
        <v>3</v>
      </c>
      <c r="R3321" s="188">
        <v>3</v>
      </c>
      <c r="S3321" s="191" t="s">
        <v>1980</v>
      </c>
      <c r="T3321" s="197" t="s">
        <v>4830</v>
      </c>
      <c r="U3321" s="197" t="s">
        <v>4830</v>
      </c>
      <c r="W3321" s="189"/>
      <c r="X3321" s="189"/>
      <c r="Y3321" s="189"/>
      <c r="Z3321" s="188">
        <v>0</v>
      </c>
      <c r="AB3321" s="188">
        <v>1</v>
      </c>
      <c r="AC3321" s="188">
        <v>1</v>
      </c>
      <c r="AH3321" s="188" t="s">
        <v>1208</v>
      </c>
      <c r="AI3321" s="188">
        <v>0</v>
      </c>
      <c r="AJ3321" s="188">
        <v>38536</v>
      </c>
      <c r="AK3321" s="188">
        <v>1</v>
      </c>
    </row>
    <row r="3322" spans="1:37" s="188" customFormat="1" ht="16.5">
      <c r="A3322" s="188">
        <v>11139000403</v>
      </c>
      <c r="B3322" s="189" t="s">
        <v>4035</v>
      </c>
      <c r="C3322" s="192" t="s">
        <v>4200</v>
      </c>
      <c r="D3322" s="188">
        <v>4</v>
      </c>
      <c r="E3322" s="188">
        <v>3</v>
      </c>
      <c r="F3322" s="189" t="s">
        <v>296</v>
      </c>
      <c r="G3322" s="188">
        <v>1</v>
      </c>
      <c r="H3322" s="188">
        <v>150</v>
      </c>
      <c r="I3322" s="188">
        <v>9</v>
      </c>
      <c r="J3322" s="188">
        <v>3</v>
      </c>
      <c r="K3322" s="194">
        <v>22919</v>
      </c>
      <c r="L3322" s="194">
        <v>22919</v>
      </c>
      <c r="M3322" s="190">
        <v>5</v>
      </c>
      <c r="N3322" s="194">
        <v>260</v>
      </c>
      <c r="O3322" s="194">
        <v>260</v>
      </c>
      <c r="P3322" s="188">
        <v>3</v>
      </c>
      <c r="Q3322" s="188">
        <v>3</v>
      </c>
      <c r="R3322" s="188">
        <v>3</v>
      </c>
      <c r="S3322" s="191" t="s">
        <v>1980</v>
      </c>
      <c r="T3322" s="197" t="s">
        <v>4830</v>
      </c>
      <c r="U3322" s="197" t="s">
        <v>4830</v>
      </c>
      <c r="W3322" s="189"/>
      <c r="X3322" s="189"/>
      <c r="Y3322" s="189"/>
      <c r="Z3322" s="188">
        <v>0</v>
      </c>
      <c r="AB3322" s="188">
        <v>1</v>
      </c>
      <c r="AC3322" s="188">
        <v>1</v>
      </c>
      <c r="AH3322" s="188" t="s">
        <v>1211</v>
      </c>
      <c r="AI3322" s="188">
        <v>0</v>
      </c>
      <c r="AJ3322" s="188">
        <v>59616</v>
      </c>
      <c r="AK3322" s="188">
        <v>1</v>
      </c>
    </row>
    <row r="3323" spans="1:37" s="188" customFormat="1" ht="16.5">
      <c r="A3323" s="188">
        <v>11139000503</v>
      </c>
      <c r="B3323" s="189" t="s">
        <v>4036</v>
      </c>
      <c r="C3323" s="192" t="s">
        <v>4201</v>
      </c>
      <c r="D3323" s="188">
        <v>5</v>
      </c>
      <c r="E3323" s="188">
        <v>3</v>
      </c>
      <c r="F3323" s="189" t="s">
        <v>296</v>
      </c>
      <c r="G3323" s="188">
        <v>1</v>
      </c>
      <c r="H3323" s="188">
        <v>180</v>
      </c>
      <c r="I3323" s="188">
        <v>9</v>
      </c>
      <c r="J3323" s="188">
        <v>3</v>
      </c>
      <c r="K3323" s="194">
        <v>32994</v>
      </c>
      <c r="L3323" s="194">
        <v>32994</v>
      </c>
      <c r="M3323" s="190">
        <v>5</v>
      </c>
      <c r="N3323" s="194">
        <v>364</v>
      </c>
      <c r="O3323" s="194">
        <v>364</v>
      </c>
      <c r="P3323" s="188">
        <v>3</v>
      </c>
      <c r="Q3323" s="188">
        <v>3</v>
      </c>
      <c r="R3323" s="188">
        <v>3</v>
      </c>
      <c r="S3323" s="191" t="s">
        <v>1980</v>
      </c>
      <c r="T3323" s="197" t="s">
        <v>4830</v>
      </c>
      <c r="U3323" s="197" t="s">
        <v>4830</v>
      </c>
      <c r="W3323" s="189"/>
      <c r="X3323" s="189"/>
      <c r="Y3323" s="189"/>
      <c r="Z3323" s="188">
        <v>0</v>
      </c>
      <c r="AB3323" s="188">
        <v>1</v>
      </c>
      <c r="AC3323" s="188">
        <v>1</v>
      </c>
      <c r="AH3323" s="188" t="s">
        <v>1214</v>
      </c>
      <c r="AI3323" s="188">
        <v>0</v>
      </c>
      <c r="AJ3323" s="188">
        <v>86547</v>
      </c>
      <c r="AK3323" s="188">
        <v>1</v>
      </c>
    </row>
    <row r="3324" spans="1:37" s="188" customFormat="1" ht="16.5">
      <c r="A3324" s="188">
        <v>11139000603</v>
      </c>
      <c r="B3324" s="189" t="s">
        <v>4037</v>
      </c>
      <c r="C3324" s="192" t="s">
        <v>4202</v>
      </c>
      <c r="D3324" s="188">
        <v>6</v>
      </c>
      <c r="E3324" s="188">
        <v>3</v>
      </c>
      <c r="F3324" s="189" t="s">
        <v>296</v>
      </c>
      <c r="G3324" s="188">
        <v>2</v>
      </c>
      <c r="H3324" s="188">
        <v>220</v>
      </c>
      <c r="I3324" s="188">
        <v>9</v>
      </c>
      <c r="J3324" s="188">
        <v>3</v>
      </c>
      <c r="K3324" s="194">
        <v>45851</v>
      </c>
      <c r="L3324" s="194">
        <v>45851</v>
      </c>
      <c r="M3324" s="190">
        <v>5</v>
      </c>
      <c r="N3324" s="194">
        <v>494</v>
      </c>
      <c r="O3324" s="194">
        <v>494</v>
      </c>
      <c r="P3324" s="188">
        <v>3</v>
      </c>
      <c r="Q3324" s="188">
        <v>3</v>
      </c>
      <c r="R3324" s="188">
        <v>3</v>
      </c>
      <c r="S3324" s="191" t="s">
        <v>1980</v>
      </c>
      <c r="T3324" s="197" t="s">
        <v>4830</v>
      </c>
      <c r="U3324" s="197" t="s">
        <v>4830</v>
      </c>
      <c r="W3324" s="189"/>
      <c r="X3324" s="189"/>
      <c r="Y3324" s="189"/>
      <c r="Z3324" s="188">
        <v>0</v>
      </c>
      <c r="AB3324" s="188">
        <v>1</v>
      </c>
      <c r="AC3324" s="188">
        <v>1</v>
      </c>
      <c r="AH3324" s="189" t="s">
        <v>1217</v>
      </c>
      <c r="AI3324" s="189">
        <v>0</v>
      </c>
      <c r="AJ3324" s="188">
        <v>119211</v>
      </c>
      <c r="AK3324" s="188">
        <v>1</v>
      </c>
    </row>
    <row r="3325" spans="1:37" s="188" customFormat="1" ht="16.5">
      <c r="A3325" s="188">
        <v>11139000703</v>
      </c>
      <c r="B3325" s="189" t="s">
        <v>4038</v>
      </c>
      <c r="C3325" s="192" t="s">
        <v>4203</v>
      </c>
      <c r="D3325" s="188">
        <v>7</v>
      </c>
      <c r="E3325" s="188">
        <v>3</v>
      </c>
      <c r="F3325" s="189" t="s">
        <v>296</v>
      </c>
      <c r="G3325" s="188">
        <v>2</v>
      </c>
      <c r="H3325" s="188">
        <v>260</v>
      </c>
      <c r="I3325" s="188">
        <v>9</v>
      </c>
      <c r="J3325" s="188">
        <v>3</v>
      </c>
      <c r="K3325" s="194">
        <v>64181</v>
      </c>
      <c r="L3325" s="194">
        <v>64181</v>
      </c>
      <c r="M3325" s="190">
        <v>5</v>
      </c>
      <c r="N3325" s="194">
        <v>689</v>
      </c>
      <c r="O3325" s="194">
        <v>689</v>
      </c>
      <c r="P3325" s="188">
        <v>3</v>
      </c>
      <c r="Q3325" s="188">
        <v>3</v>
      </c>
      <c r="R3325" s="188">
        <v>3</v>
      </c>
      <c r="S3325" s="191" t="s">
        <v>1980</v>
      </c>
      <c r="T3325" s="197" t="s">
        <v>4830</v>
      </c>
      <c r="U3325" s="197" t="s">
        <v>4830</v>
      </c>
      <c r="W3325" s="189"/>
      <c r="X3325" s="189"/>
      <c r="Y3325" s="189"/>
      <c r="Z3325" s="188">
        <v>0</v>
      </c>
      <c r="AB3325" s="188">
        <v>1</v>
      </c>
      <c r="AC3325" s="188">
        <v>1</v>
      </c>
      <c r="AH3325" s="188" t="s">
        <v>1220</v>
      </c>
      <c r="AI3325" s="188">
        <v>0</v>
      </c>
      <c r="AJ3325" s="188">
        <v>167084</v>
      </c>
      <c r="AK3325" s="188">
        <v>1</v>
      </c>
    </row>
    <row r="3326" spans="1:37" s="188" customFormat="1" ht="16.5">
      <c r="A3326" s="188">
        <v>11139000803</v>
      </c>
      <c r="B3326" s="189" t="s">
        <v>4039</v>
      </c>
      <c r="C3326" s="192" t="s">
        <v>4204</v>
      </c>
      <c r="D3326" s="188">
        <v>8</v>
      </c>
      <c r="E3326" s="188">
        <v>3</v>
      </c>
      <c r="F3326" s="189" t="s">
        <v>296</v>
      </c>
      <c r="G3326" s="188">
        <v>3</v>
      </c>
      <c r="H3326" s="188">
        <v>300</v>
      </c>
      <c r="I3326" s="188">
        <v>9</v>
      </c>
      <c r="J3326" s="188">
        <v>3</v>
      </c>
      <c r="K3326" s="194">
        <v>91767</v>
      </c>
      <c r="L3326" s="194">
        <v>91767</v>
      </c>
      <c r="M3326" s="190">
        <v>5</v>
      </c>
      <c r="N3326" s="194">
        <v>975</v>
      </c>
      <c r="O3326" s="194">
        <v>975</v>
      </c>
      <c r="P3326" s="188">
        <v>3</v>
      </c>
      <c r="Q3326" s="188">
        <v>3</v>
      </c>
      <c r="R3326" s="188">
        <v>3</v>
      </c>
      <c r="S3326" s="191" t="s">
        <v>1980</v>
      </c>
      <c r="T3326" s="197" t="s">
        <v>4831</v>
      </c>
      <c r="U3326" s="197" t="s">
        <v>4831</v>
      </c>
      <c r="W3326" s="189"/>
      <c r="X3326" s="189"/>
      <c r="Y3326" s="189"/>
      <c r="Z3326" s="188">
        <v>0</v>
      </c>
      <c r="AB3326" s="188">
        <v>1</v>
      </c>
      <c r="AC3326" s="188">
        <v>1</v>
      </c>
      <c r="AH3326" s="188" t="s">
        <v>1222</v>
      </c>
      <c r="AI3326" s="188">
        <v>0</v>
      </c>
      <c r="AJ3326" s="188">
        <v>238422</v>
      </c>
      <c r="AK3326" s="188">
        <v>1</v>
      </c>
    </row>
    <row r="3327" spans="1:37" s="188" customFormat="1" ht="16.5">
      <c r="A3327" s="188">
        <v>11139000903</v>
      </c>
      <c r="B3327" s="189" t="s">
        <v>4040</v>
      </c>
      <c r="C3327" s="192" t="s">
        <v>4205</v>
      </c>
      <c r="D3327" s="188">
        <v>9</v>
      </c>
      <c r="E3327" s="188">
        <v>3</v>
      </c>
      <c r="F3327" s="189" t="s">
        <v>296</v>
      </c>
      <c r="G3327" s="188">
        <v>3</v>
      </c>
      <c r="H3327" s="188">
        <v>350</v>
      </c>
      <c r="I3327" s="188">
        <v>9</v>
      </c>
      <c r="J3327" s="188">
        <v>3</v>
      </c>
      <c r="K3327" s="194">
        <v>128466</v>
      </c>
      <c r="L3327" s="194">
        <v>128466</v>
      </c>
      <c r="M3327" s="190">
        <v>5</v>
      </c>
      <c r="N3327" s="194">
        <v>1365</v>
      </c>
      <c r="O3327" s="194">
        <v>1365</v>
      </c>
      <c r="P3327" s="188">
        <v>3</v>
      </c>
      <c r="Q3327" s="188">
        <v>3</v>
      </c>
      <c r="R3327" s="188">
        <v>3</v>
      </c>
      <c r="S3327" s="191" t="s">
        <v>1980</v>
      </c>
      <c r="T3327" s="197" t="s">
        <v>4831</v>
      </c>
      <c r="U3327" s="197" t="s">
        <v>4831</v>
      </c>
      <c r="W3327" s="189"/>
      <c r="X3327" s="189"/>
      <c r="Y3327" s="189"/>
      <c r="Z3327" s="188">
        <v>0</v>
      </c>
      <c r="AB3327" s="188">
        <v>1</v>
      </c>
      <c r="AC3327" s="188">
        <v>1</v>
      </c>
      <c r="AH3327" s="188" t="s">
        <v>1225</v>
      </c>
      <c r="AI3327" s="188">
        <v>0</v>
      </c>
      <c r="AJ3327" s="188">
        <v>333243</v>
      </c>
      <c r="AK3327" s="188">
        <v>1</v>
      </c>
    </row>
    <row r="3328" spans="1:37" s="188" customFormat="1" ht="16.5">
      <c r="A3328" s="188">
        <v>11139001003</v>
      </c>
      <c r="B3328" s="189" t="s">
        <v>4041</v>
      </c>
      <c r="C3328" s="192" t="s">
        <v>4206</v>
      </c>
      <c r="D3328" s="188">
        <v>10</v>
      </c>
      <c r="E3328" s="188">
        <v>3</v>
      </c>
      <c r="F3328" s="189" t="s">
        <v>296</v>
      </c>
      <c r="G3328" s="188">
        <v>4</v>
      </c>
      <c r="H3328" s="188">
        <v>400</v>
      </c>
      <c r="I3328" s="188">
        <v>9</v>
      </c>
      <c r="J3328" s="188">
        <v>3</v>
      </c>
      <c r="K3328" s="194">
        <v>183703</v>
      </c>
      <c r="L3328" s="194">
        <v>183703</v>
      </c>
      <c r="M3328" s="190">
        <v>5</v>
      </c>
      <c r="N3328" s="194">
        <v>1950</v>
      </c>
      <c r="O3328" s="194">
        <v>1950</v>
      </c>
      <c r="P3328" s="188">
        <v>3</v>
      </c>
      <c r="Q3328" s="188">
        <v>3</v>
      </c>
      <c r="R3328" s="188">
        <v>3</v>
      </c>
      <c r="S3328" s="191" t="s">
        <v>1980</v>
      </c>
      <c r="T3328" s="197" t="s">
        <v>4832</v>
      </c>
      <c r="U3328" s="197" t="s">
        <v>4832</v>
      </c>
      <c r="W3328" s="189"/>
      <c r="X3328" s="189"/>
      <c r="Y3328" s="189"/>
      <c r="Z3328" s="188">
        <v>0</v>
      </c>
      <c r="AB3328" s="188">
        <v>1</v>
      </c>
      <c r="AC3328" s="188">
        <v>1</v>
      </c>
      <c r="AH3328" s="188" t="s">
        <v>1227</v>
      </c>
      <c r="AI3328" s="188">
        <v>0</v>
      </c>
      <c r="AJ3328" s="188">
        <v>475917</v>
      </c>
      <c r="AK3328" s="188">
        <v>1</v>
      </c>
    </row>
    <row r="3329" spans="1:37" s="188" customFormat="1" ht="16.5">
      <c r="A3329" s="188">
        <v>11139001103</v>
      </c>
      <c r="B3329" s="189" t="s">
        <v>4042</v>
      </c>
      <c r="C3329" s="192" t="s">
        <v>4207</v>
      </c>
      <c r="D3329" s="188">
        <v>11</v>
      </c>
      <c r="E3329" s="188">
        <v>3</v>
      </c>
      <c r="F3329" s="189" t="s">
        <v>296</v>
      </c>
      <c r="G3329" s="188">
        <v>4</v>
      </c>
      <c r="H3329" s="188">
        <v>450</v>
      </c>
      <c r="I3329" s="188">
        <v>9</v>
      </c>
      <c r="J3329" s="188">
        <v>3</v>
      </c>
      <c r="K3329" s="194">
        <v>257179</v>
      </c>
      <c r="L3329" s="194">
        <v>257179</v>
      </c>
      <c r="M3329" s="190">
        <v>5</v>
      </c>
      <c r="N3329" s="194">
        <v>2730</v>
      </c>
      <c r="O3329" s="194">
        <v>2730</v>
      </c>
      <c r="P3329" s="188">
        <v>3</v>
      </c>
      <c r="Q3329" s="188">
        <v>3</v>
      </c>
      <c r="R3329" s="188">
        <v>3</v>
      </c>
      <c r="S3329" s="191" t="s">
        <v>1980</v>
      </c>
      <c r="T3329" s="197" t="s">
        <v>4832</v>
      </c>
      <c r="U3329" s="197" t="s">
        <v>4832</v>
      </c>
      <c r="W3329" s="189"/>
      <c r="X3329" s="189"/>
      <c r="Y3329" s="189"/>
      <c r="Z3329" s="188">
        <v>0</v>
      </c>
      <c r="AB3329" s="188">
        <v>1</v>
      </c>
      <c r="AC3329" s="188">
        <v>1</v>
      </c>
      <c r="AH3329" s="188" t="s">
        <v>1229</v>
      </c>
      <c r="AI3329" s="188">
        <v>0</v>
      </c>
      <c r="AJ3329" s="188">
        <v>666466</v>
      </c>
      <c r="AK3329" s="188">
        <v>1</v>
      </c>
    </row>
    <row r="3330" spans="1:37" s="188" customFormat="1" ht="16.5">
      <c r="A3330" s="188">
        <v>11139001203</v>
      </c>
      <c r="B3330" s="189" t="s">
        <v>4043</v>
      </c>
      <c r="C3330" s="192" t="s">
        <v>4208</v>
      </c>
      <c r="D3330" s="188">
        <v>12</v>
      </c>
      <c r="E3330" s="188">
        <v>3</v>
      </c>
      <c r="F3330" s="189" t="s">
        <v>296</v>
      </c>
      <c r="G3330" s="188">
        <v>5</v>
      </c>
      <c r="H3330" s="188">
        <v>500</v>
      </c>
      <c r="I3330" s="188">
        <v>9</v>
      </c>
      <c r="J3330" s="188">
        <v>3</v>
      </c>
      <c r="K3330" s="194">
        <v>367757</v>
      </c>
      <c r="L3330" s="194">
        <v>367757</v>
      </c>
      <c r="M3330" s="190">
        <v>5</v>
      </c>
      <c r="N3330" s="194">
        <v>3900</v>
      </c>
      <c r="O3330" s="194">
        <v>3900</v>
      </c>
      <c r="P3330" s="188">
        <v>3</v>
      </c>
      <c r="Q3330" s="188">
        <v>3</v>
      </c>
      <c r="R3330" s="188">
        <v>3</v>
      </c>
      <c r="S3330" s="191" t="s">
        <v>1980</v>
      </c>
      <c r="T3330" s="197" t="s">
        <v>4833</v>
      </c>
      <c r="U3330" s="197" t="s">
        <v>4833</v>
      </c>
      <c r="W3330" s="189"/>
      <c r="X3330" s="189"/>
      <c r="Y3330" s="189"/>
      <c r="Z3330" s="188">
        <v>0</v>
      </c>
      <c r="AB3330" s="188">
        <v>1</v>
      </c>
      <c r="AC3330" s="188">
        <v>1</v>
      </c>
      <c r="AH3330" s="188" t="s">
        <v>1231</v>
      </c>
      <c r="AI3330" s="188">
        <v>0</v>
      </c>
      <c r="AJ3330" s="188">
        <v>951812</v>
      </c>
      <c r="AK3330" s="188">
        <v>1</v>
      </c>
    </row>
    <row r="3331" spans="1:37" s="188" customFormat="1" ht="16.5">
      <c r="A3331" s="188">
        <v>11139001303</v>
      </c>
      <c r="B3331" s="189" t="s">
        <v>4044</v>
      </c>
      <c r="C3331" s="192" t="s">
        <v>4209</v>
      </c>
      <c r="D3331" s="188">
        <v>13</v>
      </c>
      <c r="E3331" s="188">
        <v>3</v>
      </c>
      <c r="F3331" s="189" t="s">
        <v>296</v>
      </c>
      <c r="G3331" s="188">
        <v>5</v>
      </c>
      <c r="H3331" s="188">
        <v>550</v>
      </c>
      <c r="I3331" s="188">
        <v>9</v>
      </c>
      <c r="J3331" s="188">
        <v>3</v>
      </c>
      <c r="K3331" s="194">
        <v>588406</v>
      </c>
      <c r="L3331" s="194">
        <v>588406</v>
      </c>
      <c r="M3331" s="190">
        <v>5</v>
      </c>
      <c r="N3331" s="194">
        <v>6240</v>
      </c>
      <c r="O3331" s="194">
        <v>6240</v>
      </c>
      <c r="P3331" s="188">
        <v>3</v>
      </c>
      <c r="Q3331" s="188">
        <v>3</v>
      </c>
      <c r="R3331" s="188">
        <v>3</v>
      </c>
      <c r="S3331" s="191" t="s">
        <v>1980</v>
      </c>
      <c r="T3331" s="197" t="s">
        <v>4834</v>
      </c>
      <c r="U3331" s="197" t="s">
        <v>4834</v>
      </c>
      <c r="W3331" s="189"/>
      <c r="X3331" s="189"/>
      <c r="Y3331" s="189"/>
      <c r="Z3331" s="188">
        <v>0</v>
      </c>
      <c r="AB3331" s="188">
        <v>1</v>
      </c>
      <c r="AC3331" s="188">
        <v>1</v>
      </c>
      <c r="AH3331" s="188" t="s">
        <v>1234</v>
      </c>
      <c r="AI3331" s="188">
        <v>0</v>
      </c>
      <c r="AJ3331" s="188">
        <v>1522532</v>
      </c>
      <c r="AK3331" s="188">
        <v>1</v>
      </c>
    </row>
    <row r="3332" spans="1:37" s="188" customFormat="1" ht="16.5">
      <c r="A3332" s="188">
        <v>11139001403</v>
      </c>
      <c r="B3332" s="189" t="s">
        <v>4045</v>
      </c>
      <c r="C3332" s="192" t="s">
        <v>4210</v>
      </c>
      <c r="D3332" s="188">
        <v>14</v>
      </c>
      <c r="E3332" s="188">
        <v>3</v>
      </c>
      <c r="F3332" s="189" t="s">
        <v>296</v>
      </c>
      <c r="G3332" s="188">
        <v>5</v>
      </c>
      <c r="H3332" s="188">
        <v>600</v>
      </c>
      <c r="I3332" s="188">
        <v>9</v>
      </c>
      <c r="J3332" s="188">
        <v>3</v>
      </c>
      <c r="K3332" s="194">
        <v>941447</v>
      </c>
      <c r="L3332" s="194">
        <v>941447</v>
      </c>
      <c r="M3332" s="190">
        <v>5</v>
      </c>
      <c r="N3332" s="194">
        <v>9984</v>
      </c>
      <c r="O3332" s="194">
        <v>9984</v>
      </c>
      <c r="P3332" s="188">
        <v>3</v>
      </c>
      <c r="Q3332" s="188">
        <v>3</v>
      </c>
      <c r="R3332" s="188">
        <v>3</v>
      </c>
      <c r="S3332" s="191" t="s">
        <v>1980</v>
      </c>
      <c r="T3332" s="197" t="s">
        <v>4835</v>
      </c>
      <c r="U3332" s="197" t="s">
        <v>4835</v>
      </c>
      <c r="W3332" s="189"/>
      <c r="X3332" s="189"/>
      <c r="Y3332" s="189"/>
      <c r="Z3332" s="188">
        <v>0</v>
      </c>
      <c r="AB3332" s="188">
        <v>1</v>
      </c>
      <c r="AC3332" s="188">
        <v>1</v>
      </c>
      <c r="AH3332" s="188" t="s">
        <v>1236</v>
      </c>
      <c r="AI3332" s="188">
        <v>0</v>
      </c>
      <c r="AJ3332" s="188">
        <v>2435671</v>
      </c>
      <c r="AK3332" s="188">
        <v>1</v>
      </c>
    </row>
    <row r="3333" spans="1:37" s="188" customFormat="1" ht="16.5">
      <c r="A3333" s="188">
        <v>11139001503</v>
      </c>
      <c r="B3333" s="189" t="s">
        <v>4046</v>
      </c>
      <c r="C3333" s="192" t="s">
        <v>4211</v>
      </c>
      <c r="D3333" s="188">
        <v>15</v>
      </c>
      <c r="E3333" s="188">
        <v>3</v>
      </c>
      <c r="F3333" s="189" t="s">
        <v>296</v>
      </c>
      <c r="G3333" s="188">
        <v>5</v>
      </c>
      <c r="H3333" s="188">
        <v>650</v>
      </c>
      <c r="I3333" s="188">
        <v>9</v>
      </c>
      <c r="J3333" s="188">
        <v>3</v>
      </c>
      <c r="K3333" s="194">
        <v>1506310</v>
      </c>
      <c r="L3333" s="194">
        <v>1506310</v>
      </c>
      <c r="M3333" s="190">
        <v>5</v>
      </c>
      <c r="N3333" s="194">
        <v>15964</v>
      </c>
      <c r="O3333" s="194">
        <v>15964</v>
      </c>
      <c r="P3333" s="188">
        <v>3</v>
      </c>
      <c r="Q3333" s="188">
        <v>3</v>
      </c>
      <c r="R3333" s="188">
        <v>3</v>
      </c>
      <c r="S3333" s="191" t="s">
        <v>1980</v>
      </c>
      <c r="T3333" s="197" t="s">
        <v>4836</v>
      </c>
      <c r="U3333" s="197" t="s">
        <v>4836</v>
      </c>
      <c r="W3333" s="189"/>
      <c r="X3333" s="189"/>
      <c r="Y3333" s="189"/>
      <c r="Z3333" s="188">
        <v>0</v>
      </c>
      <c r="AB3333" s="188">
        <v>1</v>
      </c>
      <c r="AC3333" s="188">
        <v>1</v>
      </c>
      <c r="AH3333" s="188" t="s">
        <v>1238</v>
      </c>
      <c r="AI3333" s="188">
        <v>0</v>
      </c>
      <c r="AJ3333" s="188">
        <v>3896706</v>
      </c>
      <c r="AK3333" s="188">
        <v>1</v>
      </c>
    </row>
    <row r="3334" spans="1:37" s="188" customFormat="1" ht="16.5">
      <c r="A3334" s="188">
        <v>11139000104</v>
      </c>
      <c r="B3334" s="189" t="s">
        <v>4047</v>
      </c>
      <c r="C3334" s="192" t="s">
        <v>4212</v>
      </c>
      <c r="D3334" s="188">
        <v>1</v>
      </c>
      <c r="E3334" s="188">
        <v>4</v>
      </c>
      <c r="F3334" s="189" t="s">
        <v>1179</v>
      </c>
      <c r="G3334" s="188">
        <v>0</v>
      </c>
      <c r="H3334" s="188">
        <v>1</v>
      </c>
      <c r="I3334" s="188">
        <v>9</v>
      </c>
      <c r="J3334" s="188">
        <v>3</v>
      </c>
      <c r="K3334" s="194">
        <v>3003</v>
      </c>
      <c r="L3334" s="194">
        <v>3003</v>
      </c>
      <c r="M3334" s="190">
        <v>5</v>
      </c>
      <c r="N3334" s="194">
        <v>39</v>
      </c>
      <c r="O3334" s="194">
        <v>39</v>
      </c>
      <c r="P3334" s="188">
        <v>3</v>
      </c>
      <c r="Q3334" s="188">
        <v>3</v>
      </c>
      <c r="R3334" s="188">
        <v>3</v>
      </c>
      <c r="S3334" s="191" t="s">
        <v>1980</v>
      </c>
      <c r="T3334" s="197" t="s">
        <v>4829</v>
      </c>
      <c r="U3334" s="197" t="s">
        <v>4829</v>
      </c>
      <c r="W3334" s="189"/>
      <c r="X3334" s="189"/>
      <c r="Y3334" s="189"/>
      <c r="Z3334" s="188">
        <v>1</v>
      </c>
      <c r="AB3334" s="188">
        <v>1</v>
      </c>
      <c r="AC3334" s="188">
        <v>1</v>
      </c>
      <c r="AH3334" s="189" t="s">
        <v>1242</v>
      </c>
      <c r="AI3334" s="189">
        <v>0</v>
      </c>
      <c r="AJ3334" s="188">
        <v>8038</v>
      </c>
      <c r="AK3334" s="188">
        <v>1</v>
      </c>
    </row>
    <row r="3335" spans="1:37" s="188" customFormat="1" ht="16.5">
      <c r="A3335" s="188">
        <v>11139000204</v>
      </c>
      <c r="B3335" s="189" t="s">
        <v>4048</v>
      </c>
      <c r="C3335" s="192" t="s">
        <v>4213</v>
      </c>
      <c r="D3335" s="188">
        <v>2</v>
      </c>
      <c r="E3335" s="188">
        <v>4</v>
      </c>
      <c r="F3335" s="189" t="s">
        <v>1411</v>
      </c>
      <c r="G3335" s="188">
        <v>0</v>
      </c>
      <c r="H3335" s="188">
        <v>30</v>
      </c>
      <c r="I3335" s="188">
        <v>9</v>
      </c>
      <c r="J3335" s="188">
        <v>3</v>
      </c>
      <c r="K3335" s="194">
        <v>7527</v>
      </c>
      <c r="L3335" s="194">
        <v>7527</v>
      </c>
      <c r="M3335" s="190">
        <v>5</v>
      </c>
      <c r="N3335" s="194">
        <v>91</v>
      </c>
      <c r="O3335" s="194">
        <v>91</v>
      </c>
      <c r="P3335" s="188">
        <v>3</v>
      </c>
      <c r="Q3335" s="188">
        <v>3</v>
      </c>
      <c r="R3335" s="188">
        <v>3</v>
      </c>
      <c r="S3335" s="191" t="s">
        <v>1980</v>
      </c>
      <c r="T3335" s="197" t="s">
        <v>4830</v>
      </c>
      <c r="U3335" s="197" t="s">
        <v>4830</v>
      </c>
      <c r="W3335" s="189"/>
      <c r="X3335" s="189"/>
      <c r="Y3335" s="189"/>
      <c r="Z3335" s="188">
        <v>1</v>
      </c>
      <c r="AB3335" s="188">
        <v>1</v>
      </c>
      <c r="AC3335" s="188">
        <v>1</v>
      </c>
      <c r="AH3335" s="189" t="s">
        <v>1245</v>
      </c>
      <c r="AI3335" s="189">
        <v>0</v>
      </c>
      <c r="AJ3335" s="188">
        <v>19643</v>
      </c>
      <c r="AK3335" s="188">
        <v>1</v>
      </c>
    </row>
    <row r="3336" spans="1:37" s="188" customFormat="1" ht="16.5">
      <c r="A3336" s="188">
        <v>11139000304</v>
      </c>
      <c r="B3336" s="189" t="s">
        <v>4049</v>
      </c>
      <c r="C3336" s="192" t="s">
        <v>4214</v>
      </c>
      <c r="D3336" s="188">
        <v>3</v>
      </c>
      <c r="E3336" s="188">
        <v>4</v>
      </c>
      <c r="F3336" s="189" t="s">
        <v>296</v>
      </c>
      <c r="G3336" s="188">
        <v>0</v>
      </c>
      <c r="H3336" s="188">
        <v>90</v>
      </c>
      <c r="I3336" s="188">
        <v>9</v>
      </c>
      <c r="J3336" s="188">
        <v>3</v>
      </c>
      <c r="K3336" s="194">
        <v>14599</v>
      </c>
      <c r="L3336" s="194">
        <v>14599</v>
      </c>
      <c r="M3336" s="190">
        <v>5</v>
      </c>
      <c r="N3336" s="194">
        <v>169</v>
      </c>
      <c r="O3336" s="194">
        <v>169</v>
      </c>
      <c r="P3336" s="188">
        <v>3</v>
      </c>
      <c r="Q3336" s="188">
        <v>3</v>
      </c>
      <c r="R3336" s="188">
        <v>3</v>
      </c>
      <c r="S3336" s="191" t="s">
        <v>1980</v>
      </c>
      <c r="T3336" s="197" t="s">
        <v>4830</v>
      </c>
      <c r="U3336" s="197" t="s">
        <v>4830</v>
      </c>
      <c r="W3336" s="189"/>
      <c r="X3336" s="189"/>
      <c r="Y3336" s="189"/>
      <c r="Z3336" s="188">
        <v>0</v>
      </c>
      <c r="AB3336" s="188">
        <v>1</v>
      </c>
      <c r="AC3336" s="188">
        <v>1</v>
      </c>
      <c r="AH3336" s="189" t="s">
        <v>1248</v>
      </c>
      <c r="AI3336" s="189">
        <v>0</v>
      </c>
      <c r="AJ3336" s="188">
        <v>38536</v>
      </c>
      <c r="AK3336" s="188">
        <v>1</v>
      </c>
    </row>
    <row r="3337" spans="1:37" s="188" customFormat="1" ht="16.5">
      <c r="A3337" s="188">
        <v>11139000404</v>
      </c>
      <c r="B3337" s="189" t="s">
        <v>4050</v>
      </c>
      <c r="C3337" s="192" t="s">
        <v>4215</v>
      </c>
      <c r="D3337" s="188">
        <v>4</v>
      </c>
      <c r="E3337" s="188">
        <v>4</v>
      </c>
      <c r="F3337" s="189" t="s">
        <v>296</v>
      </c>
      <c r="G3337" s="188">
        <v>1</v>
      </c>
      <c r="H3337" s="188">
        <v>150</v>
      </c>
      <c r="I3337" s="188">
        <v>9</v>
      </c>
      <c r="J3337" s="188">
        <v>3</v>
      </c>
      <c r="K3337" s="194">
        <v>22919</v>
      </c>
      <c r="L3337" s="194">
        <v>22919</v>
      </c>
      <c r="M3337" s="190">
        <v>5</v>
      </c>
      <c r="N3337" s="194">
        <v>260</v>
      </c>
      <c r="O3337" s="194">
        <v>260</v>
      </c>
      <c r="P3337" s="188">
        <v>3</v>
      </c>
      <c r="Q3337" s="188">
        <v>3</v>
      </c>
      <c r="R3337" s="188">
        <v>3</v>
      </c>
      <c r="S3337" s="191" t="s">
        <v>1980</v>
      </c>
      <c r="T3337" s="197" t="s">
        <v>4830</v>
      </c>
      <c r="U3337" s="197" t="s">
        <v>4830</v>
      </c>
      <c r="W3337" s="189"/>
      <c r="X3337" s="189"/>
      <c r="Y3337" s="189"/>
      <c r="Z3337" s="188">
        <v>0</v>
      </c>
      <c r="AB3337" s="188">
        <v>1</v>
      </c>
      <c r="AC3337" s="188">
        <v>1</v>
      </c>
      <c r="AH3337" s="189" t="s">
        <v>1251</v>
      </c>
      <c r="AI3337" s="189">
        <v>0</v>
      </c>
      <c r="AJ3337" s="188">
        <v>59616</v>
      </c>
      <c r="AK3337" s="188">
        <v>1</v>
      </c>
    </row>
    <row r="3338" spans="1:37" s="188" customFormat="1" ht="16.5">
      <c r="A3338" s="188">
        <v>11139000504</v>
      </c>
      <c r="B3338" s="189" t="s">
        <v>4051</v>
      </c>
      <c r="C3338" s="192" t="s">
        <v>4216</v>
      </c>
      <c r="D3338" s="188">
        <v>5</v>
      </c>
      <c r="E3338" s="188">
        <v>4</v>
      </c>
      <c r="F3338" s="189" t="s">
        <v>296</v>
      </c>
      <c r="G3338" s="188">
        <v>1</v>
      </c>
      <c r="H3338" s="188">
        <v>180</v>
      </c>
      <c r="I3338" s="188">
        <v>9</v>
      </c>
      <c r="J3338" s="188">
        <v>3</v>
      </c>
      <c r="K3338" s="194">
        <v>32994</v>
      </c>
      <c r="L3338" s="194">
        <v>32994</v>
      </c>
      <c r="M3338" s="190">
        <v>5</v>
      </c>
      <c r="N3338" s="194">
        <v>364</v>
      </c>
      <c r="O3338" s="194">
        <v>364</v>
      </c>
      <c r="P3338" s="188">
        <v>3</v>
      </c>
      <c r="Q3338" s="188">
        <v>3</v>
      </c>
      <c r="R3338" s="188">
        <v>3</v>
      </c>
      <c r="S3338" s="191" t="s">
        <v>1980</v>
      </c>
      <c r="T3338" s="197" t="s">
        <v>4830</v>
      </c>
      <c r="U3338" s="197" t="s">
        <v>4830</v>
      </c>
      <c r="W3338" s="189"/>
      <c r="X3338" s="189"/>
      <c r="Y3338" s="189"/>
      <c r="Z3338" s="188">
        <v>0</v>
      </c>
      <c r="AB3338" s="188">
        <v>1</v>
      </c>
      <c r="AC3338" s="188">
        <v>1</v>
      </c>
      <c r="AH3338" s="189" t="s">
        <v>1253</v>
      </c>
      <c r="AI3338" s="189">
        <v>0</v>
      </c>
      <c r="AJ3338" s="188">
        <v>86547</v>
      </c>
      <c r="AK3338" s="188">
        <v>1</v>
      </c>
    </row>
    <row r="3339" spans="1:37" s="188" customFormat="1" ht="16.5">
      <c r="A3339" s="188">
        <v>11139000604</v>
      </c>
      <c r="B3339" s="189" t="s">
        <v>4052</v>
      </c>
      <c r="C3339" s="192" t="s">
        <v>4217</v>
      </c>
      <c r="D3339" s="188">
        <v>6</v>
      </c>
      <c r="E3339" s="188">
        <v>4</v>
      </c>
      <c r="F3339" s="189" t="s">
        <v>296</v>
      </c>
      <c r="G3339" s="188">
        <v>2</v>
      </c>
      <c r="H3339" s="188">
        <v>220</v>
      </c>
      <c r="I3339" s="188">
        <v>9</v>
      </c>
      <c r="J3339" s="188">
        <v>3</v>
      </c>
      <c r="K3339" s="194">
        <v>45851</v>
      </c>
      <c r="L3339" s="194">
        <v>45851</v>
      </c>
      <c r="M3339" s="190">
        <v>5</v>
      </c>
      <c r="N3339" s="194">
        <v>494</v>
      </c>
      <c r="O3339" s="194">
        <v>494</v>
      </c>
      <c r="P3339" s="188">
        <v>3</v>
      </c>
      <c r="Q3339" s="188">
        <v>3</v>
      </c>
      <c r="R3339" s="188">
        <v>3</v>
      </c>
      <c r="S3339" s="191" t="s">
        <v>1980</v>
      </c>
      <c r="T3339" s="197" t="s">
        <v>4830</v>
      </c>
      <c r="U3339" s="197" t="s">
        <v>4830</v>
      </c>
      <c r="W3339" s="189"/>
      <c r="X3339" s="189"/>
      <c r="Y3339" s="189"/>
      <c r="Z3339" s="188">
        <v>0</v>
      </c>
      <c r="AB3339" s="188">
        <v>1</v>
      </c>
      <c r="AC3339" s="188">
        <v>1</v>
      </c>
      <c r="AH3339" s="189" t="s">
        <v>1257</v>
      </c>
      <c r="AI3339" s="189">
        <v>0</v>
      </c>
      <c r="AJ3339" s="188">
        <v>119211</v>
      </c>
      <c r="AK3339" s="188">
        <v>1</v>
      </c>
    </row>
    <row r="3340" spans="1:37" s="188" customFormat="1" ht="16.5">
      <c r="A3340" s="188">
        <v>11139000704</v>
      </c>
      <c r="B3340" s="189" t="s">
        <v>4053</v>
      </c>
      <c r="C3340" s="192" t="s">
        <v>4218</v>
      </c>
      <c r="D3340" s="188">
        <v>7</v>
      </c>
      <c r="E3340" s="188">
        <v>4</v>
      </c>
      <c r="F3340" s="189" t="s">
        <v>296</v>
      </c>
      <c r="G3340" s="188">
        <v>2</v>
      </c>
      <c r="H3340" s="188">
        <v>260</v>
      </c>
      <c r="I3340" s="188">
        <v>9</v>
      </c>
      <c r="J3340" s="188">
        <v>3</v>
      </c>
      <c r="K3340" s="194">
        <v>64181</v>
      </c>
      <c r="L3340" s="194">
        <v>64181</v>
      </c>
      <c r="M3340" s="190">
        <v>5</v>
      </c>
      <c r="N3340" s="194">
        <v>689</v>
      </c>
      <c r="O3340" s="194">
        <v>689</v>
      </c>
      <c r="P3340" s="188">
        <v>3</v>
      </c>
      <c r="Q3340" s="188">
        <v>3</v>
      </c>
      <c r="R3340" s="188">
        <v>3</v>
      </c>
      <c r="S3340" s="191" t="s">
        <v>1980</v>
      </c>
      <c r="T3340" s="197" t="s">
        <v>4830</v>
      </c>
      <c r="U3340" s="197" t="s">
        <v>4830</v>
      </c>
      <c r="W3340" s="189"/>
      <c r="X3340" s="189"/>
      <c r="Y3340" s="189"/>
      <c r="Z3340" s="188">
        <v>0</v>
      </c>
      <c r="AB3340" s="188">
        <v>1</v>
      </c>
      <c r="AC3340" s="188">
        <v>1</v>
      </c>
      <c r="AH3340" s="189" t="s">
        <v>1260</v>
      </c>
      <c r="AI3340" s="189">
        <v>0</v>
      </c>
      <c r="AJ3340" s="188">
        <v>167084</v>
      </c>
      <c r="AK3340" s="188">
        <v>1</v>
      </c>
    </row>
    <row r="3341" spans="1:37" s="188" customFormat="1" ht="16.5">
      <c r="A3341" s="188">
        <v>11139000804</v>
      </c>
      <c r="B3341" s="189" t="s">
        <v>4054</v>
      </c>
      <c r="C3341" s="192" t="s">
        <v>4219</v>
      </c>
      <c r="D3341" s="188">
        <v>8</v>
      </c>
      <c r="E3341" s="188">
        <v>4</v>
      </c>
      <c r="F3341" s="189" t="s">
        <v>296</v>
      </c>
      <c r="G3341" s="188">
        <v>3</v>
      </c>
      <c r="H3341" s="188">
        <v>300</v>
      </c>
      <c r="I3341" s="188">
        <v>9</v>
      </c>
      <c r="J3341" s="188">
        <v>3</v>
      </c>
      <c r="K3341" s="194">
        <v>91767</v>
      </c>
      <c r="L3341" s="194">
        <v>91767</v>
      </c>
      <c r="M3341" s="190">
        <v>5</v>
      </c>
      <c r="N3341" s="194">
        <v>975</v>
      </c>
      <c r="O3341" s="194">
        <v>975</v>
      </c>
      <c r="P3341" s="188">
        <v>3</v>
      </c>
      <c r="Q3341" s="188">
        <v>3</v>
      </c>
      <c r="R3341" s="188">
        <v>3</v>
      </c>
      <c r="S3341" s="191" t="s">
        <v>1980</v>
      </c>
      <c r="T3341" s="197" t="s">
        <v>4831</v>
      </c>
      <c r="U3341" s="197" t="s">
        <v>4831</v>
      </c>
      <c r="W3341" s="189"/>
      <c r="X3341" s="189"/>
      <c r="Y3341" s="189"/>
      <c r="Z3341" s="188">
        <v>0</v>
      </c>
      <c r="AB3341" s="188">
        <v>1</v>
      </c>
      <c r="AC3341" s="188">
        <v>1</v>
      </c>
      <c r="AH3341" s="189" t="s">
        <v>1262</v>
      </c>
      <c r="AI3341" s="189">
        <v>0</v>
      </c>
      <c r="AJ3341" s="188">
        <v>238422</v>
      </c>
      <c r="AK3341" s="188">
        <v>1</v>
      </c>
    </row>
    <row r="3342" spans="1:37" s="188" customFormat="1" ht="16.5">
      <c r="A3342" s="188">
        <v>11139000904</v>
      </c>
      <c r="B3342" s="189" t="s">
        <v>4055</v>
      </c>
      <c r="C3342" s="192" t="s">
        <v>4220</v>
      </c>
      <c r="D3342" s="188">
        <v>9</v>
      </c>
      <c r="E3342" s="188">
        <v>4</v>
      </c>
      <c r="F3342" s="189" t="s">
        <v>296</v>
      </c>
      <c r="G3342" s="188">
        <v>3</v>
      </c>
      <c r="H3342" s="188">
        <v>350</v>
      </c>
      <c r="I3342" s="188">
        <v>9</v>
      </c>
      <c r="J3342" s="188">
        <v>3</v>
      </c>
      <c r="K3342" s="194">
        <v>128466</v>
      </c>
      <c r="L3342" s="194">
        <v>128466</v>
      </c>
      <c r="M3342" s="190">
        <v>5</v>
      </c>
      <c r="N3342" s="194">
        <v>1365</v>
      </c>
      <c r="O3342" s="194">
        <v>1365</v>
      </c>
      <c r="P3342" s="188">
        <v>3</v>
      </c>
      <c r="Q3342" s="188">
        <v>3</v>
      </c>
      <c r="R3342" s="188">
        <v>3</v>
      </c>
      <c r="S3342" s="191" t="s">
        <v>1980</v>
      </c>
      <c r="T3342" s="197" t="s">
        <v>4831</v>
      </c>
      <c r="U3342" s="197" t="s">
        <v>4831</v>
      </c>
      <c r="W3342" s="189"/>
      <c r="X3342" s="189"/>
      <c r="Y3342" s="189"/>
      <c r="Z3342" s="188">
        <v>0</v>
      </c>
      <c r="AB3342" s="188">
        <v>1</v>
      </c>
      <c r="AC3342" s="188">
        <v>1</v>
      </c>
      <c r="AH3342" s="189" t="s">
        <v>1265</v>
      </c>
      <c r="AI3342" s="189">
        <v>0</v>
      </c>
      <c r="AJ3342" s="188">
        <v>333243</v>
      </c>
      <c r="AK3342" s="188">
        <v>1</v>
      </c>
    </row>
    <row r="3343" spans="1:37" s="188" customFormat="1" ht="16.5">
      <c r="A3343" s="188">
        <v>11139001004</v>
      </c>
      <c r="B3343" s="189" t="s">
        <v>4056</v>
      </c>
      <c r="C3343" s="192" t="s">
        <v>4221</v>
      </c>
      <c r="D3343" s="188">
        <v>10</v>
      </c>
      <c r="E3343" s="188">
        <v>4</v>
      </c>
      <c r="F3343" s="189" t="s">
        <v>296</v>
      </c>
      <c r="G3343" s="188">
        <v>4</v>
      </c>
      <c r="H3343" s="188">
        <v>400</v>
      </c>
      <c r="I3343" s="188">
        <v>9</v>
      </c>
      <c r="J3343" s="188">
        <v>3</v>
      </c>
      <c r="K3343" s="194">
        <v>183703</v>
      </c>
      <c r="L3343" s="194">
        <v>183703</v>
      </c>
      <c r="M3343" s="190">
        <v>5</v>
      </c>
      <c r="N3343" s="194">
        <v>1950</v>
      </c>
      <c r="O3343" s="194">
        <v>1950</v>
      </c>
      <c r="P3343" s="188">
        <v>3</v>
      </c>
      <c r="Q3343" s="188">
        <v>3</v>
      </c>
      <c r="R3343" s="188">
        <v>3</v>
      </c>
      <c r="S3343" s="191" t="s">
        <v>1980</v>
      </c>
      <c r="T3343" s="197" t="s">
        <v>4832</v>
      </c>
      <c r="U3343" s="197" t="s">
        <v>4832</v>
      </c>
      <c r="W3343" s="189"/>
      <c r="X3343" s="189"/>
      <c r="Y3343" s="189"/>
      <c r="Z3343" s="188">
        <v>0</v>
      </c>
      <c r="AB3343" s="188">
        <v>1</v>
      </c>
      <c r="AC3343" s="188">
        <v>1</v>
      </c>
      <c r="AH3343" s="189" t="s">
        <v>1268</v>
      </c>
      <c r="AI3343" s="189">
        <v>0</v>
      </c>
      <c r="AJ3343" s="188">
        <v>475917</v>
      </c>
      <c r="AK3343" s="188">
        <v>1</v>
      </c>
    </row>
    <row r="3344" spans="1:37" s="188" customFormat="1" ht="16.5">
      <c r="A3344" s="188">
        <v>11139001104</v>
      </c>
      <c r="B3344" s="189" t="s">
        <v>4057</v>
      </c>
      <c r="C3344" s="192" t="s">
        <v>4222</v>
      </c>
      <c r="D3344" s="188">
        <v>11</v>
      </c>
      <c r="E3344" s="188">
        <v>4</v>
      </c>
      <c r="F3344" s="189" t="s">
        <v>296</v>
      </c>
      <c r="G3344" s="188">
        <v>4</v>
      </c>
      <c r="H3344" s="188">
        <v>450</v>
      </c>
      <c r="I3344" s="188">
        <v>9</v>
      </c>
      <c r="J3344" s="188">
        <v>3</v>
      </c>
      <c r="K3344" s="194">
        <v>257179</v>
      </c>
      <c r="L3344" s="194">
        <v>257179</v>
      </c>
      <c r="M3344" s="190">
        <v>5</v>
      </c>
      <c r="N3344" s="194">
        <v>2730</v>
      </c>
      <c r="O3344" s="194">
        <v>2730</v>
      </c>
      <c r="P3344" s="188">
        <v>3</v>
      </c>
      <c r="Q3344" s="188">
        <v>3</v>
      </c>
      <c r="R3344" s="188">
        <v>3</v>
      </c>
      <c r="S3344" s="191" t="s">
        <v>1980</v>
      </c>
      <c r="T3344" s="197" t="s">
        <v>4832</v>
      </c>
      <c r="U3344" s="197" t="s">
        <v>4832</v>
      </c>
      <c r="W3344" s="189"/>
      <c r="X3344" s="189"/>
      <c r="Y3344" s="189"/>
      <c r="Z3344" s="188">
        <v>0</v>
      </c>
      <c r="AB3344" s="188">
        <v>1</v>
      </c>
      <c r="AC3344" s="188">
        <v>1</v>
      </c>
      <c r="AH3344" s="189" t="s">
        <v>1270</v>
      </c>
      <c r="AI3344" s="189">
        <v>0</v>
      </c>
      <c r="AJ3344" s="188">
        <v>666466</v>
      </c>
      <c r="AK3344" s="188">
        <v>1</v>
      </c>
    </row>
    <row r="3345" spans="1:37" s="188" customFormat="1" ht="16.5">
      <c r="A3345" s="188">
        <v>11139001204</v>
      </c>
      <c r="B3345" s="189" t="s">
        <v>4058</v>
      </c>
      <c r="C3345" s="192" t="s">
        <v>4223</v>
      </c>
      <c r="D3345" s="188">
        <v>12</v>
      </c>
      <c r="E3345" s="188">
        <v>4</v>
      </c>
      <c r="F3345" s="189" t="s">
        <v>296</v>
      </c>
      <c r="G3345" s="188">
        <v>5</v>
      </c>
      <c r="H3345" s="188">
        <v>500</v>
      </c>
      <c r="I3345" s="188">
        <v>9</v>
      </c>
      <c r="J3345" s="188">
        <v>3</v>
      </c>
      <c r="K3345" s="194">
        <v>367757</v>
      </c>
      <c r="L3345" s="194">
        <v>367757</v>
      </c>
      <c r="M3345" s="190">
        <v>5</v>
      </c>
      <c r="N3345" s="194">
        <v>3900</v>
      </c>
      <c r="O3345" s="194">
        <v>3900</v>
      </c>
      <c r="P3345" s="188">
        <v>3</v>
      </c>
      <c r="Q3345" s="188">
        <v>3</v>
      </c>
      <c r="R3345" s="188">
        <v>3</v>
      </c>
      <c r="S3345" s="191" t="s">
        <v>1980</v>
      </c>
      <c r="T3345" s="197" t="s">
        <v>4833</v>
      </c>
      <c r="U3345" s="197" t="s">
        <v>4833</v>
      </c>
      <c r="W3345" s="189"/>
      <c r="X3345" s="189"/>
      <c r="Y3345" s="189"/>
      <c r="Z3345" s="188">
        <v>0</v>
      </c>
      <c r="AB3345" s="188">
        <v>1</v>
      </c>
      <c r="AC3345" s="188">
        <v>1</v>
      </c>
      <c r="AH3345" s="189" t="s">
        <v>1273</v>
      </c>
      <c r="AI3345" s="189">
        <v>0</v>
      </c>
      <c r="AJ3345" s="188">
        <v>951812</v>
      </c>
      <c r="AK3345" s="188">
        <v>1</v>
      </c>
    </row>
    <row r="3346" spans="1:37" s="188" customFormat="1" ht="16.5">
      <c r="A3346" s="188">
        <v>11139001304</v>
      </c>
      <c r="B3346" s="189" t="s">
        <v>4059</v>
      </c>
      <c r="C3346" s="192" t="s">
        <v>4224</v>
      </c>
      <c r="D3346" s="188">
        <v>13</v>
      </c>
      <c r="E3346" s="188">
        <v>4</v>
      </c>
      <c r="F3346" s="189" t="s">
        <v>296</v>
      </c>
      <c r="G3346" s="188">
        <v>5</v>
      </c>
      <c r="H3346" s="188">
        <v>550</v>
      </c>
      <c r="I3346" s="188">
        <v>9</v>
      </c>
      <c r="J3346" s="188">
        <v>3</v>
      </c>
      <c r="K3346" s="194">
        <v>588406</v>
      </c>
      <c r="L3346" s="194">
        <v>588406</v>
      </c>
      <c r="M3346" s="190">
        <v>5</v>
      </c>
      <c r="N3346" s="194">
        <v>6240</v>
      </c>
      <c r="O3346" s="194">
        <v>6240</v>
      </c>
      <c r="P3346" s="188">
        <v>3</v>
      </c>
      <c r="Q3346" s="188">
        <v>3</v>
      </c>
      <c r="R3346" s="188">
        <v>3</v>
      </c>
      <c r="S3346" s="191" t="s">
        <v>1980</v>
      </c>
      <c r="T3346" s="197" t="s">
        <v>4834</v>
      </c>
      <c r="U3346" s="197" t="s">
        <v>4834</v>
      </c>
      <c r="W3346" s="189"/>
      <c r="X3346" s="189"/>
      <c r="Y3346" s="189"/>
      <c r="Z3346" s="188">
        <v>0</v>
      </c>
      <c r="AB3346" s="188">
        <v>1</v>
      </c>
      <c r="AC3346" s="188">
        <v>1</v>
      </c>
      <c r="AH3346" s="189" t="s">
        <v>1276</v>
      </c>
      <c r="AI3346" s="189">
        <v>0</v>
      </c>
      <c r="AJ3346" s="188">
        <v>1522532</v>
      </c>
      <c r="AK3346" s="188">
        <v>1</v>
      </c>
    </row>
    <row r="3347" spans="1:37" s="188" customFormat="1" ht="16.5">
      <c r="A3347" s="188">
        <v>11139001404</v>
      </c>
      <c r="B3347" s="189" t="s">
        <v>4060</v>
      </c>
      <c r="C3347" s="192" t="s">
        <v>4225</v>
      </c>
      <c r="D3347" s="188">
        <v>14</v>
      </c>
      <c r="E3347" s="188">
        <v>4</v>
      </c>
      <c r="F3347" s="189" t="s">
        <v>296</v>
      </c>
      <c r="G3347" s="188">
        <v>5</v>
      </c>
      <c r="H3347" s="188">
        <v>600</v>
      </c>
      <c r="I3347" s="188">
        <v>9</v>
      </c>
      <c r="J3347" s="188">
        <v>3</v>
      </c>
      <c r="K3347" s="194">
        <v>941447</v>
      </c>
      <c r="L3347" s="194">
        <v>941447</v>
      </c>
      <c r="M3347" s="190">
        <v>5</v>
      </c>
      <c r="N3347" s="194">
        <v>9984</v>
      </c>
      <c r="O3347" s="194">
        <v>9984</v>
      </c>
      <c r="P3347" s="188">
        <v>3</v>
      </c>
      <c r="Q3347" s="188">
        <v>3</v>
      </c>
      <c r="R3347" s="188">
        <v>3</v>
      </c>
      <c r="S3347" s="191" t="s">
        <v>1980</v>
      </c>
      <c r="T3347" s="197" t="s">
        <v>4835</v>
      </c>
      <c r="U3347" s="197" t="s">
        <v>4835</v>
      </c>
      <c r="W3347" s="189"/>
      <c r="X3347" s="189"/>
      <c r="Y3347" s="189"/>
      <c r="Z3347" s="188">
        <v>0</v>
      </c>
      <c r="AB3347" s="188">
        <v>1</v>
      </c>
      <c r="AC3347" s="188">
        <v>1</v>
      </c>
      <c r="AH3347" s="189" t="s">
        <v>1278</v>
      </c>
      <c r="AI3347" s="189">
        <v>0</v>
      </c>
      <c r="AJ3347" s="188">
        <v>2435671</v>
      </c>
      <c r="AK3347" s="188">
        <v>1</v>
      </c>
    </row>
    <row r="3348" spans="1:37" s="188" customFormat="1" ht="16.5">
      <c r="A3348" s="188">
        <v>11139001504</v>
      </c>
      <c r="B3348" s="189" t="s">
        <v>4061</v>
      </c>
      <c r="C3348" s="192" t="s">
        <v>4226</v>
      </c>
      <c r="D3348" s="188">
        <v>15</v>
      </c>
      <c r="E3348" s="188">
        <v>4</v>
      </c>
      <c r="F3348" s="189" t="s">
        <v>296</v>
      </c>
      <c r="G3348" s="188">
        <v>5</v>
      </c>
      <c r="H3348" s="188">
        <v>650</v>
      </c>
      <c r="I3348" s="188">
        <v>9</v>
      </c>
      <c r="J3348" s="188">
        <v>3</v>
      </c>
      <c r="K3348" s="194">
        <v>1506310</v>
      </c>
      <c r="L3348" s="194">
        <v>1506310</v>
      </c>
      <c r="M3348" s="190">
        <v>5</v>
      </c>
      <c r="N3348" s="194">
        <v>15964</v>
      </c>
      <c r="O3348" s="194">
        <v>15964</v>
      </c>
      <c r="P3348" s="188">
        <v>3</v>
      </c>
      <c r="Q3348" s="188">
        <v>3</v>
      </c>
      <c r="R3348" s="188">
        <v>3</v>
      </c>
      <c r="S3348" s="191" t="s">
        <v>1980</v>
      </c>
      <c r="T3348" s="197" t="s">
        <v>4836</v>
      </c>
      <c r="U3348" s="197" t="s">
        <v>4836</v>
      </c>
      <c r="W3348" s="189"/>
      <c r="X3348" s="189"/>
      <c r="Y3348" s="189"/>
      <c r="Z3348" s="188">
        <v>0</v>
      </c>
      <c r="AB3348" s="188">
        <v>1</v>
      </c>
      <c r="AC3348" s="188">
        <v>1</v>
      </c>
      <c r="AH3348" s="189" t="s">
        <v>1281</v>
      </c>
      <c r="AI3348" s="189">
        <v>0</v>
      </c>
      <c r="AJ3348" s="188">
        <v>3896706</v>
      </c>
      <c r="AK3348" s="188">
        <v>1</v>
      </c>
    </row>
    <row r="3349" spans="1:37" s="188" customFormat="1" ht="16.5">
      <c r="A3349" s="188">
        <v>11139000105</v>
      </c>
      <c r="B3349" s="189" t="s">
        <v>4062</v>
      </c>
      <c r="C3349" s="192" t="s">
        <v>4227</v>
      </c>
      <c r="D3349" s="188">
        <v>1</v>
      </c>
      <c r="E3349" s="188">
        <v>5</v>
      </c>
      <c r="F3349" s="189" t="s">
        <v>1179</v>
      </c>
      <c r="G3349" s="188">
        <v>0</v>
      </c>
      <c r="H3349" s="188">
        <v>1</v>
      </c>
      <c r="I3349" s="188">
        <v>9</v>
      </c>
      <c r="J3349" s="188">
        <v>3</v>
      </c>
      <c r="K3349" s="194">
        <v>3003</v>
      </c>
      <c r="L3349" s="194">
        <v>3003</v>
      </c>
      <c r="M3349" s="190">
        <v>5</v>
      </c>
      <c r="N3349" s="194">
        <v>39</v>
      </c>
      <c r="O3349" s="194">
        <v>39</v>
      </c>
      <c r="P3349" s="188">
        <v>3</v>
      </c>
      <c r="Q3349" s="188">
        <v>3</v>
      </c>
      <c r="R3349" s="188">
        <v>3</v>
      </c>
      <c r="S3349" s="191" t="s">
        <v>1980</v>
      </c>
      <c r="T3349" s="197" t="s">
        <v>4829</v>
      </c>
      <c r="U3349" s="197" t="s">
        <v>4829</v>
      </c>
      <c r="W3349" s="189"/>
      <c r="X3349" s="189"/>
      <c r="Y3349" s="189"/>
      <c r="Z3349" s="188">
        <v>1</v>
      </c>
      <c r="AB3349" s="188">
        <v>1</v>
      </c>
      <c r="AC3349" s="188">
        <v>1</v>
      </c>
      <c r="AH3349" s="189" t="s">
        <v>1285</v>
      </c>
      <c r="AI3349" s="189">
        <v>0</v>
      </c>
      <c r="AJ3349" s="188">
        <v>8038</v>
      </c>
      <c r="AK3349" s="188">
        <v>1</v>
      </c>
    </row>
    <row r="3350" spans="1:37" s="188" customFormat="1" ht="16.5">
      <c r="A3350" s="188">
        <v>11139000205</v>
      </c>
      <c r="B3350" s="189" t="s">
        <v>4063</v>
      </c>
      <c r="C3350" s="192" t="s">
        <v>4228</v>
      </c>
      <c r="D3350" s="188">
        <v>2</v>
      </c>
      <c r="E3350" s="188">
        <v>5</v>
      </c>
      <c r="F3350" s="189" t="s">
        <v>1179</v>
      </c>
      <c r="G3350" s="188">
        <v>0</v>
      </c>
      <c r="H3350" s="188">
        <v>30</v>
      </c>
      <c r="I3350" s="188">
        <v>9</v>
      </c>
      <c r="J3350" s="188">
        <v>3</v>
      </c>
      <c r="K3350" s="194">
        <v>7527</v>
      </c>
      <c r="L3350" s="194">
        <v>7527</v>
      </c>
      <c r="M3350" s="190">
        <v>5</v>
      </c>
      <c r="N3350" s="194">
        <v>91</v>
      </c>
      <c r="O3350" s="194">
        <v>91</v>
      </c>
      <c r="P3350" s="188">
        <v>3</v>
      </c>
      <c r="Q3350" s="188">
        <v>3</v>
      </c>
      <c r="R3350" s="188">
        <v>3</v>
      </c>
      <c r="S3350" s="191" t="s">
        <v>1980</v>
      </c>
      <c r="T3350" s="197" t="s">
        <v>4830</v>
      </c>
      <c r="U3350" s="197" t="s">
        <v>4830</v>
      </c>
      <c r="W3350" s="189"/>
      <c r="X3350" s="189"/>
      <c r="Y3350" s="189"/>
      <c r="Z3350" s="188">
        <v>1</v>
      </c>
      <c r="AB3350" s="188">
        <v>1</v>
      </c>
      <c r="AC3350" s="188">
        <v>1</v>
      </c>
      <c r="AH3350" s="189" t="s">
        <v>1287</v>
      </c>
      <c r="AI3350" s="189">
        <v>0</v>
      </c>
      <c r="AJ3350" s="188">
        <v>19643</v>
      </c>
      <c r="AK3350" s="188">
        <v>1</v>
      </c>
    </row>
    <row r="3351" spans="1:37" s="188" customFormat="1" ht="16.5">
      <c r="A3351" s="188">
        <v>11139000305</v>
      </c>
      <c r="B3351" s="189" t="s">
        <v>4064</v>
      </c>
      <c r="C3351" s="192" t="s">
        <v>4229</v>
      </c>
      <c r="D3351" s="188">
        <v>3</v>
      </c>
      <c r="E3351" s="188">
        <v>5</v>
      </c>
      <c r="F3351" s="189" t="s">
        <v>296</v>
      </c>
      <c r="G3351" s="188">
        <v>0</v>
      </c>
      <c r="H3351" s="188">
        <v>90</v>
      </c>
      <c r="I3351" s="188">
        <v>9</v>
      </c>
      <c r="J3351" s="188">
        <v>3</v>
      </c>
      <c r="K3351" s="194">
        <v>14599</v>
      </c>
      <c r="L3351" s="194">
        <v>14599</v>
      </c>
      <c r="M3351" s="190">
        <v>5</v>
      </c>
      <c r="N3351" s="194">
        <v>169</v>
      </c>
      <c r="O3351" s="194">
        <v>169</v>
      </c>
      <c r="P3351" s="188">
        <v>3</v>
      </c>
      <c r="Q3351" s="188">
        <v>3</v>
      </c>
      <c r="R3351" s="188">
        <v>3</v>
      </c>
      <c r="S3351" s="191" t="s">
        <v>1980</v>
      </c>
      <c r="T3351" s="197" t="s">
        <v>4830</v>
      </c>
      <c r="U3351" s="197" t="s">
        <v>4830</v>
      </c>
      <c r="W3351" s="189"/>
      <c r="X3351" s="189"/>
      <c r="Y3351" s="189"/>
      <c r="Z3351" s="188">
        <v>0</v>
      </c>
      <c r="AB3351" s="188">
        <v>1</v>
      </c>
      <c r="AC3351" s="188">
        <v>1</v>
      </c>
      <c r="AH3351" s="189" t="s">
        <v>1288</v>
      </c>
      <c r="AI3351" s="189">
        <v>0</v>
      </c>
      <c r="AJ3351" s="188">
        <v>38536</v>
      </c>
      <c r="AK3351" s="188">
        <v>1</v>
      </c>
    </row>
    <row r="3352" spans="1:37" s="188" customFormat="1" ht="16.5">
      <c r="A3352" s="188">
        <v>11139000405</v>
      </c>
      <c r="B3352" s="189" t="s">
        <v>4065</v>
      </c>
      <c r="C3352" s="192" t="s">
        <v>4230</v>
      </c>
      <c r="D3352" s="188">
        <v>4</v>
      </c>
      <c r="E3352" s="188">
        <v>5</v>
      </c>
      <c r="F3352" s="189" t="s">
        <v>296</v>
      </c>
      <c r="G3352" s="188">
        <v>1</v>
      </c>
      <c r="H3352" s="188">
        <v>150</v>
      </c>
      <c r="I3352" s="188">
        <v>9</v>
      </c>
      <c r="J3352" s="188">
        <v>3</v>
      </c>
      <c r="K3352" s="194">
        <v>22919</v>
      </c>
      <c r="L3352" s="194">
        <v>22919</v>
      </c>
      <c r="M3352" s="190">
        <v>5</v>
      </c>
      <c r="N3352" s="194">
        <v>260</v>
      </c>
      <c r="O3352" s="194">
        <v>260</v>
      </c>
      <c r="P3352" s="188">
        <v>3</v>
      </c>
      <c r="Q3352" s="188">
        <v>3</v>
      </c>
      <c r="R3352" s="188">
        <v>3</v>
      </c>
      <c r="S3352" s="191" t="s">
        <v>1980</v>
      </c>
      <c r="T3352" s="197" t="s">
        <v>4830</v>
      </c>
      <c r="U3352" s="197" t="s">
        <v>4830</v>
      </c>
      <c r="W3352" s="189"/>
      <c r="X3352" s="189"/>
      <c r="Y3352" s="189"/>
      <c r="Z3352" s="188">
        <v>0</v>
      </c>
      <c r="AB3352" s="188">
        <v>1</v>
      </c>
      <c r="AC3352" s="188">
        <v>1</v>
      </c>
      <c r="AH3352" s="189" t="s">
        <v>1290</v>
      </c>
      <c r="AI3352" s="189">
        <v>0</v>
      </c>
      <c r="AJ3352" s="188">
        <v>59616</v>
      </c>
      <c r="AK3352" s="188">
        <v>1</v>
      </c>
    </row>
    <row r="3353" spans="1:37" s="188" customFormat="1" ht="16.5">
      <c r="A3353" s="188">
        <v>11139000505</v>
      </c>
      <c r="B3353" s="189" t="s">
        <v>4066</v>
      </c>
      <c r="C3353" s="192" t="s">
        <v>4231</v>
      </c>
      <c r="D3353" s="188">
        <v>5</v>
      </c>
      <c r="E3353" s="188">
        <v>5</v>
      </c>
      <c r="F3353" s="189" t="s">
        <v>296</v>
      </c>
      <c r="G3353" s="188">
        <v>1</v>
      </c>
      <c r="H3353" s="188">
        <v>180</v>
      </c>
      <c r="I3353" s="188">
        <v>9</v>
      </c>
      <c r="J3353" s="188">
        <v>3</v>
      </c>
      <c r="K3353" s="194">
        <v>32994</v>
      </c>
      <c r="L3353" s="194">
        <v>32994</v>
      </c>
      <c r="M3353" s="190">
        <v>5</v>
      </c>
      <c r="N3353" s="194">
        <v>364</v>
      </c>
      <c r="O3353" s="194">
        <v>364</v>
      </c>
      <c r="P3353" s="188">
        <v>3</v>
      </c>
      <c r="Q3353" s="188">
        <v>3</v>
      </c>
      <c r="R3353" s="188">
        <v>3</v>
      </c>
      <c r="S3353" s="191" t="s">
        <v>1980</v>
      </c>
      <c r="T3353" s="197" t="s">
        <v>4830</v>
      </c>
      <c r="U3353" s="197" t="s">
        <v>4830</v>
      </c>
      <c r="W3353" s="189"/>
      <c r="X3353" s="189"/>
      <c r="Y3353" s="189"/>
      <c r="Z3353" s="188">
        <v>0</v>
      </c>
      <c r="AB3353" s="188">
        <v>1</v>
      </c>
      <c r="AC3353" s="188">
        <v>1</v>
      </c>
      <c r="AH3353" s="189" t="s">
        <v>1291</v>
      </c>
      <c r="AI3353" s="189">
        <v>0</v>
      </c>
      <c r="AJ3353" s="188">
        <v>86547</v>
      </c>
      <c r="AK3353" s="188">
        <v>1</v>
      </c>
    </row>
    <row r="3354" spans="1:37" s="188" customFormat="1" ht="16.5">
      <c r="A3354" s="188">
        <v>11139000605</v>
      </c>
      <c r="B3354" s="189" t="s">
        <v>4067</v>
      </c>
      <c r="C3354" s="192" t="s">
        <v>4232</v>
      </c>
      <c r="D3354" s="188">
        <v>6</v>
      </c>
      <c r="E3354" s="188">
        <v>5</v>
      </c>
      <c r="F3354" s="189" t="s">
        <v>296</v>
      </c>
      <c r="G3354" s="188">
        <v>2</v>
      </c>
      <c r="H3354" s="188">
        <v>220</v>
      </c>
      <c r="I3354" s="188">
        <v>9</v>
      </c>
      <c r="J3354" s="188">
        <v>3</v>
      </c>
      <c r="K3354" s="194">
        <v>45851</v>
      </c>
      <c r="L3354" s="194">
        <v>45851</v>
      </c>
      <c r="M3354" s="190">
        <v>5</v>
      </c>
      <c r="N3354" s="194">
        <v>494</v>
      </c>
      <c r="O3354" s="194">
        <v>494</v>
      </c>
      <c r="P3354" s="188">
        <v>3</v>
      </c>
      <c r="Q3354" s="188">
        <v>3</v>
      </c>
      <c r="R3354" s="188">
        <v>3</v>
      </c>
      <c r="S3354" s="191" t="s">
        <v>1980</v>
      </c>
      <c r="T3354" s="197" t="s">
        <v>4830</v>
      </c>
      <c r="U3354" s="197" t="s">
        <v>4830</v>
      </c>
      <c r="W3354" s="189"/>
      <c r="X3354" s="189"/>
      <c r="Y3354" s="189"/>
      <c r="Z3354" s="188">
        <v>0</v>
      </c>
      <c r="AB3354" s="188">
        <v>1</v>
      </c>
      <c r="AC3354" s="188">
        <v>1</v>
      </c>
      <c r="AH3354" s="189" t="s">
        <v>1292</v>
      </c>
      <c r="AI3354" s="189">
        <v>0</v>
      </c>
      <c r="AJ3354" s="188">
        <v>119211</v>
      </c>
      <c r="AK3354" s="188">
        <v>1</v>
      </c>
    </row>
    <row r="3355" spans="1:37" s="188" customFormat="1" ht="16.5">
      <c r="A3355" s="188">
        <v>11139000705</v>
      </c>
      <c r="B3355" s="189" t="s">
        <v>4068</v>
      </c>
      <c r="C3355" s="192" t="s">
        <v>4233</v>
      </c>
      <c r="D3355" s="188">
        <v>7</v>
      </c>
      <c r="E3355" s="188">
        <v>5</v>
      </c>
      <c r="F3355" s="189" t="s">
        <v>296</v>
      </c>
      <c r="G3355" s="188">
        <v>2</v>
      </c>
      <c r="H3355" s="188">
        <v>260</v>
      </c>
      <c r="I3355" s="188">
        <v>9</v>
      </c>
      <c r="J3355" s="188">
        <v>3</v>
      </c>
      <c r="K3355" s="194">
        <v>64181</v>
      </c>
      <c r="L3355" s="194">
        <v>64181</v>
      </c>
      <c r="M3355" s="190">
        <v>5</v>
      </c>
      <c r="N3355" s="194">
        <v>689</v>
      </c>
      <c r="O3355" s="194">
        <v>689</v>
      </c>
      <c r="P3355" s="188">
        <v>3</v>
      </c>
      <c r="Q3355" s="188">
        <v>3</v>
      </c>
      <c r="R3355" s="188">
        <v>3</v>
      </c>
      <c r="S3355" s="191" t="s">
        <v>1980</v>
      </c>
      <c r="T3355" s="197" t="s">
        <v>4830</v>
      </c>
      <c r="U3355" s="197" t="s">
        <v>4830</v>
      </c>
      <c r="W3355" s="189"/>
      <c r="X3355" s="189"/>
      <c r="Y3355" s="189"/>
      <c r="Z3355" s="188">
        <v>0</v>
      </c>
      <c r="AB3355" s="188">
        <v>1</v>
      </c>
      <c r="AC3355" s="188">
        <v>1</v>
      </c>
      <c r="AH3355" s="189" t="s">
        <v>1293</v>
      </c>
      <c r="AI3355" s="189">
        <v>0</v>
      </c>
      <c r="AJ3355" s="188">
        <v>167084</v>
      </c>
      <c r="AK3355" s="188">
        <v>1</v>
      </c>
    </row>
    <row r="3356" spans="1:37" s="188" customFormat="1" ht="16.5">
      <c r="A3356" s="188">
        <v>11139000805</v>
      </c>
      <c r="B3356" s="189" t="s">
        <v>4069</v>
      </c>
      <c r="C3356" s="192" t="s">
        <v>4234</v>
      </c>
      <c r="D3356" s="188">
        <v>8</v>
      </c>
      <c r="E3356" s="188">
        <v>5</v>
      </c>
      <c r="F3356" s="189" t="s">
        <v>296</v>
      </c>
      <c r="G3356" s="188">
        <v>3</v>
      </c>
      <c r="H3356" s="188">
        <v>300</v>
      </c>
      <c r="I3356" s="188">
        <v>9</v>
      </c>
      <c r="J3356" s="188">
        <v>3</v>
      </c>
      <c r="K3356" s="194">
        <v>91767</v>
      </c>
      <c r="L3356" s="194">
        <v>91767</v>
      </c>
      <c r="M3356" s="190">
        <v>5</v>
      </c>
      <c r="N3356" s="194">
        <v>975</v>
      </c>
      <c r="O3356" s="194">
        <v>975</v>
      </c>
      <c r="P3356" s="188">
        <v>3</v>
      </c>
      <c r="Q3356" s="188">
        <v>3</v>
      </c>
      <c r="R3356" s="188">
        <v>3</v>
      </c>
      <c r="S3356" s="191" t="s">
        <v>1980</v>
      </c>
      <c r="T3356" s="197" t="s">
        <v>4831</v>
      </c>
      <c r="U3356" s="197" t="s">
        <v>4831</v>
      </c>
      <c r="W3356" s="189"/>
      <c r="X3356" s="189"/>
      <c r="Y3356" s="189"/>
      <c r="Z3356" s="188">
        <v>0</v>
      </c>
      <c r="AB3356" s="188">
        <v>1</v>
      </c>
      <c r="AC3356" s="188">
        <v>1</v>
      </c>
      <c r="AH3356" s="189" t="s">
        <v>1294</v>
      </c>
      <c r="AI3356" s="189">
        <v>0</v>
      </c>
      <c r="AJ3356" s="188">
        <v>238422</v>
      </c>
      <c r="AK3356" s="188">
        <v>1</v>
      </c>
    </row>
    <row r="3357" spans="1:37" s="188" customFormat="1" ht="16.5">
      <c r="A3357" s="188">
        <v>11139000905</v>
      </c>
      <c r="B3357" s="189" t="s">
        <v>4070</v>
      </c>
      <c r="C3357" s="192" t="s">
        <v>4235</v>
      </c>
      <c r="D3357" s="188">
        <v>9</v>
      </c>
      <c r="E3357" s="188">
        <v>5</v>
      </c>
      <c r="F3357" s="189" t="s">
        <v>296</v>
      </c>
      <c r="G3357" s="188">
        <v>3</v>
      </c>
      <c r="H3357" s="188">
        <v>350</v>
      </c>
      <c r="I3357" s="188">
        <v>9</v>
      </c>
      <c r="J3357" s="188">
        <v>3</v>
      </c>
      <c r="K3357" s="194">
        <v>128466</v>
      </c>
      <c r="L3357" s="194">
        <v>128466</v>
      </c>
      <c r="M3357" s="190">
        <v>5</v>
      </c>
      <c r="N3357" s="194">
        <v>1365</v>
      </c>
      <c r="O3357" s="194">
        <v>1365</v>
      </c>
      <c r="P3357" s="188">
        <v>3</v>
      </c>
      <c r="Q3357" s="188">
        <v>3</v>
      </c>
      <c r="R3357" s="188">
        <v>3</v>
      </c>
      <c r="S3357" s="191" t="s">
        <v>1980</v>
      </c>
      <c r="T3357" s="197" t="s">
        <v>4831</v>
      </c>
      <c r="U3357" s="197" t="s">
        <v>4831</v>
      </c>
      <c r="W3357" s="189"/>
      <c r="X3357" s="189"/>
      <c r="Y3357" s="189"/>
      <c r="Z3357" s="188">
        <v>0</v>
      </c>
      <c r="AB3357" s="188">
        <v>1</v>
      </c>
      <c r="AC3357" s="188">
        <v>1</v>
      </c>
      <c r="AH3357" s="189" t="s">
        <v>1295</v>
      </c>
      <c r="AI3357" s="189">
        <v>0</v>
      </c>
      <c r="AJ3357" s="188">
        <v>333243</v>
      </c>
      <c r="AK3357" s="188">
        <v>1</v>
      </c>
    </row>
    <row r="3358" spans="1:37" s="188" customFormat="1" ht="16.5">
      <c r="A3358" s="188">
        <v>11139001005</v>
      </c>
      <c r="B3358" s="189" t="s">
        <v>4071</v>
      </c>
      <c r="C3358" s="192" t="s">
        <v>4236</v>
      </c>
      <c r="D3358" s="188">
        <v>10</v>
      </c>
      <c r="E3358" s="188">
        <v>5</v>
      </c>
      <c r="F3358" s="189" t="s">
        <v>296</v>
      </c>
      <c r="G3358" s="188">
        <v>4</v>
      </c>
      <c r="H3358" s="188">
        <v>400</v>
      </c>
      <c r="I3358" s="188">
        <v>9</v>
      </c>
      <c r="J3358" s="188">
        <v>3</v>
      </c>
      <c r="K3358" s="194">
        <v>183703</v>
      </c>
      <c r="L3358" s="194">
        <v>183703</v>
      </c>
      <c r="M3358" s="190">
        <v>5</v>
      </c>
      <c r="N3358" s="194">
        <v>1950</v>
      </c>
      <c r="O3358" s="194">
        <v>1950</v>
      </c>
      <c r="P3358" s="188">
        <v>3</v>
      </c>
      <c r="Q3358" s="188">
        <v>3</v>
      </c>
      <c r="R3358" s="188">
        <v>3</v>
      </c>
      <c r="S3358" s="191" t="s">
        <v>1980</v>
      </c>
      <c r="T3358" s="197" t="s">
        <v>4832</v>
      </c>
      <c r="U3358" s="197" t="s">
        <v>4832</v>
      </c>
      <c r="W3358" s="189"/>
      <c r="X3358" s="189"/>
      <c r="Y3358" s="189"/>
      <c r="Z3358" s="188">
        <v>0</v>
      </c>
      <c r="AB3358" s="188">
        <v>1</v>
      </c>
      <c r="AC3358" s="188">
        <v>1</v>
      </c>
      <c r="AH3358" s="189" t="s">
        <v>1296</v>
      </c>
      <c r="AI3358" s="189">
        <v>0</v>
      </c>
      <c r="AJ3358" s="188">
        <v>475917</v>
      </c>
      <c r="AK3358" s="188">
        <v>1</v>
      </c>
    </row>
    <row r="3359" spans="1:37" s="188" customFormat="1" ht="16.5">
      <c r="A3359" s="188">
        <v>11139001105</v>
      </c>
      <c r="B3359" s="189" t="s">
        <v>4072</v>
      </c>
      <c r="C3359" s="192" t="s">
        <v>4237</v>
      </c>
      <c r="D3359" s="188">
        <v>11</v>
      </c>
      <c r="E3359" s="188">
        <v>5</v>
      </c>
      <c r="F3359" s="189" t="s">
        <v>296</v>
      </c>
      <c r="G3359" s="188">
        <v>4</v>
      </c>
      <c r="H3359" s="188">
        <v>450</v>
      </c>
      <c r="I3359" s="188">
        <v>9</v>
      </c>
      <c r="J3359" s="188">
        <v>3</v>
      </c>
      <c r="K3359" s="194">
        <v>257179</v>
      </c>
      <c r="L3359" s="194">
        <v>257179</v>
      </c>
      <c r="M3359" s="190">
        <v>5</v>
      </c>
      <c r="N3359" s="194">
        <v>2730</v>
      </c>
      <c r="O3359" s="194">
        <v>2730</v>
      </c>
      <c r="P3359" s="188">
        <v>3</v>
      </c>
      <c r="Q3359" s="188">
        <v>3</v>
      </c>
      <c r="R3359" s="188">
        <v>3</v>
      </c>
      <c r="S3359" s="191" t="s">
        <v>1980</v>
      </c>
      <c r="T3359" s="197" t="s">
        <v>4832</v>
      </c>
      <c r="U3359" s="197" t="s">
        <v>4832</v>
      </c>
      <c r="W3359" s="189"/>
      <c r="X3359" s="189"/>
      <c r="Y3359" s="189"/>
      <c r="Z3359" s="188">
        <v>0</v>
      </c>
      <c r="AB3359" s="188">
        <v>1</v>
      </c>
      <c r="AC3359" s="188">
        <v>1</v>
      </c>
      <c r="AH3359" s="189" t="s">
        <v>1297</v>
      </c>
      <c r="AI3359" s="189">
        <v>0</v>
      </c>
      <c r="AJ3359" s="188">
        <v>666466</v>
      </c>
      <c r="AK3359" s="188">
        <v>1</v>
      </c>
    </row>
    <row r="3360" spans="1:37" s="188" customFormat="1" ht="16.5">
      <c r="A3360" s="188">
        <v>11139001205</v>
      </c>
      <c r="B3360" s="189" t="s">
        <v>4073</v>
      </c>
      <c r="C3360" s="192" t="s">
        <v>4238</v>
      </c>
      <c r="D3360" s="188">
        <v>12</v>
      </c>
      <c r="E3360" s="188">
        <v>5</v>
      </c>
      <c r="F3360" s="189" t="s">
        <v>296</v>
      </c>
      <c r="G3360" s="188">
        <v>5</v>
      </c>
      <c r="H3360" s="188">
        <v>500</v>
      </c>
      <c r="I3360" s="188">
        <v>9</v>
      </c>
      <c r="J3360" s="188">
        <v>3</v>
      </c>
      <c r="K3360" s="194">
        <v>367757</v>
      </c>
      <c r="L3360" s="194">
        <v>367757</v>
      </c>
      <c r="M3360" s="190">
        <v>5</v>
      </c>
      <c r="N3360" s="194">
        <v>3900</v>
      </c>
      <c r="O3360" s="194">
        <v>3900</v>
      </c>
      <c r="P3360" s="188">
        <v>3</v>
      </c>
      <c r="Q3360" s="188">
        <v>3</v>
      </c>
      <c r="R3360" s="188">
        <v>3</v>
      </c>
      <c r="S3360" s="191" t="s">
        <v>1980</v>
      </c>
      <c r="T3360" s="197" t="s">
        <v>4833</v>
      </c>
      <c r="U3360" s="197" t="s">
        <v>4833</v>
      </c>
      <c r="W3360" s="189"/>
      <c r="X3360" s="189"/>
      <c r="Y3360" s="189"/>
      <c r="Z3360" s="188">
        <v>0</v>
      </c>
      <c r="AB3360" s="188">
        <v>1</v>
      </c>
      <c r="AC3360" s="188">
        <v>1</v>
      </c>
      <c r="AH3360" s="189" t="s">
        <v>1298</v>
      </c>
      <c r="AI3360" s="189">
        <v>0</v>
      </c>
      <c r="AJ3360" s="188">
        <v>951812</v>
      </c>
      <c r="AK3360" s="188">
        <v>1</v>
      </c>
    </row>
    <row r="3361" spans="1:37" s="188" customFormat="1" ht="16.5">
      <c r="A3361" s="188">
        <v>11139001305</v>
      </c>
      <c r="B3361" s="189" t="s">
        <v>4074</v>
      </c>
      <c r="C3361" s="192" t="s">
        <v>4239</v>
      </c>
      <c r="D3361" s="188">
        <v>13</v>
      </c>
      <c r="E3361" s="188">
        <v>5</v>
      </c>
      <c r="F3361" s="189" t="s">
        <v>296</v>
      </c>
      <c r="G3361" s="188">
        <v>5</v>
      </c>
      <c r="H3361" s="188">
        <v>550</v>
      </c>
      <c r="I3361" s="188">
        <v>9</v>
      </c>
      <c r="J3361" s="188">
        <v>3</v>
      </c>
      <c r="K3361" s="194">
        <v>588406</v>
      </c>
      <c r="L3361" s="194">
        <v>588406</v>
      </c>
      <c r="M3361" s="190">
        <v>5</v>
      </c>
      <c r="N3361" s="194">
        <v>6240</v>
      </c>
      <c r="O3361" s="194">
        <v>6240</v>
      </c>
      <c r="P3361" s="188">
        <v>3</v>
      </c>
      <c r="Q3361" s="188">
        <v>3</v>
      </c>
      <c r="R3361" s="188">
        <v>3</v>
      </c>
      <c r="S3361" s="191" t="s">
        <v>1980</v>
      </c>
      <c r="T3361" s="197" t="s">
        <v>4834</v>
      </c>
      <c r="U3361" s="197" t="s">
        <v>4834</v>
      </c>
      <c r="W3361" s="189"/>
      <c r="X3361" s="189"/>
      <c r="Y3361" s="189"/>
      <c r="Z3361" s="188">
        <v>0</v>
      </c>
      <c r="AB3361" s="188">
        <v>1</v>
      </c>
      <c r="AC3361" s="188">
        <v>1</v>
      </c>
      <c r="AH3361" s="189" t="s">
        <v>1299</v>
      </c>
      <c r="AI3361" s="189">
        <v>0</v>
      </c>
      <c r="AJ3361" s="188">
        <v>1522532</v>
      </c>
      <c r="AK3361" s="188">
        <v>1</v>
      </c>
    </row>
    <row r="3362" spans="1:37" s="188" customFormat="1" ht="16.5">
      <c r="A3362" s="188">
        <v>11139001405</v>
      </c>
      <c r="B3362" s="189" t="s">
        <v>4075</v>
      </c>
      <c r="C3362" s="192" t="s">
        <v>4240</v>
      </c>
      <c r="D3362" s="188">
        <v>14</v>
      </c>
      <c r="E3362" s="188">
        <v>5</v>
      </c>
      <c r="F3362" s="189" t="s">
        <v>296</v>
      </c>
      <c r="G3362" s="188">
        <v>5</v>
      </c>
      <c r="H3362" s="188">
        <v>600</v>
      </c>
      <c r="I3362" s="188">
        <v>9</v>
      </c>
      <c r="J3362" s="188">
        <v>3</v>
      </c>
      <c r="K3362" s="194">
        <v>941447</v>
      </c>
      <c r="L3362" s="194">
        <v>941447</v>
      </c>
      <c r="M3362" s="190">
        <v>5</v>
      </c>
      <c r="N3362" s="194">
        <v>9984</v>
      </c>
      <c r="O3362" s="194">
        <v>9984</v>
      </c>
      <c r="P3362" s="188">
        <v>3</v>
      </c>
      <c r="Q3362" s="188">
        <v>3</v>
      </c>
      <c r="R3362" s="188">
        <v>3</v>
      </c>
      <c r="S3362" s="191" t="s">
        <v>1980</v>
      </c>
      <c r="T3362" s="197" t="s">
        <v>4835</v>
      </c>
      <c r="U3362" s="197" t="s">
        <v>4835</v>
      </c>
      <c r="W3362" s="189"/>
      <c r="X3362" s="189"/>
      <c r="Y3362" s="189"/>
      <c r="Z3362" s="188">
        <v>0</v>
      </c>
      <c r="AB3362" s="188">
        <v>1</v>
      </c>
      <c r="AC3362" s="188">
        <v>1</v>
      </c>
      <c r="AH3362" s="189" t="s">
        <v>1300</v>
      </c>
      <c r="AI3362" s="189">
        <v>0</v>
      </c>
      <c r="AJ3362" s="188">
        <v>2435671</v>
      </c>
      <c r="AK3362" s="188">
        <v>1</v>
      </c>
    </row>
    <row r="3363" spans="1:37" s="188" customFormat="1" ht="16.5">
      <c r="A3363" s="188">
        <v>11139001505</v>
      </c>
      <c r="B3363" s="189" t="s">
        <v>4076</v>
      </c>
      <c r="C3363" s="192" t="s">
        <v>4241</v>
      </c>
      <c r="D3363" s="188">
        <v>15</v>
      </c>
      <c r="E3363" s="188">
        <v>5</v>
      </c>
      <c r="F3363" s="189" t="s">
        <v>296</v>
      </c>
      <c r="G3363" s="188">
        <v>5</v>
      </c>
      <c r="H3363" s="188">
        <v>650</v>
      </c>
      <c r="I3363" s="188">
        <v>9</v>
      </c>
      <c r="J3363" s="188">
        <v>3</v>
      </c>
      <c r="K3363" s="194">
        <v>1506310</v>
      </c>
      <c r="L3363" s="194">
        <v>1506310</v>
      </c>
      <c r="M3363" s="190">
        <v>5</v>
      </c>
      <c r="N3363" s="194">
        <v>15964</v>
      </c>
      <c r="O3363" s="194">
        <v>15964</v>
      </c>
      <c r="P3363" s="188">
        <v>3</v>
      </c>
      <c r="Q3363" s="188">
        <v>3</v>
      </c>
      <c r="R3363" s="188">
        <v>3</v>
      </c>
      <c r="S3363" s="191" t="s">
        <v>1980</v>
      </c>
      <c r="T3363" s="197" t="s">
        <v>4836</v>
      </c>
      <c r="U3363" s="197" t="s">
        <v>4836</v>
      </c>
      <c r="W3363" s="189"/>
      <c r="X3363" s="189"/>
      <c r="Y3363" s="189"/>
      <c r="Z3363" s="188">
        <v>0</v>
      </c>
      <c r="AB3363" s="188">
        <v>1</v>
      </c>
      <c r="AC3363" s="188">
        <v>1</v>
      </c>
      <c r="AH3363" s="189" t="s">
        <v>1301</v>
      </c>
      <c r="AI3363" s="189">
        <v>0</v>
      </c>
      <c r="AJ3363" s="188">
        <v>3896706</v>
      </c>
      <c r="AK3363" s="188">
        <v>1</v>
      </c>
    </row>
    <row r="3364" spans="1:37" s="188" customFormat="1" ht="16.5">
      <c r="A3364" s="188">
        <v>11139000106</v>
      </c>
      <c r="B3364" s="189" t="s">
        <v>4077</v>
      </c>
      <c r="C3364" s="192" t="s">
        <v>4242</v>
      </c>
      <c r="D3364" s="188">
        <v>1</v>
      </c>
      <c r="E3364" s="188">
        <v>6</v>
      </c>
      <c r="F3364" s="189" t="s">
        <v>2528</v>
      </c>
      <c r="G3364" s="188">
        <v>0</v>
      </c>
      <c r="H3364" s="188">
        <v>1</v>
      </c>
      <c r="I3364" s="188">
        <v>9</v>
      </c>
      <c r="J3364" s="188">
        <v>3</v>
      </c>
      <c r="K3364" s="194">
        <v>3003</v>
      </c>
      <c r="L3364" s="194">
        <v>3003</v>
      </c>
      <c r="M3364" s="190">
        <v>5</v>
      </c>
      <c r="N3364" s="194">
        <v>39</v>
      </c>
      <c r="O3364" s="194">
        <v>39</v>
      </c>
      <c r="P3364" s="188">
        <v>3</v>
      </c>
      <c r="Q3364" s="188">
        <v>3</v>
      </c>
      <c r="R3364" s="188">
        <v>3</v>
      </c>
      <c r="S3364" s="191" t="s">
        <v>1980</v>
      </c>
      <c r="T3364" s="197" t="s">
        <v>4829</v>
      </c>
      <c r="U3364" s="197" t="s">
        <v>4829</v>
      </c>
      <c r="W3364" s="189"/>
      <c r="X3364" s="189"/>
      <c r="Y3364" s="189"/>
      <c r="Z3364" s="188">
        <v>1</v>
      </c>
      <c r="AB3364" s="188">
        <v>1</v>
      </c>
      <c r="AC3364" s="188">
        <v>1</v>
      </c>
      <c r="AH3364" s="188" t="s">
        <v>1305</v>
      </c>
      <c r="AI3364" s="188">
        <v>0</v>
      </c>
      <c r="AJ3364" s="188">
        <v>8038</v>
      </c>
      <c r="AK3364" s="188">
        <v>1</v>
      </c>
    </row>
    <row r="3365" spans="1:37" s="188" customFormat="1" ht="16.5">
      <c r="A3365" s="188">
        <v>11139000206</v>
      </c>
      <c r="B3365" s="189" t="s">
        <v>4078</v>
      </c>
      <c r="C3365" s="192" t="s">
        <v>4243</v>
      </c>
      <c r="D3365" s="188">
        <v>2</v>
      </c>
      <c r="E3365" s="188">
        <v>6</v>
      </c>
      <c r="F3365" s="189" t="s">
        <v>2530</v>
      </c>
      <c r="G3365" s="188">
        <v>0</v>
      </c>
      <c r="H3365" s="188">
        <v>30</v>
      </c>
      <c r="I3365" s="188">
        <v>9</v>
      </c>
      <c r="J3365" s="188">
        <v>3</v>
      </c>
      <c r="K3365" s="194">
        <v>7527</v>
      </c>
      <c r="L3365" s="194">
        <v>7527</v>
      </c>
      <c r="M3365" s="190">
        <v>5</v>
      </c>
      <c r="N3365" s="194">
        <v>91</v>
      </c>
      <c r="O3365" s="194">
        <v>91</v>
      </c>
      <c r="P3365" s="188">
        <v>3</v>
      </c>
      <c r="Q3365" s="188">
        <v>3</v>
      </c>
      <c r="R3365" s="188">
        <v>3</v>
      </c>
      <c r="S3365" s="191" t="s">
        <v>1980</v>
      </c>
      <c r="T3365" s="197" t="s">
        <v>4830</v>
      </c>
      <c r="U3365" s="197" t="s">
        <v>4830</v>
      </c>
      <c r="W3365" s="189"/>
      <c r="X3365" s="189"/>
      <c r="Y3365" s="189"/>
      <c r="Z3365" s="188">
        <v>1</v>
      </c>
      <c r="AB3365" s="188">
        <v>1</v>
      </c>
      <c r="AC3365" s="188">
        <v>1</v>
      </c>
      <c r="AH3365" s="188" t="s">
        <v>1306</v>
      </c>
      <c r="AI3365" s="188">
        <v>0</v>
      </c>
      <c r="AJ3365" s="188">
        <v>19643</v>
      </c>
      <c r="AK3365" s="188">
        <v>1</v>
      </c>
    </row>
    <row r="3366" spans="1:37" s="188" customFormat="1" ht="16.5">
      <c r="A3366" s="188">
        <v>11139000306</v>
      </c>
      <c r="B3366" s="189" t="s">
        <v>4079</v>
      </c>
      <c r="C3366" s="192" t="s">
        <v>4244</v>
      </c>
      <c r="D3366" s="188">
        <v>3</v>
      </c>
      <c r="E3366" s="188">
        <v>6</v>
      </c>
      <c r="F3366" s="189" t="s">
        <v>296</v>
      </c>
      <c r="G3366" s="188">
        <v>0</v>
      </c>
      <c r="H3366" s="188">
        <v>90</v>
      </c>
      <c r="I3366" s="188">
        <v>9</v>
      </c>
      <c r="J3366" s="188">
        <v>3</v>
      </c>
      <c r="K3366" s="194">
        <v>14599</v>
      </c>
      <c r="L3366" s="194">
        <v>14599</v>
      </c>
      <c r="M3366" s="190">
        <v>5</v>
      </c>
      <c r="N3366" s="194">
        <v>169</v>
      </c>
      <c r="O3366" s="194">
        <v>169</v>
      </c>
      <c r="P3366" s="188">
        <v>3</v>
      </c>
      <c r="Q3366" s="188">
        <v>3</v>
      </c>
      <c r="R3366" s="188">
        <v>3</v>
      </c>
      <c r="S3366" s="191" t="s">
        <v>1980</v>
      </c>
      <c r="T3366" s="197" t="s">
        <v>4830</v>
      </c>
      <c r="U3366" s="197" t="s">
        <v>4830</v>
      </c>
      <c r="W3366" s="189"/>
      <c r="X3366" s="189"/>
      <c r="Y3366" s="189"/>
      <c r="Z3366" s="188">
        <v>0</v>
      </c>
      <c r="AB3366" s="188">
        <v>1</v>
      </c>
      <c r="AC3366" s="188">
        <v>1</v>
      </c>
      <c r="AH3366" s="188" t="s">
        <v>1307</v>
      </c>
      <c r="AI3366" s="188">
        <v>0</v>
      </c>
      <c r="AJ3366" s="188">
        <v>38536</v>
      </c>
      <c r="AK3366" s="188">
        <v>1</v>
      </c>
    </row>
    <row r="3367" spans="1:37" s="188" customFormat="1" ht="16.5">
      <c r="A3367" s="188">
        <v>11139000406</v>
      </c>
      <c r="B3367" s="189" t="s">
        <v>4080</v>
      </c>
      <c r="C3367" s="192" t="s">
        <v>4245</v>
      </c>
      <c r="D3367" s="188">
        <v>4</v>
      </c>
      <c r="E3367" s="188">
        <v>6</v>
      </c>
      <c r="F3367" s="189" t="s">
        <v>296</v>
      </c>
      <c r="G3367" s="188">
        <v>1</v>
      </c>
      <c r="H3367" s="188">
        <v>150</v>
      </c>
      <c r="I3367" s="188">
        <v>9</v>
      </c>
      <c r="J3367" s="188">
        <v>3</v>
      </c>
      <c r="K3367" s="194">
        <v>22919</v>
      </c>
      <c r="L3367" s="194">
        <v>22919</v>
      </c>
      <c r="M3367" s="190">
        <v>5</v>
      </c>
      <c r="N3367" s="194">
        <v>260</v>
      </c>
      <c r="O3367" s="194">
        <v>260</v>
      </c>
      <c r="P3367" s="188">
        <v>3</v>
      </c>
      <c r="Q3367" s="188">
        <v>3</v>
      </c>
      <c r="R3367" s="188">
        <v>3</v>
      </c>
      <c r="S3367" s="191" t="s">
        <v>1980</v>
      </c>
      <c r="T3367" s="197" t="s">
        <v>4830</v>
      </c>
      <c r="U3367" s="197" t="s">
        <v>4830</v>
      </c>
      <c r="W3367" s="189"/>
      <c r="X3367" s="189"/>
      <c r="Y3367" s="189"/>
      <c r="Z3367" s="188">
        <v>0</v>
      </c>
      <c r="AB3367" s="188">
        <v>1</v>
      </c>
      <c r="AC3367" s="188">
        <v>1</v>
      </c>
      <c r="AH3367" s="188" t="s">
        <v>1308</v>
      </c>
      <c r="AI3367" s="188">
        <v>0</v>
      </c>
      <c r="AJ3367" s="188">
        <v>59616</v>
      </c>
      <c r="AK3367" s="188">
        <v>1</v>
      </c>
    </row>
    <row r="3368" spans="1:37" s="188" customFormat="1" ht="16.5">
      <c r="A3368" s="188">
        <v>11139000506</v>
      </c>
      <c r="B3368" s="189" t="s">
        <v>4081</v>
      </c>
      <c r="C3368" s="192" t="s">
        <v>4246</v>
      </c>
      <c r="D3368" s="188">
        <v>5</v>
      </c>
      <c r="E3368" s="188">
        <v>6</v>
      </c>
      <c r="F3368" s="189" t="s">
        <v>296</v>
      </c>
      <c r="G3368" s="188">
        <v>1</v>
      </c>
      <c r="H3368" s="188">
        <v>180</v>
      </c>
      <c r="I3368" s="188">
        <v>9</v>
      </c>
      <c r="J3368" s="188">
        <v>3</v>
      </c>
      <c r="K3368" s="194">
        <v>32994</v>
      </c>
      <c r="L3368" s="194">
        <v>32994</v>
      </c>
      <c r="M3368" s="190">
        <v>5</v>
      </c>
      <c r="N3368" s="194">
        <v>364</v>
      </c>
      <c r="O3368" s="194">
        <v>364</v>
      </c>
      <c r="P3368" s="188">
        <v>3</v>
      </c>
      <c r="Q3368" s="188">
        <v>3</v>
      </c>
      <c r="R3368" s="188">
        <v>3</v>
      </c>
      <c r="S3368" s="191" t="s">
        <v>1980</v>
      </c>
      <c r="T3368" s="197" t="s">
        <v>4830</v>
      </c>
      <c r="U3368" s="197" t="s">
        <v>4830</v>
      </c>
      <c r="W3368" s="189"/>
      <c r="X3368" s="189"/>
      <c r="Y3368" s="189"/>
      <c r="Z3368" s="188">
        <v>0</v>
      </c>
      <c r="AB3368" s="188">
        <v>1</v>
      </c>
      <c r="AC3368" s="188">
        <v>1</v>
      </c>
      <c r="AH3368" s="188" t="s">
        <v>1309</v>
      </c>
      <c r="AI3368" s="188">
        <v>0</v>
      </c>
      <c r="AJ3368" s="188">
        <v>86547</v>
      </c>
      <c r="AK3368" s="188">
        <v>1</v>
      </c>
    </row>
    <row r="3369" spans="1:37" s="188" customFormat="1" ht="16.5">
      <c r="A3369" s="188">
        <v>11139000606</v>
      </c>
      <c r="B3369" s="189" t="s">
        <v>4082</v>
      </c>
      <c r="C3369" s="192" t="s">
        <v>4247</v>
      </c>
      <c r="D3369" s="188">
        <v>6</v>
      </c>
      <c r="E3369" s="188">
        <v>6</v>
      </c>
      <c r="F3369" s="189" t="s">
        <v>296</v>
      </c>
      <c r="G3369" s="188">
        <v>2</v>
      </c>
      <c r="H3369" s="188">
        <v>220</v>
      </c>
      <c r="I3369" s="188">
        <v>9</v>
      </c>
      <c r="J3369" s="188">
        <v>3</v>
      </c>
      <c r="K3369" s="194">
        <v>45851</v>
      </c>
      <c r="L3369" s="194">
        <v>45851</v>
      </c>
      <c r="M3369" s="190">
        <v>5</v>
      </c>
      <c r="N3369" s="194">
        <v>494</v>
      </c>
      <c r="O3369" s="194">
        <v>494</v>
      </c>
      <c r="P3369" s="188">
        <v>3</v>
      </c>
      <c r="Q3369" s="188">
        <v>3</v>
      </c>
      <c r="R3369" s="188">
        <v>3</v>
      </c>
      <c r="S3369" s="191" t="s">
        <v>1980</v>
      </c>
      <c r="T3369" s="197" t="s">
        <v>4830</v>
      </c>
      <c r="U3369" s="197" t="s">
        <v>4830</v>
      </c>
      <c r="W3369" s="189"/>
      <c r="X3369" s="189"/>
      <c r="Y3369" s="189"/>
      <c r="Z3369" s="188">
        <v>0</v>
      </c>
      <c r="AB3369" s="188">
        <v>1</v>
      </c>
      <c r="AC3369" s="188">
        <v>1</v>
      </c>
      <c r="AH3369" s="189" t="s">
        <v>1310</v>
      </c>
      <c r="AI3369" s="189">
        <v>0</v>
      </c>
      <c r="AJ3369" s="188">
        <v>119211</v>
      </c>
      <c r="AK3369" s="188">
        <v>1</v>
      </c>
    </row>
    <row r="3370" spans="1:37" s="188" customFormat="1" ht="16.5">
      <c r="A3370" s="188">
        <v>11139000706</v>
      </c>
      <c r="B3370" s="189" t="s">
        <v>4083</v>
      </c>
      <c r="C3370" s="192" t="s">
        <v>4248</v>
      </c>
      <c r="D3370" s="188">
        <v>7</v>
      </c>
      <c r="E3370" s="188">
        <v>6</v>
      </c>
      <c r="F3370" s="189" t="s">
        <v>296</v>
      </c>
      <c r="G3370" s="188">
        <v>2</v>
      </c>
      <c r="H3370" s="188">
        <v>260</v>
      </c>
      <c r="I3370" s="188">
        <v>9</v>
      </c>
      <c r="J3370" s="188">
        <v>3</v>
      </c>
      <c r="K3370" s="194">
        <v>64181</v>
      </c>
      <c r="L3370" s="194">
        <v>64181</v>
      </c>
      <c r="M3370" s="190">
        <v>5</v>
      </c>
      <c r="N3370" s="194">
        <v>689</v>
      </c>
      <c r="O3370" s="194">
        <v>689</v>
      </c>
      <c r="P3370" s="188">
        <v>3</v>
      </c>
      <c r="Q3370" s="188">
        <v>3</v>
      </c>
      <c r="R3370" s="188">
        <v>3</v>
      </c>
      <c r="S3370" s="191" t="s">
        <v>1980</v>
      </c>
      <c r="T3370" s="197" t="s">
        <v>4830</v>
      </c>
      <c r="U3370" s="197" t="s">
        <v>4830</v>
      </c>
      <c r="W3370" s="189"/>
      <c r="X3370" s="189"/>
      <c r="Y3370" s="189"/>
      <c r="Z3370" s="188">
        <v>0</v>
      </c>
      <c r="AB3370" s="188">
        <v>1</v>
      </c>
      <c r="AC3370" s="188">
        <v>1</v>
      </c>
      <c r="AH3370" s="188" t="s">
        <v>1312</v>
      </c>
      <c r="AI3370" s="188">
        <v>0</v>
      </c>
      <c r="AJ3370" s="188">
        <v>167084</v>
      </c>
      <c r="AK3370" s="188">
        <v>1</v>
      </c>
    </row>
    <row r="3371" spans="1:37" s="188" customFormat="1" ht="16.5">
      <c r="A3371" s="188">
        <v>11139000806</v>
      </c>
      <c r="B3371" s="189" t="s">
        <v>4084</v>
      </c>
      <c r="C3371" s="192" t="s">
        <v>4249</v>
      </c>
      <c r="D3371" s="188">
        <v>8</v>
      </c>
      <c r="E3371" s="188">
        <v>6</v>
      </c>
      <c r="F3371" s="189" t="s">
        <v>296</v>
      </c>
      <c r="G3371" s="188">
        <v>3</v>
      </c>
      <c r="H3371" s="188">
        <v>300</v>
      </c>
      <c r="I3371" s="188">
        <v>9</v>
      </c>
      <c r="J3371" s="188">
        <v>3</v>
      </c>
      <c r="K3371" s="194">
        <v>91767</v>
      </c>
      <c r="L3371" s="194">
        <v>91767</v>
      </c>
      <c r="M3371" s="190">
        <v>5</v>
      </c>
      <c r="N3371" s="194">
        <v>975</v>
      </c>
      <c r="O3371" s="194">
        <v>975</v>
      </c>
      <c r="P3371" s="188">
        <v>3</v>
      </c>
      <c r="Q3371" s="188">
        <v>3</v>
      </c>
      <c r="R3371" s="188">
        <v>3</v>
      </c>
      <c r="S3371" s="191" t="s">
        <v>1980</v>
      </c>
      <c r="T3371" s="197" t="s">
        <v>4831</v>
      </c>
      <c r="U3371" s="197" t="s">
        <v>4831</v>
      </c>
      <c r="W3371" s="189"/>
      <c r="X3371" s="189"/>
      <c r="Y3371" s="189"/>
      <c r="Z3371" s="188">
        <v>0</v>
      </c>
      <c r="AB3371" s="188">
        <v>1</v>
      </c>
      <c r="AC3371" s="188">
        <v>1</v>
      </c>
      <c r="AH3371" s="188" t="s">
        <v>1313</v>
      </c>
      <c r="AI3371" s="188">
        <v>0</v>
      </c>
      <c r="AJ3371" s="188">
        <v>238422</v>
      </c>
      <c r="AK3371" s="188">
        <v>1</v>
      </c>
    </row>
    <row r="3372" spans="1:37" s="188" customFormat="1" ht="16.5">
      <c r="A3372" s="188">
        <v>11139000906</v>
      </c>
      <c r="B3372" s="189" t="s">
        <v>4085</v>
      </c>
      <c r="C3372" s="192" t="s">
        <v>4250</v>
      </c>
      <c r="D3372" s="188">
        <v>9</v>
      </c>
      <c r="E3372" s="188">
        <v>6</v>
      </c>
      <c r="F3372" s="189" t="s">
        <v>296</v>
      </c>
      <c r="G3372" s="188">
        <v>3</v>
      </c>
      <c r="H3372" s="188">
        <v>350</v>
      </c>
      <c r="I3372" s="188">
        <v>9</v>
      </c>
      <c r="J3372" s="188">
        <v>3</v>
      </c>
      <c r="K3372" s="194">
        <v>128466</v>
      </c>
      <c r="L3372" s="194">
        <v>128466</v>
      </c>
      <c r="M3372" s="190">
        <v>5</v>
      </c>
      <c r="N3372" s="194">
        <v>1365</v>
      </c>
      <c r="O3372" s="194">
        <v>1365</v>
      </c>
      <c r="P3372" s="188">
        <v>3</v>
      </c>
      <c r="Q3372" s="188">
        <v>3</v>
      </c>
      <c r="R3372" s="188">
        <v>3</v>
      </c>
      <c r="S3372" s="191" t="s">
        <v>1980</v>
      </c>
      <c r="T3372" s="197" t="s">
        <v>4831</v>
      </c>
      <c r="U3372" s="197" t="s">
        <v>4831</v>
      </c>
      <c r="W3372" s="189"/>
      <c r="X3372" s="189"/>
      <c r="Y3372" s="189"/>
      <c r="Z3372" s="188">
        <v>0</v>
      </c>
      <c r="AB3372" s="188">
        <v>1</v>
      </c>
      <c r="AC3372" s="188">
        <v>1</v>
      </c>
      <c r="AH3372" s="188" t="s">
        <v>1314</v>
      </c>
      <c r="AI3372" s="188">
        <v>0</v>
      </c>
      <c r="AJ3372" s="188">
        <v>333243</v>
      </c>
      <c r="AK3372" s="188">
        <v>1</v>
      </c>
    </row>
    <row r="3373" spans="1:37" s="188" customFormat="1" ht="16.5">
      <c r="A3373" s="188">
        <v>11139001006</v>
      </c>
      <c r="B3373" s="189" t="s">
        <v>4086</v>
      </c>
      <c r="C3373" s="192" t="s">
        <v>4251</v>
      </c>
      <c r="D3373" s="188">
        <v>10</v>
      </c>
      <c r="E3373" s="188">
        <v>6</v>
      </c>
      <c r="F3373" s="189" t="s">
        <v>296</v>
      </c>
      <c r="G3373" s="188">
        <v>4</v>
      </c>
      <c r="H3373" s="188">
        <v>400</v>
      </c>
      <c r="I3373" s="188">
        <v>9</v>
      </c>
      <c r="J3373" s="188">
        <v>3</v>
      </c>
      <c r="K3373" s="194">
        <v>183703</v>
      </c>
      <c r="L3373" s="194">
        <v>183703</v>
      </c>
      <c r="M3373" s="190">
        <v>5</v>
      </c>
      <c r="N3373" s="194">
        <v>1950</v>
      </c>
      <c r="O3373" s="194">
        <v>1950</v>
      </c>
      <c r="P3373" s="188">
        <v>3</v>
      </c>
      <c r="Q3373" s="188">
        <v>3</v>
      </c>
      <c r="R3373" s="188">
        <v>3</v>
      </c>
      <c r="S3373" s="191" t="s">
        <v>1980</v>
      </c>
      <c r="T3373" s="197" t="s">
        <v>4832</v>
      </c>
      <c r="U3373" s="197" t="s">
        <v>4832</v>
      </c>
      <c r="W3373" s="189"/>
      <c r="X3373" s="189"/>
      <c r="Y3373" s="189"/>
      <c r="Z3373" s="188">
        <v>0</v>
      </c>
      <c r="AB3373" s="188">
        <v>1</v>
      </c>
      <c r="AC3373" s="188">
        <v>1</v>
      </c>
      <c r="AH3373" s="188" t="s">
        <v>1315</v>
      </c>
      <c r="AI3373" s="188">
        <v>0</v>
      </c>
      <c r="AJ3373" s="188">
        <v>475917</v>
      </c>
      <c r="AK3373" s="188">
        <v>1</v>
      </c>
    </row>
    <row r="3374" spans="1:37" s="188" customFormat="1" ht="16.5">
      <c r="A3374" s="188">
        <v>11139001106</v>
      </c>
      <c r="B3374" s="189" t="s">
        <v>4087</v>
      </c>
      <c r="C3374" s="192" t="s">
        <v>4252</v>
      </c>
      <c r="D3374" s="188">
        <v>11</v>
      </c>
      <c r="E3374" s="188">
        <v>6</v>
      </c>
      <c r="F3374" s="189" t="s">
        <v>296</v>
      </c>
      <c r="G3374" s="188">
        <v>4</v>
      </c>
      <c r="H3374" s="188">
        <v>450</v>
      </c>
      <c r="I3374" s="188">
        <v>9</v>
      </c>
      <c r="J3374" s="188">
        <v>3</v>
      </c>
      <c r="K3374" s="194">
        <v>257179</v>
      </c>
      <c r="L3374" s="194">
        <v>257179</v>
      </c>
      <c r="M3374" s="190">
        <v>5</v>
      </c>
      <c r="N3374" s="194">
        <v>2730</v>
      </c>
      <c r="O3374" s="194">
        <v>2730</v>
      </c>
      <c r="P3374" s="188">
        <v>3</v>
      </c>
      <c r="Q3374" s="188">
        <v>3</v>
      </c>
      <c r="R3374" s="188">
        <v>3</v>
      </c>
      <c r="S3374" s="191" t="s">
        <v>1980</v>
      </c>
      <c r="T3374" s="197" t="s">
        <v>4832</v>
      </c>
      <c r="U3374" s="197" t="s">
        <v>4832</v>
      </c>
      <c r="W3374" s="189"/>
      <c r="X3374" s="189"/>
      <c r="Y3374" s="189"/>
      <c r="Z3374" s="188">
        <v>0</v>
      </c>
      <c r="AB3374" s="188">
        <v>1</v>
      </c>
      <c r="AC3374" s="188">
        <v>1</v>
      </c>
      <c r="AH3374" s="188" t="s">
        <v>1316</v>
      </c>
      <c r="AI3374" s="188">
        <v>0</v>
      </c>
      <c r="AJ3374" s="188">
        <v>666466</v>
      </c>
      <c r="AK3374" s="188">
        <v>1</v>
      </c>
    </row>
    <row r="3375" spans="1:37" s="188" customFormat="1" ht="16.5">
      <c r="A3375" s="188">
        <v>11139001206</v>
      </c>
      <c r="B3375" s="189" t="s">
        <v>4088</v>
      </c>
      <c r="C3375" s="192" t="s">
        <v>4253</v>
      </c>
      <c r="D3375" s="188">
        <v>12</v>
      </c>
      <c r="E3375" s="188">
        <v>6</v>
      </c>
      <c r="F3375" s="189" t="s">
        <v>296</v>
      </c>
      <c r="G3375" s="188">
        <v>5</v>
      </c>
      <c r="H3375" s="188">
        <v>500</v>
      </c>
      <c r="I3375" s="188">
        <v>9</v>
      </c>
      <c r="J3375" s="188">
        <v>3</v>
      </c>
      <c r="K3375" s="194">
        <v>367757</v>
      </c>
      <c r="L3375" s="194">
        <v>367757</v>
      </c>
      <c r="M3375" s="190">
        <v>5</v>
      </c>
      <c r="N3375" s="194">
        <v>3900</v>
      </c>
      <c r="O3375" s="194">
        <v>3900</v>
      </c>
      <c r="P3375" s="188">
        <v>3</v>
      </c>
      <c r="Q3375" s="188">
        <v>3</v>
      </c>
      <c r="R3375" s="188">
        <v>3</v>
      </c>
      <c r="S3375" s="191" t="s">
        <v>1980</v>
      </c>
      <c r="T3375" s="197" t="s">
        <v>4833</v>
      </c>
      <c r="U3375" s="197" t="s">
        <v>4833</v>
      </c>
      <c r="W3375" s="189"/>
      <c r="X3375" s="189"/>
      <c r="Y3375" s="189"/>
      <c r="Z3375" s="188">
        <v>0</v>
      </c>
      <c r="AB3375" s="188">
        <v>1</v>
      </c>
      <c r="AC3375" s="188">
        <v>1</v>
      </c>
      <c r="AH3375" s="188" t="s">
        <v>1317</v>
      </c>
      <c r="AI3375" s="188">
        <v>0</v>
      </c>
      <c r="AJ3375" s="188">
        <v>951812</v>
      </c>
      <c r="AK3375" s="188">
        <v>1</v>
      </c>
    </row>
    <row r="3376" spans="1:37" s="188" customFormat="1" ht="16.5">
      <c r="A3376" s="188">
        <v>11139001306</v>
      </c>
      <c r="B3376" s="189" t="s">
        <v>4089</v>
      </c>
      <c r="C3376" s="192" t="s">
        <v>4254</v>
      </c>
      <c r="D3376" s="188">
        <v>13</v>
      </c>
      <c r="E3376" s="188">
        <v>6</v>
      </c>
      <c r="F3376" s="189" t="s">
        <v>296</v>
      </c>
      <c r="G3376" s="188">
        <v>5</v>
      </c>
      <c r="H3376" s="188">
        <v>550</v>
      </c>
      <c r="I3376" s="188">
        <v>9</v>
      </c>
      <c r="J3376" s="188">
        <v>3</v>
      </c>
      <c r="K3376" s="194">
        <v>588406</v>
      </c>
      <c r="L3376" s="194">
        <v>588406</v>
      </c>
      <c r="M3376" s="190">
        <v>5</v>
      </c>
      <c r="N3376" s="194">
        <v>6240</v>
      </c>
      <c r="O3376" s="194">
        <v>6240</v>
      </c>
      <c r="P3376" s="188">
        <v>3</v>
      </c>
      <c r="Q3376" s="188">
        <v>3</v>
      </c>
      <c r="R3376" s="188">
        <v>3</v>
      </c>
      <c r="S3376" s="191" t="s">
        <v>1980</v>
      </c>
      <c r="T3376" s="197" t="s">
        <v>4834</v>
      </c>
      <c r="U3376" s="197" t="s">
        <v>4834</v>
      </c>
      <c r="W3376" s="189"/>
      <c r="X3376" s="189"/>
      <c r="Y3376" s="189"/>
      <c r="Z3376" s="188">
        <v>0</v>
      </c>
      <c r="AB3376" s="188">
        <v>1</v>
      </c>
      <c r="AC3376" s="188">
        <v>1</v>
      </c>
      <c r="AH3376" s="188" t="s">
        <v>1318</v>
      </c>
      <c r="AI3376" s="188">
        <v>0</v>
      </c>
      <c r="AJ3376" s="188">
        <v>1522532</v>
      </c>
      <c r="AK3376" s="188">
        <v>1</v>
      </c>
    </row>
    <row r="3377" spans="1:37" s="188" customFormat="1" ht="16.5">
      <c r="A3377" s="188">
        <v>11139001406</v>
      </c>
      <c r="B3377" s="189" t="s">
        <v>4090</v>
      </c>
      <c r="C3377" s="192" t="s">
        <v>4255</v>
      </c>
      <c r="D3377" s="188">
        <v>14</v>
      </c>
      <c r="E3377" s="188">
        <v>6</v>
      </c>
      <c r="F3377" s="189" t="s">
        <v>296</v>
      </c>
      <c r="G3377" s="188">
        <v>5</v>
      </c>
      <c r="H3377" s="188">
        <v>600</v>
      </c>
      <c r="I3377" s="188">
        <v>9</v>
      </c>
      <c r="J3377" s="188">
        <v>3</v>
      </c>
      <c r="K3377" s="194">
        <v>941447</v>
      </c>
      <c r="L3377" s="194">
        <v>941447</v>
      </c>
      <c r="M3377" s="190">
        <v>5</v>
      </c>
      <c r="N3377" s="194">
        <v>9984</v>
      </c>
      <c r="O3377" s="194">
        <v>9984</v>
      </c>
      <c r="P3377" s="188">
        <v>3</v>
      </c>
      <c r="Q3377" s="188">
        <v>3</v>
      </c>
      <c r="R3377" s="188">
        <v>3</v>
      </c>
      <c r="S3377" s="191" t="s">
        <v>1980</v>
      </c>
      <c r="T3377" s="197" t="s">
        <v>4835</v>
      </c>
      <c r="U3377" s="197" t="s">
        <v>4835</v>
      </c>
      <c r="W3377" s="189"/>
      <c r="X3377" s="189"/>
      <c r="Y3377" s="189"/>
      <c r="Z3377" s="188">
        <v>0</v>
      </c>
      <c r="AB3377" s="188">
        <v>1</v>
      </c>
      <c r="AC3377" s="188">
        <v>1</v>
      </c>
      <c r="AH3377" s="188" t="s">
        <v>1319</v>
      </c>
      <c r="AI3377" s="188">
        <v>0</v>
      </c>
      <c r="AJ3377" s="188">
        <v>2435671</v>
      </c>
      <c r="AK3377" s="188">
        <v>1</v>
      </c>
    </row>
    <row r="3378" spans="1:37" s="188" customFormat="1" ht="16.5">
      <c r="A3378" s="188">
        <v>11139001506</v>
      </c>
      <c r="B3378" s="189" t="s">
        <v>4091</v>
      </c>
      <c r="C3378" s="192" t="s">
        <v>4256</v>
      </c>
      <c r="D3378" s="188">
        <v>15</v>
      </c>
      <c r="E3378" s="188">
        <v>6</v>
      </c>
      <c r="F3378" s="189" t="s">
        <v>296</v>
      </c>
      <c r="G3378" s="188">
        <v>5</v>
      </c>
      <c r="H3378" s="188">
        <v>650</v>
      </c>
      <c r="I3378" s="188">
        <v>9</v>
      </c>
      <c r="J3378" s="188">
        <v>3</v>
      </c>
      <c r="K3378" s="194">
        <v>1506310</v>
      </c>
      <c r="L3378" s="194">
        <v>1506310</v>
      </c>
      <c r="M3378" s="190">
        <v>5</v>
      </c>
      <c r="N3378" s="194">
        <v>15964</v>
      </c>
      <c r="O3378" s="194">
        <v>15964</v>
      </c>
      <c r="P3378" s="188">
        <v>3</v>
      </c>
      <c r="Q3378" s="188">
        <v>3</v>
      </c>
      <c r="R3378" s="188">
        <v>3</v>
      </c>
      <c r="S3378" s="191" t="s">
        <v>1980</v>
      </c>
      <c r="T3378" s="197" t="s">
        <v>4836</v>
      </c>
      <c r="U3378" s="197" t="s">
        <v>4836</v>
      </c>
      <c r="W3378" s="189"/>
      <c r="X3378" s="189"/>
      <c r="Y3378" s="189"/>
      <c r="Z3378" s="188">
        <v>0</v>
      </c>
      <c r="AB3378" s="188">
        <v>1</v>
      </c>
      <c r="AC3378" s="188">
        <v>1</v>
      </c>
      <c r="AH3378" s="188" t="s">
        <v>1320</v>
      </c>
      <c r="AI3378" s="188">
        <v>0</v>
      </c>
      <c r="AJ3378" s="188">
        <v>3896706</v>
      </c>
      <c r="AK3378" s="188">
        <v>1</v>
      </c>
    </row>
    <row r="3379" spans="1:37" s="188" customFormat="1" ht="16.5">
      <c r="A3379" s="188">
        <v>11139000107</v>
      </c>
      <c r="B3379" s="189" t="s">
        <v>4116</v>
      </c>
      <c r="C3379" s="193" t="s">
        <v>4257</v>
      </c>
      <c r="D3379" s="188">
        <v>1</v>
      </c>
      <c r="E3379" s="188">
        <v>7</v>
      </c>
      <c r="F3379" s="189">
        <v>0</v>
      </c>
      <c r="G3379" s="188">
        <v>0</v>
      </c>
      <c r="H3379" s="188">
        <v>1</v>
      </c>
      <c r="I3379" s="188">
        <v>9</v>
      </c>
      <c r="J3379" s="188">
        <v>4</v>
      </c>
      <c r="K3379" s="194">
        <v>91</v>
      </c>
      <c r="L3379" s="194">
        <v>91</v>
      </c>
      <c r="M3379" s="190">
        <v>6</v>
      </c>
      <c r="N3379" s="194">
        <v>39</v>
      </c>
      <c r="O3379" s="194">
        <v>39</v>
      </c>
      <c r="P3379" s="188">
        <v>3</v>
      </c>
      <c r="Q3379" s="188">
        <v>3</v>
      </c>
      <c r="R3379" s="188">
        <v>3</v>
      </c>
      <c r="S3379" s="191" t="s">
        <v>1949</v>
      </c>
      <c r="T3379" s="197" t="s">
        <v>4474</v>
      </c>
      <c r="U3379" s="197" t="s">
        <v>4474</v>
      </c>
      <c r="W3379" s="189"/>
      <c r="X3379" s="189"/>
      <c r="Y3379" s="189"/>
      <c r="Z3379" s="188">
        <v>1</v>
      </c>
      <c r="AB3379" s="188">
        <v>1</v>
      </c>
      <c r="AC3379" s="188">
        <v>1</v>
      </c>
      <c r="AH3379" s="188" t="s">
        <v>1322</v>
      </c>
      <c r="AI3379" s="188">
        <v>0</v>
      </c>
      <c r="AJ3379" s="188">
        <v>9235</v>
      </c>
      <c r="AK3379" s="188">
        <v>1</v>
      </c>
    </row>
    <row r="3380" spans="1:37" s="188" customFormat="1" ht="16.5">
      <c r="A3380" s="188">
        <v>11139000207</v>
      </c>
      <c r="B3380" s="189" t="s">
        <v>4117</v>
      </c>
      <c r="C3380" s="193" t="s">
        <v>4258</v>
      </c>
      <c r="D3380" s="188">
        <v>2</v>
      </c>
      <c r="E3380" s="188">
        <v>7</v>
      </c>
      <c r="F3380" s="189">
        <v>0</v>
      </c>
      <c r="G3380" s="188">
        <v>0</v>
      </c>
      <c r="H3380" s="188">
        <v>30</v>
      </c>
      <c r="I3380" s="188">
        <v>9</v>
      </c>
      <c r="J3380" s="188">
        <v>4</v>
      </c>
      <c r="K3380" s="194">
        <v>221</v>
      </c>
      <c r="L3380" s="194">
        <v>221</v>
      </c>
      <c r="M3380" s="190">
        <v>6</v>
      </c>
      <c r="N3380" s="194">
        <v>91</v>
      </c>
      <c r="O3380" s="194">
        <v>91</v>
      </c>
      <c r="P3380" s="188">
        <v>3</v>
      </c>
      <c r="Q3380" s="188">
        <v>3</v>
      </c>
      <c r="R3380" s="188">
        <v>3</v>
      </c>
      <c r="S3380" s="191" t="s">
        <v>1949</v>
      </c>
      <c r="T3380" s="197" t="s">
        <v>4475</v>
      </c>
      <c r="U3380" s="197" t="s">
        <v>4475</v>
      </c>
      <c r="W3380" s="189"/>
      <c r="X3380" s="189"/>
      <c r="Y3380" s="189"/>
      <c r="Z3380" s="188">
        <v>1</v>
      </c>
      <c r="AB3380" s="188">
        <v>1</v>
      </c>
      <c r="AC3380" s="188">
        <v>1</v>
      </c>
      <c r="AH3380" s="188" t="s">
        <v>1323</v>
      </c>
      <c r="AI3380" s="188">
        <v>0</v>
      </c>
      <c r="AJ3380" s="188">
        <v>21239</v>
      </c>
      <c r="AK3380" s="188">
        <v>1</v>
      </c>
    </row>
    <row r="3381" spans="1:37" s="188" customFormat="1" ht="16.5">
      <c r="A3381" s="188">
        <v>11139000307</v>
      </c>
      <c r="B3381" s="189" t="s">
        <v>4118</v>
      </c>
      <c r="C3381" s="193" t="s">
        <v>4259</v>
      </c>
      <c r="D3381" s="188">
        <v>3</v>
      </c>
      <c r="E3381" s="188">
        <v>7</v>
      </c>
      <c r="F3381" s="189">
        <v>0</v>
      </c>
      <c r="G3381" s="188">
        <v>0</v>
      </c>
      <c r="H3381" s="188">
        <v>90</v>
      </c>
      <c r="I3381" s="188">
        <v>9</v>
      </c>
      <c r="J3381" s="188">
        <v>4</v>
      </c>
      <c r="K3381" s="194">
        <v>416</v>
      </c>
      <c r="L3381" s="194">
        <v>416</v>
      </c>
      <c r="M3381" s="190">
        <v>6</v>
      </c>
      <c r="N3381" s="194">
        <v>169</v>
      </c>
      <c r="O3381" s="194">
        <v>169</v>
      </c>
      <c r="P3381" s="188">
        <v>3</v>
      </c>
      <c r="Q3381" s="188">
        <v>3</v>
      </c>
      <c r="R3381" s="188">
        <v>3</v>
      </c>
      <c r="S3381" s="191" t="s">
        <v>1949</v>
      </c>
      <c r="T3381" s="197" t="s">
        <v>4475</v>
      </c>
      <c r="U3381" s="197" t="s">
        <v>4475</v>
      </c>
      <c r="W3381" s="189"/>
      <c r="X3381" s="189"/>
      <c r="Y3381" s="189"/>
      <c r="Z3381" s="188">
        <v>0</v>
      </c>
      <c r="AB3381" s="188">
        <v>1</v>
      </c>
      <c r="AC3381" s="188">
        <v>1</v>
      </c>
      <c r="AH3381" s="188" t="s">
        <v>1324</v>
      </c>
      <c r="AI3381" s="188">
        <v>0</v>
      </c>
      <c r="AJ3381" s="188">
        <v>41557</v>
      </c>
      <c r="AK3381" s="188">
        <v>1</v>
      </c>
    </row>
    <row r="3382" spans="1:37" s="188" customFormat="1" ht="16.5">
      <c r="A3382" s="188">
        <v>11139000407</v>
      </c>
      <c r="B3382" s="189" t="s">
        <v>4119</v>
      </c>
      <c r="C3382" s="193" t="s">
        <v>4260</v>
      </c>
      <c r="D3382" s="188">
        <v>4</v>
      </c>
      <c r="E3382" s="188">
        <v>7</v>
      </c>
      <c r="F3382" s="189">
        <v>0</v>
      </c>
      <c r="G3382" s="188">
        <v>0</v>
      </c>
      <c r="H3382" s="188">
        <v>150</v>
      </c>
      <c r="I3382" s="188">
        <v>9</v>
      </c>
      <c r="J3382" s="188">
        <v>4</v>
      </c>
      <c r="K3382" s="194">
        <v>650</v>
      </c>
      <c r="L3382" s="194">
        <v>650</v>
      </c>
      <c r="M3382" s="190">
        <v>6</v>
      </c>
      <c r="N3382" s="194">
        <v>260</v>
      </c>
      <c r="O3382" s="194">
        <v>260</v>
      </c>
      <c r="P3382" s="188">
        <v>3</v>
      </c>
      <c r="Q3382" s="188">
        <v>3</v>
      </c>
      <c r="R3382" s="188">
        <v>3</v>
      </c>
      <c r="S3382" s="191" t="s">
        <v>1949</v>
      </c>
      <c r="T3382" s="197" t="s">
        <v>4475</v>
      </c>
      <c r="U3382" s="197" t="s">
        <v>4475</v>
      </c>
      <c r="W3382" s="189"/>
      <c r="X3382" s="189"/>
      <c r="Y3382" s="189"/>
      <c r="Z3382" s="188">
        <v>0</v>
      </c>
      <c r="AB3382" s="188">
        <v>1</v>
      </c>
      <c r="AC3382" s="188">
        <v>1</v>
      </c>
      <c r="AH3382" s="188" t="s">
        <v>1325</v>
      </c>
      <c r="AI3382" s="188">
        <v>0</v>
      </c>
      <c r="AJ3382" s="188">
        <v>63720</v>
      </c>
      <c r="AK3382" s="188">
        <v>1</v>
      </c>
    </row>
    <row r="3383" spans="1:37" s="188" customFormat="1" ht="16.5">
      <c r="A3383" s="188">
        <v>11139000507</v>
      </c>
      <c r="B3383" s="189" t="s">
        <v>4120</v>
      </c>
      <c r="C3383" s="193" t="s">
        <v>4261</v>
      </c>
      <c r="D3383" s="188">
        <v>5</v>
      </c>
      <c r="E3383" s="188">
        <v>7</v>
      </c>
      <c r="F3383" s="189">
        <v>0</v>
      </c>
      <c r="G3383" s="188">
        <v>0</v>
      </c>
      <c r="H3383" s="188">
        <v>180</v>
      </c>
      <c r="I3383" s="188">
        <v>9</v>
      </c>
      <c r="J3383" s="188">
        <v>4</v>
      </c>
      <c r="K3383" s="194">
        <v>936</v>
      </c>
      <c r="L3383" s="194">
        <v>936</v>
      </c>
      <c r="M3383" s="190">
        <v>6</v>
      </c>
      <c r="N3383" s="194">
        <v>364</v>
      </c>
      <c r="O3383" s="194">
        <v>364</v>
      </c>
      <c r="P3383" s="188">
        <v>3</v>
      </c>
      <c r="Q3383" s="188">
        <v>3</v>
      </c>
      <c r="R3383" s="188">
        <v>3</v>
      </c>
      <c r="S3383" s="191" t="s">
        <v>1949</v>
      </c>
      <c r="T3383" s="197" t="s">
        <v>4475</v>
      </c>
      <c r="U3383" s="197" t="s">
        <v>4475</v>
      </c>
      <c r="W3383" s="189"/>
      <c r="X3383" s="189"/>
      <c r="Y3383" s="189"/>
      <c r="Z3383" s="188">
        <v>0</v>
      </c>
      <c r="AB3383" s="188">
        <v>1</v>
      </c>
      <c r="AC3383" s="188">
        <v>1</v>
      </c>
      <c r="AH3383" s="189" t="s">
        <v>1326</v>
      </c>
      <c r="AI3383" s="189">
        <v>0</v>
      </c>
      <c r="AJ3383" s="188">
        <v>92349</v>
      </c>
      <c r="AK3383" s="188">
        <v>1</v>
      </c>
    </row>
    <row r="3384" spans="1:37" s="188" customFormat="1" ht="16.5">
      <c r="A3384" s="188">
        <v>11139000607</v>
      </c>
      <c r="B3384" s="189" t="s">
        <v>4121</v>
      </c>
      <c r="C3384" s="193" t="s">
        <v>4262</v>
      </c>
      <c r="D3384" s="188">
        <v>6</v>
      </c>
      <c r="E3384" s="188">
        <v>7</v>
      </c>
      <c r="F3384" s="189">
        <v>0</v>
      </c>
      <c r="G3384" s="188">
        <v>0</v>
      </c>
      <c r="H3384" s="188">
        <v>220</v>
      </c>
      <c r="I3384" s="188">
        <v>9</v>
      </c>
      <c r="J3384" s="188">
        <v>4</v>
      </c>
      <c r="K3384" s="194">
        <v>1300</v>
      </c>
      <c r="L3384" s="194">
        <v>1300</v>
      </c>
      <c r="M3384" s="190">
        <v>6</v>
      </c>
      <c r="N3384" s="194">
        <v>494</v>
      </c>
      <c r="O3384" s="194">
        <v>494</v>
      </c>
      <c r="P3384" s="188">
        <v>3</v>
      </c>
      <c r="Q3384" s="188">
        <v>3</v>
      </c>
      <c r="R3384" s="188">
        <v>3</v>
      </c>
      <c r="S3384" s="191" t="s">
        <v>1949</v>
      </c>
      <c r="T3384" s="197" t="s">
        <v>4475</v>
      </c>
      <c r="U3384" s="197" t="s">
        <v>4475</v>
      </c>
      <c r="W3384" s="189"/>
      <c r="X3384" s="189"/>
      <c r="Y3384" s="189"/>
      <c r="Z3384" s="188">
        <v>0</v>
      </c>
      <c r="AB3384" s="188">
        <v>1</v>
      </c>
      <c r="AC3384" s="188">
        <v>1</v>
      </c>
      <c r="AH3384" s="189" t="s">
        <v>1328</v>
      </c>
      <c r="AI3384" s="189">
        <v>0</v>
      </c>
      <c r="AJ3384" s="188">
        <v>127441</v>
      </c>
      <c r="AK3384" s="188">
        <v>1</v>
      </c>
    </row>
    <row r="3385" spans="1:37" s="188" customFormat="1" ht="16.5">
      <c r="A3385" s="188">
        <v>11139000707</v>
      </c>
      <c r="B3385" s="189" t="s">
        <v>4122</v>
      </c>
      <c r="C3385" s="193" t="s">
        <v>4263</v>
      </c>
      <c r="D3385" s="188">
        <v>7</v>
      </c>
      <c r="E3385" s="188">
        <v>7</v>
      </c>
      <c r="F3385" s="189">
        <v>0</v>
      </c>
      <c r="G3385" s="188">
        <v>0</v>
      </c>
      <c r="H3385" s="188">
        <v>260</v>
      </c>
      <c r="I3385" s="188">
        <v>9</v>
      </c>
      <c r="J3385" s="188">
        <v>4</v>
      </c>
      <c r="K3385" s="194">
        <v>1820</v>
      </c>
      <c r="L3385" s="194">
        <v>1820</v>
      </c>
      <c r="M3385" s="190">
        <v>6</v>
      </c>
      <c r="N3385" s="194">
        <v>689</v>
      </c>
      <c r="O3385" s="194">
        <v>689</v>
      </c>
      <c r="P3385" s="188">
        <v>3</v>
      </c>
      <c r="Q3385" s="188">
        <v>3</v>
      </c>
      <c r="R3385" s="188">
        <v>3</v>
      </c>
      <c r="S3385" s="191" t="s">
        <v>1949</v>
      </c>
      <c r="T3385" s="197" t="s">
        <v>4475</v>
      </c>
      <c r="U3385" s="197" t="s">
        <v>4475</v>
      </c>
      <c r="W3385" s="189"/>
      <c r="X3385" s="189"/>
      <c r="Y3385" s="189"/>
      <c r="Z3385" s="188">
        <v>0</v>
      </c>
      <c r="AB3385" s="188">
        <v>1</v>
      </c>
      <c r="AC3385" s="188">
        <v>1</v>
      </c>
      <c r="AH3385" s="188" t="s">
        <v>1329</v>
      </c>
      <c r="AI3385" s="188">
        <v>0</v>
      </c>
      <c r="AJ3385" s="188">
        <v>177312</v>
      </c>
      <c r="AK3385" s="188">
        <v>1</v>
      </c>
    </row>
    <row r="3386" spans="1:37" s="188" customFormat="1" ht="16.5">
      <c r="A3386" s="188">
        <v>11139000807</v>
      </c>
      <c r="B3386" s="189" t="s">
        <v>4123</v>
      </c>
      <c r="C3386" s="193" t="s">
        <v>4264</v>
      </c>
      <c r="D3386" s="188">
        <v>8</v>
      </c>
      <c r="E3386" s="188">
        <v>7</v>
      </c>
      <c r="F3386" s="189">
        <v>0</v>
      </c>
      <c r="G3386" s="188">
        <v>0</v>
      </c>
      <c r="H3386" s="188">
        <v>300</v>
      </c>
      <c r="I3386" s="188">
        <v>9</v>
      </c>
      <c r="J3386" s="188">
        <v>4</v>
      </c>
      <c r="K3386" s="194">
        <v>2600</v>
      </c>
      <c r="L3386" s="194">
        <v>2600</v>
      </c>
      <c r="M3386" s="190">
        <v>6</v>
      </c>
      <c r="N3386" s="194">
        <v>975</v>
      </c>
      <c r="O3386" s="194">
        <v>975</v>
      </c>
      <c r="P3386" s="188">
        <v>3</v>
      </c>
      <c r="Q3386" s="188">
        <v>3</v>
      </c>
      <c r="R3386" s="188">
        <v>3</v>
      </c>
      <c r="S3386" s="191" t="s">
        <v>1949</v>
      </c>
      <c r="T3386" s="197" t="s">
        <v>4476</v>
      </c>
      <c r="U3386" s="197" t="s">
        <v>4476</v>
      </c>
      <c r="W3386" s="189"/>
      <c r="X3386" s="189"/>
      <c r="Y3386" s="189"/>
      <c r="Z3386" s="188">
        <v>0</v>
      </c>
      <c r="AB3386" s="188">
        <v>1</v>
      </c>
      <c r="AC3386" s="188">
        <v>1</v>
      </c>
      <c r="AH3386" s="188" t="s">
        <v>1330</v>
      </c>
      <c r="AI3386" s="188">
        <v>0</v>
      </c>
      <c r="AJ3386" s="188">
        <v>253960</v>
      </c>
      <c r="AK3386" s="188">
        <v>1</v>
      </c>
    </row>
    <row r="3387" spans="1:37" s="188" customFormat="1" ht="16.5">
      <c r="A3387" s="188">
        <v>11139000907</v>
      </c>
      <c r="B3387" s="189" t="s">
        <v>4124</v>
      </c>
      <c r="C3387" s="193" t="s">
        <v>4265</v>
      </c>
      <c r="D3387" s="188">
        <v>9</v>
      </c>
      <c r="E3387" s="188">
        <v>7</v>
      </c>
      <c r="F3387" s="189">
        <v>0</v>
      </c>
      <c r="G3387" s="188">
        <v>0</v>
      </c>
      <c r="H3387" s="188">
        <v>350</v>
      </c>
      <c r="I3387" s="188">
        <v>9</v>
      </c>
      <c r="J3387" s="188">
        <v>4</v>
      </c>
      <c r="K3387" s="194">
        <v>3640</v>
      </c>
      <c r="L3387" s="194">
        <v>3640</v>
      </c>
      <c r="M3387" s="190">
        <v>6</v>
      </c>
      <c r="N3387" s="194">
        <v>1365</v>
      </c>
      <c r="O3387" s="194">
        <v>1365</v>
      </c>
      <c r="P3387" s="188">
        <v>3</v>
      </c>
      <c r="Q3387" s="188">
        <v>3</v>
      </c>
      <c r="R3387" s="188">
        <v>3</v>
      </c>
      <c r="S3387" s="191" t="s">
        <v>1949</v>
      </c>
      <c r="T3387" s="197" t="s">
        <v>4476</v>
      </c>
      <c r="U3387" s="197" t="s">
        <v>4476</v>
      </c>
      <c r="W3387" s="189"/>
      <c r="X3387" s="189"/>
      <c r="Y3387" s="189"/>
      <c r="Z3387" s="188">
        <v>0</v>
      </c>
      <c r="AB3387" s="188">
        <v>1</v>
      </c>
      <c r="AC3387" s="188">
        <v>1</v>
      </c>
      <c r="AH3387" s="188" t="s">
        <v>1331</v>
      </c>
      <c r="AI3387" s="188">
        <v>0</v>
      </c>
      <c r="AJ3387" s="188">
        <v>354620</v>
      </c>
      <c r="AK3387" s="188">
        <v>1</v>
      </c>
    </row>
    <row r="3388" spans="1:37" s="188" customFormat="1" ht="16.5">
      <c r="A3388" s="188">
        <v>11139001007</v>
      </c>
      <c r="B3388" s="189" t="s">
        <v>4092</v>
      </c>
      <c r="C3388" s="193" t="s">
        <v>4266</v>
      </c>
      <c r="D3388" s="188">
        <v>10</v>
      </c>
      <c r="E3388" s="188">
        <v>7</v>
      </c>
      <c r="F3388" s="189">
        <v>0</v>
      </c>
      <c r="G3388" s="188">
        <v>0</v>
      </c>
      <c r="H3388" s="188">
        <v>400</v>
      </c>
      <c r="I3388" s="188">
        <v>9</v>
      </c>
      <c r="J3388" s="188">
        <v>4</v>
      </c>
      <c r="K3388" s="194">
        <v>5200</v>
      </c>
      <c r="L3388" s="194">
        <v>5200</v>
      </c>
      <c r="M3388" s="190">
        <v>6</v>
      </c>
      <c r="N3388" s="194">
        <v>1950</v>
      </c>
      <c r="O3388" s="194">
        <v>1950</v>
      </c>
      <c r="P3388" s="188">
        <v>3</v>
      </c>
      <c r="Q3388" s="188">
        <v>3</v>
      </c>
      <c r="R3388" s="188">
        <v>3</v>
      </c>
      <c r="S3388" s="191" t="s">
        <v>1949</v>
      </c>
      <c r="T3388" s="197" t="s">
        <v>4477</v>
      </c>
      <c r="U3388" s="197" t="s">
        <v>4477</v>
      </c>
      <c r="W3388" s="189"/>
      <c r="X3388" s="189"/>
      <c r="Y3388" s="189"/>
      <c r="Z3388" s="188">
        <v>0</v>
      </c>
      <c r="AB3388" s="188">
        <v>1</v>
      </c>
      <c r="AC3388" s="188">
        <v>1</v>
      </c>
      <c r="AH3388" s="188" t="s">
        <v>1332</v>
      </c>
      <c r="AI3388" s="188">
        <v>0</v>
      </c>
      <c r="AJ3388" s="188">
        <v>506997</v>
      </c>
      <c r="AK3388" s="188">
        <v>1</v>
      </c>
    </row>
    <row r="3389" spans="1:37" s="188" customFormat="1" ht="16.5">
      <c r="A3389" s="188">
        <v>11139001107</v>
      </c>
      <c r="B3389" s="189" t="s">
        <v>4093</v>
      </c>
      <c r="C3389" s="193" t="s">
        <v>4267</v>
      </c>
      <c r="D3389" s="188">
        <v>11</v>
      </c>
      <c r="E3389" s="188">
        <v>7</v>
      </c>
      <c r="F3389" s="189">
        <v>0</v>
      </c>
      <c r="G3389" s="188">
        <v>0</v>
      </c>
      <c r="H3389" s="188">
        <v>450</v>
      </c>
      <c r="I3389" s="188">
        <v>9</v>
      </c>
      <c r="J3389" s="188">
        <v>4</v>
      </c>
      <c r="K3389" s="194">
        <v>7280</v>
      </c>
      <c r="L3389" s="194">
        <v>7280</v>
      </c>
      <c r="M3389" s="190">
        <v>6</v>
      </c>
      <c r="N3389" s="194">
        <v>2730</v>
      </c>
      <c r="O3389" s="194">
        <v>2730</v>
      </c>
      <c r="P3389" s="188">
        <v>3</v>
      </c>
      <c r="Q3389" s="188">
        <v>3</v>
      </c>
      <c r="R3389" s="188">
        <v>3</v>
      </c>
      <c r="S3389" s="191" t="s">
        <v>1949</v>
      </c>
      <c r="T3389" s="197" t="s">
        <v>4477</v>
      </c>
      <c r="U3389" s="197" t="s">
        <v>4477</v>
      </c>
      <c r="W3389" s="189"/>
      <c r="X3389" s="189"/>
      <c r="Y3389" s="189"/>
      <c r="Z3389" s="188">
        <v>0</v>
      </c>
      <c r="AB3389" s="188">
        <v>1</v>
      </c>
      <c r="AC3389" s="188">
        <v>1</v>
      </c>
      <c r="AH3389" s="188" t="s">
        <v>1333</v>
      </c>
      <c r="AI3389" s="188">
        <v>0</v>
      </c>
      <c r="AJ3389" s="188">
        <v>709241</v>
      </c>
      <c r="AK3389" s="188">
        <v>1</v>
      </c>
    </row>
    <row r="3390" spans="1:37" s="188" customFormat="1" ht="16.5">
      <c r="A3390" s="188">
        <v>11139001207</v>
      </c>
      <c r="B3390" s="189" t="s">
        <v>4094</v>
      </c>
      <c r="C3390" s="193" t="s">
        <v>4268</v>
      </c>
      <c r="D3390" s="188">
        <v>12</v>
      </c>
      <c r="E3390" s="188">
        <v>7</v>
      </c>
      <c r="F3390" s="189">
        <v>0</v>
      </c>
      <c r="G3390" s="188">
        <v>0</v>
      </c>
      <c r="H3390" s="188">
        <v>500</v>
      </c>
      <c r="I3390" s="188">
        <v>9</v>
      </c>
      <c r="J3390" s="188">
        <v>4</v>
      </c>
      <c r="K3390" s="194">
        <v>10400</v>
      </c>
      <c r="L3390" s="194">
        <v>10400</v>
      </c>
      <c r="M3390" s="190">
        <v>6</v>
      </c>
      <c r="N3390" s="194">
        <v>3900</v>
      </c>
      <c r="O3390" s="194">
        <v>3900</v>
      </c>
      <c r="P3390" s="188">
        <v>3</v>
      </c>
      <c r="Q3390" s="188">
        <v>3</v>
      </c>
      <c r="R3390" s="188">
        <v>3</v>
      </c>
      <c r="S3390" s="191" t="s">
        <v>1949</v>
      </c>
      <c r="T3390" s="197" t="s">
        <v>4478</v>
      </c>
      <c r="U3390" s="197" t="s">
        <v>4478</v>
      </c>
      <c r="W3390" s="189"/>
      <c r="X3390" s="189"/>
      <c r="Y3390" s="189"/>
      <c r="Z3390" s="188">
        <v>0</v>
      </c>
      <c r="AB3390" s="188">
        <v>1</v>
      </c>
      <c r="AC3390" s="188">
        <v>1</v>
      </c>
      <c r="AH3390" s="188" t="s">
        <v>1334</v>
      </c>
      <c r="AI3390" s="188">
        <v>0</v>
      </c>
      <c r="AJ3390" s="188">
        <v>1013072</v>
      </c>
      <c r="AK3390" s="188">
        <v>1</v>
      </c>
    </row>
    <row r="3391" spans="1:37" s="188" customFormat="1" ht="16.5">
      <c r="A3391" s="188">
        <v>11139001307</v>
      </c>
      <c r="B3391" s="189" t="s">
        <v>4095</v>
      </c>
      <c r="C3391" s="193" t="s">
        <v>4269</v>
      </c>
      <c r="D3391" s="188">
        <v>13</v>
      </c>
      <c r="E3391" s="188">
        <v>7</v>
      </c>
      <c r="F3391" s="189">
        <v>0</v>
      </c>
      <c r="G3391" s="188">
        <v>0</v>
      </c>
      <c r="H3391" s="188">
        <v>550</v>
      </c>
      <c r="I3391" s="188">
        <v>9</v>
      </c>
      <c r="J3391" s="188">
        <v>4</v>
      </c>
      <c r="K3391" s="194">
        <v>16640</v>
      </c>
      <c r="L3391" s="194">
        <v>16640</v>
      </c>
      <c r="M3391" s="190">
        <v>6</v>
      </c>
      <c r="N3391" s="194">
        <v>6240</v>
      </c>
      <c r="O3391" s="194">
        <v>6240</v>
      </c>
      <c r="P3391" s="188">
        <v>3</v>
      </c>
      <c r="Q3391" s="188">
        <v>3</v>
      </c>
      <c r="R3391" s="188">
        <v>3</v>
      </c>
      <c r="S3391" s="191" t="s">
        <v>1949</v>
      </c>
      <c r="T3391" s="197" t="s">
        <v>4479</v>
      </c>
      <c r="U3391" s="197" t="s">
        <v>4479</v>
      </c>
      <c r="W3391" s="189"/>
      <c r="X3391" s="189"/>
      <c r="Y3391" s="189"/>
      <c r="Z3391" s="188">
        <v>0</v>
      </c>
      <c r="AB3391" s="188">
        <v>1</v>
      </c>
      <c r="AC3391" s="188">
        <v>1</v>
      </c>
      <c r="AH3391" s="188" t="s">
        <v>1335</v>
      </c>
      <c r="AI3391" s="188">
        <v>0</v>
      </c>
      <c r="AJ3391" s="188">
        <v>1619805</v>
      </c>
      <c r="AK3391" s="188">
        <v>1</v>
      </c>
    </row>
    <row r="3392" spans="1:37" s="188" customFormat="1" ht="16.5">
      <c r="A3392" s="188">
        <v>11139001407</v>
      </c>
      <c r="B3392" s="189" t="s">
        <v>4096</v>
      </c>
      <c r="C3392" s="193" t="s">
        <v>4270</v>
      </c>
      <c r="D3392" s="188">
        <v>14</v>
      </c>
      <c r="E3392" s="188">
        <v>7</v>
      </c>
      <c r="F3392" s="189">
        <v>0</v>
      </c>
      <c r="G3392" s="188">
        <v>0</v>
      </c>
      <c r="H3392" s="188">
        <v>600</v>
      </c>
      <c r="I3392" s="188">
        <v>9</v>
      </c>
      <c r="J3392" s="188">
        <v>4</v>
      </c>
      <c r="K3392" s="194">
        <v>26624</v>
      </c>
      <c r="L3392" s="194">
        <v>26624</v>
      </c>
      <c r="M3392" s="190">
        <v>6</v>
      </c>
      <c r="N3392" s="194">
        <v>9984</v>
      </c>
      <c r="O3392" s="194">
        <v>9984</v>
      </c>
      <c r="P3392" s="188">
        <v>3</v>
      </c>
      <c r="Q3392" s="188">
        <v>3</v>
      </c>
      <c r="R3392" s="188">
        <v>3</v>
      </c>
      <c r="S3392" s="191" t="s">
        <v>1949</v>
      </c>
      <c r="T3392" s="197" t="s">
        <v>4480</v>
      </c>
      <c r="U3392" s="197" t="s">
        <v>4480</v>
      </c>
      <c r="W3392" s="189"/>
      <c r="X3392" s="189"/>
      <c r="Y3392" s="189"/>
      <c r="Z3392" s="188">
        <v>0</v>
      </c>
      <c r="AB3392" s="188">
        <v>1</v>
      </c>
      <c r="AC3392" s="188">
        <v>1</v>
      </c>
      <c r="AH3392" s="188" t="s">
        <v>1336</v>
      </c>
      <c r="AI3392" s="188">
        <v>0</v>
      </c>
      <c r="AJ3392" s="188">
        <v>2591320</v>
      </c>
      <c r="AK3392" s="188">
        <v>1</v>
      </c>
    </row>
    <row r="3393" spans="1:37" s="188" customFormat="1" ht="16.5">
      <c r="A3393" s="188">
        <v>11139001507</v>
      </c>
      <c r="B3393" s="189" t="s">
        <v>4097</v>
      </c>
      <c r="C3393" s="193" t="s">
        <v>4271</v>
      </c>
      <c r="D3393" s="188">
        <v>15</v>
      </c>
      <c r="E3393" s="188">
        <v>7</v>
      </c>
      <c r="F3393" s="189">
        <v>0</v>
      </c>
      <c r="G3393" s="188">
        <v>0</v>
      </c>
      <c r="H3393" s="188">
        <v>650</v>
      </c>
      <c r="I3393" s="188">
        <v>9</v>
      </c>
      <c r="J3393" s="188">
        <v>4</v>
      </c>
      <c r="K3393" s="194">
        <v>42588</v>
      </c>
      <c r="L3393" s="194">
        <v>42588</v>
      </c>
      <c r="M3393" s="190">
        <v>6</v>
      </c>
      <c r="N3393" s="194">
        <v>15964</v>
      </c>
      <c r="O3393" s="194">
        <v>15964</v>
      </c>
      <c r="P3393" s="188">
        <v>3</v>
      </c>
      <c r="Q3393" s="188">
        <v>3</v>
      </c>
      <c r="R3393" s="188">
        <v>3</v>
      </c>
      <c r="S3393" s="191" t="s">
        <v>1949</v>
      </c>
      <c r="T3393" s="197" t="s">
        <v>4481</v>
      </c>
      <c r="U3393" s="197" t="s">
        <v>4481</v>
      </c>
      <c r="W3393" s="189"/>
      <c r="X3393" s="189"/>
      <c r="Y3393" s="189"/>
      <c r="Z3393" s="188">
        <v>0</v>
      </c>
      <c r="AB3393" s="188">
        <v>1</v>
      </c>
      <c r="AC3393" s="188">
        <v>1</v>
      </c>
      <c r="AH3393" s="188" t="s">
        <v>1337</v>
      </c>
      <c r="AI3393" s="188">
        <v>0</v>
      </c>
      <c r="AJ3393" s="188">
        <v>4144632</v>
      </c>
      <c r="AK3393" s="188">
        <v>1</v>
      </c>
    </row>
    <row r="3394" spans="1:37" s="188" customFormat="1" ht="16.5">
      <c r="A3394" s="188">
        <v>11139000108</v>
      </c>
      <c r="B3394" s="189" t="s">
        <v>4125</v>
      </c>
      <c r="C3394" s="193" t="s">
        <v>4272</v>
      </c>
      <c r="D3394" s="188">
        <v>1</v>
      </c>
      <c r="E3394" s="188">
        <v>8</v>
      </c>
      <c r="F3394" s="189">
        <v>0</v>
      </c>
      <c r="G3394" s="188">
        <v>0</v>
      </c>
      <c r="H3394" s="188">
        <v>1</v>
      </c>
      <c r="I3394" s="188">
        <v>9</v>
      </c>
      <c r="J3394" s="188">
        <v>4</v>
      </c>
      <c r="K3394" s="194">
        <v>91</v>
      </c>
      <c r="L3394" s="194">
        <v>91</v>
      </c>
      <c r="M3394" s="190">
        <v>6</v>
      </c>
      <c r="N3394" s="194">
        <v>39</v>
      </c>
      <c r="O3394" s="194">
        <v>39</v>
      </c>
      <c r="P3394" s="188">
        <v>3</v>
      </c>
      <c r="Q3394" s="188">
        <v>3</v>
      </c>
      <c r="R3394" s="188">
        <v>3</v>
      </c>
      <c r="S3394" s="191" t="s">
        <v>1949</v>
      </c>
      <c r="T3394" s="197" t="s">
        <v>4474</v>
      </c>
      <c r="U3394" s="197" t="s">
        <v>4474</v>
      </c>
      <c r="W3394" s="189"/>
      <c r="X3394" s="189"/>
      <c r="Y3394" s="189"/>
      <c r="Z3394" s="188">
        <v>1</v>
      </c>
      <c r="AB3394" s="188">
        <v>1</v>
      </c>
      <c r="AC3394" s="188">
        <v>1</v>
      </c>
      <c r="AH3394" s="188" t="s">
        <v>1339</v>
      </c>
      <c r="AI3394" s="188">
        <v>0</v>
      </c>
      <c r="AJ3394" s="188">
        <v>9235</v>
      </c>
      <c r="AK3394" s="188">
        <v>1</v>
      </c>
    </row>
    <row r="3395" spans="1:37" s="188" customFormat="1" ht="16.5">
      <c r="A3395" s="188">
        <v>11139000208</v>
      </c>
      <c r="B3395" s="189" t="s">
        <v>4126</v>
      </c>
      <c r="C3395" s="193" t="s">
        <v>4273</v>
      </c>
      <c r="D3395" s="188">
        <v>2</v>
      </c>
      <c r="E3395" s="188">
        <v>8</v>
      </c>
      <c r="F3395" s="189">
        <v>0</v>
      </c>
      <c r="G3395" s="188">
        <v>0</v>
      </c>
      <c r="H3395" s="188">
        <v>30</v>
      </c>
      <c r="I3395" s="188">
        <v>9</v>
      </c>
      <c r="J3395" s="188">
        <v>4</v>
      </c>
      <c r="K3395" s="194">
        <v>221</v>
      </c>
      <c r="L3395" s="194">
        <v>221</v>
      </c>
      <c r="M3395" s="190">
        <v>6</v>
      </c>
      <c r="N3395" s="194">
        <v>91</v>
      </c>
      <c r="O3395" s="194">
        <v>91</v>
      </c>
      <c r="P3395" s="188">
        <v>3</v>
      </c>
      <c r="Q3395" s="188">
        <v>3</v>
      </c>
      <c r="R3395" s="188">
        <v>3</v>
      </c>
      <c r="S3395" s="191" t="s">
        <v>1949</v>
      </c>
      <c r="T3395" s="197" t="s">
        <v>4475</v>
      </c>
      <c r="U3395" s="197" t="s">
        <v>4475</v>
      </c>
      <c r="W3395" s="189"/>
      <c r="X3395" s="189"/>
      <c r="Y3395" s="189"/>
      <c r="Z3395" s="188">
        <v>1</v>
      </c>
      <c r="AB3395" s="188">
        <v>1</v>
      </c>
      <c r="AC3395" s="188">
        <v>1</v>
      </c>
      <c r="AH3395" s="188" t="s">
        <v>1340</v>
      </c>
      <c r="AI3395" s="188">
        <v>0</v>
      </c>
      <c r="AJ3395" s="188">
        <v>21239</v>
      </c>
      <c r="AK3395" s="188">
        <v>1</v>
      </c>
    </row>
    <row r="3396" spans="1:37" s="188" customFormat="1" ht="16.5">
      <c r="A3396" s="188">
        <v>11139000308</v>
      </c>
      <c r="B3396" s="189" t="s">
        <v>4127</v>
      </c>
      <c r="C3396" s="193" t="s">
        <v>4274</v>
      </c>
      <c r="D3396" s="188">
        <v>3</v>
      </c>
      <c r="E3396" s="188">
        <v>8</v>
      </c>
      <c r="F3396" s="189">
        <v>0</v>
      </c>
      <c r="G3396" s="188">
        <v>0</v>
      </c>
      <c r="H3396" s="188">
        <v>90</v>
      </c>
      <c r="I3396" s="188">
        <v>9</v>
      </c>
      <c r="J3396" s="188">
        <v>4</v>
      </c>
      <c r="K3396" s="194">
        <v>416</v>
      </c>
      <c r="L3396" s="194">
        <v>416</v>
      </c>
      <c r="M3396" s="190">
        <v>6</v>
      </c>
      <c r="N3396" s="194">
        <v>169</v>
      </c>
      <c r="O3396" s="194">
        <v>169</v>
      </c>
      <c r="P3396" s="188">
        <v>3</v>
      </c>
      <c r="Q3396" s="188">
        <v>3</v>
      </c>
      <c r="R3396" s="188">
        <v>3</v>
      </c>
      <c r="S3396" s="191" t="s">
        <v>1949</v>
      </c>
      <c r="T3396" s="197" t="s">
        <v>4475</v>
      </c>
      <c r="U3396" s="197" t="s">
        <v>4475</v>
      </c>
      <c r="W3396" s="189"/>
      <c r="X3396" s="189"/>
      <c r="Y3396" s="189"/>
      <c r="Z3396" s="188">
        <v>0</v>
      </c>
      <c r="AB3396" s="188">
        <v>1</v>
      </c>
      <c r="AC3396" s="188">
        <v>1</v>
      </c>
      <c r="AH3396" s="188" t="s">
        <v>1341</v>
      </c>
      <c r="AI3396" s="188">
        <v>0</v>
      </c>
      <c r="AJ3396" s="188">
        <v>41557</v>
      </c>
      <c r="AK3396" s="188">
        <v>1</v>
      </c>
    </row>
    <row r="3397" spans="1:37" s="188" customFormat="1" ht="16.5">
      <c r="A3397" s="188">
        <v>11139000408</v>
      </c>
      <c r="B3397" s="189" t="s">
        <v>4128</v>
      </c>
      <c r="C3397" s="193" t="s">
        <v>4275</v>
      </c>
      <c r="D3397" s="188">
        <v>4</v>
      </c>
      <c r="E3397" s="188">
        <v>8</v>
      </c>
      <c r="F3397" s="189">
        <v>0</v>
      </c>
      <c r="G3397" s="188">
        <v>0</v>
      </c>
      <c r="H3397" s="188">
        <v>150</v>
      </c>
      <c r="I3397" s="188">
        <v>9</v>
      </c>
      <c r="J3397" s="188">
        <v>4</v>
      </c>
      <c r="K3397" s="194">
        <v>650</v>
      </c>
      <c r="L3397" s="194">
        <v>650</v>
      </c>
      <c r="M3397" s="190">
        <v>6</v>
      </c>
      <c r="N3397" s="194">
        <v>260</v>
      </c>
      <c r="O3397" s="194">
        <v>260</v>
      </c>
      <c r="P3397" s="188">
        <v>3</v>
      </c>
      <c r="Q3397" s="188">
        <v>3</v>
      </c>
      <c r="R3397" s="188">
        <v>3</v>
      </c>
      <c r="S3397" s="191" t="s">
        <v>1949</v>
      </c>
      <c r="T3397" s="197" t="s">
        <v>4475</v>
      </c>
      <c r="U3397" s="197" t="s">
        <v>4475</v>
      </c>
      <c r="W3397" s="189"/>
      <c r="X3397" s="189"/>
      <c r="Y3397" s="189"/>
      <c r="Z3397" s="188">
        <v>0</v>
      </c>
      <c r="AB3397" s="188">
        <v>1</v>
      </c>
      <c r="AC3397" s="188">
        <v>1</v>
      </c>
      <c r="AH3397" s="188" t="s">
        <v>1342</v>
      </c>
      <c r="AI3397" s="188">
        <v>0</v>
      </c>
      <c r="AJ3397" s="188">
        <v>63720</v>
      </c>
      <c r="AK3397" s="188">
        <v>1</v>
      </c>
    </row>
    <row r="3398" spans="1:37" s="188" customFormat="1" ht="16.5">
      <c r="A3398" s="188">
        <v>11139000508</v>
      </c>
      <c r="B3398" s="189" t="s">
        <v>4129</v>
      </c>
      <c r="C3398" s="193" t="s">
        <v>4276</v>
      </c>
      <c r="D3398" s="188">
        <v>5</v>
      </c>
      <c r="E3398" s="188">
        <v>8</v>
      </c>
      <c r="F3398" s="189">
        <v>0</v>
      </c>
      <c r="G3398" s="188">
        <v>0</v>
      </c>
      <c r="H3398" s="188">
        <v>180</v>
      </c>
      <c r="I3398" s="188">
        <v>9</v>
      </c>
      <c r="J3398" s="188">
        <v>4</v>
      </c>
      <c r="K3398" s="194">
        <v>936</v>
      </c>
      <c r="L3398" s="194">
        <v>936</v>
      </c>
      <c r="M3398" s="190">
        <v>6</v>
      </c>
      <c r="N3398" s="194">
        <v>364</v>
      </c>
      <c r="O3398" s="194">
        <v>364</v>
      </c>
      <c r="P3398" s="188">
        <v>3</v>
      </c>
      <c r="Q3398" s="188">
        <v>3</v>
      </c>
      <c r="R3398" s="188">
        <v>3</v>
      </c>
      <c r="S3398" s="191" t="s">
        <v>1949</v>
      </c>
      <c r="T3398" s="197" t="s">
        <v>4475</v>
      </c>
      <c r="U3398" s="197" t="s">
        <v>4475</v>
      </c>
      <c r="W3398" s="189"/>
      <c r="X3398" s="189"/>
      <c r="Y3398" s="189"/>
      <c r="Z3398" s="188">
        <v>0</v>
      </c>
      <c r="AB3398" s="188">
        <v>1</v>
      </c>
      <c r="AC3398" s="188">
        <v>1</v>
      </c>
      <c r="AH3398" s="189" t="s">
        <v>1343</v>
      </c>
      <c r="AI3398" s="189">
        <v>0</v>
      </c>
      <c r="AJ3398" s="188">
        <v>92349</v>
      </c>
      <c r="AK3398" s="188">
        <v>1</v>
      </c>
    </row>
    <row r="3399" spans="1:37" s="188" customFormat="1" ht="16.5">
      <c r="A3399" s="188">
        <v>11139000608</v>
      </c>
      <c r="B3399" s="189" t="s">
        <v>4130</v>
      </c>
      <c r="C3399" s="193" t="s">
        <v>4277</v>
      </c>
      <c r="D3399" s="188">
        <v>6</v>
      </c>
      <c r="E3399" s="188">
        <v>8</v>
      </c>
      <c r="F3399" s="189">
        <v>0</v>
      </c>
      <c r="G3399" s="188">
        <v>0</v>
      </c>
      <c r="H3399" s="188">
        <v>220</v>
      </c>
      <c r="I3399" s="188">
        <v>9</v>
      </c>
      <c r="J3399" s="188">
        <v>4</v>
      </c>
      <c r="K3399" s="194">
        <v>1300</v>
      </c>
      <c r="L3399" s="194">
        <v>1300</v>
      </c>
      <c r="M3399" s="190">
        <v>6</v>
      </c>
      <c r="N3399" s="194">
        <v>494</v>
      </c>
      <c r="O3399" s="194">
        <v>494</v>
      </c>
      <c r="P3399" s="188">
        <v>3</v>
      </c>
      <c r="Q3399" s="188">
        <v>3</v>
      </c>
      <c r="R3399" s="188">
        <v>3</v>
      </c>
      <c r="S3399" s="191" t="s">
        <v>1949</v>
      </c>
      <c r="T3399" s="197" t="s">
        <v>4475</v>
      </c>
      <c r="U3399" s="197" t="s">
        <v>4475</v>
      </c>
      <c r="W3399" s="189"/>
      <c r="X3399" s="189"/>
      <c r="Y3399" s="189"/>
      <c r="Z3399" s="188">
        <v>0</v>
      </c>
      <c r="AB3399" s="188">
        <v>1</v>
      </c>
      <c r="AC3399" s="188">
        <v>1</v>
      </c>
      <c r="AH3399" s="189" t="s">
        <v>1345</v>
      </c>
      <c r="AI3399" s="189">
        <v>0</v>
      </c>
      <c r="AJ3399" s="188">
        <v>127441</v>
      </c>
      <c r="AK3399" s="188">
        <v>1</v>
      </c>
    </row>
    <row r="3400" spans="1:37" s="188" customFormat="1" ht="16.5">
      <c r="A3400" s="188">
        <v>11139000708</v>
      </c>
      <c r="B3400" s="189" t="s">
        <v>4131</v>
      </c>
      <c r="C3400" s="193" t="s">
        <v>4278</v>
      </c>
      <c r="D3400" s="188">
        <v>7</v>
      </c>
      <c r="E3400" s="188">
        <v>8</v>
      </c>
      <c r="F3400" s="189">
        <v>0</v>
      </c>
      <c r="G3400" s="188">
        <v>0</v>
      </c>
      <c r="H3400" s="188">
        <v>260</v>
      </c>
      <c r="I3400" s="188">
        <v>9</v>
      </c>
      <c r="J3400" s="188">
        <v>4</v>
      </c>
      <c r="K3400" s="194">
        <v>1820</v>
      </c>
      <c r="L3400" s="194">
        <v>1820</v>
      </c>
      <c r="M3400" s="190">
        <v>6</v>
      </c>
      <c r="N3400" s="194">
        <v>689</v>
      </c>
      <c r="O3400" s="194">
        <v>689</v>
      </c>
      <c r="P3400" s="188">
        <v>3</v>
      </c>
      <c r="Q3400" s="188">
        <v>3</v>
      </c>
      <c r="R3400" s="188">
        <v>3</v>
      </c>
      <c r="S3400" s="191" t="s">
        <v>1949</v>
      </c>
      <c r="T3400" s="197" t="s">
        <v>4475</v>
      </c>
      <c r="U3400" s="197" t="s">
        <v>4475</v>
      </c>
      <c r="W3400" s="189"/>
      <c r="X3400" s="189"/>
      <c r="Y3400" s="189"/>
      <c r="Z3400" s="188">
        <v>0</v>
      </c>
      <c r="AB3400" s="188">
        <v>1</v>
      </c>
      <c r="AC3400" s="188">
        <v>1</v>
      </c>
      <c r="AH3400" s="188" t="s">
        <v>1346</v>
      </c>
      <c r="AI3400" s="188">
        <v>0</v>
      </c>
      <c r="AJ3400" s="188">
        <v>177312</v>
      </c>
      <c r="AK3400" s="188">
        <v>1</v>
      </c>
    </row>
    <row r="3401" spans="1:37" s="188" customFormat="1" ht="16.5">
      <c r="A3401" s="188">
        <v>11139000808</v>
      </c>
      <c r="B3401" s="189" t="s">
        <v>4132</v>
      </c>
      <c r="C3401" s="193" t="s">
        <v>4279</v>
      </c>
      <c r="D3401" s="188">
        <v>8</v>
      </c>
      <c r="E3401" s="188">
        <v>8</v>
      </c>
      <c r="F3401" s="189">
        <v>0</v>
      </c>
      <c r="G3401" s="188">
        <v>0</v>
      </c>
      <c r="H3401" s="188">
        <v>300</v>
      </c>
      <c r="I3401" s="188">
        <v>9</v>
      </c>
      <c r="J3401" s="188">
        <v>4</v>
      </c>
      <c r="K3401" s="194">
        <v>2600</v>
      </c>
      <c r="L3401" s="194">
        <v>2600</v>
      </c>
      <c r="M3401" s="190">
        <v>6</v>
      </c>
      <c r="N3401" s="194">
        <v>975</v>
      </c>
      <c r="O3401" s="194">
        <v>975</v>
      </c>
      <c r="P3401" s="188">
        <v>3</v>
      </c>
      <c r="Q3401" s="188">
        <v>3</v>
      </c>
      <c r="R3401" s="188">
        <v>3</v>
      </c>
      <c r="S3401" s="191" t="s">
        <v>1949</v>
      </c>
      <c r="T3401" s="197" t="s">
        <v>4476</v>
      </c>
      <c r="U3401" s="197" t="s">
        <v>4476</v>
      </c>
      <c r="W3401" s="189"/>
      <c r="X3401" s="189"/>
      <c r="Y3401" s="189"/>
      <c r="Z3401" s="188">
        <v>0</v>
      </c>
      <c r="AB3401" s="188">
        <v>1</v>
      </c>
      <c r="AC3401" s="188">
        <v>1</v>
      </c>
      <c r="AH3401" s="188" t="s">
        <v>1347</v>
      </c>
      <c r="AI3401" s="188">
        <v>0</v>
      </c>
      <c r="AJ3401" s="188">
        <v>253960</v>
      </c>
      <c r="AK3401" s="188">
        <v>1</v>
      </c>
    </row>
    <row r="3402" spans="1:37" s="188" customFormat="1" ht="16.5">
      <c r="A3402" s="188">
        <v>11139000908</v>
      </c>
      <c r="B3402" s="189" t="s">
        <v>4133</v>
      </c>
      <c r="C3402" s="193" t="s">
        <v>4280</v>
      </c>
      <c r="D3402" s="188">
        <v>9</v>
      </c>
      <c r="E3402" s="188">
        <v>8</v>
      </c>
      <c r="F3402" s="189">
        <v>0</v>
      </c>
      <c r="G3402" s="188">
        <v>0</v>
      </c>
      <c r="H3402" s="188">
        <v>350</v>
      </c>
      <c r="I3402" s="188">
        <v>9</v>
      </c>
      <c r="J3402" s="188">
        <v>4</v>
      </c>
      <c r="K3402" s="194">
        <v>3640</v>
      </c>
      <c r="L3402" s="194">
        <v>3640</v>
      </c>
      <c r="M3402" s="190">
        <v>6</v>
      </c>
      <c r="N3402" s="194">
        <v>1365</v>
      </c>
      <c r="O3402" s="194">
        <v>1365</v>
      </c>
      <c r="P3402" s="188">
        <v>3</v>
      </c>
      <c r="Q3402" s="188">
        <v>3</v>
      </c>
      <c r="R3402" s="188">
        <v>3</v>
      </c>
      <c r="S3402" s="191" t="s">
        <v>1949</v>
      </c>
      <c r="T3402" s="197" t="s">
        <v>4476</v>
      </c>
      <c r="U3402" s="197" t="s">
        <v>4476</v>
      </c>
      <c r="W3402" s="189"/>
      <c r="X3402" s="189"/>
      <c r="Y3402" s="189"/>
      <c r="Z3402" s="188">
        <v>0</v>
      </c>
      <c r="AB3402" s="188">
        <v>1</v>
      </c>
      <c r="AC3402" s="188">
        <v>1</v>
      </c>
      <c r="AH3402" s="188" t="s">
        <v>1348</v>
      </c>
      <c r="AI3402" s="188">
        <v>0</v>
      </c>
      <c r="AJ3402" s="188">
        <v>354620</v>
      </c>
      <c r="AK3402" s="188">
        <v>1</v>
      </c>
    </row>
    <row r="3403" spans="1:37" s="188" customFormat="1" ht="16.5">
      <c r="A3403" s="188">
        <v>11139001008</v>
      </c>
      <c r="B3403" s="189" t="s">
        <v>4098</v>
      </c>
      <c r="C3403" s="193" t="s">
        <v>4281</v>
      </c>
      <c r="D3403" s="188">
        <v>10</v>
      </c>
      <c r="E3403" s="188">
        <v>8</v>
      </c>
      <c r="F3403" s="189">
        <v>0</v>
      </c>
      <c r="G3403" s="188">
        <v>0</v>
      </c>
      <c r="H3403" s="188">
        <v>400</v>
      </c>
      <c r="I3403" s="188">
        <v>9</v>
      </c>
      <c r="J3403" s="188">
        <v>4</v>
      </c>
      <c r="K3403" s="194">
        <v>5200</v>
      </c>
      <c r="L3403" s="194">
        <v>5200</v>
      </c>
      <c r="M3403" s="190">
        <v>6</v>
      </c>
      <c r="N3403" s="194">
        <v>1950</v>
      </c>
      <c r="O3403" s="194">
        <v>1950</v>
      </c>
      <c r="P3403" s="188">
        <v>3</v>
      </c>
      <c r="Q3403" s="188">
        <v>3</v>
      </c>
      <c r="R3403" s="188">
        <v>3</v>
      </c>
      <c r="S3403" s="191" t="s">
        <v>1949</v>
      </c>
      <c r="T3403" s="197" t="s">
        <v>4477</v>
      </c>
      <c r="U3403" s="197" t="s">
        <v>4477</v>
      </c>
      <c r="W3403" s="189"/>
      <c r="X3403" s="189"/>
      <c r="Y3403" s="189"/>
      <c r="Z3403" s="188">
        <v>0</v>
      </c>
      <c r="AB3403" s="188">
        <v>1</v>
      </c>
      <c r="AC3403" s="188">
        <v>1</v>
      </c>
      <c r="AH3403" s="188" t="s">
        <v>1349</v>
      </c>
      <c r="AI3403" s="188">
        <v>0</v>
      </c>
      <c r="AJ3403" s="188">
        <v>506997</v>
      </c>
      <c r="AK3403" s="188">
        <v>1</v>
      </c>
    </row>
    <row r="3404" spans="1:37" s="188" customFormat="1" ht="16.5">
      <c r="A3404" s="188">
        <v>11139001108</v>
      </c>
      <c r="B3404" s="189" t="s">
        <v>4099</v>
      </c>
      <c r="C3404" s="193" t="s">
        <v>4282</v>
      </c>
      <c r="D3404" s="188">
        <v>11</v>
      </c>
      <c r="E3404" s="188">
        <v>8</v>
      </c>
      <c r="F3404" s="189">
        <v>0</v>
      </c>
      <c r="G3404" s="188">
        <v>0</v>
      </c>
      <c r="H3404" s="188">
        <v>450</v>
      </c>
      <c r="I3404" s="188">
        <v>9</v>
      </c>
      <c r="J3404" s="188">
        <v>4</v>
      </c>
      <c r="K3404" s="194">
        <v>7280</v>
      </c>
      <c r="L3404" s="194">
        <v>7280</v>
      </c>
      <c r="M3404" s="190">
        <v>6</v>
      </c>
      <c r="N3404" s="194">
        <v>2730</v>
      </c>
      <c r="O3404" s="194">
        <v>2730</v>
      </c>
      <c r="P3404" s="188">
        <v>3</v>
      </c>
      <c r="Q3404" s="188">
        <v>3</v>
      </c>
      <c r="R3404" s="188">
        <v>3</v>
      </c>
      <c r="S3404" s="191" t="s">
        <v>1949</v>
      </c>
      <c r="T3404" s="197" t="s">
        <v>4477</v>
      </c>
      <c r="U3404" s="197" t="s">
        <v>4477</v>
      </c>
      <c r="W3404" s="189"/>
      <c r="X3404" s="189"/>
      <c r="Y3404" s="189"/>
      <c r="Z3404" s="188">
        <v>0</v>
      </c>
      <c r="AB3404" s="188">
        <v>1</v>
      </c>
      <c r="AC3404" s="188">
        <v>1</v>
      </c>
      <c r="AH3404" s="188" t="s">
        <v>1350</v>
      </c>
      <c r="AI3404" s="188">
        <v>0</v>
      </c>
      <c r="AJ3404" s="188">
        <v>709241</v>
      </c>
      <c r="AK3404" s="188">
        <v>1</v>
      </c>
    </row>
    <row r="3405" spans="1:37" s="188" customFormat="1" ht="16.5">
      <c r="A3405" s="188">
        <v>11139001208</v>
      </c>
      <c r="B3405" s="189" t="s">
        <v>4100</v>
      </c>
      <c r="C3405" s="193" t="s">
        <v>4283</v>
      </c>
      <c r="D3405" s="188">
        <v>12</v>
      </c>
      <c r="E3405" s="188">
        <v>8</v>
      </c>
      <c r="F3405" s="189">
        <v>0</v>
      </c>
      <c r="G3405" s="188">
        <v>0</v>
      </c>
      <c r="H3405" s="188">
        <v>500</v>
      </c>
      <c r="I3405" s="188">
        <v>9</v>
      </c>
      <c r="J3405" s="188">
        <v>4</v>
      </c>
      <c r="K3405" s="194">
        <v>10400</v>
      </c>
      <c r="L3405" s="194">
        <v>10400</v>
      </c>
      <c r="M3405" s="190">
        <v>6</v>
      </c>
      <c r="N3405" s="194">
        <v>3900</v>
      </c>
      <c r="O3405" s="194">
        <v>3900</v>
      </c>
      <c r="P3405" s="188">
        <v>3</v>
      </c>
      <c r="Q3405" s="188">
        <v>3</v>
      </c>
      <c r="R3405" s="188">
        <v>3</v>
      </c>
      <c r="S3405" s="191" t="s">
        <v>1949</v>
      </c>
      <c r="T3405" s="197" t="s">
        <v>4478</v>
      </c>
      <c r="U3405" s="197" t="s">
        <v>4478</v>
      </c>
      <c r="W3405" s="189"/>
      <c r="X3405" s="189"/>
      <c r="Y3405" s="189"/>
      <c r="Z3405" s="188">
        <v>0</v>
      </c>
      <c r="AB3405" s="188">
        <v>1</v>
      </c>
      <c r="AC3405" s="188">
        <v>1</v>
      </c>
      <c r="AH3405" s="188" t="s">
        <v>1351</v>
      </c>
      <c r="AI3405" s="188">
        <v>0</v>
      </c>
      <c r="AJ3405" s="188">
        <v>1013072</v>
      </c>
      <c r="AK3405" s="188">
        <v>1</v>
      </c>
    </row>
    <row r="3406" spans="1:37" s="188" customFormat="1" ht="16.5">
      <c r="A3406" s="188">
        <v>11139001308</v>
      </c>
      <c r="B3406" s="189" t="s">
        <v>4101</v>
      </c>
      <c r="C3406" s="193" t="s">
        <v>4284</v>
      </c>
      <c r="D3406" s="188">
        <v>13</v>
      </c>
      <c r="E3406" s="188">
        <v>8</v>
      </c>
      <c r="F3406" s="189">
        <v>0</v>
      </c>
      <c r="G3406" s="188">
        <v>0</v>
      </c>
      <c r="H3406" s="188">
        <v>550</v>
      </c>
      <c r="I3406" s="188">
        <v>9</v>
      </c>
      <c r="J3406" s="188">
        <v>4</v>
      </c>
      <c r="K3406" s="194">
        <v>16640</v>
      </c>
      <c r="L3406" s="194">
        <v>16640</v>
      </c>
      <c r="M3406" s="190">
        <v>6</v>
      </c>
      <c r="N3406" s="194">
        <v>6240</v>
      </c>
      <c r="O3406" s="194">
        <v>6240</v>
      </c>
      <c r="P3406" s="188">
        <v>3</v>
      </c>
      <c r="Q3406" s="188">
        <v>3</v>
      </c>
      <c r="R3406" s="188">
        <v>3</v>
      </c>
      <c r="S3406" s="191" t="s">
        <v>1949</v>
      </c>
      <c r="T3406" s="197" t="s">
        <v>4479</v>
      </c>
      <c r="U3406" s="197" t="s">
        <v>4479</v>
      </c>
      <c r="W3406" s="189"/>
      <c r="X3406" s="189"/>
      <c r="Y3406" s="189"/>
      <c r="Z3406" s="188">
        <v>0</v>
      </c>
      <c r="AB3406" s="188">
        <v>1</v>
      </c>
      <c r="AC3406" s="188">
        <v>1</v>
      </c>
      <c r="AH3406" s="188" t="s">
        <v>1352</v>
      </c>
      <c r="AI3406" s="188">
        <v>0</v>
      </c>
      <c r="AJ3406" s="188">
        <v>1619805</v>
      </c>
      <c r="AK3406" s="188">
        <v>1</v>
      </c>
    </row>
    <row r="3407" spans="1:37" s="188" customFormat="1" ht="16.5">
      <c r="A3407" s="188">
        <v>11139001408</v>
      </c>
      <c r="B3407" s="189" t="s">
        <v>4102</v>
      </c>
      <c r="C3407" s="193" t="s">
        <v>4285</v>
      </c>
      <c r="D3407" s="188">
        <v>14</v>
      </c>
      <c r="E3407" s="188">
        <v>8</v>
      </c>
      <c r="F3407" s="189">
        <v>0</v>
      </c>
      <c r="G3407" s="188">
        <v>0</v>
      </c>
      <c r="H3407" s="188">
        <v>600</v>
      </c>
      <c r="I3407" s="188">
        <v>9</v>
      </c>
      <c r="J3407" s="188">
        <v>4</v>
      </c>
      <c r="K3407" s="194">
        <v>26624</v>
      </c>
      <c r="L3407" s="194">
        <v>26624</v>
      </c>
      <c r="M3407" s="190">
        <v>6</v>
      </c>
      <c r="N3407" s="194">
        <v>9984</v>
      </c>
      <c r="O3407" s="194">
        <v>9984</v>
      </c>
      <c r="P3407" s="188">
        <v>3</v>
      </c>
      <c r="Q3407" s="188">
        <v>3</v>
      </c>
      <c r="R3407" s="188">
        <v>3</v>
      </c>
      <c r="S3407" s="191" t="s">
        <v>1949</v>
      </c>
      <c r="T3407" s="197" t="s">
        <v>4480</v>
      </c>
      <c r="U3407" s="197" t="s">
        <v>4480</v>
      </c>
      <c r="W3407" s="189"/>
      <c r="X3407" s="189"/>
      <c r="Y3407" s="189"/>
      <c r="Z3407" s="188">
        <v>0</v>
      </c>
      <c r="AB3407" s="188">
        <v>1</v>
      </c>
      <c r="AC3407" s="188">
        <v>1</v>
      </c>
      <c r="AH3407" s="188" t="s">
        <v>1353</v>
      </c>
      <c r="AI3407" s="188">
        <v>0</v>
      </c>
      <c r="AJ3407" s="188">
        <v>2591320</v>
      </c>
      <c r="AK3407" s="188">
        <v>1</v>
      </c>
    </row>
    <row r="3408" spans="1:37" s="188" customFormat="1" ht="16.5">
      <c r="A3408" s="188">
        <v>11139001508</v>
      </c>
      <c r="B3408" s="189" t="s">
        <v>4103</v>
      </c>
      <c r="C3408" s="193" t="s">
        <v>4286</v>
      </c>
      <c r="D3408" s="188">
        <v>15</v>
      </c>
      <c r="E3408" s="188">
        <v>8</v>
      </c>
      <c r="F3408" s="189">
        <v>0</v>
      </c>
      <c r="G3408" s="188">
        <v>0</v>
      </c>
      <c r="H3408" s="188">
        <v>650</v>
      </c>
      <c r="I3408" s="188">
        <v>9</v>
      </c>
      <c r="J3408" s="188">
        <v>4</v>
      </c>
      <c r="K3408" s="194">
        <v>42588</v>
      </c>
      <c r="L3408" s="194">
        <v>42588</v>
      </c>
      <c r="M3408" s="190">
        <v>6</v>
      </c>
      <c r="N3408" s="194">
        <v>15964</v>
      </c>
      <c r="O3408" s="194">
        <v>15964</v>
      </c>
      <c r="P3408" s="188">
        <v>3</v>
      </c>
      <c r="Q3408" s="188">
        <v>3</v>
      </c>
      <c r="R3408" s="188">
        <v>3</v>
      </c>
      <c r="S3408" s="191" t="s">
        <v>1949</v>
      </c>
      <c r="T3408" s="197" t="s">
        <v>4481</v>
      </c>
      <c r="U3408" s="197" t="s">
        <v>4481</v>
      </c>
      <c r="W3408" s="189"/>
      <c r="X3408" s="189"/>
      <c r="Y3408" s="189"/>
      <c r="Z3408" s="188">
        <v>0</v>
      </c>
      <c r="AB3408" s="188">
        <v>1</v>
      </c>
      <c r="AC3408" s="188">
        <v>1</v>
      </c>
      <c r="AH3408" s="188" t="s">
        <v>1354</v>
      </c>
      <c r="AI3408" s="188">
        <v>0</v>
      </c>
      <c r="AJ3408" s="188">
        <v>4144632</v>
      </c>
      <c r="AK3408" s="188">
        <v>1</v>
      </c>
    </row>
    <row r="3409" spans="1:37" s="188" customFormat="1" ht="16.5">
      <c r="A3409" s="188">
        <v>11139000109</v>
      </c>
      <c r="B3409" s="189" t="s">
        <v>4134</v>
      </c>
      <c r="C3409" s="193" t="s">
        <v>4287</v>
      </c>
      <c r="D3409" s="188">
        <v>1</v>
      </c>
      <c r="E3409" s="188">
        <v>9</v>
      </c>
      <c r="F3409" s="189">
        <v>0</v>
      </c>
      <c r="G3409" s="188">
        <v>0</v>
      </c>
      <c r="H3409" s="188">
        <v>1</v>
      </c>
      <c r="I3409" s="188">
        <v>9</v>
      </c>
      <c r="J3409" s="188">
        <v>4</v>
      </c>
      <c r="K3409" s="194">
        <v>91</v>
      </c>
      <c r="L3409" s="194">
        <v>91</v>
      </c>
      <c r="M3409" s="190">
        <v>6</v>
      </c>
      <c r="N3409" s="194">
        <v>39</v>
      </c>
      <c r="O3409" s="194">
        <v>39</v>
      </c>
      <c r="P3409" s="188">
        <v>3</v>
      </c>
      <c r="Q3409" s="188">
        <v>3</v>
      </c>
      <c r="R3409" s="188">
        <v>3</v>
      </c>
      <c r="S3409" s="191" t="s">
        <v>1949</v>
      </c>
      <c r="T3409" s="197" t="s">
        <v>4629</v>
      </c>
      <c r="U3409" s="197" t="s">
        <v>4629</v>
      </c>
      <c r="W3409" s="189"/>
      <c r="X3409" s="189"/>
      <c r="Y3409" s="189"/>
      <c r="Z3409" s="188">
        <v>1</v>
      </c>
      <c r="AB3409" s="188">
        <v>1</v>
      </c>
      <c r="AC3409" s="188">
        <v>1</v>
      </c>
      <c r="AH3409" s="188" t="s">
        <v>1356</v>
      </c>
      <c r="AI3409" s="188">
        <v>0</v>
      </c>
      <c r="AJ3409" s="188">
        <v>5542</v>
      </c>
      <c r="AK3409" s="188">
        <v>1</v>
      </c>
    </row>
    <row r="3410" spans="1:37" s="188" customFormat="1" ht="16.5">
      <c r="A3410" s="188">
        <v>11139000209</v>
      </c>
      <c r="B3410" s="189" t="s">
        <v>4135</v>
      </c>
      <c r="C3410" s="193" t="s">
        <v>4288</v>
      </c>
      <c r="D3410" s="188">
        <v>2</v>
      </c>
      <c r="E3410" s="188">
        <v>9</v>
      </c>
      <c r="F3410" s="189">
        <v>0</v>
      </c>
      <c r="G3410" s="188">
        <v>0</v>
      </c>
      <c r="H3410" s="188">
        <v>1</v>
      </c>
      <c r="I3410" s="188">
        <v>9</v>
      </c>
      <c r="J3410" s="188">
        <v>4</v>
      </c>
      <c r="K3410" s="194">
        <v>221</v>
      </c>
      <c r="L3410" s="194">
        <v>221</v>
      </c>
      <c r="M3410" s="190">
        <v>6</v>
      </c>
      <c r="N3410" s="194">
        <v>91</v>
      </c>
      <c r="O3410" s="194">
        <v>91</v>
      </c>
      <c r="P3410" s="188">
        <v>3</v>
      </c>
      <c r="Q3410" s="188">
        <v>3</v>
      </c>
      <c r="R3410" s="188">
        <v>3</v>
      </c>
      <c r="S3410" s="191" t="s">
        <v>1949</v>
      </c>
      <c r="T3410" s="197" t="s">
        <v>4477</v>
      </c>
      <c r="U3410" s="197" t="s">
        <v>4477</v>
      </c>
      <c r="W3410" s="189"/>
      <c r="X3410" s="189"/>
      <c r="Y3410" s="189"/>
      <c r="Z3410" s="188">
        <v>1</v>
      </c>
      <c r="AB3410" s="188">
        <v>1</v>
      </c>
      <c r="AC3410" s="188">
        <v>1</v>
      </c>
      <c r="AH3410" s="188" t="s">
        <v>1357</v>
      </c>
      <c r="AI3410" s="188">
        <v>0</v>
      </c>
      <c r="AJ3410" s="188">
        <v>11083</v>
      </c>
      <c r="AK3410" s="188">
        <v>1</v>
      </c>
    </row>
    <row r="3411" spans="1:37" s="188" customFormat="1" ht="16.5">
      <c r="A3411" s="188">
        <v>11139000309</v>
      </c>
      <c r="B3411" s="189" t="s">
        <v>4136</v>
      </c>
      <c r="C3411" s="193" t="s">
        <v>4289</v>
      </c>
      <c r="D3411" s="188">
        <v>3</v>
      </c>
      <c r="E3411" s="188">
        <v>9</v>
      </c>
      <c r="F3411" s="189">
        <v>0</v>
      </c>
      <c r="G3411" s="188">
        <v>0</v>
      </c>
      <c r="H3411" s="188">
        <v>1</v>
      </c>
      <c r="I3411" s="188">
        <v>9</v>
      </c>
      <c r="J3411" s="188">
        <v>4</v>
      </c>
      <c r="K3411" s="194">
        <v>416</v>
      </c>
      <c r="L3411" s="194">
        <v>416</v>
      </c>
      <c r="M3411" s="190">
        <v>6</v>
      </c>
      <c r="N3411" s="194">
        <v>169</v>
      </c>
      <c r="O3411" s="194">
        <v>169</v>
      </c>
      <c r="P3411" s="188">
        <v>3</v>
      </c>
      <c r="Q3411" s="188">
        <v>3</v>
      </c>
      <c r="R3411" s="188">
        <v>3</v>
      </c>
      <c r="S3411" s="191" t="s">
        <v>1949</v>
      </c>
      <c r="T3411" s="197" t="s">
        <v>4477</v>
      </c>
      <c r="U3411" s="197" t="s">
        <v>4477</v>
      </c>
      <c r="W3411" s="189"/>
      <c r="X3411" s="189"/>
      <c r="Y3411" s="189"/>
      <c r="Z3411" s="188">
        <v>0</v>
      </c>
      <c r="AB3411" s="188">
        <v>1</v>
      </c>
      <c r="AC3411" s="188">
        <v>1</v>
      </c>
      <c r="AH3411" s="188" t="s">
        <v>1358</v>
      </c>
      <c r="AI3411" s="188">
        <v>0</v>
      </c>
      <c r="AJ3411" s="188">
        <v>21239</v>
      </c>
      <c r="AK3411" s="188">
        <v>1</v>
      </c>
    </row>
    <row r="3412" spans="1:37" s="188" customFormat="1" ht="16.5">
      <c r="A3412" s="188">
        <v>11139000409</v>
      </c>
      <c r="B3412" s="189" t="s">
        <v>4137</v>
      </c>
      <c r="C3412" s="193" t="s">
        <v>4290</v>
      </c>
      <c r="D3412" s="188">
        <v>4</v>
      </c>
      <c r="E3412" s="188">
        <v>9</v>
      </c>
      <c r="F3412" s="189">
        <v>0</v>
      </c>
      <c r="G3412" s="188">
        <v>0</v>
      </c>
      <c r="H3412" s="188">
        <v>1</v>
      </c>
      <c r="I3412" s="188">
        <v>9</v>
      </c>
      <c r="J3412" s="188">
        <v>4</v>
      </c>
      <c r="K3412" s="194">
        <v>650</v>
      </c>
      <c r="L3412" s="194">
        <v>650</v>
      </c>
      <c r="M3412" s="190">
        <v>6</v>
      </c>
      <c r="N3412" s="194">
        <v>260</v>
      </c>
      <c r="O3412" s="194">
        <v>260</v>
      </c>
      <c r="P3412" s="188">
        <v>3</v>
      </c>
      <c r="Q3412" s="188">
        <v>3</v>
      </c>
      <c r="R3412" s="188">
        <v>3</v>
      </c>
      <c r="S3412" s="191" t="s">
        <v>1949</v>
      </c>
      <c r="T3412" s="197" t="s">
        <v>4477</v>
      </c>
      <c r="U3412" s="197" t="s">
        <v>4477</v>
      </c>
      <c r="W3412" s="189"/>
      <c r="X3412" s="189"/>
      <c r="Y3412" s="189"/>
      <c r="Z3412" s="188">
        <v>0</v>
      </c>
      <c r="AB3412" s="188">
        <v>1</v>
      </c>
      <c r="AC3412" s="188">
        <v>1</v>
      </c>
      <c r="AH3412" s="188" t="s">
        <v>1359</v>
      </c>
      <c r="AI3412" s="188">
        <v>0</v>
      </c>
      <c r="AJ3412" s="188">
        <v>32322</v>
      </c>
      <c r="AK3412" s="188">
        <v>1</v>
      </c>
    </row>
    <row r="3413" spans="1:37" s="188" customFormat="1" ht="16.5">
      <c r="A3413" s="188">
        <v>11139000509</v>
      </c>
      <c r="B3413" s="189" t="s">
        <v>4138</v>
      </c>
      <c r="C3413" s="193" t="s">
        <v>4291</v>
      </c>
      <c r="D3413" s="188">
        <v>5</v>
      </c>
      <c r="E3413" s="188">
        <v>9</v>
      </c>
      <c r="F3413" s="189">
        <v>0</v>
      </c>
      <c r="G3413" s="188">
        <v>0</v>
      </c>
      <c r="H3413" s="188">
        <v>1</v>
      </c>
      <c r="I3413" s="188">
        <v>9</v>
      </c>
      <c r="J3413" s="188">
        <v>4</v>
      </c>
      <c r="K3413" s="194">
        <v>936</v>
      </c>
      <c r="L3413" s="194">
        <v>936</v>
      </c>
      <c r="M3413" s="190">
        <v>6</v>
      </c>
      <c r="N3413" s="194">
        <v>364</v>
      </c>
      <c r="O3413" s="194">
        <v>364</v>
      </c>
      <c r="P3413" s="188">
        <v>3</v>
      </c>
      <c r="Q3413" s="188">
        <v>3</v>
      </c>
      <c r="R3413" s="188">
        <v>3</v>
      </c>
      <c r="S3413" s="191" t="s">
        <v>1949</v>
      </c>
      <c r="T3413" s="197" t="s">
        <v>4477</v>
      </c>
      <c r="U3413" s="197" t="s">
        <v>4477</v>
      </c>
      <c r="W3413" s="189"/>
      <c r="X3413" s="189"/>
      <c r="Y3413" s="189"/>
      <c r="Z3413" s="188">
        <v>0</v>
      </c>
      <c r="AB3413" s="188">
        <v>1</v>
      </c>
      <c r="AC3413" s="188">
        <v>1</v>
      </c>
      <c r="AH3413" s="189" t="s">
        <v>1360</v>
      </c>
      <c r="AI3413" s="189">
        <v>0</v>
      </c>
      <c r="AJ3413" s="188">
        <v>47099</v>
      </c>
      <c r="AK3413" s="188">
        <v>1</v>
      </c>
    </row>
    <row r="3414" spans="1:37" s="188" customFormat="1" ht="16.5">
      <c r="A3414" s="188">
        <v>11139000609</v>
      </c>
      <c r="B3414" s="189" t="s">
        <v>4139</v>
      </c>
      <c r="C3414" s="193" t="s">
        <v>4292</v>
      </c>
      <c r="D3414" s="188">
        <v>6</v>
      </c>
      <c r="E3414" s="188">
        <v>9</v>
      </c>
      <c r="F3414" s="189">
        <v>0</v>
      </c>
      <c r="G3414" s="188">
        <v>0</v>
      </c>
      <c r="H3414" s="188">
        <v>1</v>
      </c>
      <c r="I3414" s="188">
        <v>9</v>
      </c>
      <c r="J3414" s="188">
        <v>4</v>
      </c>
      <c r="K3414" s="194">
        <v>1300</v>
      </c>
      <c r="L3414" s="194">
        <v>1300</v>
      </c>
      <c r="M3414" s="190">
        <v>6</v>
      </c>
      <c r="N3414" s="194">
        <v>494</v>
      </c>
      <c r="O3414" s="194">
        <v>494</v>
      </c>
      <c r="P3414" s="188">
        <v>3</v>
      </c>
      <c r="Q3414" s="188">
        <v>3</v>
      </c>
      <c r="R3414" s="188">
        <v>3</v>
      </c>
      <c r="S3414" s="191" t="s">
        <v>1949</v>
      </c>
      <c r="T3414" s="197" t="s">
        <v>4477</v>
      </c>
      <c r="U3414" s="197" t="s">
        <v>4477</v>
      </c>
      <c r="W3414" s="189"/>
      <c r="X3414" s="189"/>
      <c r="Y3414" s="189"/>
      <c r="Z3414" s="188">
        <v>0</v>
      </c>
      <c r="AB3414" s="188">
        <v>1</v>
      </c>
      <c r="AC3414" s="188">
        <v>1</v>
      </c>
      <c r="AH3414" s="189" t="s">
        <v>1361</v>
      </c>
      <c r="AI3414" s="189">
        <v>0</v>
      </c>
      <c r="AJ3414" s="188">
        <v>63720</v>
      </c>
      <c r="AK3414" s="188">
        <v>1</v>
      </c>
    </row>
    <row r="3415" spans="1:37" s="188" customFormat="1" ht="16.5">
      <c r="A3415" s="188">
        <v>11139000709</v>
      </c>
      <c r="B3415" s="189" t="s">
        <v>4140</v>
      </c>
      <c r="C3415" s="193" t="s">
        <v>4293</v>
      </c>
      <c r="D3415" s="188">
        <v>7</v>
      </c>
      <c r="E3415" s="188">
        <v>9</v>
      </c>
      <c r="F3415" s="189">
        <v>0</v>
      </c>
      <c r="G3415" s="188">
        <v>0</v>
      </c>
      <c r="H3415" s="188">
        <v>1</v>
      </c>
      <c r="I3415" s="188">
        <v>9</v>
      </c>
      <c r="J3415" s="188">
        <v>4</v>
      </c>
      <c r="K3415" s="194">
        <v>1820</v>
      </c>
      <c r="L3415" s="194">
        <v>1820</v>
      </c>
      <c r="M3415" s="190">
        <v>6</v>
      </c>
      <c r="N3415" s="194">
        <v>689</v>
      </c>
      <c r="O3415" s="194">
        <v>689</v>
      </c>
      <c r="P3415" s="188">
        <v>3</v>
      </c>
      <c r="Q3415" s="188">
        <v>3</v>
      </c>
      <c r="R3415" s="188">
        <v>3</v>
      </c>
      <c r="S3415" s="191" t="s">
        <v>1949</v>
      </c>
      <c r="T3415" s="197" t="s">
        <v>4477</v>
      </c>
      <c r="U3415" s="197" t="s">
        <v>4477</v>
      </c>
      <c r="W3415" s="189"/>
      <c r="X3415" s="189"/>
      <c r="Y3415" s="189"/>
      <c r="Z3415" s="188">
        <v>0</v>
      </c>
      <c r="AB3415" s="188">
        <v>1</v>
      </c>
      <c r="AC3415" s="188">
        <v>1</v>
      </c>
      <c r="AH3415" s="188" t="s">
        <v>1362</v>
      </c>
      <c r="AI3415" s="188">
        <v>0</v>
      </c>
      <c r="AJ3415" s="188">
        <v>89580</v>
      </c>
      <c r="AK3415" s="188">
        <v>1</v>
      </c>
    </row>
    <row r="3416" spans="1:37" s="188" customFormat="1" ht="16.5">
      <c r="A3416" s="188">
        <v>11139000809</v>
      </c>
      <c r="B3416" s="189" t="s">
        <v>4141</v>
      </c>
      <c r="C3416" s="193" t="s">
        <v>4294</v>
      </c>
      <c r="D3416" s="188">
        <v>8</v>
      </c>
      <c r="E3416" s="188">
        <v>9</v>
      </c>
      <c r="F3416" s="189">
        <v>0</v>
      </c>
      <c r="G3416" s="188">
        <v>0</v>
      </c>
      <c r="H3416" s="188">
        <v>1</v>
      </c>
      <c r="I3416" s="188">
        <v>9</v>
      </c>
      <c r="J3416" s="188">
        <v>4</v>
      </c>
      <c r="K3416" s="194">
        <v>2600</v>
      </c>
      <c r="L3416" s="194">
        <v>2600</v>
      </c>
      <c r="M3416" s="190">
        <v>6</v>
      </c>
      <c r="N3416" s="194">
        <v>975</v>
      </c>
      <c r="O3416" s="194">
        <v>975</v>
      </c>
      <c r="P3416" s="188">
        <v>3</v>
      </c>
      <c r="Q3416" s="188">
        <v>3</v>
      </c>
      <c r="R3416" s="188">
        <v>3</v>
      </c>
      <c r="S3416" s="191" t="s">
        <v>1949</v>
      </c>
      <c r="T3416" s="197" t="s">
        <v>4630</v>
      </c>
      <c r="U3416" s="197" t="s">
        <v>4630</v>
      </c>
      <c r="W3416" s="189"/>
      <c r="X3416" s="189"/>
      <c r="Y3416" s="189"/>
      <c r="Z3416" s="188">
        <v>0</v>
      </c>
      <c r="AB3416" s="188">
        <v>1</v>
      </c>
      <c r="AC3416" s="188">
        <v>1</v>
      </c>
      <c r="AH3416" s="188" t="s">
        <v>1363</v>
      </c>
      <c r="AI3416" s="188">
        <v>0</v>
      </c>
      <c r="AJ3416" s="188">
        <v>127441</v>
      </c>
      <c r="AK3416" s="188">
        <v>1</v>
      </c>
    </row>
    <row r="3417" spans="1:37" s="188" customFormat="1" ht="16.5">
      <c r="A3417" s="188">
        <v>11139000909</v>
      </c>
      <c r="B3417" s="189" t="s">
        <v>4142</v>
      </c>
      <c r="C3417" s="193" t="s">
        <v>4295</v>
      </c>
      <c r="D3417" s="188">
        <v>9</v>
      </c>
      <c r="E3417" s="188">
        <v>9</v>
      </c>
      <c r="F3417" s="189">
        <v>0</v>
      </c>
      <c r="G3417" s="188">
        <v>0</v>
      </c>
      <c r="H3417" s="188">
        <v>1</v>
      </c>
      <c r="I3417" s="188">
        <v>9</v>
      </c>
      <c r="J3417" s="188">
        <v>4</v>
      </c>
      <c r="K3417" s="194">
        <v>3640</v>
      </c>
      <c r="L3417" s="194">
        <v>3640</v>
      </c>
      <c r="M3417" s="190">
        <v>6</v>
      </c>
      <c r="N3417" s="194">
        <v>1365</v>
      </c>
      <c r="O3417" s="194">
        <v>1365</v>
      </c>
      <c r="P3417" s="188">
        <v>3</v>
      </c>
      <c r="Q3417" s="188">
        <v>3</v>
      </c>
      <c r="R3417" s="188">
        <v>3</v>
      </c>
      <c r="S3417" s="191" t="s">
        <v>1949</v>
      </c>
      <c r="T3417" s="197" t="s">
        <v>4630</v>
      </c>
      <c r="U3417" s="197" t="s">
        <v>4630</v>
      </c>
      <c r="W3417" s="189"/>
      <c r="X3417" s="189"/>
      <c r="Y3417" s="189"/>
      <c r="Z3417" s="188">
        <v>0</v>
      </c>
      <c r="AB3417" s="188">
        <v>1</v>
      </c>
      <c r="AC3417" s="188">
        <v>1</v>
      </c>
      <c r="AH3417" s="188" t="s">
        <v>1364</v>
      </c>
      <c r="AI3417" s="188">
        <v>0</v>
      </c>
      <c r="AJ3417" s="188">
        <v>177312</v>
      </c>
      <c r="AK3417" s="188">
        <v>1</v>
      </c>
    </row>
    <row r="3418" spans="1:37" s="188" customFormat="1" ht="16.5">
      <c r="A3418" s="188">
        <v>11139001009</v>
      </c>
      <c r="B3418" s="189" t="s">
        <v>4104</v>
      </c>
      <c r="C3418" s="193" t="s">
        <v>4296</v>
      </c>
      <c r="D3418" s="188">
        <v>10</v>
      </c>
      <c r="E3418" s="188">
        <v>9</v>
      </c>
      <c r="F3418" s="189">
        <v>0</v>
      </c>
      <c r="G3418" s="188">
        <v>0</v>
      </c>
      <c r="H3418" s="188">
        <v>1</v>
      </c>
      <c r="I3418" s="188">
        <v>9</v>
      </c>
      <c r="J3418" s="188">
        <v>4</v>
      </c>
      <c r="K3418" s="194">
        <v>5200</v>
      </c>
      <c r="L3418" s="194">
        <v>5200</v>
      </c>
      <c r="M3418" s="190">
        <v>6</v>
      </c>
      <c r="N3418" s="194">
        <v>1950</v>
      </c>
      <c r="O3418" s="194">
        <v>1950</v>
      </c>
      <c r="P3418" s="188">
        <v>3</v>
      </c>
      <c r="Q3418" s="188">
        <v>3</v>
      </c>
      <c r="R3418" s="188">
        <v>3</v>
      </c>
      <c r="S3418" s="191" t="s">
        <v>1949</v>
      </c>
      <c r="T3418" s="197" t="s">
        <v>4480</v>
      </c>
      <c r="U3418" s="197" t="s">
        <v>4480</v>
      </c>
      <c r="W3418" s="189"/>
      <c r="X3418" s="189"/>
      <c r="Y3418" s="189"/>
      <c r="Z3418" s="188">
        <v>0</v>
      </c>
      <c r="AB3418" s="188">
        <v>1</v>
      </c>
      <c r="AC3418" s="188">
        <v>1</v>
      </c>
      <c r="AH3418" s="188" t="s">
        <v>1365</v>
      </c>
      <c r="AI3418" s="188">
        <v>0</v>
      </c>
      <c r="AJ3418" s="188">
        <v>253960</v>
      </c>
      <c r="AK3418" s="188">
        <v>1</v>
      </c>
    </row>
    <row r="3419" spans="1:37" s="188" customFormat="1" ht="16.5">
      <c r="A3419" s="188">
        <v>11139001109</v>
      </c>
      <c r="B3419" s="189" t="s">
        <v>4105</v>
      </c>
      <c r="C3419" s="193" t="s">
        <v>4297</v>
      </c>
      <c r="D3419" s="188">
        <v>11</v>
      </c>
      <c r="E3419" s="188">
        <v>9</v>
      </c>
      <c r="F3419" s="189">
        <v>0</v>
      </c>
      <c r="G3419" s="188">
        <v>0</v>
      </c>
      <c r="H3419" s="188">
        <v>1</v>
      </c>
      <c r="I3419" s="188">
        <v>9</v>
      </c>
      <c r="J3419" s="188">
        <v>4</v>
      </c>
      <c r="K3419" s="194">
        <v>7280</v>
      </c>
      <c r="L3419" s="194">
        <v>7280</v>
      </c>
      <c r="M3419" s="190">
        <v>6</v>
      </c>
      <c r="N3419" s="194">
        <v>2730</v>
      </c>
      <c r="O3419" s="194">
        <v>2730</v>
      </c>
      <c r="P3419" s="188">
        <v>3</v>
      </c>
      <c r="Q3419" s="188">
        <v>3</v>
      </c>
      <c r="R3419" s="188">
        <v>3</v>
      </c>
      <c r="S3419" s="191" t="s">
        <v>1949</v>
      </c>
      <c r="T3419" s="197" t="s">
        <v>4480</v>
      </c>
      <c r="U3419" s="197" t="s">
        <v>4480</v>
      </c>
      <c r="W3419" s="189"/>
      <c r="X3419" s="189"/>
      <c r="Y3419" s="189"/>
      <c r="Z3419" s="188">
        <v>0</v>
      </c>
      <c r="AB3419" s="188">
        <v>1</v>
      </c>
      <c r="AC3419" s="188">
        <v>1</v>
      </c>
      <c r="AH3419" s="188" t="s">
        <v>1366</v>
      </c>
      <c r="AI3419" s="188">
        <v>0</v>
      </c>
      <c r="AJ3419" s="188">
        <v>354620</v>
      </c>
      <c r="AK3419" s="188">
        <v>1</v>
      </c>
    </row>
    <row r="3420" spans="1:37" s="188" customFormat="1" ht="16.5">
      <c r="A3420" s="188">
        <v>11139001209</v>
      </c>
      <c r="B3420" s="189" t="s">
        <v>4106</v>
      </c>
      <c r="C3420" s="193" t="s">
        <v>4298</v>
      </c>
      <c r="D3420" s="188">
        <v>12</v>
      </c>
      <c r="E3420" s="188">
        <v>9</v>
      </c>
      <c r="F3420" s="189">
        <v>0</v>
      </c>
      <c r="G3420" s="188">
        <v>0</v>
      </c>
      <c r="H3420" s="188">
        <v>1</v>
      </c>
      <c r="I3420" s="188">
        <v>9</v>
      </c>
      <c r="J3420" s="188">
        <v>4</v>
      </c>
      <c r="K3420" s="194">
        <v>10400</v>
      </c>
      <c r="L3420" s="194">
        <v>10400</v>
      </c>
      <c r="M3420" s="190">
        <v>6</v>
      </c>
      <c r="N3420" s="194">
        <v>3900</v>
      </c>
      <c r="O3420" s="194">
        <v>3900</v>
      </c>
      <c r="P3420" s="188">
        <v>3</v>
      </c>
      <c r="Q3420" s="188">
        <v>3</v>
      </c>
      <c r="R3420" s="188">
        <v>3</v>
      </c>
      <c r="S3420" s="191" t="s">
        <v>1949</v>
      </c>
      <c r="T3420" s="197" t="s">
        <v>4631</v>
      </c>
      <c r="U3420" s="197" t="s">
        <v>4631</v>
      </c>
      <c r="W3420" s="189"/>
      <c r="X3420" s="189"/>
      <c r="Y3420" s="189"/>
      <c r="Z3420" s="188">
        <v>0</v>
      </c>
      <c r="AB3420" s="188">
        <v>1</v>
      </c>
      <c r="AC3420" s="188">
        <v>1</v>
      </c>
      <c r="AH3420" s="188" t="s">
        <v>1367</v>
      </c>
      <c r="AI3420" s="188">
        <v>0</v>
      </c>
      <c r="AJ3420" s="188">
        <v>506997</v>
      </c>
      <c r="AK3420" s="188">
        <v>1</v>
      </c>
    </row>
    <row r="3421" spans="1:37" s="188" customFormat="1" ht="16.5">
      <c r="A3421" s="188">
        <v>11139001309</v>
      </c>
      <c r="B3421" s="189" t="s">
        <v>4107</v>
      </c>
      <c r="C3421" s="193" t="s">
        <v>4299</v>
      </c>
      <c r="D3421" s="188">
        <v>13</v>
      </c>
      <c r="E3421" s="188">
        <v>9</v>
      </c>
      <c r="F3421" s="189">
        <v>0</v>
      </c>
      <c r="G3421" s="188">
        <v>0</v>
      </c>
      <c r="H3421" s="188">
        <v>1</v>
      </c>
      <c r="I3421" s="188">
        <v>9</v>
      </c>
      <c r="J3421" s="188">
        <v>4</v>
      </c>
      <c r="K3421" s="194">
        <v>16640</v>
      </c>
      <c r="L3421" s="194">
        <v>16640</v>
      </c>
      <c r="M3421" s="190">
        <v>6</v>
      </c>
      <c r="N3421" s="194">
        <v>6240</v>
      </c>
      <c r="O3421" s="194">
        <v>6240</v>
      </c>
      <c r="P3421" s="188">
        <v>3</v>
      </c>
      <c r="Q3421" s="188">
        <v>3</v>
      </c>
      <c r="R3421" s="188">
        <v>3</v>
      </c>
      <c r="S3421" s="191" t="s">
        <v>1949</v>
      </c>
      <c r="T3421" s="197" t="s">
        <v>4632</v>
      </c>
      <c r="U3421" s="197" t="s">
        <v>4632</v>
      </c>
      <c r="W3421" s="189"/>
      <c r="X3421" s="189"/>
      <c r="Y3421" s="189"/>
      <c r="Z3421" s="188">
        <v>0</v>
      </c>
      <c r="AB3421" s="188">
        <v>1</v>
      </c>
      <c r="AC3421" s="188">
        <v>1</v>
      </c>
      <c r="AH3421" s="188" t="s">
        <v>1368</v>
      </c>
      <c r="AI3421" s="188">
        <v>0</v>
      </c>
      <c r="AJ3421" s="188">
        <v>810825</v>
      </c>
      <c r="AK3421" s="188">
        <v>1</v>
      </c>
    </row>
    <row r="3422" spans="1:37" s="188" customFormat="1" ht="16.5">
      <c r="A3422" s="188">
        <v>11139001409</v>
      </c>
      <c r="B3422" s="189" t="s">
        <v>4108</v>
      </c>
      <c r="C3422" s="193" t="s">
        <v>4300</v>
      </c>
      <c r="D3422" s="188">
        <v>14</v>
      </c>
      <c r="E3422" s="188">
        <v>9</v>
      </c>
      <c r="F3422" s="189">
        <v>0</v>
      </c>
      <c r="G3422" s="188">
        <v>0</v>
      </c>
      <c r="H3422" s="188">
        <v>1</v>
      </c>
      <c r="I3422" s="188">
        <v>9</v>
      </c>
      <c r="J3422" s="188">
        <v>4</v>
      </c>
      <c r="K3422" s="194">
        <v>26624</v>
      </c>
      <c r="L3422" s="194">
        <v>26624</v>
      </c>
      <c r="M3422" s="190">
        <v>6</v>
      </c>
      <c r="N3422" s="194">
        <v>9984</v>
      </c>
      <c r="O3422" s="194">
        <v>9984</v>
      </c>
      <c r="P3422" s="188">
        <v>3</v>
      </c>
      <c r="Q3422" s="188">
        <v>3</v>
      </c>
      <c r="R3422" s="188">
        <v>3</v>
      </c>
      <c r="S3422" s="191" t="s">
        <v>1949</v>
      </c>
      <c r="T3422" s="197" t="s">
        <v>4633</v>
      </c>
      <c r="U3422" s="197" t="s">
        <v>4633</v>
      </c>
      <c r="W3422" s="189"/>
      <c r="X3422" s="189"/>
      <c r="Y3422" s="189"/>
      <c r="Z3422" s="188">
        <v>0</v>
      </c>
      <c r="AB3422" s="188">
        <v>1</v>
      </c>
      <c r="AC3422" s="188">
        <v>1</v>
      </c>
      <c r="AH3422" s="188" t="s">
        <v>1369</v>
      </c>
      <c r="AI3422" s="188">
        <v>0</v>
      </c>
      <c r="AJ3422" s="188">
        <v>1296583</v>
      </c>
      <c r="AK3422" s="188">
        <v>1</v>
      </c>
    </row>
    <row r="3423" spans="1:37" s="188" customFormat="1" ht="16.5">
      <c r="A3423" s="188">
        <v>11139001509</v>
      </c>
      <c r="B3423" s="189" t="s">
        <v>4109</v>
      </c>
      <c r="C3423" s="193" t="s">
        <v>4301</v>
      </c>
      <c r="D3423" s="188">
        <v>15</v>
      </c>
      <c r="E3423" s="188">
        <v>9</v>
      </c>
      <c r="F3423" s="189">
        <v>0</v>
      </c>
      <c r="G3423" s="188">
        <v>0</v>
      </c>
      <c r="H3423" s="188">
        <v>1</v>
      </c>
      <c r="I3423" s="188">
        <v>9</v>
      </c>
      <c r="J3423" s="188">
        <v>4</v>
      </c>
      <c r="K3423" s="194">
        <v>42588</v>
      </c>
      <c r="L3423" s="194">
        <v>42588</v>
      </c>
      <c r="M3423" s="190">
        <v>6</v>
      </c>
      <c r="N3423" s="194">
        <v>15964</v>
      </c>
      <c r="O3423" s="194">
        <v>15964</v>
      </c>
      <c r="P3423" s="188">
        <v>3</v>
      </c>
      <c r="Q3423" s="188">
        <v>3</v>
      </c>
      <c r="R3423" s="188">
        <v>3</v>
      </c>
      <c r="S3423" s="191" t="s">
        <v>1949</v>
      </c>
      <c r="T3423" s="197" t="s">
        <v>4634</v>
      </c>
      <c r="U3423" s="197" t="s">
        <v>4634</v>
      </c>
      <c r="W3423" s="189"/>
      <c r="X3423" s="189"/>
      <c r="Y3423" s="189"/>
      <c r="Z3423" s="188">
        <v>0</v>
      </c>
      <c r="AB3423" s="188">
        <v>1</v>
      </c>
      <c r="AC3423" s="188">
        <v>1</v>
      </c>
      <c r="AH3423" s="188" t="s">
        <v>1370</v>
      </c>
      <c r="AI3423" s="188">
        <v>0</v>
      </c>
      <c r="AJ3423" s="188">
        <v>2073240</v>
      </c>
      <c r="AK3423" s="188">
        <v>1</v>
      </c>
    </row>
    <row r="3424" spans="1:37" s="188" customFormat="1" ht="16.5">
      <c r="A3424" s="188">
        <v>11139000110</v>
      </c>
      <c r="B3424" s="189" t="s">
        <v>4143</v>
      </c>
      <c r="C3424" s="193" t="s">
        <v>4302</v>
      </c>
      <c r="D3424" s="188">
        <v>1</v>
      </c>
      <c r="E3424" s="188">
        <v>10</v>
      </c>
      <c r="F3424" s="189">
        <v>0</v>
      </c>
      <c r="G3424" s="188">
        <v>0</v>
      </c>
      <c r="H3424" s="188">
        <v>1</v>
      </c>
      <c r="I3424" s="188">
        <v>9</v>
      </c>
      <c r="J3424" s="188">
        <v>4</v>
      </c>
      <c r="K3424" s="194">
        <v>91</v>
      </c>
      <c r="L3424" s="194">
        <v>91</v>
      </c>
      <c r="M3424" s="190">
        <v>6</v>
      </c>
      <c r="N3424" s="194">
        <v>39</v>
      </c>
      <c r="O3424" s="194">
        <v>39</v>
      </c>
      <c r="P3424" s="188">
        <v>3</v>
      </c>
      <c r="Q3424" s="188">
        <v>3</v>
      </c>
      <c r="R3424" s="188">
        <v>3</v>
      </c>
      <c r="S3424" s="191" t="s">
        <v>1949</v>
      </c>
      <c r="T3424" s="197" t="s">
        <v>4629</v>
      </c>
      <c r="U3424" s="197" t="s">
        <v>4629</v>
      </c>
      <c r="W3424" s="189"/>
      <c r="X3424" s="189"/>
      <c r="Y3424" s="189"/>
      <c r="Z3424" s="188">
        <v>1</v>
      </c>
      <c r="AB3424" s="188">
        <v>1</v>
      </c>
      <c r="AC3424" s="188">
        <v>1</v>
      </c>
      <c r="AH3424" s="188" t="s">
        <v>1371</v>
      </c>
      <c r="AI3424" s="188">
        <v>0</v>
      </c>
      <c r="AJ3424" s="188">
        <v>5542</v>
      </c>
      <c r="AK3424" s="188">
        <v>1</v>
      </c>
    </row>
    <row r="3425" spans="1:37" s="188" customFormat="1" ht="16.5">
      <c r="A3425" s="188">
        <v>11139000210</v>
      </c>
      <c r="B3425" s="189" t="s">
        <v>4144</v>
      </c>
      <c r="C3425" s="193" t="s">
        <v>4303</v>
      </c>
      <c r="D3425" s="188">
        <v>2</v>
      </c>
      <c r="E3425" s="188">
        <v>10</v>
      </c>
      <c r="F3425" s="189">
        <v>0</v>
      </c>
      <c r="G3425" s="188">
        <v>0</v>
      </c>
      <c r="H3425" s="188">
        <v>1</v>
      </c>
      <c r="I3425" s="188">
        <v>9</v>
      </c>
      <c r="J3425" s="188">
        <v>4</v>
      </c>
      <c r="K3425" s="194">
        <v>221</v>
      </c>
      <c r="L3425" s="194">
        <v>221</v>
      </c>
      <c r="M3425" s="190">
        <v>6</v>
      </c>
      <c r="N3425" s="194">
        <v>91</v>
      </c>
      <c r="O3425" s="194">
        <v>91</v>
      </c>
      <c r="P3425" s="188">
        <v>3</v>
      </c>
      <c r="Q3425" s="188">
        <v>3</v>
      </c>
      <c r="R3425" s="188">
        <v>3</v>
      </c>
      <c r="S3425" s="191" t="s">
        <v>1949</v>
      </c>
      <c r="T3425" s="197" t="s">
        <v>4477</v>
      </c>
      <c r="U3425" s="197" t="s">
        <v>4477</v>
      </c>
      <c r="W3425" s="189"/>
      <c r="X3425" s="189"/>
      <c r="Y3425" s="189"/>
      <c r="Z3425" s="188">
        <v>1</v>
      </c>
      <c r="AB3425" s="188">
        <v>1</v>
      </c>
      <c r="AC3425" s="188">
        <v>1</v>
      </c>
      <c r="AH3425" s="188" t="s">
        <v>1372</v>
      </c>
      <c r="AI3425" s="188">
        <v>0</v>
      </c>
      <c r="AJ3425" s="188">
        <v>11083</v>
      </c>
      <c r="AK3425" s="188">
        <v>1</v>
      </c>
    </row>
    <row r="3426" spans="1:37" s="188" customFormat="1" ht="16.5">
      <c r="A3426" s="188">
        <v>11139000310</v>
      </c>
      <c r="B3426" s="189" t="s">
        <v>4145</v>
      </c>
      <c r="C3426" s="193" t="s">
        <v>4304</v>
      </c>
      <c r="D3426" s="188">
        <v>3</v>
      </c>
      <c r="E3426" s="188">
        <v>10</v>
      </c>
      <c r="F3426" s="189">
        <v>0</v>
      </c>
      <c r="G3426" s="188">
        <v>0</v>
      </c>
      <c r="H3426" s="188">
        <v>1</v>
      </c>
      <c r="I3426" s="188">
        <v>9</v>
      </c>
      <c r="J3426" s="188">
        <v>4</v>
      </c>
      <c r="K3426" s="194">
        <v>416</v>
      </c>
      <c r="L3426" s="194">
        <v>416</v>
      </c>
      <c r="M3426" s="190">
        <v>6</v>
      </c>
      <c r="N3426" s="194">
        <v>169</v>
      </c>
      <c r="O3426" s="194">
        <v>169</v>
      </c>
      <c r="P3426" s="188">
        <v>3</v>
      </c>
      <c r="Q3426" s="188">
        <v>3</v>
      </c>
      <c r="R3426" s="188">
        <v>3</v>
      </c>
      <c r="S3426" s="191" t="s">
        <v>1949</v>
      </c>
      <c r="T3426" s="197" t="s">
        <v>4477</v>
      </c>
      <c r="U3426" s="197" t="s">
        <v>4477</v>
      </c>
      <c r="W3426" s="189"/>
      <c r="X3426" s="189"/>
      <c r="Y3426" s="189"/>
      <c r="Z3426" s="188">
        <v>0</v>
      </c>
      <c r="AB3426" s="188">
        <v>1</v>
      </c>
      <c r="AC3426" s="188">
        <v>1</v>
      </c>
      <c r="AH3426" s="188" t="s">
        <v>1373</v>
      </c>
      <c r="AI3426" s="188">
        <v>0</v>
      </c>
      <c r="AJ3426" s="188">
        <v>21239</v>
      </c>
      <c r="AK3426" s="188">
        <v>1</v>
      </c>
    </row>
    <row r="3427" spans="1:37" s="188" customFormat="1" ht="16.5">
      <c r="A3427" s="188">
        <v>11139000410</v>
      </c>
      <c r="B3427" s="189" t="s">
        <v>4146</v>
      </c>
      <c r="C3427" s="193" t="s">
        <v>4305</v>
      </c>
      <c r="D3427" s="188">
        <v>4</v>
      </c>
      <c r="E3427" s="188">
        <v>10</v>
      </c>
      <c r="F3427" s="189">
        <v>0</v>
      </c>
      <c r="G3427" s="188">
        <v>0</v>
      </c>
      <c r="H3427" s="188">
        <v>1</v>
      </c>
      <c r="I3427" s="188">
        <v>9</v>
      </c>
      <c r="J3427" s="188">
        <v>4</v>
      </c>
      <c r="K3427" s="194">
        <v>650</v>
      </c>
      <c r="L3427" s="194">
        <v>650</v>
      </c>
      <c r="M3427" s="190">
        <v>6</v>
      </c>
      <c r="N3427" s="194">
        <v>260</v>
      </c>
      <c r="O3427" s="194">
        <v>260</v>
      </c>
      <c r="P3427" s="188">
        <v>3</v>
      </c>
      <c r="Q3427" s="188">
        <v>3</v>
      </c>
      <c r="R3427" s="188">
        <v>3</v>
      </c>
      <c r="S3427" s="191" t="s">
        <v>1949</v>
      </c>
      <c r="T3427" s="197" t="s">
        <v>4477</v>
      </c>
      <c r="U3427" s="197" t="s">
        <v>4477</v>
      </c>
      <c r="W3427" s="189"/>
      <c r="X3427" s="189"/>
      <c r="Y3427" s="189"/>
      <c r="Z3427" s="188">
        <v>0</v>
      </c>
      <c r="AB3427" s="188">
        <v>1</v>
      </c>
      <c r="AC3427" s="188">
        <v>1</v>
      </c>
      <c r="AH3427" s="188" t="s">
        <v>1374</v>
      </c>
      <c r="AI3427" s="188">
        <v>0</v>
      </c>
      <c r="AJ3427" s="188">
        <v>32322</v>
      </c>
      <c r="AK3427" s="188">
        <v>1</v>
      </c>
    </row>
    <row r="3428" spans="1:37" s="188" customFormat="1" ht="16.5">
      <c r="A3428" s="188">
        <v>11139000510</v>
      </c>
      <c r="B3428" s="189" t="s">
        <v>4147</v>
      </c>
      <c r="C3428" s="193" t="s">
        <v>4306</v>
      </c>
      <c r="D3428" s="188">
        <v>5</v>
      </c>
      <c r="E3428" s="188">
        <v>10</v>
      </c>
      <c r="F3428" s="189">
        <v>0</v>
      </c>
      <c r="G3428" s="188">
        <v>0</v>
      </c>
      <c r="H3428" s="188">
        <v>1</v>
      </c>
      <c r="I3428" s="188">
        <v>9</v>
      </c>
      <c r="J3428" s="188">
        <v>4</v>
      </c>
      <c r="K3428" s="194">
        <v>936</v>
      </c>
      <c r="L3428" s="194">
        <v>936</v>
      </c>
      <c r="M3428" s="190">
        <v>6</v>
      </c>
      <c r="N3428" s="194">
        <v>364</v>
      </c>
      <c r="O3428" s="194">
        <v>364</v>
      </c>
      <c r="P3428" s="188">
        <v>3</v>
      </c>
      <c r="Q3428" s="188">
        <v>3</v>
      </c>
      <c r="R3428" s="188">
        <v>3</v>
      </c>
      <c r="S3428" s="191" t="s">
        <v>1949</v>
      </c>
      <c r="T3428" s="197" t="s">
        <v>4477</v>
      </c>
      <c r="U3428" s="197" t="s">
        <v>4477</v>
      </c>
      <c r="W3428" s="189"/>
      <c r="X3428" s="189"/>
      <c r="Y3428" s="189"/>
      <c r="Z3428" s="188">
        <v>0</v>
      </c>
      <c r="AB3428" s="188">
        <v>1</v>
      </c>
      <c r="AC3428" s="188">
        <v>1</v>
      </c>
      <c r="AH3428" s="189" t="s">
        <v>1375</v>
      </c>
      <c r="AI3428" s="189">
        <v>0</v>
      </c>
      <c r="AJ3428" s="188">
        <v>47099</v>
      </c>
      <c r="AK3428" s="188">
        <v>1</v>
      </c>
    </row>
    <row r="3429" spans="1:37" s="188" customFormat="1" ht="16.5">
      <c r="A3429" s="188">
        <v>11139000610</v>
      </c>
      <c r="B3429" s="189" t="s">
        <v>4148</v>
      </c>
      <c r="C3429" s="193" t="s">
        <v>4307</v>
      </c>
      <c r="D3429" s="188">
        <v>6</v>
      </c>
      <c r="E3429" s="188">
        <v>10</v>
      </c>
      <c r="F3429" s="189">
        <v>0</v>
      </c>
      <c r="G3429" s="188">
        <v>0</v>
      </c>
      <c r="H3429" s="188">
        <v>1</v>
      </c>
      <c r="I3429" s="188">
        <v>9</v>
      </c>
      <c r="J3429" s="188">
        <v>4</v>
      </c>
      <c r="K3429" s="194">
        <v>1300</v>
      </c>
      <c r="L3429" s="194">
        <v>1300</v>
      </c>
      <c r="M3429" s="190">
        <v>6</v>
      </c>
      <c r="N3429" s="194">
        <v>494</v>
      </c>
      <c r="O3429" s="194">
        <v>494</v>
      </c>
      <c r="P3429" s="188">
        <v>3</v>
      </c>
      <c r="Q3429" s="188">
        <v>3</v>
      </c>
      <c r="R3429" s="188">
        <v>3</v>
      </c>
      <c r="S3429" s="191" t="s">
        <v>1949</v>
      </c>
      <c r="T3429" s="197" t="s">
        <v>4477</v>
      </c>
      <c r="U3429" s="197" t="s">
        <v>4477</v>
      </c>
      <c r="W3429" s="189"/>
      <c r="X3429" s="189"/>
      <c r="Y3429" s="189"/>
      <c r="Z3429" s="188">
        <v>0</v>
      </c>
      <c r="AB3429" s="188">
        <v>1</v>
      </c>
      <c r="AC3429" s="188">
        <v>1</v>
      </c>
      <c r="AH3429" s="189" t="s">
        <v>1377</v>
      </c>
      <c r="AI3429" s="189">
        <v>0</v>
      </c>
      <c r="AJ3429" s="188">
        <v>63720</v>
      </c>
      <c r="AK3429" s="188">
        <v>1</v>
      </c>
    </row>
    <row r="3430" spans="1:37" s="188" customFormat="1" ht="16.5">
      <c r="A3430" s="188">
        <v>11139000710</v>
      </c>
      <c r="B3430" s="189" t="s">
        <v>4149</v>
      </c>
      <c r="C3430" s="193" t="s">
        <v>4308</v>
      </c>
      <c r="D3430" s="188">
        <v>7</v>
      </c>
      <c r="E3430" s="188">
        <v>10</v>
      </c>
      <c r="F3430" s="189">
        <v>0</v>
      </c>
      <c r="G3430" s="188">
        <v>0</v>
      </c>
      <c r="H3430" s="188">
        <v>1</v>
      </c>
      <c r="I3430" s="188">
        <v>9</v>
      </c>
      <c r="J3430" s="188">
        <v>4</v>
      </c>
      <c r="K3430" s="194">
        <v>1820</v>
      </c>
      <c r="L3430" s="194">
        <v>1820</v>
      </c>
      <c r="M3430" s="190">
        <v>6</v>
      </c>
      <c r="N3430" s="194">
        <v>689</v>
      </c>
      <c r="O3430" s="194">
        <v>689</v>
      </c>
      <c r="P3430" s="188">
        <v>3</v>
      </c>
      <c r="Q3430" s="188">
        <v>3</v>
      </c>
      <c r="R3430" s="188">
        <v>3</v>
      </c>
      <c r="S3430" s="191" t="s">
        <v>1949</v>
      </c>
      <c r="T3430" s="197" t="s">
        <v>4477</v>
      </c>
      <c r="U3430" s="197" t="s">
        <v>4477</v>
      </c>
      <c r="W3430" s="189"/>
      <c r="X3430" s="189"/>
      <c r="Y3430" s="189"/>
      <c r="Z3430" s="188">
        <v>0</v>
      </c>
      <c r="AB3430" s="188">
        <v>1</v>
      </c>
      <c r="AC3430" s="188">
        <v>1</v>
      </c>
      <c r="AH3430" s="188" t="s">
        <v>1378</v>
      </c>
      <c r="AI3430" s="188">
        <v>0</v>
      </c>
      <c r="AJ3430" s="188">
        <v>89580</v>
      </c>
      <c r="AK3430" s="188">
        <v>1</v>
      </c>
    </row>
    <row r="3431" spans="1:37" s="188" customFormat="1" ht="16.5">
      <c r="A3431" s="188">
        <v>11139000810</v>
      </c>
      <c r="B3431" s="189" t="s">
        <v>4150</v>
      </c>
      <c r="C3431" s="193" t="s">
        <v>4309</v>
      </c>
      <c r="D3431" s="188">
        <v>8</v>
      </c>
      <c r="E3431" s="188">
        <v>10</v>
      </c>
      <c r="F3431" s="189">
        <v>0</v>
      </c>
      <c r="G3431" s="188">
        <v>0</v>
      </c>
      <c r="H3431" s="188">
        <v>1</v>
      </c>
      <c r="I3431" s="188">
        <v>9</v>
      </c>
      <c r="J3431" s="188">
        <v>4</v>
      </c>
      <c r="K3431" s="194">
        <v>2600</v>
      </c>
      <c r="L3431" s="194">
        <v>2600</v>
      </c>
      <c r="M3431" s="190">
        <v>6</v>
      </c>
      <c r="N3431" s="194">
        <v>975</v>
      </c>
      <c r="O3431" s="194">
        <v>975</v>
      </c>
      <c r="P3431" s="188">
        <v>3</v>
      </c>
      <c r="Q3431" s="188">
        <v>3</v>
      </c>
      <c r="R3431" s="188">
        <v>3</v>
      </c>
      <c r="S3431" s="191" t="s">
        <v>1949</v>
      </c>
      <c r="T3431" s="197" t="s">
        <v>4630</v>
      </c>
      <c r="U3431" s="197" t="s">
        <v>4630</v>
      </c>
      <c r="W3431" s="189"/>
      <c r="X3431" s="189"/>
      <c r="Y3431" s="189"/>
      <c r="Z3431" s="188">
        <v>0</v>
      </c>
      <c r="AB3431" s="188">
        <v>1</v>
      </c>
      <c r="AC3431" s="188">
        <v>1</v>
      </c>
      <c r="AH3431" s="188" t="s">
        <v>1379</v>
      </c>
      <c r="AI3431" s="188">
        <v>0</v>
      </c>
      <c r="AJ3431" s="188">
        <v>127441</v>
      </c>
      <c r="AK3431" s="188">
        <v>1</v>
      </c>
    </row>
    <row r="3432" spans="1:37" s="188" customFormat="1" ht="16.5">
      <c r="A3432" s="188">
        <v>11139000910</v>
      </c>
      <c r="B3432" s="189" t="s">
        <v>4151</v>
      </c>
      <c r="C3432" s="193" t="s">
        <v>4310</v>
      </c>
      <c r="D3432" s="188">
        <v>9</v>
      </c>
      <c r="E3432" s="188">
        <v>10</v>
      </c>
      <c r="F3432" s="189">
        <v>0</v>
      </c>
      <c r="G3432" s="188">
        <v>0</v>
      </c>
      <c r="H3432" s="188">
        <v>1</v>
      </c>
      <c r="I3432" s="188">
        <v>9</v>
      </c>
      <c r="J3432" s="188">
        <v>4</v>
      </c>
      <c r="K3432" s="194">
        <v>3640</v>
      </c>
      <c r="L3432" s="194">
        <v>3640</v>
      </c>
      <c r="M3432" s="190">
        <v>6</v>
      </c>
      <c r="N3432" s="194">
        <v>1365</v>
      </c>
      <c r="O3432" s="194">
        <v>1365</v>
      </c>
      <c r="P3432" s="188">
        <v>3</v>
      </c>
      <c r="Q3432" s="188">
        <v>3</v>
      </c>
      <c r="R3432" s="188">
        <v>3</v>
      </c>
      <c r="S3432" s="191" t="s">
        <v>1949</v>
      </c>
      <c r="T3432" s="197" t="s">
        <v>4630</v>
      </c>
      <c r="U3432" s="197" t="s">
        <v>4630</v>
      </c>
      <c r="W3432" s="189"/>
      <c r="X3432" s="189"/>
      <c r="Y3432" s="189"/>
      <c r="Z3432" s="188">
        <v>0</v>
      </c>
      <c r="AB3432" s="188">
        <v>1</v>
      </c>
      <c r="AC3432" s="188">
        <v>1</v>
      </c>
      <c r="AH3432" s="188" t="s">
        <v>1380</v>
      </c>
      <c r="AI3432" s="188">
        <v>0</v>
      </c>
      <c r="AJ3432" s="188">
        <v>177312</v>
      </c>
      <c r="AK3432" s="188">
        <v>1</v>
      </c>
    </row>
    <row r="3433" spans="1:37" s="188" customFormat="1" ht="16.5">
      <c r="A3433" s="188">
        <v>11139001010</v>
      </c>
      <c r="B3433" s="189" t="s">
        <v>4110</v>
      </c>
      <c r="C3433" s="193" t="s">
        <v>4311</v>
      </c>
      <c r="D3433" s="188">
        <v>10</v>
      </c>
      <c r="E3433" s="188">
        <v>10</v>
      </c>
      <c r="F3433" s="189">
        <v>0</v>
      </c>
      <c r="G3433" s="188">
        <v>0</v>
      </c>
      <c r="H3433" s="188">
        <v>1</v>
      </c>
      <c r="I3433" s="188">
        <v>9</v>
      </c>
      <c r="J3433" s="188">
        <v>4</v>
      </c>
      <c r="K3433" s="194">
        <v>5200</v>
      </c>
      <c r="L3433" s="194">
        <v>5200</v>
      </c>
      <c r="M3433" s="190">
        <v>6</v>
      </c>
      <c r="N3433" s="194">
        <v>1950</v>
      </c>
      <c r="O3433" s="194">
        <v>1950</v>
      </c>
      <c r="P3433" s="188">
        <v>3</v>
      </c>
      <c r="Q3433" s="188">
        <v>3</v>
      </c>
      <c r="R3433" s="188">
        <v>3</v>
      </c>
      <c r="S3433" s="191" t="s">
        <v>1949</v>
      </c>
      <c r="T3433" s="197" t="s">
        <v>4480</v>
      </c>
      <c r="U3433" s="197" t="s">
        <v>4480</v>
      </c>
      <c r="W3433" s="189"/>
      <c r="X3433" s="189"/>
      <c r="Y3433" s="189"/>
      <c r="Z3433" s="188">
        <v>0</v>
      </c>
      <c r="AB3433" s="188">
        <v>1</v>
      </c>
      <c r="AC3433" s="188">
        <v>1</v>
      </c>
      <c r="AH3433" s="188" t="s">
        <v>1381</v>
      </c>
      <c r="AI3433" s="188">
        <v>0</v>
      </c>
      <c r="AJ3433" s="188">
        <v>253960</v>
      </c>
      <c r="AK3433" s="188">
        <v>1</v>
      </c>
    </row>
    <row r="3434" spans="1:37" s="188" customFormat="1" ht="16.5">
      <c r="A3434" s="188">
        <v>11139001110</v>
      </c>
      <c r="B3434" s="189" t="s">
        <v>4111</v>
      </c>
      <c r="C3434" s="193" t="s">
        <v>4312</v>
      </c>
      <c r="D3434" s="188">
        <v>11</v>
      </c>
      <c r="E3434" s="188">
        <v>10</v>
      </c>
      <c r="F3434" s="189">
        <v>0</v>
      </c>
      <c r="G3434" s="188">
        <v>0</v>
      </c>
      <c r="H3434" s="188">
        <v>1</v>
      </c>
      <c r="I3434" s="188">
        <v>9</v>
      </c>
      <c r="J3434" s="188">
        <v>4</v>
      </c>
      <c r="K3434" s="194">
        <v>7280</v>
      </c>
      <c r="L3434" s="194">
        <v>7280</v>
      </c>
      <c r="M3434" s="190">
        <v>6</v>
      </c>
      <c r="N3434" s="194">
        <v>2730</v>
      </c>
      <c r="O3434" s="194">
        <v>2730</v>
      </c>
      <c r="P3434" s="188">
        <v>3</v>
      </c>
      <c r="Q3434" s="188">
        <v>3</v>
      </c>
      <c r="R3434" s="188">
        <v>3</v>
      </c>
      <c r="S3434" s="191" t="s">
        <v>1949</v>
      </c>
      <c r="T3434" s="197" t="s">
        <v>4480</v>
      </c>
      <c r="U3434" s="197" t="s">
        <v>4480</v>
      </c>
      <c r="W3434" s="189"/>
      <c r="X3434" s="189"/>
      <c r="Y3434" s="189"/>
      <c r="Z3434" s="188">
        <v>0</v>
      </c>
      <c r="AB3434" s="188">
        <v>1</v>
      </c>
      <c r="AC3434" s="188">
        <v>1</v>
      </c>
      <c r="AH3434" s="188" t="s">
        <v>1382</v>
      </c>
      <c r="AI3434" s="188">
        <v>0</v>
      </c>
      <c r="AJ3434" s="188">
        <v>354620</v>
      </c>
      <c r="AK3434" s="188">
        <v>1</v>
      </c>
    </row>
    <row r="3435" spans="1:37" s="188" customFormat="1" ht="16.5">
      <c r="A3435" s="188">
        <v>11139001210</v>
      </c>
      <c r="B3435" s="189" t="s">
        <v>4112</v>
      </c>
      <c r="C3435" s="193" t="s">
        <v>4313</v>
      </c>
      <c r="D3435" s="188">
        <v>12</v>
      </c>
      <c r="E3435" s="188">
        <v>10</v>
      </c>
      <c r="F3435" s="189">
        <v>0</v>
      </c>
      <c r="G3435" s="188">
        <v>0</v>
      </c>
      <c r="H3435" s="188">
        <v>1</v>
      </c>
      <c r="I3435" s="188">
        <v>9</v>
      </c>
      <c r="J3435" s="188">
        <v>4</v>
      </c>
      <c r="K3435" s="194">
        <v>10400</v>
      </c>
      <c r="L3435" s="194">
        <v>10400</v>
      </c>
      <c r="M3435" s="190">
        <v>6</v>
      </c>
      <c r="N3435" s="194">
        <v>3900</v>
      </c>
      <c r="O3435" s="194">
        <v>3900</v>
      </c>
      <c r="P3435" s="188">
        <v>3</v>
      </c>
      <c r="Q3435" s="188">
        <v>3</v>
      </c>
      <c r="R3435" s="188">
        <v>3</v>
      </c>
      <c r="S3435" s="191" t="s">
        <v>1949</v>
      </c>
      <c r="T3435" s="197" t="s">
        <v>4631</v>
      </c>
      <c r="U3435" s="197" t="s">
        <v>4631</v>
      </c>
      <c r="W3435" s="189"/>
      <c r="X3435" s="189"/>
      <c r="Y3435" s="189"/>
      <c r="Z3435" s="188">
        <v>0</v>
      </c>
      <c r="AB3435" s="188">
        <v>1</v>
      </c>
      <c r="AC3435" s="188">
        <v>1</v>
      </c>
      <c r="AH3435" s="188" t="s">
        <v>1383</v>
      </c>
      <c r="AI3435" s="188">
        <v>0</v>
      </c>
      <c r="AJ3435" s="188">
        <v>506997</v>
      </c>
      <c r="AK3435" s="188">
        <v>1</v>
      </c>
    </row>
    <row r="3436" spans="1:37" s="188" customFormat="1" ht="16.5">
      <c r="A3436" s="188">
        <v>11139001310</v>
      </c>
      <c r="B3436" s="189" t="s">
        <v>4113</v>
      </c>
      <c r="C3436" s="193" t="s">
        <v>4314</v>
      </c>
      <c r="D3436" s="188">
        <v>13</v>
      </c>
      <c r="E3436" s="188">
        <v>10</v>
      </c>
      <c r="F3436" s="189">
        <v>0</v>
      </c>
      <c r="G3436" s="188">
        <v>0</v>
      </c>
      <c r="H3436" s="188">
        <v>1</v>
      </c>
      <c r="I3436" s="188">
        <v>9</v>
      </c>
      <c r="J3436" s="188">
        <v>4</v>
      </c>
      <c r="K3436" s="194">
        <v>16640</v>
      </c>
      <c r="L3436" s="194">
        <v>16640</v>
      </c>
      <c r="M3436" s="190">
        <v>6</v>
      </c>
      <c r="N3436" s="194">
        <v>6240</v>
      </c>
      <c r="O3436" s="194">
        <v>6240</v>
      </c>
      <c r="P3436" s="188">
        <v>3</v>
      </c>
      <c r="Q3436" s="188">
        <v>3</v>
      </c>
      <c r="R3436" s="188">
        <v>3</v>
      </c>
      <c r="S3436" s="191" t="s">
        <v>1949</v>
      </c>
      <c r="T3436" s="197" t="s">
        <v>4632</v>
      </c>
      <c r="U3436" s="197" t="s">
        <v>4632</v>
      </c>
      <c r="W3436" s="189"/>
      <c r="X3436" s="189"/>
      <c r="Y3436" s="189"/>
      <c r="Z3436" s="188">
        <v>0</v>
      </c>
      <c r="AB3436" s="188">
        <v>1</v>
      </c>
      <c r="AC3436" s="188">
        <v>1</v>
      </c>
      <c r="AH3436" s="188" t="s">
        <v>1384</v>
      </c>
      <c r="AI3436" s="188">
        <v>0</v>
      </c>
      <c r="AJ3436" s="188">
        <v>810825</v>
      </c>
      <c r="AK3436" s="188">
        <v>1</v>
      </c>
    </row>
    <row r="3437" spans="1:37" s="188" customFormat="1" ht="16.5">
      <c r="A3437" s="188">
        <v>11139001410</v>
      </c>
      <c r="B3437" s="189" t="s">
        <v>4114</v>
      </c>
      <c r="C3437" s="193" t="s">
        <v>4315</v>
      </c>
      <c r="D3437" s="188">
        <v>14</v>
      </c>
      <c r="E3437" s="188">
        <v>10</v>
      </c>
      <c r="F3437" s="189">
        <v>0</v>
      </c>
      <c r="G3437" s="188">
        <v>0</v>
      </c>
      <c r="H3437" s="188">
        <v>1</v>
      </c>
      <c r="I3437" s="188">
        <v>9</v>
      </c>
      <c r="J3437" s="188">
        <v>4</v>
      </c>
      <c r="K3437" s="194">
        <v>26624</v>
      </c>
      <c r="L3437" s="194">
        <v>26624</v>
      </c>
      <c r="M3437" s="190">
        <v>6</v>
      </c>
      <c r="N3437" s="194">
        <v>9984</v>
      </c>
      <c r="O3437" s="194">
        <v>9984</v>
      </c>
      <c r="P3437" s="188">
        <v>3</v>
      </c>
      <c r="Q3437" s="188">
        <v>3</v>
      </c>
      <c r="R3437" s="188">
        <v>3</v>
      </c>
      <c r="S3437" s="191" t="s">
        <v>1949</v>
      </c>
      <c r="T3437" s="197" t="s">
        <v>4633</v>
      </c>
      <c r="U3437" s="197" t="s">
        <v>4633</v>
      </c>
      <c r="W3437" s="189"/>
      <c r="X3437" s="189"/>
      <c r="Y3437" s="189"/>
      <c r="Z3437" s="188">
        <v>0</v>
      </c>
      <c r="AB3437" s="188">
        <v>1</v>
      </c>
      <c r="AC3437" s="188">
        <v>1</v>
      </c>
      <c r="AH3437" s="188" t="s">
        <v>1385</v>
      </c>
      <c r="AI3437" s="188">
        <v>0</v>
      </c>
      <c r="AJ3437" s="188">
        <v>1296583</v>
      </c>
      <c r="AK3437" s="188">
        <v>1</v>
      </c>
    </row>
    <row r="3438" spans="1:37" s="188" customFormat="1" ht="16.5">
      <c r="A3438" s="188">
        <v>11139001510</v>
      </c>
      <c r="B3438" s="189" t="s">
        <v>4115</v>
      </c>
      <c r="C3438" s="193" t="s">
        <v>4316</v>
      </c>
      <c r="D3438" s="188">
        <v>15</v>
      </c>
      <c r="E3438" s="188">
        <v>10</v>
      </c>
      <c r="F3438" s="189">
        <v>0</v>
      </c>
      <c r="G3438" s="188">
        <v>0</v>
      </c>
      <c r="H3438" s="188">
        <v>1</v>
      </c>
      <c r="I3438" s="188">
        <v>9</v>
      </c>
      <c r="J3438" s="188">
        <v>4</v>
      </c>
      <c r="K3438" s="194">
        <v>42588</v>
      </c>
      <c r="L3438" s="194">
        <v>42588</v>
      </c>
      <c r="M3438" s="190">
        <v>6</v>
      </c>
      <c r="N3438" s="194">
        <v>15964</v>
      </c>
      <c r="O3438" s="194">
        <v>15964</v>
      </c>
      <c r="P3438" s="188">
        <v>3</v>
      </c>
      <c r="Q3438" s="188">
        <v>3</v>
      </c>
      <c r="R3438" s="188">
        <v>3</v>
      </c>
      <c r="S3438" s="191" t="s">
        <v>1949</v>
      </c>
      <c r="T3438" s="197" t="s">
        <v>4634</v>
      </c>
      <c r="U3438" s="197" t="s">
        <v>4634</v>
      </c>
      <c r="W3438" s="189"/>
      <c r="X3438" s="189"/>
      <c r="Y3438" s="189"/>
      <c r="Z3438" s="188">
        <v>0</v>
      </c>
      <c r="AB3438" s="188">
        <v>1</v>
      </c>
      <c r="AC3438" s="188">
        <v>1</v>
      </c>
      <c r="AH3438" s="188" t="s">
        <v>1386</v>
      </c>
      <c r="AI3438" s="188">
        <v>0</v>
      </c>
      <c r="AJ3438" s="188">
        <v>2073240</v>
      </c>
      <c r="AK3438" s="188">
        <v>1</v>
      </c>
    </row>
    <row r="3439" spans="1:37" s="184" customFormat="1" ht="16.5">
      <c r="A3439" s="184">
        <v>11239020101</v>
      </c>
      <c r="B3439" s="185" t="s">
        <v>4002</v>
      </c>
      <c r="C3439" s="185" t="s">
        <v>4317</v>
      </c>
      <c r="D3439" s="184">
        <v>1</v>
      </c>
      <c r="E3439" s="184">
        <v>1</v>
      </c>
      <c r="F3439" s="185">
        <v>2</v>
      </c>
      <c r="G3439" s="184">
        <v>0</v>
      </c>
      <c r="H3439" s="184">
        <v>1</v>
      </c>
      <c r="I3439" s="188">
        <v>9</v>
      </c>
      <c r="J3439" s="195">
        <v>4</v>
      </c>
      <c r="K3439" s="196">
        <v>130</v>
      </c>
      <c r="L3439" s="196">
        <v>130</v>
      </c>
      <c r="M3439" s="195">
        <v>6</v>
      </c>
      <c r="N3439" s="196">
        <v>52</v>
      </c>
      <c r="O3439" s="196">
        <v>52</v>
      </c>
      <c r="P3439" s="184">
        <v>3</v>
      </c>
      <c r="Q3439" s="184">
        <v>3</v>
      </c>
      <c r="R3439" s="184">
        <v>3</v>
      </c>
      <c r="S3439" s="186" t="s">
        <v>1946</v>
      </c>
      <c r="T3439" s="198" t="s">
        <v>4474</v>
      </c>
      <c r="U3439" s="198" t="s">
        <v>4474</v>
      </c>
      <c r="W3439" s="185"/>
      <c r="X3439" s="185"/>
      <c r="Y3439" s="185"/>
      <c r="Z3439" s="184">
        <v>1</v>
      </c>
      <c r="AB3439" s="184">
        <v>1</v>
      </c>
      <c r="AC3439" s="184">
        <v>1</v>
      </c>
      <c r="AH3439" s="185" t="s">
        <v>2605</v>
      </c>
      <c r="AI3439" s="185">
        <v>0</v>
      </c>
      <c r="AJ3439" s="184">
        <v>12928</v>
      </c>
      <c r="AK3439" s="184">
        <v>1</v>
      </c>
    </row>
    <row r="3440" spans="1:37" s="184" customFormat="1" ht="16.5">
      <c r="A3440" s="184">
        <v>11239020201</v>
      </c>
      <c r="B3440" s="185" t="s">
        <v>4003</v>
      </c>
      <c r="C3440" s="184" t="s">
        <v>4318</v>
      </c>
      <c r="D3440" s="184">
        <v>2</v>
      </c>
      <c r="E3440" s="184">
        <v>1</v>
      </c>
      <c r="F3440" s="185">
        <v>2</v>
      </c>
      <c r="G3440" s="184">
        <v>0</v>
      </c>
      <c r="H3440" s="184">
        <v>30</v>
      </c>
      <c r="I3440" s="188">
        <v>9</v>
      </c>
      <c r="J3440" s="195">
        <v>4</v>
      </c>
      <c r="K3440" s="196">
        <v>325</v>
      </c>
      <c r="L3440" s="196">
        <v>325</v>
      </c>
      <c r="M3440" s="195">
        <v>6</v>
      </c>
      <c r="N3440" s="196">
        <v>130</v>
      </c>
      <c r="O3440" s="196">
        <v>130</v>
      </c>
      <c r="P3440" s="184">
        <v>3</v>
      </c>
      <c r="Q3440" s="184">
        <v>3</v>
      </c>
      <c r="R3440" s="184">
        <v>3</v>
      </c>
      <c r="S3440" s="186" t="s">
        <v>1949</v>
      </c>
      <c r="T3440" s="198" t="s">
        <v>4475</v>
      </c>
      <c r="U3440" s="198" t="s">
        <v>4475</v>
      </c>
      <c r="W3440" s="185"/>
      <c r="X3440" s="185"/>
      <c r="Y3440" s="185"/>
      <c r="Z3440" s="184">
        <v>1</v>
      </c>
      <c r="AB3440" s="184">
        <v>1</v>
      </c>
      <c r="AC3440" s="184">
        <v>1</v>
      </c>
      <c r="AH3440" s="185" t="s">
        <v>2606</v>
      </c>
      <c r="AI3440" s="185">
        <v>0</v>
      </c>
      <c r="AJ3440" s="184">
        <v>32322</v>
      </c>
      <c r="AK3440" s="184">
        <v>1</v>
      </c>
    </row>
    <row r="3441" spans="1:37" s="184" customFormat="1" ht="16.5">
      <c r="A3441" s="184">
        <v>11239020301</v>
      </c>
      <c r="B3441" s="185" t="s">
        <v>4004</v>
      </c>
      <c r="C3441" s="184" t="s">
        <v>4319</v>
      </c>
      <c r="D3441" s="184">
        <v>3</v>
      </c>
      <c r="E3441" s="184">
        <v>1</v>
      </c>
      <c r="F3441" s="185">
        <v>2</v>
      </c>
      <c r="G3441" s="184">
        <v>0</v>
      </c>
      <c r="H3441" s="184">
        <v>90</v>
      </c>
      <c r="I3441" s="188">
        <v>9</v>
      </c>
      <c r="J3441" s="195">
        <v>4</v>
      </c>
      <c r="K3441" s="196">
        <v>624</v>
      </c>
      <c r="L3441" s="196">
        <v>624</v>
      </c>
      <c r="M3441" s="195">
        <v>6</v>
      </c>
      <c r="N3441" s="196">
        <v>247</v>
      </c>
      <c r="O3441" s="196">
        <v>247</v>
      </c>
      <c r="P3441" s="184">
        <v>3</v>
      </c>
      <c r="Q3441" s="184">
        <v>3</v>
      </c>
      <c r="R3441" s="184">
        <v>3</v>
      </c>
      <c r="S3441" s="186" t="s">
        <v>1949</v>
      </c>
      <c r="T3441" s="198" t="s">
        <v>4475</v>
      </c>
      <c r="U3441" s="198" t="s">
        <v>4475</v>
      </c>
      <c r="W3441" s="185"/>
      <c r="X3441" s="185"/>
      <c r="Y3441" s="185"/>
      <c r="Z3441" s="184">
        <v>0</v>
      </c>
      <c r="AB3441" s="184">
        <v>1</v>
      </c>
      <c r="AC3441" s="184">
        <v>1</v>
      </c>
      <c r="AH3441" s="185" t="s">
        <v>2607</v>
      </c>
      <c r="AI3441" s="185">
        <v>0</v>
      </c>
      <c r="AJ3441" s="184">
        <v>63720</v>
      </c>
      <c r="AK3441" s="184">
        <v>1</v>
      </c>
    </row>
    <row r="3442" spans="1:37" s="184" customFormat="1" ht="16.5">
      <c r="A3442" s="184">
        <v>11239020401</v>
      </c>
      <c r="B3442" s="185" t="s">
        <v>4005</v>
      </c>
      <c r="C3442" s="184" t="s">
        <v>4320</v>
      </c>
      <c r="D3442" s="184">
        <v>4</v>
      </c>
      <c r="E3442" s="184">
        <v>1</v>
      </c>
      <c r="F3442" s="185">
        <v>2</v>
      </c>
      <c r="G3442" s="184">
        <v>1</v>
      </c>
      <c r="H3442" s="184">
        <v>150</v>
      </c>
      <c r="I3442" s="188">
        <v>9</v>
      </c>
      <c r="J3442" s="195">
        <v>4</v>
      </c>
      <c r="K3442" s="196">
        <v>975</v>
      </c>
      <c r="L3442" s="196">
        <v>975</v>
      </c>
      <c r="M3442" s="195">
        <v>6</v>
      </c>
      <c r="N3442" s="196">
        <v>377</v>
      </c>
      <c r="O3442" s="196">
        <v>377</v>
      </c>
      <c r="P3442" s="184">
        <v>3</v>
      </c>
      <c r="Q3442" s="184">
        <v>3</v>
      </c>
      <c r="R3442" s="184">
        <v>3</v>
      </c>
      <c r="S3442" s="186" t="s">
        <v>1949</v>
      </c>
      <c r="T3442" s="198" t="s">
        <v>4475</v>
      </c>
      <c r="U3442" s="198" t="s">
        <v>4475</v>
      </c>
      <c r="W3442" s="185"/>
      <c r="X3442" s="185"/>
      <c r="Y3442" s="185"/>
      <c r="Z3442" s="184">
        <v>0</v>
      </c>
      <c r="AB3442" s="184">
        <v>1</v>
      </c>
      <c r="AC3442" s="184">
        <v>1</v>
      </c>
      <c r="AH3442" s="185" t="s">
        <v>2608</v>
      </c>
      <c r="AI3442" s="185">
        <v>0</v>
      </c>
      <c r="AJ3442" s="184">
        <v>98815</v>
      </c>
      <c r="AK3442" s="184">
        <v>1</v>
      </c>
    </row>
    <row r="3443" spans="1:37" s="184" customFormat="1" ht="16.5">
      <c r="A3443" s="184">
        <v>11239020501</v>
      </c>
      <c r="B3443" s="185" t="s">
        <v>4006</v>
      </c>
      <c r="C3443" s="184" t="s">
        <v>4321</v>
      </c>
      <c r="D3443" s="184">
        <v>5</v>
      </c>
      <c r="E3443" s="184">
        <v>1</v>
      </c>
      <c r="F3443" s="185">
        <v>2</v>
      </c>
      <c r="G3443" s="184">
        <v>1</v>
      </c>
      <c r="H3443" s="184">
        <v>180</v>
      </c>
      <c r="I3443" s="188">
        <v>9</v>
      </c>
      <c r="J3443" s="195">
        <v>4</v>
      </c>
      <c r="K3443" s="196">
        <v>1404</v>
      </c>
      <c r="L3443" s="196">
        <v>1404</v>
      </c>
      <c r="M3443" s="195">
        <v>6</v>
      </c>
      <c r="N3443" s="196">
        <v>533</v>
      </c>
      <c r="O3443" s="196">
        <v>533</v>
      </c>
      <c r="P3443" s="184">
        <v>3</v>
      </c>
      <c r="Q3443" s="184">
        <v>3</v>
      </c>
      <c r="R3443" s="184">
        <v>3</v>
      </c>
      <c r="S3443" s="186" t="s">
        <v>1949</v>
      </c>
      <c r="T3443" s="198" t="s">
        <v>4475</v>
      </c>
      <c r="U3443" s="198" t="s">
        <v>4475</v>
      </c>
      <c r="W3443" s="185"/>
      <c r="X3443" s="185"/>
      <c r="Y3443" s="185"/>
      <c r="Z3443" s="184">
        <v>0</v>
      </c>
      <c r="AB3443" s="184">
        <v>1</v>
      </c>
      <c r="AC3443" s="184">
        <v>1</v>
      </c>
      <c r="AH3443" s="185" t="s">
        <v>2609</v>
      </c>
      <c r="AI3443" s="185">
        <v>0</v>
      </c>
      <c r="AJ3443" s="184">
        <v>141293</v>
      </c>
      <c r="AK3443" s="184">
        <v>1</v>
      </c>
    </row>
    <row r="3444" spans="1:37" s="184" customFormat="1" ht="16.5">
      <c r="A3444" s="184">
        <v>11239020601</v>
      </c>
      <c r="B3444" s="185" t="s">
        <v>4007</v>
      </c>
      <c r="C3444" s="184" t="s">
        <v>4322</v>
      </c>
      <c r="D3444" s="184">
        <v>6</v>
      </c>
      <c r="E3444" s="184">
        <v>1</v>
      </c>
      <c r="F3444" s="185">
        <v>2</v>
      </c>
      <c r="G3444" s="184">
        <v>2</v>
      </c>
      <c r="H3444" s="184">
        <v>220</v>
      </c>
      <c r="I3444" s="188">
        <v>9</v>
      </c>
      <c r="J3444" s="195">
        <v>4</v>
      </c>
      <c r="K3444" s="196">
        <v>1950</v>
      </c>
      <c r="L3444" s="196">
        <v>1950</v>
      </c>
      <c r="M3444" s="195">
        <v>6</v>
      </c>
      <c r="N3444" s="196">
        <v>728</v>
      </c>
      <c r="O3444" s="196">
        <v>728</v>
      </c>
      <c r="P3444" s="184">
        <v>3</v>
      </c>
      <c r="Q3444" s="184">
        <v>3</v>
      </c>
      <c r="R3444" s="184">
        <v>3</v>
      </c>
      <c r="S3444" s="186" t="s">
        <v>1949</v>
      </c>
      <c r="T3444" s="198" t="s">
        <v>4475</v>
      </c>
      <c r="U3444" s="198" t="s">
        <v>4475</v>
      </c>
      <c r="W3444" s="185"/>
      <c r="X3444" s="185"/>
      <c r="Y3444" s="185"/>
      <c r="Z3444" s="184">
        <v>0</v>
      </c>
      <c r="AB3444" s="184">
        <v>1</v>
      </c>
      <c r="AC3444" s="184">
        <v>1</v>
      </c>
      <c r="AH3444" s="185" t="s">
        <v>2610</v>
      </c>
      <c r="AI3444" s="185">
        <v>0</v>
      </c>
      <c r="AJ3444" s="184">
        <v>196703</v>
      </c>
      <c r="AK3444" s="184">
        <v>1</v>
      </c>
    </row>
    <row r="3445" spans="1:37" s="184" customFormat="1" ht="16.5">
      <c r="A3445" s="184">
        <v>11239020701</v>
      </c>
      <c r="B3445" s="185" t="s">
        <v>4008</v>
      </c>
      <c r="C3445" s="184" t="s">
        <v>4323</v>
      </c>
      <c r="D3445" s="184">
        <v>7</v>
      </c>
      <c r="E3445" s="184">
        <v>1</v>
      </c>
      <c r="F3445" s="185">
        <v>2</v>
      </c>
      <c r="G3445" s="184">
        <v>2</v>
      </c>
      <c r="H3445" s="184">
        <v>260</v>
      </c>
      <c r="I3445" s="188">
        <v>9</v>
      </c>
      <c r="J3445" s="195">
        <v>4</v>
      </c>
      <c r="K3445" s="196">
        <v>2730</v>
      </c>
      <c r="L3445" s="196">
        <v>2730</v>
      </c>
      <c r="M3445" s="195">
        <v>6</v>
      </c>
      <c r="N3445" s="196">
        <v>1014</v>
      </c>
      <c r="O3445" s="196">
        <v>1014</v>
      </c>
      <c r="P3445" s="184">
        <v>3</v>
      </c>
      <c r="Q3445" s="184">
        <v>3</v>
      </c>
      <c r="R3445" s="184">
        <v>3</v>
      </c>
      <c r="S3445" s="186" t="s">
        <v>1949</v>
      </c>
      <c r="T3445" s="198" t="s">
        <v>4475</v>
      </c>
      <c r="U3445" s="198" t="s">
        <v>4475</v>
      </c>
      <c r="W3445" s="185"/>
      <c r="X3445" s="185"/>
      <c r="Y3445" s="185"/>
      <c r="Z3445" s="184">
        <v>0</v>
      </c>
      <c r="AB3445" s="184">
        <v>1</v>
      </c>
      <c r="AC3445" s="184">
        <v>1</v>
      </c>
      <c r="AH3445" s="185" t="s">
        <v>2611</v>
      </c>
      <c r="AI3445" s="185">
        <v>0</v>
      </c>
      <c r="AJ3445" s="184">
        <v>274278</v>
      </c>
      <c r="AK3445" s="184">
        <v>1</v>
      </c>
    </row>
    <row r="3446" spans="1:37" s="184" customFormat="1" ht="16.5">
      <c r="A3446" s="184">
        <v>11239020801</v>
      </c>
      <c r="B3446" s="185" t="s">
        <v>4009</v>
      </c>
      <c r="C3446" s="184" t="s">
        <v>4324</v>
      </c>
      <c r="D3446" s="184">
        <v>8</v>
      </c>
      <c r="E3446" s="184">
        <v>1</v>
      </c>
      <c r="F3446" s="185">
        <v>2</v>
      </c>
      <c r="G3446" s="184">
        <v>3</v>
      </c>
      <c r="H3446" s="184">
        <v>300</v>
      </c>
      <c r="I3446" s="188">
        <v>9</v>
      </c>
      <c r="J3446" s="195">
        <v>4</v>
      </c>
      <c r="K3446" s="196">
        <v>3900</v>
      </c>
      <c r="L3446" s="196">
        <v>3900</v>
      </c>
      <c r="M3446" s="195">
        <v>6</v>
      </c>
      <c r="N3446" s="196">
        <v>1443</v>
      </c>
      <c r="O3446" s="196">
        <v>1443</v>
      </c>
      <c r="P3446" s="184">
        <v>3</v>
      </c>
      <c r="Q3446" s="184">
        <v>3</v>
      </c>
      <c r="R3446" s="184">
        <v>3</v>
      </c>
      <c r="S3446" s="186" t="s">
        <v>1949</v>
      </c>
      <c r="T3446" s="198" t="s">
        <v>4476</v>
      </c>
      <c r="U3446" s="198" t="s">
        <v>4476</v>
      </c>
      <c r="W3446" s="185"/>
      <c r="X3446" s="185"/>
      <c r="Y3446" s="185"/>
      <c r="Z3446" s="184">
        <v>0</v>
      </c>
      <c r="AB3446" s="184">
        <v>1</v>
      </c>
      <c r="AC3446" s="184">
        <v>1</v>
      </c>
      <c r="AH3446" s="185" t="s">
        <v>2612</v>
      </c>
      <c r="AI3446" s="185">
        <v>0</v>
      </c>
      <c r="AJ3446" s="184">
        <v>392484</v>
      </c>
      <c r="AK3446" s="184">
        <v>1</v>
      </c>
    </row>
    <row r="3447" spans="1:37" s="184" customFormat="1" ht="16.5">
      <c r="A3447" s="184">
        <v>11239020901</v>
      </c>
      <c r="B3447" s="185" t="s">
        <v>4010</v>
      </c>
      <c r="C3447" s="184" t="s">
        <v>4325</v>
      </c>
      <c r="D3447" s="184">
        <v>9</v>
      </c>
      <c r="E3447" s="184">
        <v>1</v>
      </c>
      <c r="F3447" s="185">
        <v>2</v>
      </c>
      <c r="G3447" s="184">
        <v>3</v>
      </c>
      <c r="H3447" s="184">
        <v>350</v>
      </c>
      <c r="I3447" s="188">
        <v>9</v>
      </c>
      <c r="J3447" s="195">
        <v>4</v>
      </c>
      <c r="K3447" s="196">
        <v>5460</v>
      </c>
      <c r="L3447" s="196">
        <v>5460</v>
      </c>
      <c r="M3447" s="195">
        <v>6</v>
      </c>
      <c r="N3447" s="196">
        <v>2015</v>
      </c>
      <c r="O3447" s="196">
        <v>2015</v>
      </c>
      <c r="P3447" s="184">
        <v>3</v>
      </c>
      <c r="Q3447" s="184">
        <v>3</v>
      </c>
      <c r="R3447" s="184">
        <v>3</v>
      </c>
      <c r="S3447" s="186" t="s">
        <v>1949</v>
      </c>
      <c r="T3447" s="198" t="s">
        <v>4476</v>
      </c>
      <c r="U3447" s="198" t="s">
        <v>4476</v>
      </c>
      <c r="W3447" s="185"/>
      <c r="X3447" s="185"/>
      <c r="Y3447" s="185"/>
      <c r="Z3447" s="184">
        <v>0</v>
      </c>
      <c r="AB3447" s="184">
        <v>1</v>
      </c>
      <c r="AC3447" s="184">
        <v>1</v>
      </c>
      <c r="AH3447" s="185" t="s">
        <v>2613</v>
      </c>
      <c r="AI3447" s="185">
        <v>0</v>
      </c>
      <c r="AJ3447" s="184">
        <v>548554</v>
      </c>
      <c r="AK3447" s="184">
        <v>1</v>
      </c>
    </row>
    <row r="3448" spans="1:37" s="184" customFormat="1" ht="16.5">
      <c r="A3448" s="184">
        <v>11239021001</v>
      </c>
      <c r="B3448" s="185" t="s">
        <v>4011</v>
      </c>
      <c r="C3448" s="185" t="s">
        <v>4326</v>
      </c>
      <c r="D3448" s="184">
        <v>10</v>
      </c>
      <c r="E3448" s="184">
        <v>1</v>
      </c>
      <c r="F3448" s="185">
        <v>2</v>
      </c>
      <c r="G3448" s="184">
        <v>4</v>
      </c>
      <c r="H3448" s="184">
        <v>400</v>
      </c>
      <c r="I3448" s="188">
        <v>9</v>
      </c>
      <c r="J3448" s="195">
        <v>4</v>
      </c>
      <c r="K3448" s="196">
        <v>7800</v>
      </c>
      <c r="L3448" s="196">
        <v>7800</v>
      </c>
      <c r="M3448" s="195">
        <v>6</v>
      </c>
      <c r="N3448" s="196">
        <v>2873</v>
      </c>
      <c r="O3448" s="196">
        <v>2873</v>
      </c>
      <c r="P3448" s="184">
        <v>3</v>
      </c>
      <c r="Q3448" s="184">
        <v>3</v>
      </c>
      <c r="R3448" s="184">
        <v>3</v>
      </c>
      <c r="S3448" s="186" t="s">
        <v>1949</v>
      </c>
      <c r="T3448" s="198" t="s">
        <v>4477</v>
      </c>
      <c r="U3448" s="198" t="s">
        <v>4477</v>
      </c>
      <c r="W3448" s="185"/>
      <c r="X3448" s="185"/>
      <c r="Y3448" s="185"/>
      <c r="Z3448" s="184">
        <v>0</v>
      </c>
      <c r="AB3448" s="184">
        <v>1</v>
      </c>
      <c r="AC3448" s="184">
        <v>1</v>
      </c>
      <c r="AH3448" s="185" t="s">
        <v>2614</v>
      </c>
      <c r="AI3448" s="185">
        <v>0</v>
      </c>
      <c r="AJ3448" s="184">
        <v>783120</v>
      </c>
      <c r="AK3448" s="184">
        <v>1</v>
      </c>
    </row>
    <row r="3449" spans="1:37" s="184" customFormat="1" ht="16.5">
      <c r="A3449" s="184">
        <v>11239021101</v>
      </c>
      <c r="B3449" s="185" t="s">
        <v>4012</v>
      </c>
      <c r="C3449" s="184" t="s">
        <v>4327</v>
      </c>
      <c r="D3449" s="184">
        <v>11</v>
      </c>
      <c r="E3449" s="184">
        <v>1</v>
      </c>
      <c r="F3449" s="185">
        <v>2</v>
      </c>
      <c r="G3449" s="184">
        <v>4</v>
      </c>
      <c r="H3449" s="184">
        <v>450</v>
      </c>
      <c r="I3449" s="188">
        <v>9</v>
      </c>
      <c r="J3449" s="195">
        <v>4</v>
      </c>
      <c r="K3449" s="196">
        <v>10920</v>
      </c>
      <c r="L3449" s="196">
        <v>10920</v>
      </c>
      <c r="M3449" s="195">
        <v>6</v>
      </c>
      <c r="N3449" s="196">
        <v>4017</v>
      </c>
      <c r="O3449" s="196">
        <v>4017</v>
      </c>
      <c r="P3449" s="184">
        <v>3</v>
      </c>
      <c r="Q3449" s="184">
        <v>3</v>
      </c>
      <c r="R3449" s="184">
        <v>3</v>
      </c>
      <c r="S3449" s="186" t="s">
        <v>1949</v>
      </c>
      <c r="T3449" s="198" t="s">
        <v>4477</v>
      </c>
      <c r="U3449" s="198" t="s">
        <v>4477</v>
      </c>
      <c r="W3449" s="185"/>
      <c r="X3449" s="185"/>
      <c r="Y3449" s="185"/>
      <c r="Z3449" s="184">
        <v>0</v>
      </c>
      <c r="AB3449" s="184">
        <v>1</v>
      </c>
      <c r="AC3449" s="184">
        <v>1</v>
      </c>
      <c r="AH3449" s="185" t="s">
        <v>2615</v>
      </c>
      <c r="AI3449" s="185">
        <v>0</v>
      </c>
      <c r="AJ3449" s="184">
        <v>1095263</v>
      </c>
      <c r="AK3449" s="184">
        <v>1</v>
      </c>
    </row>
    <row r="3450" spans="1:37" s="184" customFormat="1" ht="16.5">
      <c r="A3450" s="184">
        <v>11239021201</v>
      </c>
      <c r="B3450" s="185" t="s">
        <v>4013</v>
      </c>
      <c r="C3450" s="184" t="s">
        <v>4328</v>
      </c>
      <c r="D3450" s="184">
        <v>12</v>
      </c>
      <c r="E3450" s="184">
        <v>1</v>
      </c>
      <c r="F3450" s="185">
        <v>2</v>
      </c>
      <c r="G3450" s="184">
        <v>5</v>
      </c>
      <c r="H3450" s="184">
        <v>500</v>
      </c>
      <c r="I3450" s="188">
        <v>9</v>
      </c>
      <c r="J3450" s="195">
        <v>4</v>
      </c>
      <c r="K3450" s="196">
        <v>15613</v>
      </c>
      <c r="L3450" s="196">
        <v>15613</v>
      </c>
      <c r="M3450" s="195">
        <v>6</v>
      </c>
      <c r="N3450" s="196">
        <v>5733</v>
      </c>
      <c r="O3450" s="196">
        <v>5733</v>
      </c>
      <c r="P3450" s="184">
        <v>3</v>
      </c>
      <c r="Q3450" s="184">
        <v>3</v>
      </c>
      <c r="R3450" s="184">
        <v>3</v>
      </c>
      <c r="S3450" s="186" t="s">
        <v>1949</v>
      </c>
      <c r="T3450" s="198" t="s">
        <v>4478</v>
      </c>
      <c r="U3450" s="198" t="s">
        <v>4478</v>
      </c>
      <c r="W3450" s="185"/>
      <c r="X3450" s="185"/>
      <c r="Y3450" s="185"/>
      <c r="Z3450" s="184">
        <v>0</v>
      </c>
      <c r="AB3450" s="184">
        <v>1</v>
      </c>
      <c r="AC3450" s="184">
        <v>1</v>
      </c>
      <c r="AH3450" s="185" t="s">
        <v>2616</v>
      </c>
      <c r="AI3450" s="185">
        <v>0</v>
      </c>
      <c r="AJ3450" s="184">
        <v>1565320</v>
      </c>
      <c r="AK3450" s="184">
        <v>1</v>
      </c>
    </row>
    <row r="3451" spans="1:37" s="184" customFormat="1" ht="16.5">
      <c r="A3451" s="184">
        <v>11239021301</v>
      </c>
      <c r="B3451" s="185" t="s">
        <v>4014</v>
      </c>
      <c r="C3451" s="184" t="s">
        <v>4329</v>
      </c>
      <c r="D3451" s="184">
        <v>13</v>
      </c>
      <c r="E3451" s="184">
        <v>1</v>
      </c>
      <c r="F3451" s="185">
        <v>2</v>
      </c>
      <c r="G3451" s="184">
        <v>5</v>
      </c>
      <c r="H3451" s="184">
        <v>550</v>
      </c>
      <c r="I3451" s="188">
        <v>9</v>
      </c>
      <c r="J3451" s="195">
        <v>4</v>
      </c>
      <c r="K3451" s="196">
        <v>24973</v>
      </c>
      <c r="L3451" s="196">
        <v>24973</v>
      </c>
      <c r="M3451" s="195">
        <v>6</v>
      </c>
      <c r="N3451" s="196">
        <v>9165</v>
      </c>
      <c r="O3451" s="196">
        <v>9165</v>
      </c>
      <c r="P3451" s="184">
        <v>3</v>
      </c>
      <c r="Q3451" s="184">
        <v>3</v>
      </c>
      <c r="R3451" s="184">
        <v>3</v>
      </c>
      <c r="S3451" s="186" t="s">
        <v>1949</v>
      </c>
      <c r="T3451" s="198" t="s">
        <v>4479</v>
      </c>
      <c r="U3451" s="198" t="s">
        <v>4479</v>
      </c>
      <c r="W3451" s="185"/>
      <c r="X3451" s="185"/>
      <c r="Y3451" s="185"/>
      <c r="Z3451" s="184">
        <v>0</v>
      </c>
      <c r="AB3451" s="184">
        <v>1</v>
      </c>
      <c r="AC3451" s="184">
        <v>1</v>
      </c>
      <c r="AH3451" s="185" t="s">
        <v>2617</v>
      </c>
      <c r="AI3451" s="185">
        <v>0</v>
      </c>
      <c r="AJ3451" s="184">
        <v>2504512</v>
      </c>
      <c r="AK3451" s="184">
        <v>1</v>
      </c>
    </row>
    <row r="3452" spans="1:37" s="184" customFormat="1" ht="16.5">
      <c r="A3452" s="184">
        <v>11239021401</v>
      </c>
      <c r="B3452" s="185" t="s">
        <v>4015</v>
      </c>
      <c r="C3452" s="184" t="s">
        <v>4330</v>
      </c>
      <c r="D3452" s="184">
        <v>14</v>
      </c>
      <c r="E3452" s="184">
        <v>1</v>
      </c>
      <c r="F3452" s="185">
        <v>2</v>
      </c>
      <c r="G3452" s="184">
        <v>5</v>
      </c>
      <c r="H3452" s="184">
        <v>600</v>
      </c>
      <c r="I3452" s="188">
        <v>9</v>
      </c>
      <c r="J3452" s="195">
        <v>4</v>
      </c>
      <c r="K3452" s="196">
        <v>39949</v>
      </c>
      <c r="L3452" s="196">
        <v>39949</v>
      </c>
      <c r="M3452" s="195">
        <v>6</v>
      </c>
      <c r="N3452" s="196">
        <v>14664</v>
      </c>
      <c r="O3452" s="196">
        <v>14664</v>
      </c>
      <c r="P3452" s="184">
        <v>3</v>
      </c>
      <c r="Q3452" s="184">
        <v>3</v>
      </c>
      <c r="R3452" s="184">
        <v>3</v>
      </c>
      <c r="S3452" s="186" t="s">
        <v>1949</v>
      </c>
      <c r="T3452" s="198" t="s">
        <v>4480</v>
      </c>
      <c r="U3452" s="198" t="s">
        <v>4480</v>
      </c>
      <c r="W3452" s="185"/>
      <c r="X3452" s="185"/>
      <c r="Y3452" s="185"/>
      <c r="Z3452" s="184">
        <v>0</v>
      </c>
      <c r="AB3452" s="184">
        <v>1</v>
      </c>
      <c r="AC3452" s="184">
        <v>1</v>
      </c>
      <c r="AH3452" s="185" t="s">
        <v>2618</v>
      </c>
      <c r="AI3452" s="185">
        <v>0</v>
      </c>
      <c r="AJ3452" s="184">
        <v>4006109</v>
      </c>
      <c r="AK3452" s="184">
        <v>1</v>
      </c>
    </row>
    <row r="3453" spans="1:37" s="184" customFormat="1" ht="16.5">
      <c r="A3453" s="184">
        <v>11239021501</v>
      </c>
      <c r="B3453" s="185" t="s">
        <v>4016</v>
      </c>
      <c r="C3453" s="184" t="s">
        <v>4331</v>
      </c>
      <c r="D3453" s="184">
        <v>15</v>
      </c>
      <c r="E3453" s="184">
        <v>1</v>
      </c>
      <c r="F3453" s="185">
        <v>2</v>
      </c>
      <c r="G3453" s="184">
        <v>5</v>
      </c>
      <c r="H3453" s="184">
        <v>650</v>
      </c>
      <c r="I3453" s="188">
        <v>9</v>
      </c>
      <c r="J3453" s="195">
        <v>4</v>
      </c>
      <c r="K3453" s="196">
        <v>63908</v>
      </c>
      <c r="L3453" s="196">
        <v>63908</v>
      </c>
      <c r="M3453" s="195">
        <v>6</v>
      </c>
      <c r="N3453" s="196">
        <v>23452</v>
      </c>
      <c r="O3453" s="196">
        <v>23452</v>
      </c>
      <c r="P3453" s="184">
        <v>3</v>
      </c>
      <c r="Q3453" s="184">
        <v>3</v>
      </c>
      <c r="R3453" s="184">
        <v>3</v>
      </c>
      <c r="S3453" s="186" t="s">
        <v>1949</v>
      </c>
      <c r="T3453" s="198" t="s">
        <v>4481</v>
      </c>
      <c r="U3453" s="198" t="s">
        <v>4481</v>
      </c>
      <c r="W3453" s="185"/>
      <c r="X3453" s="185"/>
      <c r="Y3453" s="185"/>
      <c r="Z3453" s="184">
        <v>0</v>
      </c>
      <c r="AB3453" s="184">
        <v>1</v>
      </c>
      <c r="AC3453" s="184">
        <v>1</v>
      </c>
      <c r="AH3453" s="185" t="s">
        <v>2619</v>
      </c>
      <c r="AI3453" s="185">
        <v>0</v>
      </c>
      <c r="AJ3453" s="184">
        <v>6409037</v>
      </c>
      <c r="AK3453" s="184">
        <v>1</v>
      </c>
    </row>
    <row r="3454" spans="1:37" s="184" customFormat="1" ht="16.5">
      <c r="A3454" s="184">
        <v>11239040101</v>
      </c>
      <c r="B3454" s="185" t="s">
        <v>4002</v>
      </c>
      <c r="C3454" s="185" t="s">
        <v>4332</v>
      </c>
      <c r="D3454" s="184">
        <v>1</v>
      </c>
      <c r="E3454" s="184">
        <v>1</v>
      </c>
      <c r="F3454" s="185">
        <v>4</v>
      </c>
      <c r="G3454" s="184">
        <v>0</v>
      </c>
      <c r="H3454" s="184">
        <v>1</v>
      </c>
      <c r="I3454" s="188">
        <v>9</v>
      </c>
      <c r="J3454" s="195">
        <v>4</v>
      </c>
      <c r="K3454" s="196">
        <v>130</v>
      </c>
      <c r="L3454" s="196">
        <v>130</v>
      </c>
      <c r="M3454" s="195">
        <v>6</v>
      </c>
      <c r="N3454" s="196">
        <v>52</v>
      </c>
      <c r="O3454" s="196">
        <v>52</v>
      </c>
      <c r="P3454" s="184">
        <v>3</v>
      </c>
      <c r="Q3454" s="184">
        <v>3</v>
      </c>
      <c r="R3454" s="184">
        <v>3</v>
      </c>
      <c r="S3454" s="186" t="s">
        <v>1946</v>
      </c>
      <c r="T3454" s="198" t="s">
        <v>4474</v>
      </c>
      <c r="U3454" s="198" t="s">
        <v>4474</v>
      </c>
      <c r="W3454" s="185"/>
      <c r="X3454" s="185"/>
      <c r="Y3454" s="185"/>
      <c r="Z3454" s="184">
        <v>1</v>
      </c>
      <c r="AB3454" s="184">
        <v>1</v>
      </c>
      <c r="AC3454" s="184">
        <v>1</v>
      </c>
      <c r="AH3454" s="185" t="s">
        <v>2620</v>
      </c>
      <c r="AI3454" s="185">
        <v>0</v>
      </c>
      <c r="AJ3454" s="184">
        <v>12928</v>
      </c>
      <c r="AK3454" s="184">
        <v>1</v>
      </c>
    </row>
    <row r="3455" spans="1:37" s="184" customFormat="1" ht="16.5">
      <c r="A3455" s="184">
        <v>11239040201</v>
      </c>
      <c r="B3455" s="185" t="s">
        <v>4003</v>
      </c>
      <c r="C3455" s="184" t="s">
        <v>4333</v>
      </c>
      <c r="D3455" s="184">
        <v>2</v>
      </c>
      <c r="E3455" s="184">
        <v>1</v>
      </c>
      <c r="F3455" s="185">
        <v>4</v>
      </c>
      <c r="G3455" s="184">
        <v>0</v>
      </c>
      <c r="H3455" s="184">
        <v>30</v>
      </c>
      <c r="I3455" s="188">
        <v>9</v>
      </c>
      <c r="J3455" s="195">
        <v>4</v>
      </c>
      <c r="K3455" s="196">
        <v>325</v>
      </c>
      <c r="L3455" s="196">
        <v>325</v>
      </c>
      <c r="M3455" s="195">
        <v>6</v>
      </c>
      <c r="N3455" s="196">
        <v>130</v>
      </c>
      <c r="O3455" s="196">
        <v>130</v>
      </c>
      <c r="P3455" s="184">
        <v>3</v>
      </c>
      <c r="Q3455" s="184">
        <v>3</v>
      </c>
      <c r="R3455" s="184">
        <v>3</v>
      </c>
      <c r="S3455" s="186" t="s">
        <v>1949</v>
      </c>
      <c r="T3455" s="198" t="s">
        <v>4475</v>
      </c>
      <c r="U3455" s="198" t="s">
        <v>4475</v>
      </c>
      <c r="W3455" s="185"/>
      <c r="X3455" s="185"/>
      <c r="Y3455" s="185"/>
      <c r="Z3455" s="184">
        <v>1</v>
      </c>
      <c r="AB3455" s="184">
        <v>1</v>
      </c>
      <c r="AC3455" s="184">
        <v>1</v>
      </c>
      <c r="AH3455" s="185" t="s">
        <v>2621</v>
      </c>
      <c r="AI3455" s="185">
        <v>0</v>
      </c>
      <c r="AJ3455" s="184">
        <v>32322</v>
      </c>
      <c r="AK3455" s="184">
        <v>1</v>
      </c>
    </row>
    <row r="3456" spans="1:37" s="184" customFormat="1" ht="16.5">
      <c r="A3456" s="184">
        <v>11239040301</v>
      </c>
      <c r="B3456" s="185" t="s">
        <v>4004</v>
      </c>
      <c r="C3456" s="184" t="s">
        <v>4334</v>
      </c>
      <c r="D3456" s="184">
        <v>3</v>
      </c>
      <c r="E3456" s="184">
        <v>1</v>
      </c>
      <c r="F3456" s="185">
        <v>4</v>
      </c>
      <c r="G3456" s="184">
        <v>0</v>
      </c>
      <c r="H3456" s="184">
        <v>90</v>
      </c>
      <c r="I3456" s="188">
        <v>9</v>
      </c>
      <c r="J3456" s="195">
        <v>4</v>
      </c>
      <c r="K3456" s="196">
        <v>624</v>
      </c>
      <c r="L3456" s="196">
        <v>624</v>
      </c>
      <c r="M3456" s="195">
        <v>6</v>
      </c>
      <c r="N3456" s="196">
        <v>247</v>
      </c>
      <c r="O3456" s="196">
        <v>247</v>
      </c>
      <c r="P3456" s="184">
        <v>3</v>
      </c>
      <c r="Q3456" s="184">
        <v>3</v>
      </c>
      <c r="R3456" s="184">
        <v>3</v>
      </c>
      <c r="S3456" s="186" t="s">
        <v>1949</v>
      </c>
      <c r="T3456" s="198" t="s">
        <v>4475</v>
      </c>
      <c r="U3456" s="198" t="s">
        <v>4475</v>
      </c>
      <c r="W3456" s="185"/>
      <c r="X3456" s="185"/>
      <c r="Y3456" s="185"/>
      <c r="Z3456" s="184">
        <v>0</v>
      </c>
      <c r="AB3456" s="184">
        <v>1</v>
      </c>
      <c r="AC3456" s="184">
        <v>1</v>
      </c>
      <c r="AH3456" s="185" t="s">
        <v>2622</v>
      </c>
      <c r="AI3456" s="185">
        <v>0</v>
      </c>
      <c r="AJ3456" s="184">
        <v>63720</v>
      </c>
      <c r="AK3456" s="184">
        <v>1</v>
      </c>
    </row>
    <row r="3457" spans="1:37" s="184" customFormat="1" ht="16.5">
      <c r="A3457" s="184">
        <v>11239040401</v>
      </c>
      <c r="B3457" s="185" t="s">
        <v>4005</v>
      </c>
      <c r="C3457" s="184" t="s">
        <v>4335</v>
      </c>
      <c r="D3457" s="184">
        <v>4</v>
      </c>
      <c r="E3457" s="184">
        <v>1</v>
      </c>
      <c r="F3457" s="185">
        <v>4</v>
      </c>
      <c r="G3457" s="184">
        <v>1</v>
      </c>
      <c r="H3457" s="184">
        <v>150</v>
      </c>
      <c r="I3457" s="188">
        <v>9</v>
      </c>
      <c r="J3457" s="195">
        <v>4</v>
      </c>
      <c r="K3457" s="196">
        <v>975</v>
      </c>
      <c r="L3457" s="196">
        <v>975</v>
      </c>
      <c r="M3457" s="195">
        <v>6</v>
      </c>
      <c r="N3457" s="196">
        <v>377</v>
      </c>
      <c r="O3457" s="196">
        <v>377</v>
      </c>
      <c r="P3457" s="184">
        <v>3</v>
      </c>
      <c r="Q3457" s="184">
        <v>3</v>
      </c>
      <c r="R3457" s="184">
        <v>3</v>
      </c>
      <c r="S3457" s="186" t="s">
        <v>1949</v>
      </c>
      <c r="T3457" s="198" t="s">
        <v>4475</v>
      </c>
      <c r="U3457" s="198" t="s">
        <v>4475</v>
      </c>
      <c r="W3457" s="185"/>
      <c r="X3457" s="185"/>
      <c r="Y3457" s="185"/>
      <c r="Z3457" s="184">
        <v>0</v>
      </c>
      <c r="AB3457" s="184">
        <v>1</v>
      </c>
      <c r="AC3457" s="184">
        <v>1</v>
      </c>
      <c r="AH3457" s="185" t="s">
        <v>2623</v>
      </c>
      <c r="AI3457" s="185">
        <v>0</v>
      </c>
      <c r="AJ3457" s="184">
        <v>98815</v>
      </c>
      <c r="AK3457" s="184">
        <v>1</v>
      </c>
    </row>
    <row r="3458" spans="1:37" s="184" customFormat="1" ht="16.5">
      <c r="A3458" s="184">
        <v>11239040501</v>
      </c>
      <c r="B3458" s="185" t="s">
        <v>4006</v>
      </c>
      <c r="C3458" s="184" t="s">
        <v>4336</v>
      </c>
      <c r="D3458" s="184">
        <v>5</v>
      </c>
      <c r="E3458" s="184">
        <v>1</v>
      </c>
      <c r="F3458" s="185">
        <v>4</v>
      </c>
      <c r="G3458" s="184">
        <v>1</v>
      </c>
      <c r="H3458" s="184">
        <v>180</v>
      </c>
      <c r="I3458" s="188">
        <v>9</v>
      </c>
      <c r="J3458" s="195">
        <v>4</v>
      </c>
      <c r="K3458" s="196">
        <v>1404</v>
      </c>
      <c r="L3458" s="196">
        <v>1404</v>
      </c>
      <c r="M3458" s="195">
        <v>6</v>
      </c>
      <c r="N3458" s="196">
        <v>533</v>
      </c>
      <c r="O3458" s="196">
        <v>533</v>
      </c>
      <c r="P3458" s="184">
        <v>3</v>
      </c>
      <c r="Q3458" s="184">
        <v>3</v>
      </c>
      <c r="R3458" s="184">
        <v>3</v>
      </c>
      <c r="S3458" s="186" t="s">
        <v>1949</v>
      </c>
      <c r="T3458" s="198" t="s">
        <v>4475</v>
      </c>
      <c r="U3458" s="198" t="s">
        <v>4475</v>
      </c>
      <c r="W3458" s="185"/>
      <c r="X3458" s="185"/>
      <c r="Y3458" s="185"/>
      <c r="Z3458" s="184">
        <v>0</v>
      </c>
      <c r="AB3458" s="184">
        <v>1</v>
      </c>
      <c r="AC3458" s="184">
        <v>1</v>
      </c>
      <c r="AH3458" s="185" t="s">
        <v>2624</v>
      </c>
      <c r="AI3458" s="185">
        <v>0</v>
      </c>
      <c r="AJ3458" s="184">
        <v>141293</v>
      </c>
      <c r="AK3458" s="184">
        <v>1</v>
      </c>
    </row>
    <row r="3459" spans="1:37" s="184" customFormat="1" ht="16.5">
      <c r="A3459" s="184">
        <v>11239040601</v>
      </c>
      <c r="B3459" s="185" t="s">
        <v>4007</v>
      </c>
      <c r="C3459" s="184" t="s">
        <v>4337</v>
      </c>
      <c r="D3459" s="184">
        <v>6</v>
      </c>
      <c r="E3459" s="184">
        <v>1</v>
      </c>
      <c r="F3459" s="185">
        <v>4</v>
      </c>
      <c r="G3459" s="184">
        <v>2</v>
      </c>
      <c r="H3459" s="184">
        <v>220</v>
      </c>
      <c r="I3459" s="188">
        <v>9</v>
      </c>
      <c r="J3459" s="195">
        <v>4</v>
      </c>
      <c r="K3459" s="196">
        <v>1950</v>
      </c>
      <c r="L3459" s="196">
        <v>1950</v>
      </c>
      <c r="M3459" s="195">
        <v>6</v>
      </c>
      <c r="N3459" s="196">
        <v>728</v>
      </c>
      <c r="O3459" s="196">
        <v>728</v>
      </c>
      <c r="P3459" s="184">
        <v>3</v>
      </c>
      <c r="Q3459" s="184">
        <v>3</v>
      </c>
      <c r="R3459" s="184">
        <v>3</v>
      </c>
      <c r="S3459" s="186" t="s">
        <v>1949</v>
      </c>
      <c r="T3459" s="198" t="s">
        <v>4475</v>
      </c>
      <c r="U3459" s="198" t="s">
        <v>4475</v>
      </c>
      <c r="W3459" s="185"/>
      <c r="X3459" s="185"/>
      <c r="Y3459" s="185"/>
      <c r="Z3459" s="184">
        <v>0</v>
      </c>
      <c r="AB3459" s="184">
        <v>1</v>
      </c>
      <c r="AC3459" s="184">
        <v>1</v>
      </c>
      <c r="AH3459" s="185" t="s">
        <v>2625</v>
      </c>
      <c r="AI3459" s="185">
        <v>0</v>
      </c>
      <c r="AJ3459" s="184">
        <v>196703</v>
      </c>
      <c r="AK3459" s="184">
        <v>1</v>
      </c>
    </row>
    <row r="3460" spans="1:37" s="184" customFormat="1" ht="16.5">
      <c r="A3460" s="184">
        <v>11239040701</v>
      </c>
      <c r="B3460" s="185" t="s">
        <v>4008</v>
      </c>
      <c r="C3460" s="184" t="s">
        <v>4338</v>
      </c>
      <c r="D3460" s="184">
        <v>7</v>
      </c>
      <c r="E3460" s="184">
        <v>1</v>
      </c>
      <c r="F3460" s="185">
        <v>4</v>
      </c>
      <c r="G3460" s="184">
        <v>2</v>
      </c>
      <c r="H3460" s="184">
        <v>260</v>
      </c>
      <c r="I3460" s="188">
        <v>9</v>
      </c>
      <c r="J3460" s="195">
        <v>4</v>
      </c>
      <c r="K3460" s="196">
        <v>2730</v>
      </c>
      <c r="L3460" s="196">
        <v>2730</v>
      </c>
      <c r="M3460" s="195">
        <v>6</v>
      </c>
      <c r="N3460" s="196">
        <v>1014</v>
      </c>
      <c r="O3460" s="196">
        <v>1014</v>
      </c>
      <c r="P3460" s="184">
        <v>3</v>
      </c>
      <c r="Q3460" s="184">
        <v>3</v>
      </c>
      <c r="R3460" s="184">
        <v>3</v>
      </c>
      <c r="S3460" s="186" t="s">
        <v>1949</v>
      </c>
      <c r="T3460" s="198" t="s">
        <v>4475</v>
      </c>
      <c r="U3460" s="198" t="s">
        <v>4475</v>
      </c>
      <c r="W3460" s="185"/>
      <c r="X3460" s="185"/>
      <c r="Y3460" s="185"/>
      <c r="Z3460" s="184">
        <v>0</v>
      </c>
      <c r="AB3460" s="184">
        <v>1</v>
      </c>
      <c r="AC3460" s="184">
        <v>1</v>
      </c>
      <c r="AH3460" s="185" t="s">
        <v>2626</v>
      </c>
      <c r="AI3460" s="185">
        <v>0</v>
      </c>
      <c r="AJ3460" s="184">
        <v>274278</v>
      </c>
      <c r="AK3460" s="184">
        <v>1</v>
      </c>
    </row>
    <row r="3461" spans="1:37" s="184" customFormat="1" ht="16.5">
      <c r="A3461" s="184">
        <v>11239040801</v>
      </c>
      <c r="B3461" s="185" t="s">
        <v>4009</v>
      </c>
      <c r="C3461" s="184" t="s">
        <v>4339</v>
      </c>
      <c r="D3461" s="184">
        <v>8</v>
      </c>
      <c r="E3461" s="184">
        <v>1</v>
      </c>
      <c r="F3461" s="185">
        <v>4</v>
      </c>
      <c r="G3461" s="184">
        <v>3</v>
      </c>
      <c r="H3461" s="184">
        <v>300</v>
      </c>
      <c r="I3461" s="188">
        <v>9</v>
      </c>
      <c r="J3461" s="195">
        <v>4</v>
      </c>
      <c r="K3461" s="196">
        <v>3900</v>
      </c>
      <c r="L3461" s="196">
        <v>3900</v>
      </c>
      <c r="M3461" s="195">
        <v>6</v>
      </c>
      <c r="N3461" s="196">
        <v>1443</v>
      </c>
      <c r="O3461" s="196">
        <v>1443</v>
      </c>
      <c r="P3461" s="184">
        <v>3</v>
      </c>
      <c r="Q3461" s="184">
        <v>3</v>
      </c>
      <c r="R3461" s="184">
        <v>3</v>
      </c>
      <c r="S3461" s="186" t="s">
        <v>1949</v>
      </c>
      <c r="T3461" s="198" t="s">
        <v>4476</v>
      </c>
      <c r="U3461" s="198" t="s">
        <v>4476</v>
      </c>
      <c r="W3461" s="185"/>
      <c r="X3461" s="185"/>
      <c r="Y3461" s="185"/>
      <c r="Z3461" s="184">
        <v>0</v>
      </c>
      <c r="AB3461" s="184">
        <v>1</v>
      </c>
      <c r="AC3461" s="184">
        <v>1</v>
      </c>
      <c r="AH3461" s="185" t="s">
        <v>2627</v>
      </c>
      <c r="AI3461" s="185">
        <v>0</v>
      </c>
      <c r="AJ3461" s="184">
        <v>392484</v>
      </c>
      <c r="AK3461" s="184">
        <v>1</v>
      </c>
    </row>
    <row r="3462" spans="1:37" s="184" customFormat="1" ht="16.5">
      <c r="A3462" s="184">
        <v>11239040901</v>
      </c>
      <c r="B3462" s="185" t="s">
        <v>4010</v>
      </c>
      <c r="C3462" s="184" t="s">
        <v>4340</v>
      </c>
      <c r="D3462" s="184">
        <v>9</v>
      </c>
      <c r="E3462" s="184">
        <v>1</v>
      </c>
      <c r="F3462" s="185">
        <v>4</v>
      </c>
      <c r="G3462" s="184">
        <v>3</v>
      </c>
      <c r="H3462" s="184">
        <v>350</v>
      </c>
      <c r="I3462" s="188">
        <v>9</v>
      </c>
      <c r="J3462" s="195">
        <v>4</v>
      </c>
      <c r="K3462" s="196">
        <v>5460</v>
      </c>
      <c r="L3462" s="196">
        <v>5460</v>
      </c>
      <c r="M3462" s="195">
        <v>6</v>
      </c>
      <c r="N3462" s="196">
        <v>2015</v>
      </c>
      <c r="O3462" s="196">
        <v>2015</v>
      </c>
      <c r="P3462" s="184">
        <v>3</v>
      </c>
      <c r="Q3462" s="184">
        <v>3</v>
      </c>
      <c r="R3462" s="184">
        <v>3</v>
      </c>
      <c r="S3462" s="186" t="s">
        <v>1949</v>
      </c>
      <c r="T3462" s="198" t="s">
        <v>4476</v>
      </c>
      <c r="U3462" s="198" t="s">
        <v>4476</v>
      </c>
      <c r="W3462" s="185"/>
      <c r="X3462" s="185"/>
      <c r="Y3462" s="185"/>
      <c r="Z3462" s="184">
        <v>0</v>
      </c>
      <c r="AB3462" s="184">
        <v>1</v>
      </c>
      <c r="AC3462" s="184">
        <v>1</v>
      </c>
      <c r="AH3462" s="185" t="s">
        <v>2628</v>
      </c>
      <c r="AI3462" s="185">
        <v>0</v>
      </c>
      <c r="AJ3462" s="184">
        <v>548554</v>
      </c>
      <c r="AK3462" s="184">
        <v>1</v>
      </c>
    </row>
    <row r="3463" spans="1:37" s="184" customFormat="1" ht="16.5">
      <c r="A3463" s="184">
        <v>11239041001</v>
      </c>
      <c r="B3463" s="185" t="s">
        <v>4011</v>
      </c>
      <c r="C3463" s="185" t="s">
        <v>4341</v>
      </c>
      <c r="D3463" s="184">
        <v>10</v>
      </c>
      <c r="E3463" s="184">
        <v>1</v>
      </c>
      <c r="F3463" s="185">
        <v>4</v>
      </c>
      <c r="G3463" s="184">
        <v>4</v>
      </c>
      <c r="H3463" s="184">
        <v>400</v>
      </c>
      <c r="I3463" s="188">
        <v>9</v>
      </c>
      <c r="J3463" s="195">
        <v>4</v>
      </c>
      <c r="K3463" s="196">
        <v>7800</v>
      </c>
      <c r="L3463" s="196">
        <v>7800</v>
      </c>
      <c r="M3463" s="195">
        <v>6</v>
      </c>
      <c r="N3463" s="196">
        <v>2873</v>
      </c>
      <c r="O3463" s="196">
        <v>2873</v>
      </c>
      <c r="P3463" s="184">
        <v>3</v>
      </c>
      <c r="Q3463" s="184">
        <v>3</v>
      </c>
      <c r="R3463" s="184">
        <v>3</v>
      </c>
      <c r="S3463" s="186" t="s">
        <v>1949</v>
      </c>
      <c r="T3463" s="198" t="s">
        <v>4477</v>
      </c>
      <c r="U3463" s="198" t="s">
        <v>4477</v>
      </c>
      <c r="W3463" s="185"/>
      <c r="X3463" s="185"/>
      <c r="Y3463" s="185"/>
      <c r="Z3463" s="184">
        <v>0</v>
      </c>
      <c r="AB3463" s="184">
        <v>1</v>
      </c>
      <c r="AC3463" s="184">
        <v>1</v>
      </c>
      <c r="AH3463" s="185" t="s">
        <v>2629</v>
      </c>
      <c r="AI3463" s="185">
        <v>0</v>
      </c>
      <c r="AJ3463" s="184">
        <v>783120</v>
      </c>
      <c r="AK3463" s="184">
        <v>1</v>
      </c>
    </row>
    <row r="3464" spans="1:37" s="184" customFormat="1" ht="16.5">
      <c r="A3464" s="184">
        <v>11239041101</v>
      </c>
      <c r="B3464" s="185" t="s">
        <v>4012</v>
      </c>
      <c r="C3464" s="184" t="s">
        <v>4342</v>
      </c>
      <c r="D3464" s="184">
        <v>11</v>
      </c>
      <c r="E3464" s="184">
        <v>1</v>
      </c>
      <c r="F3464" s="185">
        <v>4</v>
      </c>
      <c r="G3464" s="184">
        <v>4</v>
      </c>
      <c r="H3464" s="184">
        <v>450</v>
      </c>
      <c r="I3464" s="188">
        <v>9</v>
      </c>
      <c r="J3464" s="195">
        <v>4</v>
      </c>
      <c r="K3464" s="196">
        <v>10920</v>
      </c>
      <c r="L3464" s="196">
        <v>10920</v>
      </c>
      <c r="M3464" s="195">
        <v>6</v>
      </c>
      <c r="N3464" s="196">
        <v>4017</v>
      </c>
      <c r="O3464" s="196">
        <v>4017</v>
      </c>
      <c r="P3464" s="184">
        <v>3</v>
      </c>
      <c r="Q3464" s="184">
        <v>3</v>
      </c>
      <c r="R3464" s="184">
        <v>3</v>
      </c>
      <c r="S3464" s="186" t="s">
        <v>1949</v>
      </c>
      <c r="T3464" s="198" t="s">
        <v>4477</v>
      </c>
      <c r="U3464" s="198" t="s">
        <v>4477</v>
      </c>
      <c r="W3464" s="185"/>
      <c r="X3464" s="185"/>
      <c r="Y3464" s="185"/>
      <c r="Z3464" s="184">
        <v>0</v>
      </c>
      <c r="AB3464" s="184">
        <v>1</v>
      </c>
      <c r="AC3464" s="184">
        <v>1</v>
      </c>
      <c r="AH3464" s="185" t="s">
        <v>2630</v>
      </c>
      <c r="AI3464" s="185">
        <v>0</v>
      </c>
      <c r="AJ3464" s="184">
        <v>1095263</v>
      </c>
      <c r="AK3464" s="184">
        <v>1</v>
      </c>
    </row>
    <row r="3465" spans="1:37" s="184" customFormat="1" ht="16.5">
      <c r="A3465" s="184">
        <v>11239041201</v>
      </c>
      <c r="B3465" s="185" t="s">
        <v>4013</v>
      </c>
      <c r="C3465" s="184" t="s">
        <v>4343</v>
      </c>
      <c r="D3465" s="184">
        <v>12</v>
      </c>
      <c r="E3465" s="184">
        <v>1</v>
      </c>
      <c r="F3465" s="185">
        <v>4</v>
      </c>
      <c r="G3465" s="184">
        <v>5</v>
      </c>
      <c r="H3465" s="184">
        <v>500</v>
      </c>
      <c r="I3465" s="188">
        <v>9</v>
      </c>
      <c r="J3465" s="195">
        <v>4</v>
      </c>
      <c r="K3465" s="196">
        <v>15613</v>
      </c>
      <c r="L3465" s="196">
        <v>15613</v>
      </c>
      <c r="M3465" s="195">
        <v>6</v>
      </c>
      <c r="N3465" s="196">
        <v>5733</v>
      </c>
      <c r="O3465" s="196">
        <v>5733</v>
      </c>
      <c r="P3465" s="184">
        <v>3</v>
      </c>
      <c r="Q3465" s="184">
        <v>3</v>
      </c>
      <c r="R3465" s="184">
        <v>3</v>
      </c>
      <c r="S3465" s="186" t="s">
        <v>1949</v>
      </c>
      <c r="T3465" s="198" t="s">
        <v>4478</v>
      </c>
      <c r="U3465" s="198" t="s">
        <v>4478</v>
      </c>
      <c r="W3465" s="185"/>
      <c r="X3465" s="185"/>
      <c r="Y3465" s="185"/>
      <c r="Z3465" s="184">
        <v>0</v>
      </c>
      <c r="AB3465" s="184">
        <v>1</v>
      </c>
      <c r="AC3465" s="184">
        <v>1</v>
      </c>
      <c r="AH3465" s="185" t="s">
        <v>2631</v>
      </c>
      <c r="AI3465" s="185">
        <v>0</v>
      </c>
      <c r="AJ3465" s="184">
        <v>1565320</v>
      </c>
      <c r="AK3465" s="184">
        <v>1</v>
      </c>
    </row>
    <row r="3466" spans="1:37" s="184" customFormat="1" ht="16.5">
      <c r="A3466" s="184">
        <v>11239041301</v>
      </c>
      <c r="B3466" s="185" t="s">
        <v>4014</v>
      </c>
      <c r="C3466" s="184" t="s">
        <v>4344</v>
      </c>
      <c r="D3466" s="184">
        <v>13</v>
      </c>
      <c r="E3466" s="184">
        <v>1</v>
      </c>
      <c r="F3466" s="185">
        <v>4</v>
      </c>
      <c r="G3466" s="184">
        <v>5</v>
      </c>
      <c r="H3466" s="184">
        <v>550</v>
      </c>
      <c r="I3466" s="188">
        <v>9</v>
      </c>
      <c r="J3466" s="195">
        <v>4</v>
      </c>
      <c r="K3466" s="196">
        <v>24973</v>
      </c>
      <c r="L3466" s="196">
        <v>24973</v>
      </c>
      <c r="M3466" s="195">
        <v>6</v>
      </c>
      <c r="N3466" s="196">
        <v>9165</v>
      </c>
      <c r="O3466" s="196">
        <v>9165</v>
      </c>
      <c r="P3466" s="184">
        <v>3</v>
      </c>
      <c r="Q3466" s="184">
        <v>3</v>
      </c>
      <c r="R3466" s="184">
        <v>3</v>
      </c>
      <c r="S3466" s="186" t="s">
        <v>1949</v>
      </c>
      <c r="T3466" s="198" t="s">
        <v>4479</v>
      </c>
      <c r="U3466" s="198" t="s">
        <v>4479</v>
      </c>
      <c r="W3466" s="185"/>
      <c r="X3466" s="185"/>
      <c r="Y3466" s="185"/>
      <c r="Z3466" s="184">
        <v>0</v>
      </c>
      <c r="AB3466" s="184">
        <v>1</v>
      </c>
      <c r="AC3466" s="184">
        <v>1</v>
      </c>
      <c r="AH3466" s="185" t="s">
        <v>2632</v>
      </c>
      <c r="AI3466" s="185">
        <v>0</v>
      </c>
      <c r="AJ3466" s="184">
        <v>2504512</v>
      </c>
      <c r="AK3466" s="184">
        <v>1</v>
      </c>
    </row>
    <row r="3467" spans="1:37" s="184" customFormat="1" ht="16.5">
      <c r="A3467" s="184">
        <v>11239041401</v>
      </c>
      <c r="B3467" s="185" t="s">
        <v>4015</v>
      </c>
      <c r="C3467" s="184" t="s">
        <v>4345</v>
      </c>
      <c r="D3467" s="184">
        <v>14</v>
      </c>
      <c r="E3467" s="184">
        <v>1</v>
      </c>
      <c r="F3467" s="185">
        <v>4</v>
      </c>
      <c r="G3467" s="184">
        <v>5</v>
      </c>
      <c r="H3467" s="184">
        <v>600</v>
      </c>
      <c r="I3467" s="188">
        <v>9</v>
      </c>
      <c r="J3467" s="195">
        <v>4</v>
      </c>
      <c r="K3467" s="196">
        <v>39949</v>
      </c>
      <c r="L3467" s="196">
        <v>39949</v>
      </c>
      <c r="M3467" s="195">
        <v>6</v>
      </c>
      <c r="N3467" s="196">
        <v>14664</v>
      </c>
      <c r="O3467" s="196">
        <v>14664</v>
      </c>
      <c r="P3467" s="184">
        <v>3</v>
      </c>
      <c r="Q3467" s="184">
        <v>3</v>
      </c>
      <c r="R3467" s="184">
        <v>3</v>
      </c>
      <c r="S3467" s="186" t="s">
        <v>1949</v>
      </c>
      <c r="T3467" s="198" t="s">
        <v>4480</v>
      </c>
      <c r="U3467" s="198" t="s">
        <v>4480</v>
      </c>
      <c r="W3467" s="185"/>
      <c r="X3467" s="185"/>
      <c r="Y3467" s="185"/>
      <c r="Z3467" s="184">
        <v>0</v>
      </c>
      <c r="AB3467" s="184">
        <v>1</v>
      </c>
      <c r="AC3467" s="184">
        <v>1</v>
      </c>
      <c r="AH3467" s="185" t="s">
        <v>2633</v>
      </c>
      <c r="AI3467" s="185">
        <v>0</v>
      </c>
      <c r="AJ3467" s="184">
        <v>4006109</v>
      </c>
      <c r="AK3467" s="184">
        <v>1</v>
      </c>
    </row>
    <row r="3468" spans="1:37" s="184" customFormat="1" ht="16.5">
      <c r="A3468" s="184">
        <v>11239041501</v>
      </c>
      <c r="B3468" s="185" t="s">
        <v>4016</v>
      </c>
      <c r="C3468" s="184" t="s">
        <v>4346</v>
      </c>
      <c r="D3468" s="184">
        <v>15</v>
      </c>
      <c r="E3468" s="184">
        <v>1</v>
      </c>
      <c r="F3468" s="185">
        <v>4</v>
      </c>
      <c r="G3468" s="184">
        <v>5</v>
      </c>
      <c r="H3468" s="184">
        <v>650</v>
      </c>
      <c r="I3468" s="188">
        <v>9</v>
      </c>
      <c r="J3468" s="195">
        <v>4</v>
      </c>
      <c r="K3468" s="196">
        <v>63908</v>
      </c>
      <c r="L3468" s="196">
        <v>63908</v>
      </c>
      <c r="M3468" s="195">
        <v>6</v>
      </c>
      <c r="N3468" s="196">
        <v>23452</v>
      </c>
      <c r="O3468" s="196">
        <v>23452</v>
      </c>
      <c r="P3468" s="184">
        <v>3</v>
      </c>
      <c r="Q3468" s="184">
        <v>3</v>
      </c>
      <c r="R3468" s="184">
        <v>3</v>
      </c>
      <c r="S3468" s="186" t="s">
        <v>1949</v>
      </c>
      <c r="T3468" s="198" t="s">
        <v>4481</v>
      </c>
      <c r="U3468" s="198" t="s">
        <v>4481</v>
      </c>
      <c r="W3468" s="185"/>
      <c r="X3468" s="185"/>
      <c r="Y3468" s="185"/>
      <c r="Z3468" s="184">
        <v>0</v>
      </c>
      <c r="AB3468" s="184">
        <v>1</v>
      </c>
      <c r="AC3468" s="184">
        <v>1</v>
      </c>
      <c r="AH3468" s="185" t="s">
        <v>2634</v>
      </c>
      <c r="AI3468" s="185">
        <v>0</v>
      </c>
      <c r="AJ3468" s="184">
        <v>6409037</v>
      </c>
      <c r="AK3468" s="184">
        <v>1</v>
      </c>
    </row>
    <row r="3469" spans="1:37" s="184" customFormat="1" ht="16.5">
      <c r="A3469" s="184">
        <v>11239000102</v>
      </c>
      <c r="B3469" s="185" t="s">
        <v>4017</v>
      </c>
      <c r="C3469" s="187" t="s">
        <v>4347</v>
      </c>
      <c r="D3469" s="184">
        <v>1</v>
      </c>
      <c r="E3469" s="184">
        <v>2</v>
      </c>
      <c r="F3469" s="185" t="s">
        <v>2636</v>
      </c>
      <c r="G3469" s="184">
        <v>0</v>
      </c>
      <c r="H3469" s="184">
        <v>1</v>
      </c>
      <c r="I3469" s="188">
        <v>9</v>
      </c>
      <c r="J3469" s="195">
        <v>3</v>
      </c>
      <c r="K3469" s="196">
        <v>4498</v>
      </c>
      <c r="L3469" s="196">
        <v>4498</v>
      </c>
      <c r="M3469" s="195">
        <v>5</v>
      </c>
      <c r="N3469" s="196">
        <v>52</v>
      </c>
      <c r="O3469" s="196">
        <v>52</v>
      </c>
      <c r="P3469" s="184">
        <v>3</v>
      </c>
      <c r="Q3469" s="184">
        <v>3</v>
      </c>
      <c r="R3469" s="184">
        <v>3</v>
      </c>
      <c r="S3469" s="186" t="s">
        <v>1980</v>
      </c>
      <c r="T3469" s="198" t="s">
        <v>4829</v>
      </c>
      <c r="U3469" s="198" t="s">
        <v>4829</v>
      </c>
      <c r="W3469" s="185"/>
      <c r="X3469" s="185"/>
      <c r="Y3469" s="185"/>
      <c r="Z3469" s="184">
        <v>1</v>
      </c>
      <c r="AB3469" s="184">
        <v>1</v>
      </c>
      <c r="AC3469" s="184">
        <v>1</v>
      </c>
      <c r="AH3469" s="185" t="s">
        <v>2637</v>
      </c>
      <c r="AI3469" s="185">
        <v>0</v>
      </c>
      <c r="AJ3469" s="184">
        <v>10717</v>
      </c>
      <c r="AK3469" s="184">
        <v>1</v>
      </c>
    </row>
    <row r="3470" spans="1:37" s="184" customFormat="1" ht="16.5">
      <c r="A3470" s="184">
        <v>11239000202</v>
      </c>
      <c r="B3470" s="185" t="s">
        <v>4018</v>
      </c>
      <c r="C3470" s="187" t="s">
        <v>4348</v>
      </c>
      <c r="D3470" s="184">
        <v>2</v>
      </c>
      <c r="E3470" s="184">
        <v>2</v>
      </c>
      <c r="F3470" s="185" t="s">
        <v>2636</v>
      </c>
      <c r="G3470" s="184">
        <v>0</v>
      </c>
      <c r="H3470" s="184">
        <v>30</v>
      </c>
      <c r="I3470" s="188">
        <v>9</v>
      </c>
      <c r="J3470" s="195">
        <v>3</v>
      </c>
      <c r="K3470" s="196">
        <v>11284</v>
      </c>
      <c r="L3470" s="196">
        <v>11284</v>
      </c>
      <c r="M3470" s="195">
        <v>5</v>
      </c>
      <c r="N3470" s="196">
        <v>130</v>
      </c>
      <c r="O3470" s="196">
        <v>130</v>
      </c>
      <c r="P3470" s="184">
        <v>3</v>
      </c>
      <c r="Q3470" s="184">
        <v>3</v>
      </c>
      <c r="R3470" s="184">
        <v>3</v>
      </c>
      <c r="S3470" s="186" t="s">
        <v>1980</v>
      </c>
      <c r="T3470" s="198" t="s">
        <v>4830</v>
      </c>
      <c r="U3470" s="198" t="s">
        <v>4830</v>
      </c>
      <c r="W3470" s="185"/>
      <c r="X3470" s="185"/>
      <c r="Y3470" s="185"/>
      <c r="Z3470" s="184">
        <v>1</v>
      </c>
      <c r="AB3470" s="184">
        <v>1</v>
      </c>
      <c r="AC3470" s="184">
        <v>1</v>
      </c>
      <c r="AH3470" s="185" t="s">
        <v>2638</v>
      </c>
      <c r="AI3470" s="185">
        <v>0</v>
      </c>
      <c r="AJ3470" s="184">
        <v>26793</v>
      </c>
      <c r="AK3470" s="184">
        <v>1</v>
      </c>
    </row>
    <row r="3471" spans="1:37" s="184" customFormat="1" ht="16.5">
      <c r="A3471" s="184">
        <v>11239000302</v>
      </c>
      <c r="B3471" s="185" t="s">
        <v>4019</v>
      </c>
      <c r="C3471" s="187" t="s">
        <v>4349</v>
      </c>
      <c r="D3471" s="184">
        <v>3</v>
      </c>
      <c r="E3471" s="184">
        <v>2</v>
      </c>
      <c r="F3471" s="185" t="s">
        <v>2636</v>
      </c>
      <c r="G3471" s="184">
        <v>0</v>
      </c>
      <c r="H3471" s="184">
        <v>90</v>
      </c>
      <c r="I3471" s="188">
        <v>9</v>
      </c>
      <c r="J3471" s="195">
        <v>3</v>
      </c>
      <c r="K3471" s="196">
        <v>21879</v>
      </c>
      <c r="L3471" s="196">
        <v>21879</v>
      </c>
      <c r="M3471" s="195">
        <v>5</v>
      </c>
      <c r="N3471" s="196">
        <v>247</v>
      </c>
      <c r="O3471" s="196">
        <v>247</v>
      </c>
      <c r="P3471" s="184">
        <v>3</v>
      </c>
      <c r="Q3471" s="184">
        <v>3</v>
      </c>
      <c r="R3471" s="184">
        <v>3</v>
      </c>
      <c r="S3471" s="186" t="s">
        <v>1980</v>
      </c>
      <c r="T3471" s="198" t="s">
        <v>4830</v>
      </c>
      <c r="U3471" s="198" t="s">
        <v>4830</v>
      </c>
      <c r="W3471" s="185"/>
      <c r="X3471" s="185"/>
      <c r="Y3471" s="185"/>
      <c r="Z3471" s="184">
        <v>0</v>
      </c>
      <c r="AB3471" s="184">
        <v>1</v>
      </c>
      <c r="AC3471" s="184">
        <v>1</v>
      </c>
      <c r="AH3471" s="184" t="s">
        <v>2639</v>
      </c>
      <c r="AI3471" s="184">
        <v>0</v>
      </c>
      <c r="AJ3471" s="184">
        <v>50759</v>
      </c>
      <c r="AK3471" s="184">
        <v>1</v>
      </c>
    </row>
    <row r="3472" spans="1:37" s="184" customFormat="1" ht="16.5">
      <c r="A3472" s="184">
        <v>11239000402</v>
      </c>
      <c r="B3472" s="185" t="s">
        <v>4020</v>
      </c>
      <c r="C3472" s="187" t="s">
        <v>4350</v>
      </c>
      <c r="D3472" s="184">
        <v>4</v>
      </c>
      <c r="E3472" s="184">
        <v>2</v>
      </c>
      <c r="F3472" s="185" t="s">
        <v>2636</v>
      </c>
      <c r="G3472" s="184">
        <v>1</v>
      </c>
      <c r="H3472" s="184">
        <v>150</v>
      </c>
      <c r="I3472" s="188">
        <v>9</v>
      </c>
      <c r="J3472" s="195">
        <v>3</v>
      </c>
      <c r="K3472" s="196">
        <v>34346</v>
      </c>
      <c r="L3472" s="196">
        <v>34346</v>
      </c>
      <c r="M3472" s="195">
        <v>5</v>
      </c>
      <c r="N3472" s="196">
        <v>377</v>
      </c>
      <c r="O3472" s="196">
        <v>377</v>
      </c>
      <c r="P3472" s="184">
        <v>3</v>
      </c>
      <c r="Q3472" s="184">
        <v>3</v>
      </c>
      <c r="R3472" s="184">
        <v>3</v>
      </c>
      <c r="S3472" s="186" t="s">
        <v>1980</v>
      </c>
      <c r="T3472" s="198" t="s">
        <v>4830</v>
      </c>
      <c r="U3472" s="198" t="s">
        <v>4830</v>
      </c>
      <c r="W3472" s="185"/>
      <c r="X3472" s="185"/>
      <c r="Y3472" s="185"/>
      <c r="Z3472" s="184">
        <v>0</v>
      </c>
      <c r="AB3472" s="184">
        <v>1</v>
      </c>
      <c r="AC3472" s="184">
        <v>1</v>
      </c>
      <c r="AH3472" s="184" t="s">
        <v>2640</v>
      </c>
      <c r="AI3472" s="184">
        <v>0</v>
      </c>
      <c r="AJ3472" s="184">
        <v>79490</v>
      </c>
      <c r="AK3472" s="184">
        <v>1</v>
      </c>
    </row>
    <row r="3473" spans="1:37" s="184" customFormat="1" ht="16.5">
      <c r="A3473" s="184">
        <v>11239000502</v>
      </c>
      <c r="B3473" s="185" t="s">
        <v>4021</v>
      </c>
      <c r="C3473" s="187" t="s">
        <v>4351</v>
      </c>
      <c r="D3473" s="184">
        <v>5</v>
      </c>
      <c r="E3473" s="184">
        <v>2</v>
      </c>
      <c r="F3473" s="185" t="s">
        <v>2636</v>
      </c>
      <c r="G3473" s="184">
        <v>1</v>
      </c>
      <c r="H3473" s="184">
        <v>180</v>
      </c>
      <c r="I3473" s="188">
        <v>9</v>
      </c>
      <c r="J3473" s="195">
        <v>3</v>
      </c>
      <c r="K3473" s="196">
        <v>49452</v>
      </c>
      <c r="L3473" s="196">
        <v>49452</v>
      </c>
      <c r="M3473" s="195">
        <v>5</v>
      </c>
      <c r="N3473" s="196">
        <v>533</v>
      </c>
      <c r="O3473" s="196">
        <v>533</v>
      </c>
      <c r="P3473" s="184">
        <v>3</v>
      </c>
      <c r="Q3473" s="184">
        <v>3</v>
      </c>
      <c r="R3473" s="184">
        <v>3</v>
      </c>
      <c r="S3473" s="186" t="s">
        <v>1980</v>
      </c>
      <c r="T3473" s="198" t="s">
        <v>4830</v>
      </c>
      <c r="U3473" s="198" t="s">
        <v>4830</v>
      </c>
      <c r="W3473" s="185"/>
      <c r="X3473" s="185"/>
      <c r="Y3473" s="185"/>
      <c r="Z3473" s="184">
        <v>0</v>
      </c>
      <c r="AB3473" s="184">
        <v>1</v>
      </c>
      <c r="AC3473" s="184">
        <v>1</v>
      </c>
      <c r="AH3473" s="184" t="s">
        <v>2641</v>
      </c>
      <c r="AI3473" s="184">
        <v>0</v>
      </c>
      <c r="AJ3473" s="184">
        <v>115095</v>
      </c>
      <c r="AK3473" s="184">
        <v>1</v>
      </c>
    </row>
    <row r="3474" spans="1:37" s="184" customFormat="1" ht="16.5">
      <c r="A3474" s="184">
        <v>11239000602</v>
      </c>
      <c r="B3474" s="185" t="s">
        <v>4022</v>
      </c>
      <c r="C3474" s="187" t="s">
        <v>4352</v>
      </c>
      <c r="D3474" s="184">
        <v>6</v>
      </c>
      <c r="E3474" s="184">
        <v>2</v>
      </c>
      <c r="F3474" s="185" t="s">
        <v>2636</v>
      </c>
      <c r="G3474" s="184">
        <v>2</v>
      </c>
      <c r="H3474" s="184">
        <v>220</v>
      </c>
      <c r="I3474" s="188">
        <v>9</v>
      </c>
      <c r="J3474" s="195">
        <v>3</v>
      </c>
      <c r="K3474" s="196">
        <v>68731</v>
      </c>
      <c r="L3474" s="196">
        <v>68731</v>
      </c>
      <c r="M3474" s="195">
        <v>5</v>
      </c>
      <c r="N3474" s="196">
        <v>728</v>
      </c>
      <c r="O3474" s="196">
        <v>728</v>
      </c>
      <c r="P3474" s="184">
        <v>3</v>
      </c>
      <c r="Q3474" s="184">
        <v>3</v>
      </c>
      <c r="R3474" s="184">
        <v>3</v>
      </c>
      <c r="S3474" s="186" t="s">
        <v>1980</v>
      </c>
      <c r="T3474" s="198" t="s">
        <v>4830</v>
      </c>
      <c r="U3474" s="198" t="s">
        <v>4830</v>
      </c>
      <c r="W3474" s="185"/>
      <c r="X3474" s="185"/>
      <c r="Y3474" s="185"/>
      <c r="Z3474" s="184">
        <v>0</v>
      </c>
      <c r="AB3474" s="184">
        <v>1</v>
      </c>
      <c r="AC3474" s="184">
        <v>1</v>
      </c>
      <c r="AH3474" s="185" t="s">
        <v>2642</v>
      </c>
      <c r="AI3474" s="185">
        <v>0</v>
      </c>
      <c r="AJ3474" s="184">
        <v>158956</v>
      </c>
      <c r="AK3474" s="184">
        <v>1</v>
      </c>
    </row>
    <row r="3475" spans="1:37" s="184" customFormat="1" ht="16.5">
      <c r="A3475" s="184">
        <v>11239000702</v>
      </c>
      <c r="B3475" s="185" t="s">
        <v>4023</v>
      </c>
      <c r="C3475" s="187" t="s">
        <v>4353</v>
      </c>
      <c r="D3475" s="184">
        <v>7</v>
      </c>
      <c r="E3475" s="184">
        <v>2</v>
      </c>
      <c r="F3475" s="185" t="s">
        <v>2636</v>
      </c>
      <c r="G3475" s="184">
        <v>2</v>
      </c>
      <c r="H3475" s="184">
        <v>260</v>
      </c>
      <c r="I3475" s="188">
        <v>9</v>
      </c>
      <c r="J3475" s="195">
        <v>3</v>
      </c>
      <c r="K3475" s="196">
        <v>96213</v>
      </c>
      <c r="L3475" s="196">
        <v>96213</v>
      </c>
      <c r="M3475" s="195">
        <v>5</v>
      </c>
      <c r="N3475" s="196">
        <v>1014</v>
      </c>
      <c r="O3475" s="196">
        <v>1014</v>
      </c>
      <c r="P3475" s="184">
        <v>3</v>
      </c>
      <c r="Q3475" s="184">
        <v>3</v>
      </c>
      <c r="R3475" s="184">
        <v>3</v>
      </c>
      <c r="S3475" s="186" t="s">
        <v>1980</v>
      </c>
      <c r="T3475" s="198" t="s">
        <v>4830</v>
      </c>
      <c r="U3475" s="198" t="s">
        <v>4830</v>
      </c>
      <c r="W3475" s="185"/>
      <c r="X3475" s="185"/>
      <c r="Y3475" s="185"/>
      <c r="Z3475" s="184">
        <v>0</v>
      </c>
      <c r="AB3475" s="184">
        <v>1</v>
      </c>
      <c r="AC3475" s="184">
        <v>1</v>
      </c>
      <c r="AH3475" s="184" t="s">
        <v>2643</v>
      </c>
      <c r="AI3475" s="184">
        <v>0</v>
      </c>
      <c r="AJ3475" s="184">
        <v>222163</v>
      </c>
      <c r="AK3475" s="184">
        <v>1</v>
      </c>
    </row>
    <row r="3476" spans="1:37" s="184" customFormat="1" ht="16.5">
      <c r="A3476" s="184">
        <v>11239000802</v>
      </c>
      <c r="B3476" s="185" t="s">
        <v>4024</v>
      </c>
      <c r="C3476" s="187" t="s">
        <v>4354</v>
      </c>
      <c r="D3476" s="184">
        <v>8</v>
      </c>
      <c r="E3476" s="184">
        <v>2</v>
      </c>
      <c r="F3476" s="185" t="s">
        <v>2636</v>
      </c>
      <c r="G3476" s="184">
        <v>3</v>
      </c>
      <c r="H3476" s="184">
        <v>300</v>
      </c>
      <c r="I3476" s="188">
        <v>9</v>
      </c>
      <c r="J3476" s="195">
        <v>3</v>
      </c>
      <c r="K3476" s="196">
        <v>137579</v>
      </c>
      <c r="L3476" s="196">
        <v>137579</v>
      </c>
      <c r="M3476" s="195">
        <v>5</v>
      </c>
      <c r="N3476" s="196">
        <v>1443</v>
      </c>
      <c r="O3476" s="196">
        <v>1443</v>
      </c>
      <c r="P3476" s="184">
        <v>3</v>
      </c>
      <c r="Q3476" s="184">
        <v>3</v>
      </c>
      <c r="R3476" s="184">
        <v>3</v>
      </c>
      <c r="S3476" s="186" t="s">
        <v>1980</v>
      </c>
      <c r="T3476" s="198" t="s">
        <v>4831</v>
      </c>
      <c r="U3476" s="198" t="s">
        <v>4831</v>
      </c>
      <c r="W3476" s="185"/>
      <c r="X3476" s="185"/>
      <c r="Y3476" s="185"/>
      <c r="Z3476" s="184">
        <v>0</v>
      </c>
      <c r="AB3476" s="184">
        <v>1</v>
      </c>
      <c r="AC3476" s="184">
        <v>1</v>
      </c>
      <c r="AH3476" s="184" t="s">
        <v>2644</v>
      </c>
      <c r="AI3476" s="184">
        <v>0</v>
      </c>
      <c r="AJ3476" s="184">
        <v>317888</v>
      </c>
      <c r="AK3476" s="184">
        <v>1</v>
      </c>
    </row>
    <row r="3477" spans="1:37" s="184" customFormat="1" ht="16.5">
      <c r="A3477" s="184">
        <v>11239000902</v>
      </c>
      <c r="B3477" s="185" t="s">
        <v>4025</v>
      </c>
      <c r="C3477" s="187" t="s">
        <v>4355</v>
      </c>
      <c r="D3477" s="184">
        <v>9</v>
      </c>
      <c r="E3477" s="184">
        <v>2</v>
      </c>
      <c r="F3477" s="185" t="s">
        <v>2636</v>
      </c>
      <c r="G3477" s="184">
        <v>3</v>
      </c>
      <c r="H3477" s="184">
        <v>350</v>
      </c>
      <c r="I3477" s="188">
        <v>9</v>
      </c>
      <c r="J3477" s="195">
        <v>3</v>
      </c>
      <c r="K3477" s="196">
        <v>192608</v>
      </c>
      <c r="L3477" s="196">
        <v>192608</v>
      </c>
      <c r="M3477" s="195">
        <v>5</v>
      </c>
      <c r="N3477" s="196">
        <v>2015</v>
      </c>
      <c r="O3477" s="196">
        <v>2015</v>
      </c>
      <c r="P3477" s="184">
        <v>3</v>
      </c>
      <c r="Q3477" s="184">
        <v>3</v>
      </c>
      <c r="R3477" s="184">
        <v>3</v>
      </c>
      <c r="S3477" s="186" t="s">
        <v>1980</v>
      </c>
      <c r="T3477" s="198" t="s">
        <v>4831</v>
      </c>
      <c r="U3477" s="198" t="s">
        <v>4831</v>
      </c>
      <c r="W3477" s="185"/>
      <c r="X3477" s="185"/>
      <c r="Y3477" s="185"/>
      <c r="Z3477" s="184">
        <v>0</v>
      </c>
      <c r="AB3477" s="184">
        <v>1</v>
      </c>
      <c r="AC3477" s="184">
        <v>1</v>
      </c>
      <c r="AH3477" s="184" t="s">
        <v>2645</v>
      </c>
      <c r="AI3477" s="184">
        <v>0</v>
      </c>
      <c r="AJ3477" s="184">
        <v>444302</v>
      </c>
      <c r="AK3477" s="184">
        <v>1</v>
      </c>
    </row>
    <row r="3478" spans="1:37" s="184" customFormat="1" ht="16.5">
      <c r="A3478" s="184">
        <v>11239001002</v>
      </c>
      <c r="B3478" s="185" t="s">
        <v>4026</v>
      </c>
      <c r="C3478" s="187" t="s">
        <v>4356</v>
      </c>
      <c r="D3478" s="184">
        <v>10</v>
      </c>
      <c r="E3478" s="184">
        <v>2</v>
      </c>
      <c r="F3478" s="185" t="s">
        <v>2636</v>
      </c>
      <c r="G3478" s="184">
        <v>4</v>
      </c>
      <c r="H3478" s="184">
        <v>400</v>
      </c>
      <c r="I3478" s="188">
        <v>9</v>
      </c>
      <c r="J3478" s="195">
        <v>3</v>
      </c>
      <c r="K3478" s="196">
        <v>275418</v>
      </c>
      <c r="L3478" s="196">
        <v>275418</v>
      </c>
      <c r="M3478" s="195">
        <v>5</v>
      </c>
      <c r="N3478" s="196">
        <v>2873</v>
      </c>
      <c r="O3478" s="196">
        <v>2873</v>
      </c>
      <c r="P3478" s="184">
        <v>3</v>
      </c>
      <c r="Q3478" s="184">
        <v>3</v>
      </c>
      <c r="R3478" s="184">
        <v>3</v>
      </c>
      <c r="S3478" s="186" t="s">
        <v>1980</v>
      </c>
      <c r="T3478" s="198" t="s">
        <v>4832</v>
      </c>
      <c r="U3478" s="198" t="s">
        <v>4832</v>
      </c>
      <c r="W3478" s="185"/>
      <c r="X3478" s="185"/>
      <c r="Y3478" s="185"/>
      <c r="Z3478" s="184">
        <v>0</v>
      </c>
      <c r="AB3478" s="184">
        <v>1</v>
      </c>
      <c r="AC3478" s="184">
        <v>1</v>
      </c>
      <c r="AH3478" s="184" t="s">
        <v>2646</v>
      </c>
      <c r="AI3478" s="184">
        <v>0</v>
      </c>
      <c r="AJ3478" s="184">
        <v>634848</v>
      </c>
      <c r="AK3478" s="184">
        <v>1</v>
      </c>
    </row>
    <row r="3479" spans="1:37" s="184" customFormat="1" ht="16.5">
      <c r="A3479" s="184">
        <v>11239001102</v>
      </c>
      <c r="B3479" s="185" t="s">
        <v>4027</v>
      </c>
      <c r="C3479" s="187" t="s">
        <v>4357</v>
      </c>
      <c r="D3479" s="184">
        <v>11</v>
      </c>
      <c r="E3479" s="184">
        <v>2</v>
      </c>
      <c r="F3479" s="185" t="s">
        <v>2636</v>
      </c>
      <c r="G3479" s="184">
        <v>4</v>
      </c>
      <c r="H3479" s="184">
        <v>450</v>
      </c>
      <c r="I3479" s="188">
        <v>9</v>
      </c>
      <c r="J3479" s="195">
        <v>3</v>
      </c>
      <c r="K3479" s="196">
        <v>385580</v>
      </c>
      <c r="L3479" s="196">
        <v>385580</v>
      </c>
      <c r="M3479" s="195">
        <v>5</v>
      </c>
      <c r="N3479" s="196">
        <v>4017</v>
      </c>
      <c r="O3479" s="196">
        <v>4017</v>
      </c>
      <c r="P3479" s="184">
        <v>3</v>
      </c>
      <c r="Q3479" s="184">
        <v>3</v>
      </c>
      <c r="R3479" s="184">
        <v>3</v>
      </c>
      <c r="S3479" s="186" t="s">
        <v>1980</v>
      </c>
      <c r="T3479" s="198" t="s">
        <v>4832</v>
      </c>
      <c r="U3479" s="198" t="s">
        <v>4832</v>
      </c>
      <c r="W3479" s="185"/>
      <c r="X3479" s="185"/>
      <c r="Y3479" s="185"/>
      <c r="Z3479" s="184">
        <v>0</v>
      </c>
      <c r="AB3479" s="184">
        <v>1</v>
      </c>
      <c r="AC3479" s="184">
        <v>1</v>
      </c>
      <c r="AH3479" s="184" t="s">
        <v>2647</v>
      </c>
      <c r="AI3479" s="184">
        <v>0</v>
      </c>
      <c r="AJ3479" s="184">
        <v>888605</v>
      </c>
      <c r="AK3479" s="184">
        <v>1</v>
      </c>
    </row>
    <row r="3480" spans="1:37" s="184" customFormat="1" ht="16.5">
      <c r="A3480" s="184">
        <v>11239001202</v>
      </c>
      <c r="B3480" s="185" t="s">
        <v>4028</v>
      </c>
      <c r="C3480" s="187" t="s">
        <v>4358</v>
      </c>
      <c r="D3480" s="184">
        <v>12</v>
      </c>
      <c r="E3480" s="184">
        <v>2</v>
      </c>
      <c r="F3480" s="185" t="s">
        <v>2636</v>
      </c>
      <c r="G3480" s="184">
        <v>5</v>
      </c>
      <c r="H3480" s="184">
        <v>500</v>
      </c>
      <c r="I3480" s="188">
        <v>9</v>
      </c>
      <c r="J3480" s="195">
        <v>3</v>
      </c>
      <c r="K3480" s="196">
        <v>551369</v>
      </c>
      <c r="L3480" s="196">
        <v>551369</v>
      </c>
      <c r="M3480" s="195">
        <v>5</v>
      </c>
      <c r="N3480" s="196">
        <v>5733</v>
      </c>
      <c r="O3480" s="196">
        <v>5733</v>
      </c>
      <c r="P3480" s="184">
        <v>3</v>
      </c>
      <c r="Q3480" s="184">
        <v>3</v>
      </c>
      <c r="R3480" s="184">
        <v>3</v>
      </c>
      <c r="S3480" s="186" t="s">
        <v>1980</v>
      </c>
      <c r="T3480" s="198" t="s">
        <v>4833</v>
      </c>
      <c r="U3480" s="198" t="s">
        <v>4833</v>
      </c>
      <c r="W3480" s="185"/>
      <c r="X3480" s="185"/>
      <c r="Y3480" s="185"/>
      <c r="Z3480" s="184">
        <v>0</v>
      </c>
      <c r="AB3480" s="184">
        <v>1</v>
      </c>
      <c r="AC3480" s="184">
        <v>1</v>
      </c>
      <c r="AH3480" s="184" t="s">
        <v>2648</v>
      </c>
      <c r="AI3480" s="184">
        <v>0</v>
      </c>
      <c r="AJ3480" s="184">
        <v>1268776</v>
      </c>
      <c r="AK3480" s="184">
        <v>1</v>
      </c>
    </row>
    <row r="3481" spans="1:37" s="184" customFormat="1" ht="16.5">
      <c r="A3481" s="184">
        <v>11239001302</v>
      </c>
      <c r="B3481" s="185" t="s">
        <v>4029</v>
      </c>
      <c r="C3481" s="187" t="s">
        <v>4359</v>
      </c>
      <c r="D3481" s="184">
        <v>13</v>
      </c>
      <c r="E3481" s="184">
        <v>2</v>
      </c>
      <c r="F3481" s="185" t="s">
        <v>2636</v>
      </c>
      <c r="G3481" s="184">
        <v>5</v>
      </c>
      <c r="H3481" s="184">
        <v>550</v>
      </c>
      <c r="I3481" s="188">
        <v>9</v>
      </c>
      <c r="J3481" s="195">
        <v>3</v>
      </c>
      <c r="K3481" s="196">
        <v>882180</v>
      </c>
      <c r="L3481" s="196">
        <v>882180</v>
      </c>
      <c r="M3481" s="195">
        <v>5</v>
      </c>
      <c r="N3481" s="196">
        <v>9165</v>
      </c>
      <c r="O3481" s="196">
        <v>9165</v>
      </c>
      <c r="P3481" s="184">
        <v>3</v>
      </c>
      <c r="Q3481" s="184">
        <v>3</v>
      </c>
      <c r="R3481" s="184">
        <v>3</v>
      </c>
      <c r="S3481" s="186" t="s">
        <v>1980</v>
      </c>
      <c r="T3481" s="198" t="s">
        <v>4834</v>
      </c>
      <c r="U3481" s="198" t="s">
        <v>4834</v>
      </c>
      <c r="W3481" s="185"/>
      <c r="X3481" s="185"/>
      <c r="Y3481" s="185"/>
      <c r="Z3481" s="184">
        <v>0</v>
      </c>
      <c r="AB3481" s="184">
        <v>1</v>
      </c>
      <c r="AC3481" s="184">
        <v>1</v>
      </c>
      <c r="AH3481" s="184" t="s">
        <v>2649</v>
      </c>
      <c r="AI3481" s="184">
        <v>0</v>
      </c>
      <c r="AJ3481" s="184">
        <v>2030042</v>
      </c>
      <c r="AK3481" s="184">
        <v>1</v>
      </c>
    </row>
    <row r="3482" spans="1:37" s="184" customFormat="1" ht="16.5">
      <c r="A3482" s="184">
        <v>11239001402</v>
      </c>
      <c r="B3482" s="185" t="s">
        <v>4030</v>
      </c>
      <c r="C3482" s="187" t="s">
        <v>4360</v>
      </c>
      <c r="D3482" s="184">
        <v>14</v>
      </c>
      <c r="E3482" s="184">
        <v>2</v>
      </c>
      <c r="F3482" s="185" t="s">
        <v>2636</v>
      </c>
      <c r="G3482" s="184">
        <v>5</v>
      </c>
      <c r="H3482" s="184">
        <v>600</v>
      </c>
      <c r="I3482" s="188">
        <v>9</v>
      </c>
      <c r="J3482" s="195">
        <v>3</v>
      </c>
      <c r="K3482" s="196">
        <v>1411488</v>
      </c>
      <c r="L3482" s="196">
        <v>1411488</v>
      </c>
      <c r="M3482" s="195">
        <v>5</v>
      </c>
      <c r="N3482" s="196">
        <v>14664</v>
      </c>
      <c r="O3482" s="196">
        <v>14664</v>
      </c>
      <c r="P3482" s="184">
        <v>3</v>
      </c>
      <c r="Q3482" s="184">
        <v>3</v>
      </c>
      <c r="R3482" s="184">
        <v>3</v>
      </c>
      <c r="S3482" s="186" t="s">
        <v>1980</v>
      </c>
      <c r="T3482" s="198" t="s">
        <v>4835</v>
      </c>
      <c r="U3482" s="198" t="s">
        <v>4835</v>
      </c>
      <c r="W3482" s="185"/>
      <c r="X3482" s="185"/>
      <c r="Y3482" s="185"/>
      <c r="Z3482" s="184">
        <v>0</v>
      </c>
      <c r="AB3482" s="184">
        <v>1</v>
      </c>
      <c r="AC3482" s="184">
        <v>1</v>
      </c>
      <c r="AH3482" s="184" t="s">
        <v>2650</v>
      </c>
      <c r="AI3482" s="184">
        <v>0</v>
      </c>
      <c r="AJ3482" s="184">
        <v>3247876</v>
      </c>
      <c r="AK3482" s="184">
        <v>1</v>
      </c>
    </row>
    <row r="3483" spans="1:37" s="184" customFormat="1" ht="16.5">
      <c r="A3483" s="184">
        <v>11239001502</v>
      </c>
      <c r="B3483" s="185" t="s">
        <v>4031</v>
      </c>
      <c r="C3483" s="187" t="s">
        <v>4361</v>
      </c>
      <c r="D3483" s="184">
        <v>15</v>
      </c>
      <c r="E3483" s="184">
        <v>2</v>
      </c>
      <c r="F3483" s="185" t="s">
        <v>2636</v>
      </c>
      <c r="G3483" s="184">
        <v>5</v>
      </c>
      <c r="H3483" s="184">
        <v>650</v>
      </c>
      <c r="I3483" s="188">
        <v>9</v>
      </c>
      <c r="J3483" s="195">
        <v>3</v>
      </c>
      <c r="K3483" s="196">
        <v>2258373</v>
      </c>
      <c r="L3483" s="196">
        <v>2258373</v>
      </c>
      <c r="M3483" s="195">
        <v>5</v>
      </c>
      <c r="N3483" s="196">
        <v>23452</v>
      </c>
      <c r="O3483" s="196">
        <v>23452</v>
      </c>
      <c r="P3483" s="184">
        <v>3</v>
      </c>
      <c r="Q3483" s="184">
        <v>3</v>
      </c>
      <c r="R3483" s="184">
        <v>3</v>
      </c>
      <c r="S3483" s="186" t="s">
        <v>1980</v>
      </c>
      <c r="T3483" s="198" t="s">
        <v>4836</v>
      </c>
      <c r="U3483" s="198" t="s">
        <v>4836</v>
      </c>
      <c r="W3483" s="185"/>
      <c r="X3483" s="185"/>
      <c r="Y3483" s="185"/>
      <c r="Z3483" s="184">
        <v>0</v>
      </c>
      <c r="AB3483" s="184">
        <v>1</v>
      </c>
      <c r="AC3483" s="184">
        <v>1</v>
      </c>
      <c r="AH3483" s="184" t="s">
        <v>2651</v>
      </c>
      <c r="AI3483" s="184">
        <v>0</v>
      </c>
      <c r="AJ3483" s="184">
        <v>5196229</v>
      </c>
      <c r="AK3483" s="184">
        <v>1</v>
      </c>
    </row>
    <row r="3484" spans="1:37" s="184" customFormat="1" ht="16.5">
      <c r="A3484" s="184">
        <v>11239000103</v>
      </c>
      <c r="B3484" s="185" t="s">
        <v>4032</v>
      </c>
      <c r="C3484" s="187" t="s">
        <v>4362</v>
      </c>
      <c r="D3484" s="184">
        <v>1</v>
      </c>
      <c r="E3484" s="184">
        <v>3</v>
      </c>
      <c r="F3484" s="185" t="s">
        <v>2636</v>
      </c>
      <c r="G3484" s="184">
        <v>0</v>
      </c>
      <c r="H3484" s="184">
        <v>1</v>
      </c>
      <c r="I3484" s="188">
        <v>9</v>
      </c>
      <c r="J3484" s="195">
        <v>3</v>
      </c>
      <c r="K3484" s="196">
        <v>3003</v>
      </c>
      <c r="L3484" s="196">
        <v>3003</v>
      </c>
      <c r="M3484" s="195">
        <v>5</v>
      </c>
      <c r="N3484" s="196">
        <v>39</v>
      </c>
      <c r="O3484" s="196">
        <v>39</v>
      </c>
      <c r="P3484" s="184">
        <v>3</v>
      </c>
      <c r="Q3484" s="184">
        <v>3</v>
      </c>
      <c r="R3484" s="184">
        <v>3</v>
      </c>
      <c r="S3484" s="186" t="s">
        <v>1980</v>
      </c>
      <c r="T3484" s="198" t="s">
        <v>4829</v>
      </c>
      <c r="U3484" s="198" t="s">
        <v>4829</v>
      </c>
      <c r="W3484" s="185"/>
      <c r="X3484" s="185"/>
      <c r="Y3484" s="185"/>
      <c r="Z3484" s="184">
        <v>1</v>
      </c>
      <c r="AB3484" s="184">
        <v>1</v>
      </c>
      <c r="AC3484" s="184">
        <v>1</v>
      </c>
      <c r="AH3484" s="184" t="s">
        <v>2652</v>
      </c>
      <c r="AI3484" s="184">
        <v>0</v>
      </c>
      <c r="AJ3484" s="184">
        <v>8038</v>
      </c>
      <c r="AK3484" s="184">
        <v>1</v>
      </c>
    </row>
    <row r="3485" spans="1:37" s="184" customFormat="1" ht="16.5">
      <c r="A3485" s="184">
        <v>11239000203</v>
      </c>
      <c r="B3485" s="185" t="s">
        <v>4033</v>
      </c>
      <c r="C3485" s="187" t="s">
        <v>4363</v>
      </c>
      <c r="D3485" s="184">
        <v>2</v>
      </c>
      <c r="E3485" s="184">
        <v>3</v>
      </c>
      <c r="F3485" s="185" t="s">
        <v>2636</v>
      </c>
      <c r="G3485" s="184">
        <v>0</v>
      </c>
      <c r="H3485" s="184">
        <v>30</v>
      </c>
      <c r="I3485" s="188">
        <v>9</v>
      </c>
      <c r="J3485" s="195">
        <v>3</v>
      </c>
      <c r="K3485" s="196">
        <v>7527</v>
      </c>
      <c r="L3485" s="196">
        <v>7527</v>
      </c>
      <c r="M3485" s="195">
        <v>5</v>
      </c>
      <c r="N3485" s="196">
        <v>91</v>
      </c>
      <c r="O3485" s="196">
        <v>91</v>
      </c>
      <c r="P3485" s="184">
        <v>3</v>
      </c>
      <c r="Q3485" s="184">
        <v>3</v>
      </c>
      <c r="R3485" s="184">
        <v>3</v>
      </c>
      <c r="S3485" s="186" t="s">
        <v>1980</v>
      </c>
      <c r="T3485" s="198" t="s">
        <v>4830</v>
      </c>
      <c r="U3485" s="198" t="s">
        <v>4830</v>
      </c>
      <c r="W3485" s="185"/>
      <c r="X3485" s="185"/>
      <c r="Y3485" s="185"/>
      <c r="Z3485" s="184">
        <v>1</v>
      </c>
      <c r="AB3485" s="184">
        <v>1</v>
      </c>
      <c r="AC3485" s="184">
        <v>1</v>
      </c>
      <c r="AH3485" s="184" t="s">
        <v>2653</v>
      </c>
      <c r="AI3485" s="184">
        <v>0</v>
      </c>
      <c r="AJ3485" s="184">
        <v>19643</v>
      </c>
      <c r="AK3485" s="184">
        <v>1</v>
      </c>
    </row>
    <row r="3486" spans="1:37" s="184" customFormat="1" ht="16.5">
      <c r="A3486" s="184">
        <v>11239000303</v>
      </c>
      <c r="B3486" s="185" t="s">
        <v>4034</v>
      </c>
      <c r="C3486" s="187" t="s">
        <v>4364</v>
      </c>
      <c r="D3486" s="184">
        <v>3</v>
      </c>
      <c r="E3486" s="184">
        <v>3</v>
      </c>
      <c r="F3486" s="185" t="s">
        <v>2636</v>
      </c>
      <c r="G3486" s="184">
        <v>0</v>
      </c>
      <c r="H3486" s="184">
        <v>90</v>
      </c>
      <c r="I3486" s="188">
        <v>9</v>
      </c>
      <c r="J3486" s="195">
        <v>3</v>
      </c>
      <c r="K3486" s="196">
        <v>14599</v>
      </c>
      <c r="L3486" s="196">
        <v>14599</v>
      </c>
      <c r="M3486" s="195">
        <v>5</v>
      </c>
      <c r="N3486" s="196">
        <v>169</v>
      </c>
      <c r="O3486" s="196">
        <v>169</v>
      </c>
      <c r="P3486" s="184">
        <v>3</v>
      </c>
      <c r="Q3486" s="184">
        <v>3</v>
      </c>
      <c r="R3486" s="184">
        <v>3</v>
      </c>
      <c r="S3486" s="186" t="s">
        <v>1980</v>
      </c>
      <c r="T3486" s="198" t="s">
        <v>4830</v>
      </c>
      <c r="U3486" s="198" t="s">
        <v>4830</v>
      </c>
      <c r="W3486" s="185"/>
      <c r="X3486" s="185"/>
      <c r="Y3486" s="185"/>
      <c r="Z3486" s="184">
        <v>0</v>
      </c>
      <c r="AB3486" s="184">
        <v>1</v>
      </c>
      <c r="AC3486" s="184">
        <v>1</v>
      </c>
      <c r="AH3486" s="184" t="s">
        <v>2654</v>
      </c>
      <c r="AI3486" s="184">
        <v>0</v>
      </c>
      <c r="AJ3486" s="184">
        <v>38536</v>
      </c>
      <c r="AK3486" s="184">
        <v>1</v>
      </c>
    </row>
    <row r="3487" spans="1:37" s="184" customFormat="1" ht="16.5">
      <c r="A3487" s="184">
        <v>11239000403</v>
      </c>
      <c r="B3487" s="185" t="s">
        <v>4035</v>
      </c>
      <c r="C3487" s="187" t="s">
        <v>4365</v>
      </c>
      <c r="D3487" s="184">
        <v>4</v>
      </c>
      <c r="E3487" s="184">
        <v>3</v>
      </c>
      <c r="F3487" s="185" t="s">
        <v>2636</v>
      </c>
      <c r="G3487" s="184">
        <v>1</v>
      </c>
      <c r="H3487" s="184">
        <v>150</v>
      </c>
      <c r="I3487" s="188">
        <v>9</v>
      </c>
      <c r="J3487" s="195">
        <v>3</v>
      </c>
      <c r="K3487" s="196">
        <v>22919</v>
      </c>
      <c r="L3487" s="196">
        <v>22919</v>
      </c>
      <c r="M3487" s="195">
        <v>5</v>
      </c>
      <c r="N3487" s="196">
        <v>260</v>
      </c>
      <c r="O3487" s="196">
        <v>260</v>
      </c>
      <c r="P3487" s="184">
        <v>3</v>
      </c>
      <c r="Q3487" s="184">
        <v>3</v>
      </c>
      <c r="R3487" s="184">
        <v>3</v>
      </c>
      <c r="S3487" s="186" t="s">
        <v>1980</v>
      </c>
      <c r="T3487" s="198" t="s">
        <v>4830</v>
      </c>
      <c r="U3487" s="198" t="s">
        <v>4830</v>
      </c>
      <c r="W3487" s="185"/>
      <c r="X3487" s="185"/>
      <c r="Y3487" s="185"/>
      <c r="Z3487" s="184">
        <v>0</v>
      </c>
      <c r="AB3487" s="184">
        <v>1</v>
      </c>
      <c r="AC3487" s="184">
        <v>1</v>
      </c>
      <c r="AH3487" s="184" t="s">
        <v>2655</v>
      </c>
      <c r="AI3487" s="184">
        <v>0</v>
      </c>
      <c r="AJ3487" s="184">
        <v>59616</v>
      </c>
      <c r="AK3487" s="184">
        <v>1</v>
      </c>
    </row>
    <row r="3488" spans="1:37" s="184" customFormat="1" ht="16.5">
      <c r="A3488" s="184">
        <v>11239000503</v>
      </c>
      <c r="B3488" s="185" t="s">
        <v>4036</v>
      </c>
      <c r="C3488" s="187" t="s">
        <v>4366</v>
      </c>
      <c r="D3488" s="184">
        <v>5</v>
      </c>
      <c r="E3488" s="184">
        <v>3</v>
      </c>
      <c r="F3488" s="185" t="s">
        <v>2636</v>
      </c>
      <c r="G3488" s="184">
        <v>1</v>
      </c>
      <c r="H3488" s="184">
        <v>180</v>
      </c>
      <c r="I3488" s="188">
        <v>9</v>
      </c>
      <c r="J3488" s="195">
        <v>3</v>
      </c>
      <c r="K3488" s="196">
        <v>32994</v>
      </c>
      <c r="L3488" s="196">
        <v>32994</v>
      </c>
      <c r="M3488" s="195">
        <v>5</v>
      </c>
      <c r="N3488" s="196">
        <v>364</v>
      </c>
      <c r="O3488" s="196">
        <v>364</v>
      </c>
      <c r="P3488" s="184">
        <v>3</v>
      </c>
      <c r="Q3488" s="184">
        <v>3</v>
      </c>
      <c r="R3488" s="184">
        <v>3</v>
      </c>
      <c r="S3488" s="186" t="s">
        <v>1980</v>
      </c>
      <c r="T3488" s="198" t="s">
        <v>4830</v>
      </c>
      <c r="U3488" s="198" t="s">
        <v>4830</v>
      </c>
      <c r="W3488" s="185"/>
      <c r="X3488" s="185"/>
      <c r="Y3488" s="185"/>
      <c r="Z3488" s="184">
        <v>0</v>
      </c>
      <c r="AB3488" s="184">
        <v>1</v>
      </c>
      <c r="AC3488" s="184">
        <v>1</v>
      </c>
      <c r="AH3488" s="184" t="s">
        <v>2656</v>
      </c>
      <c r="AI3488" s="184">
        <v>0</v>
      </c>
      <c r="AJ3488" s="184">
        <v>86547</v>
      </c>
      <c r="AK3488" s="184">
        <v>1</v>
      </c>
    </row>
    <row r="3489" spans="1:37" s="184" customFormat="1" ht="16.5">
      <c r="A3489" s="184">
        <v>11239000603</v>
      </c>
      <c r="B3489" s="185" t="s">
        <v>4037</v>
      </c>
      <c r="C3489" s="187" t="s">
        <v>4367</v>
      </c>
      <c r="D3489" s="184">
        <v>6</v>
      </c>
      <c r="E3489" s="184">
        <v>3</v>
      </c>
      <c r="F3489" s="185" t="s">
        <v>2636</v>
      </c>
      <c r="G3489" s="184">
        <v>2</v>
      </c>
      <c r="H3489" s="184">
        <v>220</v>
      </c>
      <c r="I3489" s="188">
        <v>9</v>
      </c>
      <c r="J3489" s="195">
        <v>3</v>
      </c>
      <c r="K3489" s="196">
        <v>45851</v>
      </c>
      <c r="L3489" s="196">
        <v>45851</v>
      </c>
      <c r="M3489" s="195">
        <v>5</v>
      </c>
      <c r="N3489" s="196">
        <v>494</v>
      </c>
      <c r="O3489" s="196">
        <v>494</v>
      </c>
      <c r="P3489" s="184">
        <v>3</v>
      </c>
      <c r="Q3489" s="184">
        <v>3</v>
      </c>
      <c r="R3489" s="184">
        <v>3</v>
      </c>
      <c r="S3489" s="186" t="s">
        <v>1980</v>
      </c>
      <c r="T3489" s="198" t="s">
        <v>4830</v>
      </c>
      <c r="U3489" s="198" t="s">
        <v>4830</v>
      </c>
      <c r="W3489" s="185"/>
      <c r="X3489" s="185"/>
      <c r="Y3489" s="185"/>
      <c r="Z3489" s="184">
        <v>0</v>
      </c>
      <c r="AB3489" s="184">
        <v>1</v>
      </c>
      <c r="AC3489" s="184">
        <v>1</v>
      </c>
      <c r="AH3489" s="185" t="s">
        <v>2657</v>
      </c>
      <c r="AI3489" s="185">
        <v>0</v>
      </c>
      <c r="AJ3489" s="184">
        <v>119211</v>
      </c>
      <c r="AK3489" s="184">
        <v>1</v>
      </c>
    </row>
    <row r="3490" spans="1:37" s="184" customFormat="1" ht="16.5">
      <c r="A3490" s="184">
        <v>11239000703</v>
      </c>
      <c r="B3490" s="185" t="s">
        <v>4038</v>
      </c>
      <c r="C3490" s="187" t="s">
        <v>4368</v>
      </c>
      <c r="D3490" s="184">
        <v>7</v>
      </c>
      <c r="E3490" s="184">
        <v>3</v>
      </c>
      <c r="F3490" s="185" t="s">
        <v>2636</v>
      </c>
      <c r="G3490" s="184">
        <v>2</v>
      </c>
      <c r="H3490" s="184">
        <v>260</v>
      </c>
      <c r="I3490" s="188">
        <v>9</v>
      </c>
      <c r="J3490" s="195">
        <v>3</v>
      </c>
      <c r="K3490" s="196">
        <v>64181</v>
      </c>
      <c r="L3490" s="196">
        <v>64181</v>
      </c>
      <c r="M3490" s="195">
        <v>5</v>
      </c>
      <c r="N3490" s="196">
        <v>689</v>
      </c>
      <c r="O3490" s="196">
        <v>689</v>
      </c>
      <c r="P3490" s="184">
        <v>3</v>
      </c>
      <c r="Q3490" s="184">
        <v>3</v>
      </c>
      <c r="R3490" s="184">
        <v>3</v>
      </c>
      <c r="S3490" s="186" t="s">
        <v>1980</v>
      </c>
      <c r="T3490" s="198" t="s">
        <v>4830</v>
      </c>
      <c r="U3490" s="198" t="s">
        <v>4830</v>
      </c>
      <c r="W3490" s="185"/>
      <c r="X3490" s="185"/>
      <c r="Y3490" s="185"/>
      <c r="Z3490" s="184">
        <v>0</v>
      </c>
      <c r="AB3490" s="184">
        <v>1</v>
      </c>
      <c r="AC3490" s="184">
        <v>1</v>
      </c>
      <c r="AH3490" s="184" t="s">
        <v>2658</v>
      </c>
      <c r="AI3490" s="184">
        <v>0</v>
      </c>
      <c r="AJ3490" s="184">
        <v>167084</v>
      </c>
      <c r="AK3490" s="184">
        <v>1</v>
      </c>
    </row>
    <row r="3491" spans="1:37" s="184" customFormat="1" ht="16.5">
      <c r="A3491" s="184">
        <v>11239000803</v>
      </c>
      <c r="B3491" s="185" t="s">
        <v>4039</v>
      </c>
      <c r="C3491" s="187" t="s">
        <v>4369</v>
      </c>
      <c r="D3491" s="184">
        <v>8</v>
      </c>
      <c r="E3491" s="184">
        <v>3</v>
      </c>
      <c r="F3491" s="185" t="s">
        <v>2636</v>
      </c>
      <c r="G3491" s="184">
        <v>3</v>
      </c>
      <c r="H3491" s="184">
        <v>300</v>
      </c>
      <c r="I3491" s="188">
        <v>9</v>
      </c>
      <c r="J3491" s="195">
        <v>3</v>
      </c>
      <c r="K3491" s="196">
        <v>91767</v>
      </c>
      <c r="L3491" s="196">
        <v>91767</v>
      </c>
      <c r="M3491" s="195">
        <v>5</v>
      </c>
      <c r="N3491" s="196">
        <v>975</v>
      </c>
      <c r="O3491" s="196">
        <v>975</v>
      </c>
      <c r="P3491" s="184">
        <v>3</v>
      </c>
      <c r="Q3491" s="184">
        <v>3</v>
      </c>
      <c r="R3491" s="184">
        <v>3</v>
      </c>
      <c r="S3491" s="186" t="s">
        <v>1980</v>
      </c>
      <c r="T3491" s="198" t="s">
        <v>4831</v>
      </c>
      <c r="U3491" s="198" t="s">
        <v>4831</v>
      </c>
      <c r="W3491" s="185"/>
      <c r="X3491" s="185"/>
      <c r="Y3491" s="185"/>
      <c r="Z3491" s="184">
        <v>0</v>
      </c>
      <c r="AB3491" s="184">
        <v>1</v>
      </c>
      <c r="AC3491" s="184">
        <v>1</v>
      </c>
      <c r="AH3491" s="184" t="s">
        <v>2659</v>
      </c>
      <c r="AI3491" s="184">
        <v>0</v>
      </c>
      <c r="AJ3491" s="184">
        <v>238422</v>
      </c>
      <c r="AK3491" s="184">
        <v>1</v>
      </c>
    </row>
    <row r="3492" spans="1:37" s="184" customFormat="1" ht="16.5">
      <c r="A3492" s="184">
        <v>11239000903</v>
      </c>
      <c r="B3492" s="185" t="s">
        <v>4040</v>
      </c>
      <c r="C3492" s="187" t="s">
        <v>4370</v>
      </c>
      <c r="D3492" s="184">
        <v>9</v>
      </c>
      <c r="E3492" s="184">
        <v>3</v>
      </c>
      <c r="F3492" s="185" t="s">
        <v>2636</v>
      </c>
      <c r="G3492" s="184">
        <v>3</v>
      </c>
      <c r="H3492" s="184">
        <v>350</v>
      </c>
      <c r="I3492" s="188">
        <v>9</v>
      </c>
      <c r="J3492" s="195">
        <v>3</v>
      </c>
      <c r="K3492" s="196">
        <v>128466</v>
      </c>
      <c r="L3492" s="196">
        <v>128466</v>
      </c>
      <c r="M3492" s="195">
        <v>5</v>
      </c>
      <c r="N3492" s="196">
        <v>1365</v>
      </c>
      <c r="O3492" s="196">
        <v>1365</v>
      </c>
      <c r="P3492" s="184">
        <v>3</v>
      </c>
      <c r="Q3492" s="184">
        <v>3</v>
      </c>
      <c r="R3492" s="184">
        <v>3</v>
      </c>
      <c r="S3492" s="186" t="s">
        <v>1980</v>
      </c>
      <c r="T3492" s="198" t="s">
        <v>4831</v>
      </c>
      <c r="U3492" s="198" t="s">
        <v>4831</v>
      </c>
      <c r="W3492" s="185"/>
      <c r="X3492" s="185"/>
      <c r="Y3492" s="185"/>
      <c r="Z3492" s="184">
        <v>0</v>
      </c>
      <c r="AB3492" s="184">
        <v>1</v>
      </c>
      <c r="AC3492" s="184">
        <v>1</v>
      </c>
      <c r="AH3492" s="184" t="s">
        <v>2660</v>
      </c>
      <c r="AI3492" s="184">
        <v>0</v>
      </c>
      <c r="AJ3492" s="184">
        <v>333243</v>
      </c>
      <c r="AK3492" s="184">
        <v>1</v>
      </c>
    </row>
    <row r="3493" spans="1:37" s="184" customFormat="1" ht="16.5">
      <c r="A3493" s="184">
        <v>11239001003</v>
      </c>
      <c r="B3493" s="185" t="s">
        <v>4041</v>
      </c>
      <c r="C3493" s="187" t="s">
        <v>4371</v>
      </c>
      <c r="D3493" s="184">
        <v>10</v>
      </c>
      <c r="E3493" s="184">
        <v>3</v>
      </c>
      <c r="F3493" s="185" t="s">
        <v>2636</v>
      </c>
      <c r="G3493" s="184">
        <v>4</v>
      </c>
      <c r="H3493" s="184">
        <v>400</v>
      </c>
      <c r="I3493" s="188">
        <v>9</v>
      </c>
      <c r="J3493" s="195">
        <v>3</v>
      </c>
      <c r="K3493" s="196">
        <v>183703</v>
      </c>
      <c r="L3493" s="196">
        <v>183703</v>
      </c>
      <c r="M3493" s="195">
        <v>5</v>
      </c>
      <c r="N3493" s="196">
        <v>1950</v>
      </c>
      <c r="O3493" s="196">
        <v>1950</v>
      </c>
      <c r="P3493" s="184">
        <v>3</v>
      </c>
      <c r="Q3493" s="184">
        <v>3</v>
      </c>
      <c r="R3493" s="184">
        <v>3</v>
      </c>
      <c r="S3493" s="186" t="s">
        <v>1980</v>
      </c>
      <c r="T3493" s="198" t="s">
        <v>4832</v>
      </c>
      <c r="U3493" s="198" t="s">
        <v>4832</v>
      </c>
      <c r="W3493" s="185"/>
      <c r="X3493" s="185"/>
      <c r="Y3493" s="185"/>
      <c r="Z3493" s="184">
        <v>0</v>
      </c>
      <c r="AB3493" s="184">
        <v>1</v>
      </c>
      <c r="AC3493" s="184">
        <v>1</v>
      </c>
      <c r="AH3493" s="184" t="s">
        <v>2661</v>
      </c>
      <c r="AI3493" s="184">
        <v>0</v>
      </c>
      <c r="AJ3493" s="184">
        <v>475917</v>
      </c>
      <c r="AK3493" s="184">
        <v>1</v>
      </c>
    </row>
    <row r="3494" spans="1:37" s="184" customFormat="1" ht="16.5">
      <c r="A3494" s="184">
        <v>11239001103</v>
      </c>
      <c r="B3494" s="185" t="s">
        <v>4042</v>
      </c>
      <c r="C3494" s="187" t="s">
        <v>4372</v>
      </c>
      <c r="D3494" s="184">
        <v>11</v>
      </c>
      <c r="E3494" s="184">
        <v>3</v>
      </c>
      <c r="F3494" s="185" t="s">
        <v>2636</v>
      </c>
      <c r="G3494" s="184">
        <v>4</v>
      </c>
      <c r="H3494" s="184">
        <v>450</v>
      </c>
      <c r="I3494" s="188">
        <v>9</v>
      </c>
      <c r="J3494" s="195">
        <v>3</v>
      </c>
      <c r="K3494" s="196">
        <v>257179</v>
      </c>
      <c r="L3494" s="196">
        <v>257179</v>
      </c>
      <c r="M3494" s="195">
        <v>5</v>
      </c>
      <c r="N3494" s="196">
        <v>2730</v>
      </c>
      <c r="O3494" s="196">
        <v>2730</v>
      </c>
      <c r="P3494" s="184">
        <v>3</v>
      </c>
      <c r="Q3494" s="184">
        <v>3</v>
      </c>
      <c r="R3494" s="184">
        <v>3</v>
      </c>
      <c r="S3494" s="186" t="s">
        <v>1980</v>
      </c>
      <c r="T3494" s="198" t="s">
        <v>4832</v>
      </c>
      <c r="U3494" s="198" t="s">
        <v>4832</v>
      </c>
      <c r="W3494" s="185"/>
      <c r="X3494" s="185"/>
      <c r="Y3494" s="185"/>
      <c r="Z3494" s="184">
        <v>0</v>
      </c>
      <c r="AB3494" s="184">
        <v>1</v>
      </c>
      <c r="AC3494" s="184">
        <v>1</v>
      </c>
      <c r="AH3494" s="184" t="s">
        <v>2663</v>
      </c>
      <c r="AI3494" s="184">
        <v>0</v>
      </c>
      <c r="AJ3494" s="184">
        <v>666466</v>
      </c>
      <c r="AK3494" s="184">
        <v>1</v>
      </c>
    </row>
    <row r="3495" spans="1:37" s="184" customFormat="1" ht="16.5">
      <c r="A3495" s="184">
        <v>11239001203</v>
      </c>
      <c r="B3495" s="185" t="s">
        <v>4043</v>
      </c>
      <c r="C3495" s="187" t="s">
        <v>4373</v>
      </c>
      <c r="D3495" s="184">
        <v>12</v>
      </c>
      <c r="E3495" s="184">
        <v>3</v>
      </c>
      <c r="F3495" s="185" t="s">
        <v>2636</v>
      </c>
      <c r="G3495" s="184">
        <v>5</v>
      </c>
      <c r="H3495" s="184">
        <v>500</v>
      </c>
      <c r="I3495" s="188">
        <v>9</v>
      </c>
      <c r="J3495" s="195">
        <v>3</v>
      </c>
      <c r="K3495" s="196">
        <v>367757</v>
      </c>
      <c r="L3495" s="196">
        <v>367757</v>
      </c>
      <c r="M3495" s="195">
        <v>5</v>
      </c>
      <c r="N3495" s="196">
        <v>3900</v>
      </c>
      <c r="O3495" s="196">
        <v>3900</v>
      </c>
      <c r="P3495" s="184">
        <v>3</v>
      </c>
      <c r="Q3495" s="184">
        <v>3</v>
      </c>
      <c r="R3495" s="184">
        <v>3</v>
      </c>
      <c r="S3495" s="186" t="s">
        <v>1980</v>
      </c>
      <c r="T3495" s="198" t="s">
        <v>4833</v>
      </c>
      <c r="U3495" s="198" t="s">
        <v>4833</v>
      </c>
      <c r="W3495" s="185"/>
      <c r="X3495" s="185"/>
      <c r="Y3495" s="185"/>
      <c r="Z3495" s="184">
        <v>0</v>
      </c>
      <c r="AB3495" s="184">
        <v>1</v>
      </c>
      <c r="AC3495" s="184">
        <v>1</v>
      </c>
      <c r="AH3495" s="184" t="s">
        <v>2665</v>
      </c>
      <c r="AI3495" s="184">
        <v>0</v>
      </c>
      <c r="AJ3495" s="184">
        <v>951812</v>
      </c>
      <c r="AK3495" s="184">
        <v>1</v>
      </c>
    </row>
    <row r="3496" spans="1:37" s="184" customFormat="1" ht="16.5">
      <c r="A3496" s="184">
        <v>11239001303</v>
      </c>
      <c r="B3496" s="185" t="s">
        <v>4044</v>
      </c>
      <c r="C3496" s="187" t="s">
        <v>4374</v>
      </c>
      <c r="D3496" s="184">
        <v>13</v>
      </c>
      <c r="E3496" s="184">
        <v>3</v>
      </c>
      <c r="F3496" s="185" t="s">
        <v>2636</v>
      </c>
      <c r="G3496" s="184">
        <v>5</v>
      </c>
      <c r="H3496" s="184">
        <v>550</v>
      </c>
      <c r="I3496" s="188">
        <v>9</v>
      </c>
      <c r="J3496" s="195">
        <v>3</v>
      </c>
      <c r="K3496" s="196">
        <v>588406</v>
      </c>
      <c r="L3496" s="196">
        <v>588406</v>
      </c>
      <c r="M3496" s="195">
        <v>5</v>
      </c>
      <c r="N3496" s="196">
        <v>6240</v>
      </c>
      <c r="O3496" s="196">
        <v>6240</v>
      </c>
      <c r="P3496" s="184">
        <v>3</v>
      </c>
      <c r="Q3496" s="184">
        <v>3</v>
      </c>
      <c r="R3496" s="184">
        <v>3</v>
      </c>
      <c r="S3496" s="186" t="s">
        <v>1980</v>
      </c>
      <c r="T3496" s="198" t="s">
        <v>4834</v>
      </c>
      <c r="U3496" s="198" t="s">
        <v>4834</v>
      </c>
      <c r="W3496" s="185"/>
      <c r="X3496" s="185"/>
      <c r="Y3496" s="185"/>
      <c r="Z3496" s="184">
        <v>0</v>
      </c>
      <c r="AB3496" s="184">
        <v>1</v>
      </c>
      <c r="AC3496" s="184">
        <v>1</v>
      </c>
      <c r="AH3496" s="184" t="s">
        <v>2666</v>
      </c>
      <c r="AI3496" s="184">
        <v>0</v>
      </c>
      <c r="AJ3496" s="184">
        <v>1522532</v>
      </c>
      <c r="AK3496" s="184">
        <v>1</v>
      </c>
    </row>
    <row r="3497" spans="1:37" s="184" customFormat="1" ht="16.5">
      <c r="A3497" s="184">
        <v>11239001403</v>
      </c>
      <c r="B3497" s="185" t="s">
        <v>4045</v>
      </c>
      <c r="C3497" s="187" t="s">
        <v>4375</v>
      </c>
      <c r="D3497" s="184">
        <v>14</v>
      </c>
      <c r="E3497" s="184">
        <v>3</v>
      </c>
      <c r="F3497" s="185" t="s">
        <v>2636</v>
      </c>
      <c r="G3497" s="184">
        <v>5</v>
      </c>
      <c r="H3497" s="184">
        <v>600</v>
      </c>
      <c r="I3497" s="188">
        <v>9</v>
      </c>
      <c r="J3497" s="195">
        <v>3</v>
      </c>
      <c r="K3497" s="196">
        <v>941447</v>
      </c>
      <c r="L3497" s="196">
        <v>941447</v>
      </c>
      <c r="M3497" s="195">
        <v>5</v>
      </c>
      <c r="N3497" s="196">
        <v>9984</v>
      </c>
      <c r="O3497" s="196">
        <v>9984</v>
      </c>
      <c r="P3497" s="184">
        <v>3</v>
      </c>
      <c r="Q3497" s="184">
        <v>3</v>
      </c>
      <c r="R3497" s="184">
        <v>3</v>
      </c>
      <c r="S3497" s="186" t="s">
        <v>1980</v>
      </c>
      <c r="T3497" s="198" t="s">
        <v>4835</v>
      </c>
      <c r="U3497" s="198" t="s">
        <v>4835</v>
      </c>
      <c r="W3497" s="185"/>
      <c r="X3497" s="185"/>
      <c r="Y3497" s="185"/>
      <c r="Z3497" s="184">
        <v>0</v>
      </c>
      <c r="AB3497" s="184">
        <v>1</v>
      </c>
      <c r="AC3497" s="184">
        <v>1</v>
      </c>
      <c r="AH3497" s="184" t="s">
        <v>2668</v>
      </c>
      <c r="AI3497" s="184">
        <v>0</v>
      </c>
      <c r="AJ3497" s="184">
        <v>2435671</v>
      </c>
      <c r="AK3497" s="184">
        <v>1</v>
      </c>
    </row>
    <row r="3498" spans="1:37" s="184" customFormat="1" ht="16.5">
      <c r="A3498" s="184">
        <v>11239001503</v>
      </c>
      <c r="B3498" s="185" t="s">
        <v>4046</v>
      </c>
      <c r="C3498" s="187" t="s">
        <v>4376</v>
      </c>
      <c r="D3498" s="184">
        <v>15</v>
      </c>
      <c r="E3498" s="184">
        <v>3</v>
      </c>
      <c r="F3498" s="185" t="s">
        <v>2636</v>
      </c>
      <c r="G3498" s="184">
        <v>5</v>
      </c>
      <c r="H3498" s="184">
        <v>650</v>
      </c>
      <c r="I3498" s="188">
        <v>9</v>
      </c>
      <c r="J3498" s="195">
        <v>3</v>
      </c>
      <c r="K3498" s="196">
        <v>1506310</v>
      </c>
      <c r="L3498" s="196">
        <v>1506310</v>
      </c>
      <c r="M3498" s="195">
        <v>5</v>
      </c>
      <c r="N3498" s="196">
        <v>15964</v>
      </c>
      <c r="O3498" s="196">
        <v>15964</v>
      </c>
      <c r="P3498" s="184">
        <v>3</v>
      </c>
      <c r="Q3498" s="184">
        <v>3</v>
      </c>
      <c r="R3498" s="184">
        <v>3</v>
      </c>
      <c r="S3498" s="186" t="s">
        <v>1980</v>
      </c>
      <c r="T3498" s="198" t="s">
        <v>4836</v>
      </c>
      <c r="U3498" s="198" t="s">
        <v>4836</v>
      </c>
      <c r="W3498" s="185"/>
      <c r="X3498" s="185"/>
      <c r="Y3498" s="185"/>
      <c r="Z3498" s="184">
        <v>0</v>
      </c>
      <c r="AB3498" s="184">
        <v>1</v>
      </c>
      <c r="AC3498" s="184">
        <v>1</v>
      </c>
      <c r="AH3498" s="184" t="s">
        <v>2670</v>
      </c>
      <c r="AI3498" s="184">
        <v>0</v>
      </c>
      <c r="AJ3498" s="184">
        <v>3896706</v>
      </c>
      <c r="AK3498" s="184">
        <v>1</v>
      </c>
    </row>
    <row r="3499" spans="1:37" s="184" customFormat="1" ht="16.5">
      <c r="A3499" s="184">
        <v>11239000104</v>
      </c>
      <c r="B3499" s="185" t="s">
        <v>4047</v>
      </c>
      <c r="C3499" s="187" t="s">
        <v>4377</v>
      </c>
      <c r="D3499" s="184">
        <v>1</v>
      </c>
      <c r="E3499" s="184">
        <v>4</v>
      </c>
      <c r="F3499" s="185" t="s">
        <v>2636</v>
      </c>
      <c r="G3499" s="184">
        <v>0</v>
      </c>
      <c r="H3499" s="184">
        <v>1</v>
      </c>
      <c r="I3499" s="188">
        <v>9</v>
      </c>
      <c r="J3499" s="195">
        <v>3</v>
      </c>
      <c r="K3499" s="196">
        <v>3003</v>
      </c>
      <c r="L3499" s="196">
        <v>3003</v>
      </c>
      <c r="M3499" s="195">
        <v>5</v>
      </c>
      <c r="N3499" s="196">
        <v>39</v>
      </c>
      <c r="O3499" s="196">
        <v>39</v>
      </c>
      <c r="P3499" s="184">
        <v>3</v>
      </c>
      <c r="Q3499" s="184">
        <v>3</v>
      </c>
      <c r="R3499" s="184">
        <v>3</v>
      </c>
      <c r="S3499" s="186" t="s">
        <v>1980</v>
      </c>
      <c r="T3499" s="198" t="s">
        <v>4829</v>
      </c>
      <c r="U3499" s="198" t="s">
        <v>4829</v>
      </c>
      <c r="W3499" s="185"/>
      <c r="X3499" s="185"/>
      <c r="Y3499" s="185"/>
      <c r="Z3499" s="184">
        <v>1</v>
      </c>
      <c r="AB3499" s="184">
        <v>1</v>
      </c>
      <c r="AC3499" s="184">
        <v>1</v>
      </c>
      <c r="AH3499" s="185" t="s">
        <v>2671</v>
      </c>
      <c r="AI3499" s="185">
        <v>0</v>
      </c>
      <c r="AJ3499" s="184">
        <v>8038</v>
      </c>
      <c r="AK3499" s="184">
        <v>1</v>
      </c>
    </row>
    <row r="3500" spans="1:37" s="184" customFormat="1" ht="16.5">
      <c r="A3500" s="184">
        <v>11239000204</v>
      </c>
      <c r="B3500" s="185" t="s">
        <v>4048</v>
      </c>
      <c r="C3500" s="187" t="s">
        <v>4378</v>
      </c>
      <c r="D3500" s="184">
        <v>2</v>
      </c>
      <c r="E3500" s="184">
        <v>4</v>
      </c>
      <c r="F3500" s="185" t="s">
        <v>2636</v>
      </c>
      <c r="G3500" s="184">
        <v>0</v>
      </c>
      <c r="H3500" s="184">
        <v>30</v>
      </c>
      <c r="I3500" s="188">
        <v>9</v>
      </c>
      <c r="J3500" s="195">
        <v>3</v>
      </c>
      <c r="K3500" s="196">
        <v>7527</v>
      </c>
      <c r="L3500" s="196">
        <v>7527</v>
      </c>
      <c r="M3500" s="195">
        <v>5</v>
      </c>
      <c r="N3500" s="196">
        <v>91</v>
      </c>
      <c r="O3500" s="196">
        <v>91</v>
      </c>
      <c r="P3500" s="184">
        <v>3</v>
      </c>
      <c r="Q3500" s="184">
        <v>3</v>
      </c>
      <c r="R3500" s="184">
        <v>3</v>
      </c>
      <c r="S3500" s="186" t="s">
        <v>1980</v>
      </c>
      <c r="T3500" s="198" t="s">
        <v>4830</v>
      </c>
      <c r="U3500" s="198" t="s">
        <v>4830</v>
      </c>
      <c r="W3500" s="185"/>
      <c r="X3500" s="185"/>
      <c r="Y3500" s="185"/>
      <c r="Z3500" s="184">
        <v>1</v>
      </c>
      <c r="AB3500" s="184">
        <v>1</v>
      </c>
      <c r="AC3500" s="184">
        <v>1</v>
      </c>
      <c r="AH3500" s="185" t="s">
        <v>2673</v>
      </c>
      <c r="AI3500" s="185">
        <v>0</v>
      </c>
      <c r="AJ3500" s="184">
        <v>19643</v>
      </c>
      <c r="AK3500" s="184">
        <v>1</v>
      </c>
    </row>
    <row r="3501" spans="1:37" s="184" customFormat="1" ht="16.5">
      <c r="A3501" s="184">
        <v>11239000304</v>
      </c>
      <c r="B3501" s="185" t="s">
        <v>4049</v>
      </c>
      <c r="C3501" s="187" t="s">
        <v>4379</v>
      </c>
      <c r="D3501" s="184">
        <v>3</v>
      </c>
      <c r="E3501" s="184">
        <v>4</v>
      </c>
      <c r="F3501" s="185" t="s">
        <v>2636</v>
      </c>
      <c r="G3501" s="184">
        <v>0</v>
      </c>
      <c r="H3501" s="184">
        <v>90</v>
      </c>
      <c r="I3501" s="188">
        <v>9</v>
      </c>
      <c r="J3501" s="195">
        <v>3</v>
      </c>
      <c r="K3501" s="196">
        <v>14599</v>
      </c>
      <c r="L3501" s="196">
        <v>14599</v>
      </c>
      <c r="M3501" s="195">
        <v>5</v>
      </c>
      <c r="N3501" s="196">
        <v>169</v>
      </c>
      <c r="O3501" s="196">
        <v>169</v>
      </c>
      <c r="P3501" s="184">
        <v>3</v>
      </c>
      <c r="Q3501" s="184">
        <v>3</v>
      </c>
      <c r="R3501" s="184">
        <v>3</v>
      </c>
      <c r="S3501" s="186" t="s">
        <v>1980</v>
      </c>
      <c r="T3501" s="198" t="s">
        <v>4830</v>
      </c>
      <c r="U3501" s="198" t="s">
        <v>4830</v>
      </c>
      <c r="W3501" s="185"/>
      <c r="X3501" s="185"/>
      <c r="Y3501" s="185"/>
      <c r="Z3501" s="184">
        <v>0</v>
      </c>
      <c r="AB3501" s="184">
        <v>1</v>
      </c>
      <c r="AC3501" s="184">
        <v>1</v>
      </c>
      <c r="AH3501" s="185" t="s">
        <v>2674</v>
      </c>
      <c r="AI3501" s="185">
        <v>0</v>
      </c>
      <c r="AJ3501" s="184">
        <v>38536</v>
      </c>
      <c r="AK3501" s="184">
        <v>1</v>
      </c>
    </row>
    <row r="3502" spans="1:37" s="184" customFormat="1" ht="16.5">
      <c r="A3502" s="184">
        <v>11239000404</v>
      </c>
      <c r="B3502" s="185" t="s">
        <v>4050</v>
      </c>
      <c r="C3502" s="187" t="s">
        <v>4380</v>
      </c>
      <c r="D3502" s="184">
        <v>4</v>
      </c>
      <c r="E3502" s="184">
        <v>4</v>
      </c>
      <c r="F3502" s="185" t="s">
        <v>2636</v>
      </c>
      <c r="G3502" s="184">
        <v>1</v>
      </c>
      <c r="H3502" s="184">
        <v>150</v>
      </c>
      <c r="I3502" s="188">
        <v>9</v>
      </c>
      <c r="J3502" s="195">
        <v>3</v>
      </c>
      <c r="K3502" s="196">
        <v>22919</v>
      </c>
      <c r="L3502" s="196">
        <v>22919</v>
      </c>
      <c r="M3502" s="195">
        <v>5</v>
      </c>
      <c r="N3502" s="196">
        <v>260</v>
      </c>
      <c r="O3502" s="196">
        <v>260</v>
      </c>
      <c r="P3502" s="184">
        <v>3</v>
      </c>
      <c r="Q3502" s="184">
        <v>3</v>
      </c>
      <c r="R3502" s="184">
        <v>3</v>
      </c>
      <c r="S3502" s="186" t="s">
        <v>1980</v>
      </c>
      <c r="T3502" s="198" t="s">
        <v>4830</v>
      </c>
      <c r="U3502" s="198" t="s">
        <v>4830</v>
      </c>
      <c r="W3502" s="185"/>
      <c r="X3502" s="185"/>
      <c r="Y3502" s="185"/>
      <c r="Z3502" s="184">
        <v>0</v>
      </c>
      <c r="AB3502" s="184">
        <v>1</v>
      </c>
      <c r="AC3502" s="184">
        <v>1</v>
      </c>
      <c r="AH3502" s="185" t="s">
        <v>2675</v>
      </c>
      <c r="AI3502" s="185">
        <v>0</v>
      </c>
      <c r="AJ3502" s="184">
        <v>59616</v>
      </c>
      <c r="AK3502" s="184">
        <v>1</v>
      </c>
    </row>
    <row r="3503" spans="1:37" s="184" customFormat="1" ht="16.5">
      <c r="A3503" s="184">
        <v>11239000504</v>
      </c>
      <c r="B3503" s="185" t="s">
        <v>4051</v>
      </c>
      <c r="C3503" s="187" t="s">
        <v>4381</v>
      </c>
      <c r="D3503" s="184">
        <v>5</v>
      </c>
      <c r="E3503" s="184">
        <v>4</v>
      </c>
      <c r="F3503" s="185" t="s">
        <v>2636</v>
      </c>
      <c r="G3503" s="184">
        <v>1</v>
      </c>
      <c r="H3503" s="184">
        <v>180</v>
      </c>
      <c r="I3503" s="188">
        <v>9</v>
      </c>
      <c r="J3503" s="195">
        <v>3</v>
      </c>
      <c r="K3503" s="196">
        <v>32994</v>
      </c>
      <c r="L3503" s="196">
        <v>32994</v>
      </c>
      <c r="M3503" s="195">
        <v>5</v>
      </c>
      <c r="N3503" s="196">
        <v>364</v>
      </c>
      <c r="O3503" s="196">
        <v>364</v>
      </c>
      <c r="P3503" s="184">
        <v>3</v>
      </c>
      <c r="Q3503" s="184">
        <v>3</v>
      </c>
      <c r="R3503" s="184">
        <v>3</v>
      </c>
      <c r="S3503" s="186" t="s">
        <v>1980</v>
      </c>
      <c r="T3503" s="198" t="s">
        <v>4830</v>
      </c>
      <c r="U3503" s="198" t="s">
        <v>4830</v>
      </c>
      <c r="W3503" s="185"/>
      <c r="X3503" s="185"/>
      <c r="Y3503" s="185"/>
      <c r="Z3503" s="184">
        <v>0</v>
      </c>
      <c r="AB3503" s="184">
        <v>1</v>
      </c>
      <c r="AC3503" s="184">
        <v>1</v>
      </c>
      <c r="AH3503" s="185" t="s">
        <v>2677</v>
      </c>
      <c r="AI3503" s="185">
        <v>0</v>
      </c>
      <c r="AJ3503" s="184">
        <v>86547</v>
      </c>
      <c r="AK3503" s="184">
        <v>1</v>
      </c>
    </row>
    <row r="3504" spans="1:37" s="184" customFormat="1" ht="16.5">
      <c r="A3504" s="184">
        <v>11239000604</v>
      </c>
      <c r="B3504" s="185" t="s">
        <v>4052</v>
      </c>
      <c r="C3504" s="187" t="s">
        <v>4382</v>
      </c>
      <c r="D3504" s="184">
        <v>6</v>
      </c>
      <c r="E3504" s="184">
        <v>4</v>
      </c>
      <c r="F3504" s="185" t="s">
        <v>2636</v>
      </c>
      <c r="G3504" s="184">
        <v>2</v>
      </c>
      <c r="H3504" s="184">
        <v>220</v>
      </c>
      <c r="I3504" s="188">
        <v>9</v>
      </c>
      <c r="J3504" s="195">
        <v>3</v>
      </c>
      <c r="K3504" s="196">
        <v>45851</v>
      </c>
      <c r="L3504" s="196">
        <v>45851</v>
      </c>
      <c r="M3504" s="195">
        <v>5</v>
      </c>
      <c r="N3504" s="196">
        <v>494</v>
      </c>
      <c r="O3504" s="196">
        <v>494</v>
      </c>
      <c r="P3504" s="184">
        <v>3</v>
      </c>
      <c r="Q3504" s="184">
        <v>3</v>
      </c>
      <c r="R3504" s="184">
        <v>3</v>
      </c>
      <c r="S3504" s="186" t="s">
        <v>1980</v>
      </c>
      <c r="T3504" s="198" t="s">
        <v>4830</v>
      </c>
      <c r="U3504" s="198" t="s">
        <v>4830</v>
      </c>
      <c r="W3504" s="185"/>
      <c r="X3504" s="185"/>
      <c r="Y3504" s="185"/>
      <c r="Z3504" s="184">
        <v>0</v>
      </c>
      <c r="AB3504" s="184">
        <v>1</v>
      </c>
      <c r="AC3504" s="184">
        <v>1</v>
      </c>
      <c r="AH3504" s="185" t="s">
        <v>2678</v>
      </c>
      <c r="AI3504" s="185">
        <v>0</v>
      </c>
      <c r="AJ3504" s="184">
        <v>119211</v>
      </c>
      <c r="AK3504" s="184">
        <v>1</v>
      </c>
    </row>
    <row r="3505" spans="1:37" s="184" customFormat="1" ht="16.5">
      <c r="A3505" s="184">
        <v>11239000704</v>
      </c>
      <c r="B3505" s="185" t="s">
        <v>4053</v>
      </c>
      <c r="C3505" s="187" t="s">
        <v>4383</v>
      </c>
      <c r="D3505" s="184">
        <v>7</v>
      </c>
      <c r="E3505" s="184">
        <v>4</v>
      </c>
      <c r="F3505" s="185" t="s">
        <v>2636</v>
      </c>
      <c r="G3505" s="184">
        <v>2</v>
      </c>
      <c r="H3505" s="184">
        <v>260</v>
      </c>
      <c r="I3505" s="188">
        <v>9</v>
      </c>
      <c r="J3505" s="195">
        <v>3</v>
      </c>
      <c r="K3505" s="196">
        <v>64181</v>
      </c>
      <c r="L3505" s="196">
        <v>64181</v>
      </c>
      <c r="M3505" s="195">
        <v>5</v>
      </c>
      <c r="N3505" s="196">
        <v>689</v>
      </c>
      <c r="O3505" s="196">
        <v>689</v>
      </c>
      <c r="P3505" s="184">
        <v>3</v>
      </c>
      <c r="Q3505" s="184">
        <v>3</v>
      </c>
      <c r="R3505" s="184">
        <v>3</v>
      </c>
      <c r="S3505" s="186" t="s">
        <v>1980</v>
      </c>
      <c r="T3505" s="198" t="s">
        <v>4830</v>
      </c>
      <c r="U3505" s="198" t="s">
        <v>4830</v>
      </c>
      <c r="W3505" s="185"/>
      <c r="X3505" s="185"/>
      <c r="Y3505" s="185"/>
      <c r="Z3505" s="184">
        <v>0</v>
      </c>
      <c r="AB3505" s="184">
        <v>1</v>
      </c>
      <c r="AC3505" s="184">
        <v>1</v>
      </c>
      <c r="AH3505" s="185" t="s">
        <v>2679</v>
      </c>
      <c r="AI3505" s="185">
        <v>0</v>
      </c>
      <c r="AJ3505" s="184">
        <v>167084</v>
      </c>
      <c r="AK3505" s="184">
        <v>1</v>
      </c>
    </row>
    <row r="3506" spans="1:37" s="184" customFormat="1" ht="16.5">
      <c r="A3506" s="184">
        <v>11239000804</v>
      </c>
      <c r="B3506" s="185" t="s">
        <v>4054</v>
      </c>
      <c r="C3506" s="187" t="s">
        <v>4384</v>
      </c>
      <c r="D3506" s="184">
        <v>8</v>
      </c>
      <c r="E3506" s="184">
        <v>4</v>
      </c>
      <c r="F3506" s="185" t="s">
        <v>2636</v>
      </c>
      <c r="G3506" s="184">
        <v>3</v>
      </c>
      <c r="H3506" s="184">
        <v>300</v>
      </c>
      <c r="I3506" s="188">
        <v>9</v>
      </c>
      <c r="J3506" s="195">
        <v>3</v>
      </c>
      <c r="K3506" s="196">
        <v>91767</v>
      </c>
      <c r="L3506" s="196">
        <v>91767</v>
      </c>
      <c r="M3506" s="195">
        <v>5</v>
      </c>
      <c r="N3506" s="196">
        <v>975</v>
      </c>
      <c r="O3506" s="196">
        <v>975</v>
      </c>
      <c r="P3506" s="184">
        <v>3</v>
      </c>
      <c r="Q3506" s="184">
        <v>3</v>
      </c>
      <c r="R3506" s="184">
        <v>3</v>
      </c>
      <c r="S3506" s="186" t="s">
        <v>1980</v>
      </c>
      <c r="T3506" s="198" t="s">
        <v>4831</v>
      </c>
      <c r="U3506" s="198" t="s">
        <v>4831</v>
      </c>
      <c r="W3506" s="185"/>
      <c r="X3506" s="185"/>
      <c r="Y3506" s="185"/>
      <c r="Z3506" s="184">
        <v>0</v>
      </c>
      <c r="AB3506" s="184">
        <v>1</v>
      </c>
      <c r="AC3506" s="184">
        <v>1</v>
      </c>
      <c r="AH3506" s="185" t="s">
        <v>2681</v>
      </c>
      <c r="AI3506" s="185">
        <v>0</v>
      </c>
      <c r="AJ3506" s="184">
        <v>238422</v>
      </c>
      <c r="AK3506" s="184">
        <v>1</v>
      </c>
    </row>
    <row r="3507" spans="1:37" s="184" customFormat="1" ht="16.5">
      <c r="A3507" s="184">
        <v>11239000904</v>
      </c>
      <c r="B3507" s="185" t="s">
        <v>4055</v>
      </c>
      <c r="C3507" s="187" t="s">
        <v>4385</v>
      </c>
      <c r="D3507" s="184">
        <v>9</v>
      </c>
      <c r="E3507" s="184">
        <v>4</v>
      </c>
      <c r="F3507" s="185" t="s">
        <v>2636</v>
      </c>
      <c r="G3507" s="184">
        <v>3</v>
      </c>
      <c r="H3507" s="184">
        <v>350</v>
      </c>
      <c r="I3507" s="188">
        <v>9</v>
      </c>
      <c r="J3507" s="195">
        <v>3</v>
      </c>
      <c r="K3507" s="196">
        <v>128466</v>
      </c>
      <c r="L3507" s="196">
        <v>128466</v>
      </c>
      <c r="M3507" s="195">
        <v>5</v>
      </c>
      <c r="N3507" s="196">
        <v>1365</v>
      </c>
      <c r="O3507" s="196">
        <v>1365</v>
      </c>
      <c r="P3507" s="184">
        <v>3</v>
      </c>
      <c r="Q3507" s="184">
        <v>3</v>
      </c>
      <c r="R3507" s="184">
        <v>3</v>
      </c>
      <c r="S3507" s="186" t="s">
        <v>1980</v>
      </c>
      <c r="T3507" s="198" t="s">
        <v>4831</v>
      </c>
      <c r="U3507" s="198" t="s">
        <v>4831</v>
      </c>
      <c r="W3507" s="185"/>
      <c r="X3507" s="185"/>
      <c r="Y3507" s="185"/>
      <c r="Z3507" s="184">
        <v>0</v>
      </c>
      <c r="AB3507" s="184">
        <v>1</v>
      </c>
      <c r="AC3507" s="184">
        <v>1</v>
      </c>
      <c r="AH3507" s="185" t="s">
        <v>2682</v>
      </c>
      <c r="AI3507" s="185">
        <v>0</v>
      </c>
      <c r="AJ3507" s="184">
        <v>333243</v>
      </c>
      <c r="AK3507" s="184">
        <v>1</v>
      </c>
    </row>
    <row r="3508" spans="1:37" s="184" customFormat="1" ht="16.5">
      <c r="A3508" s="184">
        <v>11239001004</v>
      </c>
      <c r="B3508" s="185" t="s">
        <v>4056</v>
      </c>
      <c r="C3508" s="187" t="s">
        <v>4386</v>
      </c>
      <c r="D3508" s="184">
        <v>10</v>
      </c>
      <c r="E3508" s="184">
        <v>4</v>
      </c>
      <c r="F3508" s="185" t="s">
        <v>2636</v>
      </c>
      <c r="G3508" s="184">
        <v>4</v>
      </c>
      <c r="H3508" s="184">
        <v>400</v>
      </c>
      <c r="I3508" s="188">
        <v>9</v>
      </c>
      <c r="J3508" s="195">
        <v>3</v>
      </c>
      <c r="K3508" s="196">
        <v>183703</v>
      </c>
      <c r="L3508" s="196">
        <v>183703</v>
      </c>
      <c r="M3508" s="195">
        <v>5</v>
      </c>
      <c r="N3508" s="196">
        <v>1950</v>
      </c>
      <c r="O3508" s="196">
        <v>1950</v>
      </c>
      <c r="P3508" s="184">
        <v>3</v>
      </c>
      <c r="Q3508" s="184">
        <v>3</v>
      </c>
      <c r="R3508" s="184">
        <v>3</v>
      </c>
      <c r="S3508" s="186" t="s">
        <v>1980</v>
      </c>
      <c r="T3508" s="198" t="s">
        <v>4832</v>
      </c>
      <c r="U3508" s="198" t="s">
        <v>4832</v>
      </c>
      <c r="W3508" s="185"/>
      <c r="X3508" s="185"/>
      <c r="Y3508" s="185"/>
      <c r="Z3508" s="184">
        <v>0</v>
      </c>
      <c r="AB3508" s="184">
        <v>1</v>
      </c>
      <c r="AC3508" s="184">
        <v>1</v>
      </c>
      <c r="AH3508" s="185" t="s">
        <v>2683</v>
      </c>
      <c r="AI3508" s="185">
        <v>0</v>
      </c>
      <c r="AJ3508" s="184">
        <v>475917</v>
      </c>
      <c r="AK3508" s="184">
        <v>1</v>
      </c>
    </row>
    <row r="3509" spans="1:37" s="184" customFormat="1" ht="16.5">
      <c r="A3509" s="184">
        <v>11239001104</v>
      </c>
      <c r="B3509" s="185" t="s">
        <v>4057</v>
      </c>
      <c r="C3509" s="187" t="s">
        <v>4387</v>
      </c>
      <c r="D3509" s="184">
        <v>11</v>
      </c>
      <c r="E3509" s="184">
        <v>4</v>
      </c>
      <c r="F3509" s="185" t="s">
        <v>2636</v>
      </c>
      <c r="G3509" s="184">
        <v>4</v>
      </c>
      <c r="H3509" s="184">
        <v>450</v>
      </c>
      <c r="I3509" s="188">
        <v>9</v>
      </c>
      <c r="J3509" s="195">
        <v>3</v>
      </c>
      <c r="K3509" s="196">
        <v>257179</v>
      </c>
      <c r="L3509" s="196">
        <v>257179</v>
      </c>
      <c r="M3509" s="195">
        <v>5</v>
      </c>
      <c r="N3509" s="196">
        <v>2730</v>
      </c>
      <c r="O3509" s="196">
        <v>2730</v>
      </c>
      <c r="P3509" s="184">
        <v>3</v>
      </c>
      <c r="Q3509" s="184">
        <v>3</v>
      </c>
      <c r="R3509" s="184">
        <v>3</v>
      </c>
      <c r="S3509" s="186" t="s">
        <v>1980</v>
      </c>
      <c r="T3509" s="198" t="s">
        <v>4832</v>
      </c>
      <c r="U3509" s="198" t="s">
        <v>4832</v>
      </c>
      <c r="W3509" s="185"/>
      <c r="X3509" s="185"/>
      <c r="Y3509" s="185"/>
      <c r="Z3509" s="184">
        <v>0</v>
      </c>
      <c r="AB3509" s="184">
        <v>1</v>
      </c>
      <c r="AC3509" s="184">
        <v>1</v>
      </c>
      <c r="AH3509" s="185" t="s">
        <v>2685</v>
      </c>
      <c r="AI3509" s="185">
        <v>0</v>
      </c>
      <c r="AJ3509" s="184">
        <v>666466</v>
      </c>
      <c r="AK3509" s="184">
        <v>1</v>
      </c>
    </row>
    <row r="3510" spans="1:37" s="184" customFormat="1" ht="16.5">
      <c r="A3510" s="184">
        <v>11239001204</v>
      </c>
      <c r="B3510" s="185" t="s">
        <v>4058</v>
      </c>
      <c r="C3510" s="187" t="s">
        <v>4388</v>
      </c>
      <c r="D3510" s="184">
        <v>12</v>
      </c>
      <c r="E3510" s="184">
        <v>4</v>
      </c>
      <c r="F3510" s="185" t="s">
        <v>2636</v>
      </c>
      <c r="G3510" s="184">
        <v>5</v>
      </c>
      <c r="H3510" s="184">
        <v>500</v>
      </c>
      <c r="I3510" s="188">
        <v>9</v>
      </c>
      <c r="J3510" s="195">
        <v>3</v>
      </c>
      <c r="K3510" s="196">
        <v>367757</v>
      </c>
      <c r="L3510" s="196">
        <v>367757</v>
      </c>
      <c r="M3510" s="195">
        <v>5</v>
      </c>
      <c r="N3510" s="196">
        <v>3900</v>
      </c>
      <c r="O3510" s="196">
        <v>3900</v>
      </c>
      <c r="P3510" s="184">
        <v>3</v>
      </c>
      <c r="Q3510" s="184">
        <v>3</v>
      </c>
      <c r="R3510" s="184">
        <v>3</v>
      </c>
      <c r="S3510" s="186" t="s">
        <v>1980</v>
      </c>
      <c r="T3510" s="198" t="s">
        <v>4833</v>
      </c>
      <c r="U3510" s="198" t="s">
        <v>4833</v>
      </c>
      <c r="W3510" s="185"/>
      <c r="X3510" s="185"/>
      <c r="Y3510" s="185"/>
      <c r="Z3510" s="184">
        <v>0</v>
      </c>
      <c r="AB3510" s="184">
        <v>1</v>
      </c>
      <c r="AC3510" s="184">
        <v>1</v>
      </c>
      <c r="AH3510" s="185" t="s">
        <v>2686</v>
      </c>
      <c r="AI3510" s="185">
        <v>0</v>
      </c>
      <c r="AJ3510" s="184">
        <v>951812</v>
      </c>
      <c r="AK3510" s="184">
        <v>1</v>
      </c>
    </row>
    <row r="3511" spans="1:37" s="184" customFormat="1" ht="16.5">
      <c r="A3511" s="184">
        <v>11239001304</v>
      </c>
      <c r="B3511" s="185" t="s">
        <v>4059</v>
      </c>
      <c r="C3511" s="187" t="s">
        <v>4389</v>
      </c>
      <c r="D3511" s="184">
        <v>13</v>
      </c>
      <c r="E3511" s="184">
        <v>4</v>
      </c>
      <c r="F3511" s="185" t="s">
        <v>2636</v>
      </c>
      <c r="G3511" s="184">
        <v>5</v>
      </c>
      <c r="H3511" s="184">
        <v>550</v>
      </c>
      <c r="I3511" s="188">
        <v>9</v>
      </c>
      <c r="J3511" s="195">
        <v>3</v>
      </c>
      <c r="K3511" s="196">
        <v>588406</v>
      </c>
      <c r="L3511" s="196">
        <v>588406</v>
      </c>
      <c r="M3511" s="195">
        <v>5</v>
      </c>
      <c r="N3511" s="196">
        <v>6240</v>
      </c>
      <c r="O3511" s="196">
        <v>6240</v>
      </c>
      <c r="P3511" s="184">
        <v>3</v>
      </c>
      <c r="Q3511" s="184">
        <v>3</v>
      </c>
      <c r="R3511" s="184">
        <v>3</v>
      </c>
      <c r="S3511" s="186" t="s">
        <v>1980</v>
      </c>
      <c r="T3511" s="198" t="s">
        <v>4834</v>
      </c>
      <c r="U3511" s="198" t="s">
        <v>4834</v>
      </c>
      <c r="W3511" s="185"/>
      <c r="X3511" s="185"/>
      <c r="Y3511" s="185"/>
      <c r="Z3511" s="184">
        <v>0</v>
      </c>
      <c r="AB3511" s="184">
        <v>1</v>
      </c>
      <c r="AC3511" s="184">
        <v>1</v>
      </c>
      <c r="AH3511" s="185" t="s">
        <v>2687</v>
      </c>
      <c r="AI3511" s="185">
        <v>0</v>
      </c>
      <c r="AJ3511" s="184">
        <v>1522532</v>
      </c>
      <c r="AK3511" s="184">
        <v>1</v>
      </c>
    </row>
    <row r="3512" spans="1:37" s="184" customFormat="1" ht="16.5">
      <c r="A3512" s="184">
        <v>11239001404</v>
      </c>
      <c r="B3512" s="185" t="s">
        <v>4060</v>
      </c>
      <c r="C3512" s="187" t="s">
        <v>4390</v>
      </c>
      <c r="D3512" s="184">
        <v>14</v>
      </c>
      <c r="E3512" s="184">
        <v>4</v>
      </c>
      <c r="F3512" s="185" t="s">
        <v>2636</v>
      </c>
      <c r="G3512" s="184">
        <v>5</v>
      </c>
      <c r="H3512" s="184">
        <v>600</v>
      </c>
      <c r="I3512" s="188">
        <v>9</v>
      </c>
      <c r="J3512" s="195">
        <v>3</v>
      </c>
      <c r="K3512" s="196">
        <v>941447</v>
      </c>
      <c r="L3512" s="196">
        <v>941447</v>
      </c>
      <c r="M3512" s="195">
        <v>5</v>
      </c>
      <c r="N3512" s="196">
        <v>9984</v>
      </c>
      <c r="O3512" s="196">
        <v>9984</v>
      </c>
      <c r="P3512" s="184">
        <v>3</v>
      </c>
      <c r="Q3512" s="184">
        <v>3</v>
      </c>
      <c r="R3512" s="184">
        <v>3</v>
      </c>
      <c r="S3512" s="186" t="s">
        <v>1980</v>
      </c>
      <c r="T3512" s="198" t="s">
        <v>4835</v>
      </c>
      <c r="U3512" s="198" t="s">
        <v>4835</v>
      </c>
      <c r="W3512" s="185"/>
      <c r="X3512" s="185"/>
      <c r="Y3512" s="185"/>
      <c r="Z3512" s="184">
        <v>0</v>
      </c>
      <c r="AB3512" s="184">
        <v>1</v>
      </c>
      <c r="AC3512" s="184">
        <v>1</v>
      </c>
      <c r="AH3512" s="185" t="s">
        <v>2689</v>
      </c>
      <c r="AI3512" s="185">
        <v>0</v>
      </c>
      <c r="AJ3512" s="184">
        <v>2435671</v>
      </c>
      <c r="AK3512" s="184">
        <v>1</v>
      </c>
    </row>
    <row r="3513" spans="1:37" s="184" customFormat="1" ht="16.5">
      <c r="A3513" s="184">
        <v>11239001504</v>
      </c>
      <c r="B3513" s="185" t="s">
        <v>4061</v>
      </c>
      <c r="C3513" s="187" t="s">
        <v>4391</v>
      </c>
      <c r="D3513" s="184">
        <v>15</v>
      </c>
      <c r="E3513" s="184">
        <v>4</v>
      </c>
      <c r="F3513" s="185" t="s">
        <v>2636</v>
      </c>
      <c r="G3513" s="184">
        <v>5</v>
      </c>
      <c r="H3513" s="184">
        <v>650</v>
      </c>
      <c r="I3513" s="188">
        <v>9</v>
      </c>
      <c r="J3513" s="195">
        <v>3</v>
      </c>
      <c r="K3513" s="196">
        <v>1506310</v>
      </c>
      <c r="L3513" s="196">
        <v>1506310</v>
      </c>
      <c r="M3513" s="195">
        <v>5</v>
      </c>
      <c r="N3513" s="196">
        <v>15964</v>
      </c>
      <c r="O3513" s="196">
        <v>15964</v>
      </c>
      <c r="P3513" s="184">
        <v>3</v>
      </c>
      <c r="Q3513" s="184">
        <v>3</v>
      </c>
      <c r="R3513" s="184">
        <v>3</v>
      </c>
      <c r="S3513" s="186" t="s">
        <v>1980</v>
      </c>
      <c r="T3513" s="198" t="s">
        <v>4836</v>
      </c>
      <c r="U3513" s="198" t="s">
        <v>4836</v>
      </c>
      <c r="W3513" s="185"/>
      <c r="X3513" s="185"/>
      <c r="Y3513" s="185"/>
      <c r="Z3513" s="184">
        <v>0</v>
      </c>
      <c r="AB3513" s="184">
        <v>1</v>
      </c>
      <c r="AC3513" s="184">
        <v>1</v>
      </c>
      <c r="AH3513" s="185" t="s">
        <v>2690</v>
      </c>
      <c r="AI3513" s="185">
        <v>0</v>
      </c>
      <c r="AJ3513" s="184">
        <v>3896706</v>
      </c>
      <c r="AK3513" s="184">
        <v>1</v>
      </c>
    </row>
    <row r="3514" spans="1:37" s="184" customFormat="1" ht="16.5">
      <c r="A3514" s="184">
        <v>11239000105</v>
      </c>
      <c r="B3514" s="185" t="s">
        <v>4062</v>
      </c>
      <c r="C3514" s="187" t="s">
        <v>4392</v>
      </c>
      <c r="D3514" s="184">
        <v>1</v>
      </c>
      <c r="E3514" s="184">
        <v>5</v>
      </c>
      <c r="F3514" s="185" t="s">
        <v>2636</v>
      </c>
      <c r="G3514" s="184">
        <v>0</v>
      </c>
      <c r="H3514" s="184">
        <v>1</v>
      </c>
      <c r="I3514" s="188">
        <v>9</v>
      </c>
      <c r="J3514" s="195">
        <v>3</v>
      </c>
      <c r="K3514" s="196">
        <v>3003</v>
      </c>
      <c r="L3514" s="196">
        <v>3003</v>
      </c>
      <c r="M3514" s="195">
        <v>5</v>
      </c>
      <c r="N3514" s="196">
        <v>39</v>
      </c>
      <c r="O3514" s="196">
        <v>39</v>
      </c>
      <c r="P3514" s="184">
        <v>3</v>
      </c>
      <c r="Q3514" s="184">
        <v>3</v>
      </c>
      <c r="R3514" s="184">
        <v>3</v>
      </c>
      <c r="S3514" s="186" t="s">
        <v>1980</v>
      </c>
      <c r="T3514" s="198" t="s">
        <v>4829</v>
      </c>
      <c r="U3514" s="198" t="s">
        <v>4829</v>
      </c>
      <c r="W3514" s="185"/>
      <c r="X3514" s="185"/>
      <c r="Y3514" s="185"/>
      <c r="Z3514" s="184">
        <v>1</v>
      </c>
      <c r="AB3514" s="184">
        <v>1</v>
      </c>
      <c r="AC3514" s="184">
        <v>1</v>
      </c>
      <c r="AH3514" s="185" t="s">
        <v>2691</v>
      </c>
      <c r="AI3514" s="185">
        <v>0</v>
      </c>
      <c r="AJ3514" s="184">
        <v>8038</v>
      </c>
      <c r="AK3514" s="184">
        <v>1</v>
      </c>
    </row>
    <row r="3515" spans="1:37" s="184" customFormat="1" ht="16.5">
      <c r="A3515" s="184">
        <v>11239000205</v>
      </c>
      <c r="B3515" s="185" t="s">
        <v>4063</v>
      </c>
      <c r="C3515" s="187" t="s">
        <v>4393</v>
      </c>
      <c r="D3515" s="184">
        <v>2</v>
      </c>
      <c r="E3515" s="184">
        <v>5</v>
      </c>
      <c r="F3515" s="185" t="s">
        <v>2636</v>
      </c>
      <c r="G3515" s="184">
        <v>0</v>
      </c>
      <c r="H3515" s="184">
        <v>30</v>
      </c>
      <c r="I3515" s="188">
        <v>9</v>
      </c>
      <c r="J3515" s="195">
        <v>3</v>
      </c>
      <c r="K3515" s="196">
        <v>7527</v>
      </c>
      <c r="L3515" s="196">
        <v>7527</v>
      </c>
      <c r="M3515" s="195">
        <v>5</v>
      </c>
      <c r="N3515" s="196">
        <v>91</v>
      </c>
      <c r="O3515" s="196">
        <v>91</v>
      </c>
      <c r="P3515" s="184">
        <v>3</v>
      </c>
      <c r="Q3515" s="184">
        <v>3</v>
      </c>
      <c r="R3515" s="184">
        <v>3</v>
      </c>
      <c r="S3515" s="186" t="s">
        <v>1980</v>
      </c>
      <c r="T3515" s="198" t="s">
        <v>4830</v>
      </c>
      <c r="U3515" s="198" t="s">
        <v>4830</v>
      </c>
      <c r="W3515" s="185"/>
      <c r="X3515" s="185"/>
      <c r="Y3515" s="185"/>
      <c r="Z3515" s="184">
        <v>1</v>
      </c>
      <c r="AB3515" s="184">
        <v>1</v>
      </c>
      <c r="AC3515" s="184">
        <v>1</v>
      </c>
      <c r="AH3515" s="185" t="s">
        <v>2692</v>
      </c>
      <c r="AI3515" s="185">
        <v>0</v>
      </c>
      <c r="AJ3515" s="184">
        <v>19643</v>
      </c>
      <c r="AK3515" s="184">
        <v>1</v>
      </c>
    </row>
    <row r="3516" spans="1:37" s="184" customFormat="1" ht="16.5">
      <c r="A3516" s="184">
        <v>11239000305</v>
      </c>
      <c r="B3516" s="185" t="s">
        <v>4064</v>
      </c>
      <c r="C3516" s="187" t="s">
        <v>4394</v>
      </c>
      <c r="D3516" s="184">
        <v>3</v>
      </c>
      <c r="E3516" s="184">
        <v>5</v>
      </c>
      <c r="F3516" s="185" t="s">
        <v>2636</v>
      </c>
      <c r="G3516" s="184">
        <v>0</v>
      </c>
      <c r="H3516" s="184">
        <v>90</v>
      </c>
      <c r="I3516" s="188">
        <v>9</v>
      </c>
      <c r="J3516" s="195">
        <v>3</v>
      </c>
      <c r="K3516" s="196">
        <v>14599</v>
      </c>
      <c r="L3516" s="196">
        <v>14599</v>
      </c>
      <c r="M3516" s="195">
        <v>5</v>
      </c>
      <c r="N3516" s="196">
        <v>169</v>
      </c>
      <c r="O3516" s="196">
        <v>169</v>
      </c>
      <c r="P3516" s="184">
        <v>3</v>
      </c>
      <c r="Q3516" s="184">
        <v>3</v>
      </c>
      <c r="R3516" s="184">
        <v>3</v>
      </c>
      <c r="S3516" s="186" t="s">
        <v>1980</v>
      </c>
      <c r="T3516" s="198" t="s">
        <v>4830</v>
      </c>
      <c r="U3516" s="198" t="s">
        <v>4830</v>
      </c>
      <c r="W3516" s="185"/>
      <c r="X3516" s="185"/>
      <c r="Y3516" s="185"/>
      <c r="Z3516" s="184">
        <v>0</v>
      </c>
      <c r="AB3516" s="184">
        <v>1</v>
      </c>
      <c r="AC3516" s="184">
        <v>1</v>
      </c>
      <c r="AH3516" s="185" t="s">
        <v>2693</v>
      </c>
      <c r="AI3516" s="185">
        <v>0</v>
      </c>
      <c r="AJ3516" s="184">
        <v>38536</v>
      </c>
      <c r="AK3516" s="184">
        <v>1</v>
      </c>
    </row>
    <row r="3517" spans="1:37" s="184" customFormat="1" ht="16.5">
      <c r="A3517" s="184">
        <v>11239000405</v>
      </c>
      <c r="B3517" s="185" t="s">
        <v>4065</v>
      </c>
      <c r="C3517" s="187" t="s">
        <v>4395</v>
      </c>
      <c r="D3517" s="184">
        <v>4</v>
      </c>
      <c r="E3517" s="184">
        <v>5</v>
      </c>
      <c r="F3517" s="185" t="s">
        <v>2636</v>
      </c>
      <c r="G3517" s="184">
        <v>1</v>
      </c>
      <c r="H3517" s="184">
        <v>150</v>
      </c>
      <c r="I3517" s="188">
        <v>9</v>
      </c>
      <c r="J3517" s="195">
        <v>3</v>
      </c>
      <c r="K3517" s="196">
        <v>22919</v>
      </c>
      <c r="L3517" s="196">
        <v>22919</v>
      </c>
      <c r="M3517" s="195">
        <v>5</v>
      </c>
      <c r="N3517" s="196">
        <v>260</v>
      </c>
      <c r="O3517" s="196">
        <v>260</v>
      </c>
      <c r="P3517" s="184">
        <v>3</v>
      </c>
      <c r="Q3517" s="184">
        <v>3</v>
      </c>
      <c r="R3517" s="184">
        <v>3</v>
      </c>
      <c r="S3517" s="186" t="s">
        <v>1980</v>
      </c>
      <c r="T3517" s="198" t="s">
        <v>4830</v>
      </c>
      <c r="U3517" s="198" t="s">
        <v>4830</v>
      </c>
      <c r="W3517" s="185"/>
      <c r="X3517" s="185"/>
      <c r="Y3517" s="185"/>
      <c r="Z3517" s="184">
        <v>0</v>
      </c>
      <c r="AB3517" s="184">
        <v>1</v>
      </c>
      <c r="AC3517" s="184">
        <v>1</v>
      </c>
      <c r="AH3517" s="185" t="s">
        <v>2694</v>
      </c>
      <c r="AI3517" s="185">
        <v>0</v>
      </c>
      <c r="AJ3517" s="184">
        <v>59616</v>
      </c>
      <c r="AK3517" s="184">
        <v>1</v>
      </c>
    </row>
    <row r="3518" spans="1:37" s="184" customFormat="1" ht="16.5">
      <c r="A3518" s="184">
        <v>11239000505</v>
      </c>
      <c r="B3518" s="185" t="s">
        <v>4066</v>
      </c>
      <c r="C3518" s="187" t="s">
        <v>4396</v>
      </c>
      <c r="D3518" s="184">
        <v>5</v>
      </c>
      <c r="E3518" s="184">
        <v>5</v>
      </c>
      <c r="F3518" s="185" t="s">
        <v>2636</v>
      </c>
      <c r="G3518" s="184">
        <v>1</v>
      </c>
      <c r="H3518" s="184">
        <v>180</v>
      </c>
      <c r="I3518" s="188">
        <v>9</v>
      </c>
      <c r="J3518" s="195">
        <v>3</v>
      </c>
      <c r="K3518" s="196">
        <v>32994</v>
      </c>
      <c r="L3518" s="196">
        <v>32994</v>
      </c>
      <c r="M3518" s="195">
        <v>5</v>
      </c>
      <c r="N3518" s="196">
        <v>364</v>
      </c>
      <c r="O3518" s="196">
        <v>364</v>
      </c>
      <c r="P3518" s="184">
        <v>3</v>
      </c>
      <c r="Q3518" s="184">
        <v>3</v>
      </c>
      <c r="R3518" s="184">
        <v>3</v>
      </c>
      <c r="S3518" s="186" t="s">
        <v>1980</v>
      </c>
      <c r="T3518" s="198" t="s">
        <v>4830</v>
      </c>
      <c r="U3518" s="198" t="s">
        <v>4830</v>
      </c>
      <c r="W3518" s="185"/>
      <c r="X3518" s="185"/>
      <c r="Y3518" s="185"/>
      <c r="Z3518" s="184">
        <v>0</v>
      </c>
      <c r="AB3518" s="184">
        <v>1</v>
      </c>
      <c r="AC3518" s="184">
        <v>1</v>
      </c>
      <c r="AH3518" s="185" t="s">
        <v>2695</v>
      </c>
      <c r="AI3518" s="185">
        <v>0</v>
      </c>
      <c r="AJ3518" s="184">
        <v>86547</v>
      </c>
      <c r="AK3518" s="184">
        <v>1</v>
      </c>
    </row>
    <row r="3519" spans="1:37" s="184" customFormat="1" ht="16.5">
      <c r="A3519" s="184">
        <v>11239000605</v>
      </c>
      <c r="B3519" s="185" t="s">
        <v>4067</v>
      </c>
      <c r="C3519" s="187" t="s">
        <v>4397</v>
      </c>
      <c r="D3519" s="184">
        <v>6</v>
      </c>
      <c r="E3519" s="184">
        <v>5</v>
      </c>
      <c r="F3519" s="185" t="s">
        <v>2636</v>
      </c>
      <c r="G3519" s="184">
        <v>2</v>
      </c>
      <c r="H3519" s="184">
        <v>220</v>
      </c>
      <c r="I3519" s="188">
        <v>9</v>
      </c>
      <c r="J3519" s="195">
        <v>3</v>
      </c>
      <c r="K3519" s="196">
        <v>45851</v>
      </c>
      <c r="L3519" s="196">
        <v>45851</v>
      </c>
      <c r="M3519" s="195">
        <v>5</v>
      </c>
      <c r="N3519" s="196">
        <v>494</v>
      </c>
      <c r="O3519" s="196">
        <v>494</v>
      </c>
      <c r="P3519" s="184">
        <v>3</v>
      </c>
      <c r="Q3519" s="184">
        <v>3</v>
      </c>
      <c r="R3519" s="184">
        <v>3</v>
      </c>
      <c r="S3519" s="186" t="s">
        <v>1980</v>
      </c>
      <c r="T3519" s="198" t="s">
        <v>4830</v>
      </c>
      <c r="U3519" s="198" t="s">
        <v>4830</v>
      </c>
      <c r="W3519" s="185"/>
      <c r="X3519" s="185"/>
      <c r="Y3519" s="185"/>
      <c r="Z3519" s="184">
        <v>0</v>
      </c>
      <c r="AB3519" s="184">
        <v>1</v>
      </c>
      <c r="AC3519" s="184">
        <v>1</v>
      </c>
      <c r="AH3519" s="185" t="s">
        <v>2696</v>
      </c>
      <c r="AI3519" s="185">
        <v>0</v>
      </c>
      <c r="AJ3519" s="184">
        <v>119211</v>
      </c>
      <c r="AK3519" s="184">
        <v>1</v>
      </c>
    </row>
    <row r="3520" spans="1:37" s="184" customFormat="1" ht="16.5">
      <c r="A3520" s="184">
        <v>11239000705</v>
      </c>
      <c r="B3520" s="185" t="s">
        <v>4068</v>
      </c>
      <c r="C3520" s="187" t="s">
        <v>4398</v>
      </c>
      <c r="D3520" s="184">
        <v>7</v>
      </c>
      <c r="E3520" s="184">
        <v>5</v>
      </c>
      <c r="F3520" s="185" t="s">
        <v>2636</v>
      </c>
      <c r="G3520" s="184">
        <v>2</v>
      </c>
      <c r="H3520" s="184">
        <v>260</v>
      </c>
      <c r="I3520" s="188">
        <v>9</v>
      </c>
      <c r="J3520" s="195">
        <v>3</v>
      </c>
      <c r="K3520" s="196">
        <v>64181</v>
      </c>
      <c r="L3520" s="196">
        <v>64181</v>
      </c>
      <c r="M3520" s="195">
        <v>5</v>
      </c>
      <c r="N3520" s="196">
        <v>689</v>
      </c>
      <c r="O3520" s="196">
        <v>689</v>
      </c>
      <c r="P3520" s="184">
        <v>3</v>
      </c>
      <c r="Q3520" s="184">
        <v>3</v>
      </c>
      <c r="R3520" s="184">
        <v>3</v>
      </c>
      <c r="S3520" s="186" t="s">
        <v>1980</v>
      </c>
      <c r="T3520" s="198" t="s">
        <v>4830</v>
      </c>
      <c r="U3520" s="198" t="s">
        <v>4830</v>
      </c>
      <c r="W3520" s="185"/>
      <c r="X3520" s="185"/>
      <c r="Y3520" s="185"/>
      <c r="Z3520" s="184">
        <v>0</v>
      </c>
      <c r="AB3520" s="184">
        <v>1</v>
      </c>
      <c r="AC3520" s="184">
        <v>1</v>
      </c>
      <c r="AH3520" s="185" t="s">
        <v>2697</v>
      </c>
      <c r="AI3520" s="185">
        <v>0</v>
      </c>
      <c r="AJ3520" s="184">
        <v>167084</v>
      </c>
      <c r="AK3520" s="184">
        <v>1</v>
      </c>
    </row>
    <row r="3521" spans="1:37" s="184" customFormat="1" ht="16.5">
      <c r="A3521" s="184">
        <v>11239000805</v>
      </c>
      <c r="B3521" s="185" t="s">
        <v>4069</v>
      </c>
      <c r="C3521" s="187" t="s">
        <v>4399</v>
      </c>
      <c r="D3521" s="184">
        <v>8</v>
      </c>
      <c r="E3521" s="184">
        <v>5</v>
      </c>
      <c r="F3521" s="185" t="s">
        <v>2636</v>
      </c>
      <c r="G3521" s="184">
        <v>3</v>
      </c>
      <c r="H3521" s="184">
        <v>300</v>
      </c>
      <c r="I3521" s="188">
        <v>9</v>
      </c>
      <c r="J3521" s="195">
        <v>3</v>
      </c>
      <c r="K3521" s="196">
        <v>91767</v>
      </c>
      <c r="L3521" s="196">
        <v>91767</v>
      </c>
      <c r="M3521" s="195">
        <v>5</v>
      </c>
      <c r="N3521" s="196">
        <v>975</v>
      </c>
      <c r="O3521" s="196">
        <v>975</v>
      </c>
      <c r="P3521" s="184">
        <v>3</v>
      </c>
      <c r="Q3521" s="184">
        <v>3</v>
      </c>
      <c r="R3521" s="184">
        <v>3</v>
      </c>
      <c r="S3521" s="186" t="s">
        <v>1980</v>
      </c>
      <c r="T3521" s="198" t="s">
        <v>4831</v>
      </c>
      <c r="U3521" s="198" t="s">
        <v>4831</v>
      </c>
      <c r="W3521" s="185"/>
      <c r="X3521" s="185"/>
      <c r="Y3521" s="185"/>
      <c r="Z3521" s="184">
        <v>0</v>
      </c>
      <c r="AB3521" s="184">
        <v>1</v>
      </c>
      <c r="AC3521" s="184">
        <v>1</v>
      </c>
      <c r="AH3521" s="185" t="s">
        <v>2698</v>
      </c>
      <c r="AI3521" s="185">
        <v>0</v>
      </c>
      <c r="AJ3521" s="184">
        <v>238422</v>
      </c>
      <c r="AK3521" s="184">
        <v>1</v>
      </c>
    </row>
    <row r="3522" spans="1:37" s="184" customFormat="1" ht="16.5">
      <c r="A3522" s="184">
        <v>11239000905</v>
      </c>
      <c r="B3522" s="185" t="s">
        <v>4070</v>
      </c>
      <c r="C3522" s="187" t="s">
        <v>4400</v>
      </c>
      <c r="D3522" s="184">
        <v>9</v>
      </c>
      <c r="E3522" s="184">
        <v>5</v>
      </c>
      <c r="F3522" s="185" t="s">
        <v>2636</v>
      </c>
      <c r="G3522" s="184">
        <v>3</v>
      </c>
      <c r="H3522" s="184">
        <v>350</v>
      </c>
      <c r="I3522" s="188">
        <v>9</v>
      </c>
      <c r="J3522" s="195">
        <v>3</v>
      </c>
      <c r="K3522" s="196">
        <v>128466</v>
      </c>
      <c r="L3522" s="196">
        <v>128466</v>
      </c>
      <c r="M3522" s="195">
        <v>5</v>
      </c>
      <c r="N3522" s="196">
        <v>1365</v>
      </c>
      <c r="O3522" s="196">
        <v>1365</v>
      </c>
      <c r="P3522" s="184">
        <v>3</v>
      </c>
      <c r="Q3522" s="184">
        <v>3</v>
      </c>
      <c r="R3522" s="184">
        <v>3</v>
      </c>
      <c r="S3522" s="186" t="s">
        <v>1980</v>
      </c>
      <c r="T3522" s="198" t="s">
        <v>4831</v>
      </c>
      <c r="U3522" s="198" t="s">
        <v>4831</v>
      </c>
      <c r="W3522" s="185"/>
      <c r="X3522" s="185"/>
      <c r="Y3522" s="185"/>
      <c r="Z3522" s="184">
        <v>0</v>
      </c>
      <c r="AB3522" s="184">
        <v>1</v>
      </c>
      <c r="AC3522" s="184">
        <v>1</v>
      </c>
      <c r="AH3522" s="185" t="s">
        <v>2699</v>
      </c>
      <c r="AI3522" s="185">
        <v>0</v>
      </c>
      <c r="AJ3522" s="184">
        <v>333243</v>
      </c>
      <c r="AK3522" s="184">
        <v>1</v>
      </c>
    </row>
    <row r="3523" spans="1:37" s="184" customFormat="1" ht="16.5">
      <c r="A3523" s="184">
        <v>11239001005</v>
      </c>
      <c r="B3523" s="185" t="s">
        <v>4071</v>
      </c>
      <c r="C3523" s="187" t="s">
        <v>4401</v>
      </c>
      <c r="D3523" s="184">
        <v>10</v>
      </c>
      <c r="E3523" s="184">
        <v>5</v>
      </c>
      <c r="F3523" s="185" t="s">
        <v>2636</v>
      </c>
      <c r="G3523" s="184">
        <v>4</v>
      </c>
      <c r="H3523" s="184">
        <v>400</v>
      </c>
      <c r="I3523" s="188">
        <v>9</v>
      </c>
      <c r="J3523" s="195">
        <v>3</v>
      </c>
      <c r="K3523" s="196">
        <v>183703</v>
      </c>
      <c r="L3523" s="196">
        <v>183703</v>
      </c>
      <c r="M3523" s="195">
        <v>5</v>
      </c>
      <c r="N3523" s="196">
        <v>1950</v>
      </c>
      <c r="O3523" s="196">
        <v>1950</v>
      </c>
      <c r="P3523" s="184">
        <v>3</v>
      </c>
      <c r="Q3523" s="184">
        <v>3</v>
      </c>
      <c r="R3523" s="184">
        <v>3</v>
      </c>
      <c r="S3523" s="186" t="s">
        <v>1980</v>
      </c>
      <c r="T3523" s="198" t="s">
        <v>4832</v>
      </c>
      <c r="U3523" s="198" t="s">
        <v>4832</v>
      </c>
      <c r="W3523" s="185"/>
      <c r="X3523" s="185"/>
      <c r="Y3523" s="185"/>
      <c r="Z3523" s="184">
        <v>0</v>
      </c>
      <c r="AB3523" s="184">
        <v>1</v>
      </c>
      <c r="AC3523" s="184">
        <v>1</v>
      </c>
      <c r="AH3523" s="185" t="s">
        <v>2700</v>
      </c>
      <c r="AI3523" s="185">
        <v>0</v>
      </c>
      <c r="AJ3523" s="184">
        <v>475917</v>
      </c>
      <c r="AK3523" s="184">
        <v>1</v>
      </c>
    </row>
    <row r="3524" spans="1:37" s="184" customFormat="1" ht="16.5">
      <c r="A3524" s="184">
        <v>11239001105</v>
      </c>
      <c r="B3524" s="185" t="s">
        <v>4072</v>
      </c>
      <c r="C3524" s="187" t="s">
        <v>4402</v>
      </c>
      <c r="D3524" s="184">
        <v>11</v>
      </c>
      <c r="E3524" s="184">
        <v>5</v>
      </c>
      <c r="F3524" s="185" t="s">
        <v>2636</v>
      </c>
      <c r="G3524" s="184">
        <v>4</v>
      </c>
      <c r="H3524" s="184">
        <v>450</v>
      </c>
      <c r="I3524" s="188">
        <v>9</v>
      </c>
      <c r="J3524" s="195">
        <v>3</v>
      </c>
      <c r="K3524" s="196">
        <v>257179</v>
      </c>
      <c r="L3524" s="196">
        <v>257179</v>
      </c>
      <c r="M3524" s="195">
        <v>5</v>
      </c>
      <c r="N3524" s="196">
        <v>2730</v>
      </c>
      <c r="O3524" s="196">
        <v>2730</v>
      </c>
      <c r="P3524" s="184">
        <v>3</v>
      </c>
      <c r="Q3524" s="184">
        <v>3</v>
      </c>
      <c r="R3524" s="184">
        <v>3</v>
      </c>
      <c r="S3524" s="186" t="s">
        <v>1980</v>
      </c>
      <c r="T3524" s="198" t="s">
        <v>4832</v>
      </c>
      <c r="U3524" s="198" t="s">
        <v>4832</v>
      </c>
      <c r="W3524" s="185"/>
      <c r="X3524" s="185"/>
      <c r="Y3524" s="185"/>
      <c r="Z3524" s="184">
        <v>0</v>
      </c>
      <c r="AB3524" s="184">
        <v>1</v>
      </c>
      <c r="AC3524" s="184">
        <v>1</v>
      </c>
      <c r="AH3524" s="185" t="s">
        <v>2701</v>
      </c>
      <c r="AI3524" s="185">
        <v>0</v>
      </c>
      <c r="AJ3524" s="184">
        <v>666466</v>
      </c>
      <c r="AK3524" s="184">
        <v>1</v>
      </c>
    </row>
    <row r="3525" spans="1:37" s="184" customFormat="1" ht="16.5">
      <c r="A3525" s="184">
        <v>11239001205</v>
      </c>
      <c r="B3525" s="185" t="s">
        <v>4073</v>
      </c>
      <c r="C3525" s="187" t="s">
        <v>4403</v>
      </c>
      <c r="D3525" s="184">
        <v>12</v>
      </c>
      <c r="E3525" s="184">
        <v>5</v>
      </c>
      <c r="F3525" s="185" t="s">
        <v>2636</v>
      </c>
      <c r="G3525" s="184">
        <v>5</v>
      </c>
      <c r="H3525" s="184">
        <v>500</v>
      </c>
      <c r="I3525" s="188">
        <v>9</v>
      </c>
      <c r="J3525" s="195">
        <v>3</v>
      </c>
      <c r="K3525" s="196">
        <v>367757</v>
      </c>
      <c r="L3525" s="196">
        <v>367757</v>
      </c>
      <c r="M3525" s="195">
        <v>5</v>
      </c>
      <c r="N3525" s="196">
        <v>3900</v>
      </c>
      <c r="O3525" s="196">
        <v>3900</v>
      </c>
      <c r="P3525" s="184">
        <v>3</v>
      </c>
      <c r="Q3525" s="184">
        <v>3</v>
      </c>
      <c r="R3525" s="184">
        <v>3</v>
      </c>
      <c r="S3525" s="186" t="s">
        <v>1980</v>
      </c>
      <c r="T3525" s="198" t="s">
        <v>4833</v>
      </c>
      <c r="U3525" s="198" t="s">
        <v>4833</v>
      </c>
      <c r="W3525" s="185"/>
      <c r="X3525" s="185"/>
      <c r="Y3525" s="185"/>
      <c r="Z3525" s="184">
        <v>0</v>
      </c>
      <c r="AB3525" s="184">
        <v>1</v>
      </c>
      <c r="AC3525" s="184">
        <v>1</v>
      </c>
      <c r="AH3525" s="185" t="s">
        <v>2702</v>
      </c>
      <c r="AI3525" s="185">
        <v>0</v>
      </c>
      <c r="AJ3525" s="184">
        <v>951812</v>
      </c>
      <c r="AK3525" s="184">
        <v>1</v>
      </c>
    </row>
    <row r="3526" spans="1:37" s="184" customFormat="1" ht="16.5">
      <c r="A3526" s="184">
        <v>11239001305</v>
      </c>
      <c r="B3526" s="185" t="s">
        <v>4074</v>
      </c>
      <c r="C3526" s="187" t="s">
        <v>4404</v>
      </c>
      <c r="D3526" s="184">
        <v>13</v>
      </c>
      <c r="E3526" s="184">
        <v>5</v>
      </c>
      <c r="F3526" s="185" t="s">
        <v>2636</v>
      </c>
      <c r="G3526" s="184">
        <v>5</v>
      </c>
      <c r="H3526" s="184">
        <v>550</v>
      </c>
      <c r="I3526" s="188">
        <v>9</v>
      </c>
      <c r="J3526" s="195">
        <v>3</v>
      </c>
      <c r="K3526" s="196">
        <v>588406</v>
      </c>
      <c r="L3526" s="196">
        <v>588406</v>
      </c>
      <c r="M3526" s="195">
        <v>5</v>
      </c>
      <c r="N3526" s="196">
        <v>6240</v>
      </c>
      <c r="O3526" s="196">
        <v>6240</v>
      </c>
      <c r="P3526" s="184">
        <v>3</v>
      </c>
      <c r="Q3526" s="184">
        <v>3</v>
      </c>
      <c r="R3526" s="184">
        <v>3</v>
      </c>
      <c r="S3526" s="186" t="s">
        <v>1980</v>
      </c>
      <c r="T3526" s="198" t="s">
        <v>4834</v>
      </c>
      <c r="U3526" s="198" t="s">
        <v>4834</v>
      </c>
      <c r="W3526" s="185"/>
      <c r="X3526" s="185"/>
      <c r="Y3526" s="185"/>
      <c r="Z3526" s="184">
        <v>0</v>
      </c>
      <c r="AB3526" s="184">
        <v>1</v>
      </c>
      <c r="AC3526" s="184">
        <v>1</v>
      </c>
      <c r="AH3526" s="185" t="s">
        <v>2703</v>
      </c>
      <c r="AI3526" s="185">
        <v>0</v>
      </c>
      <c r="AJ3526" s="184">
        <v>1522532</v>
      </c>
      <c r="AK3526" s="184">
        <v>1</v>
      </c>
    </row>
    <row r="3527" spans="1:37" s="184" customFormat="1" ht="16.5">
      <c r="A3527" s="184">
        <v>11239001405</v>
      </c>
      <c r="B3527" s="185" t="s">
        <v>4075</v>
      </c>
      <c r="C3527" s="187" t="s">
        <v>4405</v>
      </c>
      <c r="D3527" s="184">
        <v>14</v>
      </c>
      <c r="E3527" s="184">
        <v>5</v>
      </c>
      <c r="F3527" s="185" t="s">
        <v>2636</v>
      </c>
      <c r="G3527" s="184">
        <v>5</v>
      </c>
      <c r="H3527" s="184">
        <v>600</v>
      </c>
      <c r="I3527" s="188">
        <v>9</v>
      </c>
      <c r="J3527" s="195">
        <v>3</v>
      </c>
      <c r="K3527" s="196">
        <v>941447</v>
      </c>
      <c r="L3527" s="196">
        <v>941447</v>
      </c>
      <c r="M3527" s="195">
        <v>5</v>
      </c>
      <c r="N3527" s="196">
        <v>9984</v>
      </c>
      <c r="O3527" s="196">
        <v>9984</v>
      </c>
      <c r="P3527" s="184">
        <v>3</v>
      </c>
      <c r="Q3527" s="184">
        <v>3</v>
      </c>
      <c r="R3527" s="184">
        <v>3</v>
      </c>
      <c r="S3527" s="186" t="s">
        <v>1980</v>
      </c>
      <c r="T3527" s="198" t="s">
        <v>4835</v>
      </c>
      <c r="U3527" s="198" t="s">
        <v>4835</v>
      </c>
      <c r="W3527" s="185"/>
      <c r="X3527" s="185"/>
      <c r="Y3527" s="185"/>
      <c r="Z3527" s="184">
        <v>0</v>
      </c>
      <c r="AB3527" s="184">
        <v>1</v>
      </c>
      <c r="AC3527" s="184">
        <v>1</v>
      </c>
      <c r="AH3527" s="185" t="s">
        <v>2704</v>
      </c>
      <c r="AI3527" s="185">
        <v>0</v>
      </c>
      <c r="AJ3527" s="184">
        <v>2435671</v>
      </c>
      <c r="AK3527" s="184">
        <v>1</v>
      </c>
    </row>
    <row r="3528" spans="1:37" s="184" customFormat="1" ht="16.5">
      <c r="A3528" s="184">
        <v>11239001505</v>
      </c>
      <c r="B3528" s="185" t="s">
        <v>4076</v>
      </c>
      <c r="C3528" s="187" t="s">
        <v>4406</v>
      </c>
      <c r="D3528" s="184">
        <v>15</v>
      </c>
      <c r="E3528" s="184">
        <v>5</v>
      </c>
      <c r="F3528" s="185" t="s">
        <v>2636</v>
      </c>
      <c r="G3528" s="184">
        <v>5</v>
      </c>
      <c r="H3528" s="184">
        <v>650</v>
      </c>
      <c r="I3528" s="188">
        <v>9</v>
      </c>
      <c r="J3528" s="195">
        <v>3</v>
      </c>
      <c r="K3528" s="196">
        <v>1506310</v>
      </c>
      <c r="L3528" s="196">
        <v>1506310</v>
      </c>
      <c r="M3528" s="195">
        <v>5</v>
      </c>
      <c r="N3528" s="196">
        <v>15964</v>
      </c>
      <c r="O3528" s="196">
        <v>15964</v>
      </c>
      <c r="P3528" s="184">
        <v>3</v>
      </c>
      <c r="Q3528" s="184">
        <v>3</v>
      </c>
      <c r="R3528" s="184">
        <v>3</v>
      </c>
      <c r="S3528" s="186" t="s">
        <v>1980</v>
      </c>
      <c r="T3528" s="198" t="s">
        <v>4836</v>
      </c>
      <c r="U3528" s="198" t="s">
        <v>4836</v>
      </c>
      <c r="W3528" s="185"/>
      <c r="X3528" s="185"/>
      <c r="Y3528" s="185"/>
      <c r="Z3528" s="184">
        <v>0</v>
      </c>
      <c r="AB3528" s="184">
        <v>1</v>
      </c>
      <c r="AC3528" s="184">
        <v>1</v>
      </c>
      <c r="AH3528" s="185" t="s">
        <v>2705</v>
      </c>
      <c r="AI3528" s="185">
        <v>0</v>
      </c>
      <c r="AJ3528" s="184">
        <v>3896706</v>
      </c>
      <c r="AK3528" s="184">
        <v>1</v>
      </c>
    </row>
    <row r="3529" spans="1:37" s="184" customFormat="1" ht="16.5">
      <c r="A3529" s="184">
        <v>11239000106</v>
      </c>
      <c r="B3529" s="185" t="s">
        <v>4077</v>
      </c>
      <c r="C3529" s="187" t="s">
        <v>4407</v>
      </c>
      <c r="D3529" s="184">
        <v>1</v>
      </c>
      <c r="E3529" s="184">
        <v>6</v>
      </c>
      <c r="F3529" s="185" t="s">
        <v>2636</v>
      </c>
      <c r="G3529" s="184">
        <v>0</v>
      </c>
      <c r="H3529" s="184">
        <v>1</v>
      </c>
      <c r="I3529" s="188">
        <v>9</v>
      </c>
      <c r="J3529" s="195">
        <v>3</v>
      </c>
      <c r="K3529" s="196">
        <v>3003</v>
      </c>
      <c r="L3529" s="196">
        <v>3003</v>
      </c>
      <c r="M3529" s="195">
        <v>5</v>
      </c>
      <c r="N3529" s="196">
        <v>39</v>
      </c>
      <c r="O3529" s="196">
        <v>39</v>
      </c>
      <c r="P3529" s="184">
        <v>3</v>
      </c>
      <c r="Q3529" s="184">
        <v>3</v>
      </c>
      <c r="R3529" s="184">
        <v>3</v>
      </c>
      <c r="S3529" s="186" t="s">
        <v>1980</v>
      </c>
      <c r="T3529" s="198" t="s">
        <v>4829</v>
      </c>
      <c r="U3529" s="198" t="s">
        <v>4829</v>
      </c>
      <c r="W3529" s="185"/>
      <c r="X3529" s="185"/>
      <c r="Y3529" s="185"/>
      <c r="Z3529" s="184">
        <v>1</v>
      </c>
      <c r="AB3529" s="184">
        <v>1</v>
      </c>
      <c r="AC3529" s="184">
        <v>1</v>
      </c>
      <c r="AH3529" s="184" t="s">
        <v>2706</v>
      </c>
      <c r="AI3529" s="184">
        <v>0</v>
      </c>
      <c r="AJ3529" s="184">
        <v>8038</v>
      </c>
      <c r="AK3529" s="184">
        <v>1</v>
      </c>
    </row>
    <row r="3530" spans="1:37" s="184" customFormat="1" ht="16.5">
      <c r="A3530" s="184">
        <v>11239000206</v>
      </c>
      <c r="B3530" s="185" t="s">
        <v>4078</v>
      </c>
      <c r="C3530" s="187" t="s">
        <v>4408</v>
      </c>
      <c r="D3530" s="184">
        <v>2</v>
      </c>
      <c r="E3530" s="184">
        <v>6</v>
      </c>
      <c r="F3530" s="185" t="s">
        <v>2636</v>
      </c>
      <c r="G3530" s="184">
        <v>0</v>
      </c>
      <c r="H3530" s="184">
        <v>30</v>
      </c>
      <c r="I3530" s="188">
        <v>9</v>
      </c>
      <c r="J3530" s="195">
        <v>3</v>
      </c>
      <c r="K3530" s="196">
        <v>7527</v>
      </c>
      <c r="L3530" s="196">
        <v>7527</v>
      </c>
      <c r="M3530" s="195">
        <v>5</v>
      </c>
      <c r="N3530" s="196">
        <v>91</v>
      </c>
      <c r="O3530" s="196">
        <v>91</v>
      </c>
      <c r="P3530" s="184">
        <v>3</v>
      </c>
      <c r="Q3530" s="184">
        <v>3</v>
      </c>
      <c r="R3530" s="184">
        <v>3</v>
      </c>
      <c r="S3530" s="186" t="s">
        <v>1980</v>
      </c>
      <c r="T3530" s="198" t="s">
        <v>4830</v>
      </c>
      <c r="U3530" s="198" t="s">
        <v>4830</v>
      </c>
      <c r="W3530" s="185"/>
      <c r="X3530" s="185"/>
      <c r="Y3530" s="185"/>
      <c r="Z3530" s="184">
        <v>1</v>
      </c>
      <c r="AB3530" s="184">
        <v>1</v>
      </c>
      <c r="AC3530" s="184">
        <v>1</v>
      </c>
      <c r="AH3530" s="184" t="s">
        <v>2707</v>
      </c>
      <c r="AI3530" s="184">
        <v>0</v>
      </c>
      <c r="AJ3530" s="184">
        <v>19643</v>
      </c>
      <c r="AK3530" s="184">
        <v>1</v>
      </c>
    </row>
    <row r="3531" spans="1:37" s="184" customFormat="1" ht="16.5">
      <c r="A3531" s="184">
        <v>11239000306</v>
      </c>
      <c r="B3531" s="185" t="s">
        <v>4079</v>
      </c>
      <c r="C3531" s="187" t="s">
        <v>4409</v>
      </c>
      <c r="D3531" s="184">
        <v>3</v>
      </c>
      <c r="E3531" s="184">
        <v>6</v>
      </c>
      <c r="F3531" s="185" t="s">
        <v>2636</v>
      </c>
      <c r="G3531" s="184">
        <v>0</v>
      </c>
      <c r="H3531" s="184">
        <v>90</v>
      </c>
      <c r="I3531" s="188">
        <v>9</v>
      </c>
      <c r="J3531" s="195">
        <v>3</v>
      </c>
      <c r="K3531" s="196">
        <v>14599</v>
      </c>
      <c r="L3531" s="196">
        <v>14599</v>
      </c>
      <c r="M3531" s="195">
        <v>5</v>
      </c>
      <c r="N3531" s="196">
        <v>169</v>
      </c>
      <c r="O3531" s="196">
        <v>169</v>
      </c>
      <c r="P3531" s="184">
        <v>3</v>
      </c>
      <c r="Q3531" s="184">
        <v>3</v>
      </c>
      <c r="R3531" s="184">
        <v>3</v>
      </c>
      <c r="S3531" s="186" t="s">
        <v>1980</v>
      </c>
      <c r="T3531" s="198" t="s">
        <v>4830</v>
      </c>
      <c r="U3531" s="198" t="s">
        <v>4830</v>
      </c>
      <c r="W3531" s="185"/>
      <c r="X3531" s="185"/>
      <c r="Y3531" s="185"/>
      <c r="Z3531" s="184">
        <v>0</v>
      </c>
      <c r="AB3531" s="184">
        <v>1</v>
      </c>
      <c r="AC3531" s="184">
        <v>1</v>
      </c>
      <c r="AH3531" s="184" t="s">
        <v>2708</v>
      </c>
      <c r="AI3531" s="184">
        <v>0</v>
      </c>
      <c r="AJ3531" s="184">
        <v>38536</v>
      </c>
      <c r="AK3531" s="184">
        <v>1</v>
      </c>
    </row>
    <row r="3532" spans="1:37" s="184" customFormat="1" ht="16.5">
      <c r="A3532" s="184">
        <v>11239000406</v>
      </c>
      <c r="B3532" s="185" t="s">
        <v>4080</v>
      </c>
      <c r="C3532" s="187" t="s">
        <v>4410</v>
      </c>
      <c r="D3532" s="184">
        <v>4</v>
      </c>
      <c r="E3532" s="184">
        <v>6</v>
      </c>
      <c r="F3532" s="185" t="s">
        <v>2636</v>
      </c>
      <c r="G3532" s="184">
        <v>1</v>
      </c>
      <c r="H3532" s="184">
        <v>150</v>
      </c>
      <c r="I3532" s="188">
        <v>9</v>
      </c>
      <c r="J3532" s="195">
        <v>3</v>
      </c>
      <c r="K3532" s="196">
        <v>22919</v>
      </c>
      <c r="L3532" s="196">
        <v>22919</v>
      </c>
      <c r="M3532" s="195">
        <v>5</v>
      </c>
      <c r="N3532" s="196">
        <v>260</v>
      </c>
      <c r="O3532" s="196">
        <v>260</v>
      </c>
      <c r="P3532" s="184">
        <v>3</v>
      </c>
      <c r="Q3532" s="184">
        <v>3</v>
      </c>
      <c r="R3532" s="184">
        <v>3</v>
      </c>
      <c r="S3532" s="186" t="s">
        <v>1980</v>
      </c>
      <c r="T3532" s="198" t="s">
        <v>4830</v>
      </c>
      <c r="U3532" s="198" t="s">
        <v>4830</v>
      </c>
      <c r="W3532" s="185"/>
      <c r="X3532" s="185"/>
      <c r="Y3532" s="185"/>
      <c r="Z3532" s="184">
        <v>0</v>
      </c>
      <c r="AB3532" s="184">
        <v>1</v>
      </c>
      <c r="AC3532" s="184">
        <v>1</v>
      </c>
      <c r="AH3532" s="184" t="s">
        <v>2709</v>
      </c>
      <c r="AI3532" s="184">
        <v>0</v>
      </c>
      <c r="AJ3532" s="184">
        <v>59616</v>
      </c>
      <c r="AK3532" s="184">
        <v>1</v>
      </c>
    </row>
    <row r="3533" spans="1:37" s="184" customFormat="1" ht="16.5">
      <c r="A3533" s="184">
        <v>11239000506</v>
      </c>
      <c r="B3533" s="185" t="s">
        <v>4081</v>
      </c>
      <c r="C3533" s="187" t="s">
        <v>4411</v>
      </c>
      <c r="D3533" s="184">
        <v>5</v>
      </c>
      <c r="E3533" s="184">
        <v>6</v>
      </c>
      <c r="F3533" s="185" t="s">
        <v>2636</v>
      </c>
      <c r="G3533" s="184">
        <v>1</v>
      </c>
      <c r="H3533" s="184">
        <v>180</v>
      </c>
      <c r="I3533" s="188">
        <v>9</v>
      </c>
      <c r="J3533" s="195">
        <v>3</v>
      </c>
      <c r="K3533" s="196">
        <v>32994</v>
      </c>
      <c r="L3533" s="196">
        <v>32994</v>
      </c>
      <c r="M3533" s="195">
        <v>5</v>
      </c>
      <c r="N3533" s="196">
        <v>364</v>
      </c>
      <c r="O3533" s="196">
        <v>364</v>
      </c>
      <c r="P3533" s="184">
        <v>3</v>
      </c>
      <c r="Q3533" s="184">
        <v>3</v>
      </c>
      <c r="R3533" s="184">
        <v>3</v>
      </c>
      <c r="S3533" s="186" t="s">
        <v>1980</v>
      </c>
      <c r="T3533" s="198" t="s">
        <v>4830</v>
      </c>
      <c r="U3533" s="198" t="s">
        <v>4830</v>
      </c>
      <c r="W3533" s="185"/>
      <c r="X3533" s="185"/>
      <c r="Y3533" s="185"/>
      <c r="Z3533" s="184">
        <v>0</v>
      </c>
      <c r="AB3533" s="184">
        <v>1</v>
      </c>
      <c r="AC3533" s="184">
        <v>1</v>
      </c>
      <c r="AH3533" s="184" t="s">
        <v>2710</v>
      </c>
      <c r="AI3533" s="184">
        <v>0</v>
      </c>
      <c r="AJ3533" s="184">
        <v>86547</v>
      </c>
      <c r="AK3533" s="184">
        <v>1</v>
      </c>
    </row>
    <row r="3534" spans="1:37" s="184" customFormat="1" ht="16.5">
      <c r="A3534" s="184">
        <v>11239000606</v>
      </c>
      <c r="B3534" s="185" t="s">
        <v>4082</v>
      </c>
      <c r="C3534" s="187" t="s">
        <v>4412</v>
      </c>
      <c r="D3534" s="184">
        <v>6</v>
      </c>
      <c r="E3534" s="184">
        <v>6</v>
      </c>
      <c r="F3534" s="185" t="s">
        <v>2636</v>
      </c>
      <c r="G3534" s="184">
        <v>2</v>
      </c>
      <c r="H3534" s="184">
        <v>220</v>
      </c>
      <c r="I3534" s="188">
        <v>9</v>
      </c>
      <c r="J3534" s="195">
        <v>3</v>
      </c>
      <c r="K3534" s="196">
        <v>45851</v>
      </c>
      <c r="L3534" s="196">
        <v>45851</v>
      </c>
      <c r="M3534" s="195">
        <v>5</v>
      </c>
      <c r="N3534" s="196">
        <v>494</v>
      </c>
      <c r="O3534" s="196">
        <v>494</v>
      </c>
      <c r="P3534" s="184">
        <v>3</v>
      </c>
      <c r="Q3534" s="184">
        <v>3</v>
      </c>
      <c r="R3534" s="184">
        <v>3</v>
      </c>
      <c r="S3534" s="186" t="s">
        <v>1980</v>
      </c>
      <c r="T3534" s="198" t="s">
        <v>4830</v>
      </c>
      <c r="U3534" s="198" t="s">
        <v>4830</v>
      </c>
      <c r="W3534" s="185"/>
      <c r="X3534" s="185"/>
      <c r="Y3534" s="185"/>
      <c r="Z3534" s="184">
        <v>0</v>
      </c>
      <c r="AB3534" s="184">
        <v>1</v>
      </c>
      <c r="AC3534" s="184">
        <v>1</v>
      </c>
      <c r="AH3534" s="185" t="s">
        <v>2711</v>
      </c>
      <c r="AI3534" s="185">
        <v>0</v>
      </c>
      <c r="AJ3534" s="184">
        <v>119211</v>
      </c>
      <c r="AK3534" s="184">
        <v>1</v>
      </c>
    </row>
    <row r="3535" spans="1:37" s="184" customFormat="1" ht="16.5">
      <c r="A3535" s="184">
        <v>11239000706</v>
      </c>
      <c r="B3535" s="185" t="s">
        <v>4083</v>
      </c>
      <c r="C3535" s="187" t="s">
        <v>4413</v>
      </c>
      <c r="D3535" s="184">
        <v>7</v>
      </c>
      <c r="E3535" s="184">
        <v>6</v>
      </c>
      <c r="F3535" s="185" t="s">
        <v>2636</v>
      </c>
      <c r="G3535" s="184">
        <v>2</v>
      </c>
      <c r="H3535" s="184">
        <v>260</v>
      </c>
      <c r="I3535" s="188">
        <v>9</v>
      </c>
      <c r="J3535" s="195">
        <v>3</v>
      </c>
      <c r="K3535" s="196">
        <v>64181</v>
      </c>
      <c r="L3535" s="196">
        <v>64181</v>
      </c>
      <c r="M3535" s="195">
        <v>5</v>
      </c>
      <c r="N3535" s="196">
        <v>689</v>
      </c>
      <c r="O3535" s="196">
        <v>689</v>
      </c>
      <c r="P3535" s="184">
        <v>3</v>
      </c>
      <c r="Q3535" s="184">
        <v>3</v>
      </c>
      <c r="R3535" s="184">
        <v>3</v>
      </c>
      <c r="S3535" s="186" t="s">
        <v>1980</v>
      </c>
      <c r="T3535" s="198" t="s">
        <v>4830</v>
      </c>
      <c r="U3535" s="198" t="s">
        <v>4830</v>
      </c>
      <c r="W3535" s="185"/>
      <c r="X3535" s="185"/>
      <c r="Y3535" s="185"/>
      <c r="Z3535" s="184">
        <v>0</v>
      </c>
      <c r="AB3535" s="184">
        <v>1</v>
      </c>
      <c r="AC3535" s="184">
        <v>1</v>
      </c>
      <c r="AH3535" s="184" t="s">
        <v>2712</v>
      </c>
      <c r="AI3535" s="184">
        <v>0</v>
      </c>
      <c r="AJ3535" s="184">
        <v>167084</v>
      </c>
      <c r="AK3535" s="184">
        <v>1</v>
      </c>
    </row>
    <row r="3536" spans="1:37" s="184" customFormat="1" ht="16.5">
      <c r="A3536" s="184">
        <v>11239000806</v>
      </c>
      <c r="B3536" s="185" t="s">
        <v>4084</v>
      </c>
      <c r="C3536" s="187" t="s">
        <v>4414</v>
      </c>
      <c r="D3536" s="184">
        <v>8</v>
      </c>
      <c r="E3536" s="184">
        <v>6</v>
      </c>
      <c r="F3536" s="185" t="s">
        <v>2636</v>
      </c>
      <c r="G3536" s="184">
        <v>3</v>
      </c>
      <c r="H3536" s="184">
        <v>300</v>
      </c>
      <c r="I3536" s="188">
        <v>9</v>
      </c>
      <c r="J3536" s="195">
        <v>3</v>
      </c>
      <c r="K3536" s="196">
        <v>91767</v>
      </c>
      <c r="L3536" s="196">
        <v>91767</v>
      </c>
      <c r="M3536" s="195">
        <v>5</v>
      </c>
      <c r="N3536" s="196">
        <v>975</v>
      </c>
      <c r="O3536" s="196">
        <v>975</v>
      </c>
      <c r="P3536" s="184">
        <v>3</v>
      </c>
      <c r="Q3536" s="184">
        <v>3</v>
      </c>
      <c r="R3536" s="184">
        <v>3</v>
      </c>
      <c r="S3536" s="186" t="s">
        <v>1980</v>
      </c>
      <c r="T3536" s="198" t="s">
        <v>4831</v>
      </c>
      <c r="U3536" s="198" t="s">
        <v>4831</v>
      </c>
      <c r="W3536" s="185"/>
      <c r="X3536" s="185"/>
      <c r="Y3536" s="185"/>
      <c r="Z3536" s="184">
        <v>0</v>
      </c>
      <c r="AB3536" s="184">
        <v>1</v>
      </c>
      <c r="AC3536" s="184">
        <v>1</v>
      </c>
      <c r="AH3536" s="184" t="s">
        <v>2713</v>
      </c>
      <c r="AI3536" s="184">
        <v>0</v>
      </c>
      <c r="AJ3536" s="184">
        <v>238422</v>
      </c>
      <c r="AK3536" s="184">
        <v>1</v>
      </c>
    </row>
    <row r="3537" spans="1:38" s="184" customFormat="1" ht="16.5">
      <c r="A3537" s="184">
        <v>11239000906</v>
      </c>
      <c r="B3537" s="185" t="s">
        <v>4085</v>
      </c>
      <c r="C3537" s="187" t="s">
        <v>4415</v>
      </c>
      <c r="D3537" s="184">
        <v>9</v>
      </c>
      <c r="E3537" s="184">
        <v>6</v>
      </c>
      <c r="F3537" s="185" t="s">
        <v>2636</v>
      </c>
      <c r="G3537" s="184">
        <v>3</v>
      </c>
      <c r="H3537" s="184">
        <v>350</v>
      </c>
      <c r="I3537" s="188">
        <v>9</v>
      </c>
      <c r="J3537" s="195">
        <v>3</v>
      </c>
      <c r="K3537" s="196">
        <v>128466</v>
      </c>
      <c r="L3537" s="196">
        <v>128466</v>
      </c>
      <c r="M3537" s="195">
        <v>5</v>
      </c>
      <c r="N3537" s="196">
        <v>1365</v>
      </c>
      <c r="O3537" s="196">
        <v>1365</v>
      </c>
      <c r="P3537" s="184">
        <v>3</v>
      </c>
      <c r="Q3537" s="184">
        <v>3</v>
      </c>
      <c r="R3537" s="184">
        <v>3</v>
      </c>
      <c r="S3537" s="186" t="s">
        <v>1980</v>
      </c>
      <c r="T3537" s="198" t="s">
        <v>4831</v>
      </c>
      <c r="U3537" s="198" t="s">
        <v>4831</v>
      </c>
      <c r="W3537" s="185"/>
      <c r="X3537" s="185"/>
      <c r="Y3537" s="185"/>
      <c r="Z3537" s="184">
        <v>0</v>
      </c>
      <c r="AB3537" s="184">
        <v>1</v>
      </c>
      <c r="AC3537" s="184">
        <v>1</v>
      </c>
      <c r="AH3537" s="184" t="s">
        <v>2714</v>
      </c>
      <c r="AI3537" s="184">
        <v>0</v>
      </c>
      <c r="AJ3537" s="184">
        <v>333243</v>
      </c>
      <c r="AK3537" s="184">
        <v>1</v>
      </c>
    </row>
    <row r="3538" spans="1:38" s="184" customFormat="1" ht="16.5">
      <c r="A3538" s="184">
        <v>11239001006</v>
      </c>
      <c r="B3538" s="185" t="s">
        <v>4086</v>
      </c>
      <c r="C3538" s="187" t="s">
        <v>4416</v>
      </c>
      <c r="D3538" s="184">
        <v>10</v>
      </c>
      <c r="E3538" s="184">
        <v>6</v>
      </c>
      <c r="F3538" s="185" t="s">
        <v>2636</v>
      </c>
      <c r="G3538" s="184">
        <v>4</v>
      </c>
      <c r="H3538" s="184">
        <v>400</v>
      </c>
      <c r="I3538" s="188">
        <v>9</v>
      </c>
      <c r="J3538" s="195">
        <v>3</v>
      </c>
      <c r="K3538" s="196">
        <v>183703</v>
      </c>
      <c r="L3538" s="196">
        <v>183703</v>
      </c>
      <c r="M3538" s="195">
        <v>5</v>
      </c>
      <c r="N3538" s="196">
        <v>1950</v>
      </c>
      <c r="O3538" s="196">
        <v>1950</v>
      </c>
      <c r="P3538" s="184">
        <v>3</v>
      </c>
      <c r="Q3538" s="184">
        <v>3</v>
      </c>
      <c r="R3538" s="184">
        <v>3</v>
      </c>
      <c r="S3538" s="186" t="s">
        <v>1980</v>
      </c>
      <c r="T3538" s="198" t="s">
        <v>4832</v>
      </c>
      <c r="U3538" s="198" t="s">
        <v>4832</v>
      </c>
      <c r="W3538" s="185"/>
      <c r="X3538" s="185"/>
      <c r="Y3538" s="185"/>
      <c r="Z3538" s="184">
        <v>0</v>
      </c>
      <c r="AB3538" s="184">
        <v>1</v>
      </c>
      <c r="AC3538" s="184">
        <v>1</v>
      </c>
      <c r="AH3538" s="184" t="s">
        <v>2715</v>
      </c>
      <c r="AI3538" s="184">
        <v>0</v>
      </c>
      <c r="AJ3538" s="184">
        <v>475917</v>
      </c>
      <c r="AK3538" s="184">
        <v>1</v>
      </c>
    </row>
    <row r="3539" spans="1:38" s="184" customFormat="1" ht="16.5">
      <c r="A3539" s="184">
        <v>11239001106</v>
      </c>
      <c r="B3539" s="185" t="s">
        <v>4087</v>
      </c>
      <c r="C3539" s="187" t="s">
        <v>4417</v>
      </c>
      <c r="D3539" s="184">
        <v>11</v>
      </c>
      <c r="E3539" s="184">
        <v>6</v>
      </c>
      <c r="F3539" s="185" t="s">
        <v>2636</v>
      </c>
      <c r="G3539" s="184">
        <v>4</v>
      </c>
      <c r="H3539" s="184">
        <v>450</v>
      </c>
      <c r="I3539" s="188">
        <v>9</v>
      </c>
      <c r="J3539" s="195">
        <v>3</v>
      </c>
      <c r="K3539" s="196">
        <v>257179</v>
      </c>
      <c r="L3539" s="196">
        <v>257179</v>
      </c>
      <c r="M3539" s="195">
        <v>5</v>
      </c>
      <c r="N3539" s="196">
        <v>2730</v>
      </c>
      <c r="O3539" s="196">
        <v>2730</v>
      </c>
      <c r="P3539" s="184">
        <v>3</v>
      </c>
      <c r="Q3539" s="184">
        <v>3</v>
      </c>
      <c r="R3539" s="184">
        <v>3</v>
      </c>
      <c r="S3539" s="186" t="s">
        <v>1980</v>
      </c>
      <c r="T3539" s="198" t="s">
        <v>4832</v>
      </c>
      <c r="U3539" s="198" t="s">
        <v>4832</v>
      </c>
      <c r="W3539" s="185"/>
      <c r="X3539" s="185"/>
      <c r="Y3539" s="185"/>
      <c r="Z3539" s="184">
        <v>0</v>
      </c>
      <c r="AB3539" s="184">
        <v>1</v>
      </c>
      <c r="AC3539" s="184">
        <v>1</v>
      </c>
      <c r="AH3539" s="184" t="s">
        <v>2716</v>
      </c>
      <c r="AI3539" s="184">
        <v>0</v>
      </c>
      <c r="AJ3539" s="184">
        <v>666466</v>
      </c>
      <c r="AK3539" s="184">
        <v>1</v>
      </c>
    </row>
    <row r="3540" spans="1:38" s="184" customFormat="1" ht="16.5">
      <c r="A3540" s="184">
        <v>11239001206</v>
      </c>
      <c r="B3540" s="185" t="s">
        <v>4088</v>
      </c>
      <c r="C3540" s="187" t="s">
        <v>4418</v>
      </c>
      <c r="D3540" s="184">
        <v>12</v>
      </c>
      <c r="E3540" s="184">
        <v>6</v>
      </c>
      <c r="F3540" s="185" t="s">
        <v>2636</v>
      </c>
      <c r="G3540" s="184">
        <v>5</v>
      </c>
      <c r="H3540" s="184">
        <v>500</v>
      </c>
      <c r="I3540" s="188">
        <v>9</v>
      </c>
      <c r="J3540" s="195">
        <v>3</v>
      </c>
      <c r="K3540" s="196">
        <v>367757</v>
      </c>
      <c r="L3540" s="196">
        <v>367757</v>
      </c>
      <c r="M3540" s="195">
        <v>5</v>
      </c>
      <c r="N3540" s="196">
        <v>3900</v>
      </c>
      <c r="O3540" s="196">
        <v>3900</v>
      </c>
      <c r="P3540" s="184">
        <v>3</v>
      </c>
      <c r="Q3540" s="184">
        <v>3</v>
      </c>
      <c r="R3540" s="184">
        <v>3</v>
      </c>
      <c r="S3540" s="186" t="s">
        <v>1980</v>
      </c>
      <c r="T3540" s="198" t="s">
        <v>4833</v>
      </c>
      <c r="U3540" s="198" t="s">
        <v>4833</v>
      </c>
      <c r="W3540" s="185"/>
      <c r="X3540" s="185"/>
      <c r="Y3540" s="185"/>
      <c r="Z3540" s="184">
        <v>0</v>
      </c>
      <c r="AB3540" s="184">
        <v>1</v>
      </c>
      <c r="AC3540" s="184">
        <v>1</v>
      </c>
      <c r="AH3540" s="184" t="s">
        <v>2717</v>
      </c>
      <c r="AI3540" s="184">
        <v>0</v>
      </c>
      <c r="AJ3540" s="184">
        <v>951812</v>
      </c>
      <c r="AK3540" s="184">
        <v>1</v>
      </c>
    </row>
    <row r="3541" spans="1:38" s="184" customFormat="1" ht="16.5">
      <c r="A3541" s="184">
        <v>11239001306</v>
      </c>
      <c r="B3541" s="185" t="s">
        <v>4089</v>
      </c>
      <c r="C3541" s="187" t="s">
        <v>4419</v>
      </c>
      <c r="D3541" s="184">
        <v>13</v>
      </c>
      <c r="E3541" s="184">
        <v>6</v>
      </c>
      <c r="F3541" s="185" t="s">
        <v>2636</v>
      </c>
      <c r="G3541" s="184">
        <v>5</v>
      </c>
      <c r="H3541" s="184">
        <v>550</v>
      </c>
      <c r="I3541" s="188">
        <v>9</v>
      </c>
      <c r="J3541" s="195">
        <v>3</v>
      </c>
      <c r="K3541" s="196">
        <v>588406</v>
      </c>
      <c r="L3541" s="196">
        <v>588406</v>
      </c>
      <c r="M3541" s="195">
        <v>5</v>
      </c>
      <c r="N3541" s="196">
        <v>6240</v>
      </c>
      <c r="O3541" s="196">
        <v>6240</v>
      </c>
      <c r="P3541" s="184">
        <v>3</v>
      </c>
      <c r="Q3541" s="184">
        <v>3</v>
      </c>
      <c r="R3541" s="184">
        <v>3</v>
      </c>
      <c r="S3541" s="186" t="s">
        <v>1980</v>
      </c>
      <c r="T3541" s="198" t="s">
        <v>4834</v>
      </c>
      <c r="U3541" s="198" t="s">
        <v>4834</v>
      </c>
      <c r="W3541" s="185"/>
      <c r="X3541" s="185"/>
      <c r="Y3541" s="185"/>
      <c r="Z3541" s="184">
        <v>0</v>
      </c>
      <c r="AB3541" s="184">
        <v>1</v>
      </c>
      <c r="AC3541" s="184">
        <v>1</v>
      </c>
      <c r="AH3541" s="184" t="s">
        <v>2718</v>
      </c>
      <c r="AI3541" s="184">
        <v>0</v>
      </c>
      <c r="AJ3541" s="184">
        <v>1522532</v>
      </c>
      <c r="AK3541" s="184">
        <v>1</v>
      </c>
    </row>
    <row r="3542" spans="1:38" s="184" customFormat="1" ht="16.5">
      <c r="A3542" s="184">
        <v>11239001406</v>
      </c>
      <c r="B3542" s="185" t="s">
        <v>4090</v>
      </c>
      <c r="C3542" s="187" t="s">
        <v>4420</v>
      </c>
      <c r="D3542" s="184">
        <v>14</v>
      </c>
      <c r="E3542" s="184">
        <v>6</v>
      </c>
      <c r="F3542" s="185" t="s">
        <v>2636</v>
      </c>
      <c r="G3542" s="184">
        <v>5</v>
      </c>
      <c r="H3542" s="184">
        <v>600</v>
      </c>
      <c r="I3542" s="188">
        <v>9</v>
      </c>
      <c r="J3542" s="195">
        <v>3</v>
      </c>
      <c r="K3542" s="196">
        <v>941447</v>
      </c>
      <c r="L3542" s="196">
        <v>941447</v>
      </c>
      <c r="M3542" s="195">
        <v>5</v>
      </c>
      <c r="N3542" s="196">
        <v>9984</v>
      </c>
      <c r="O3542" s="196">
        <v>9984</v>
      </c>
      <c r="P3542" s="184">
        <v>3</v>
      </c>
      <c r="Q3542" s="184">
        <v>3</v>
      </c>
      <c r="R3542" s="184">
        <v>3</v>
      </c>
      <c r="S3542" s="186" t="s">
        <v>1980</v>
      </c>
      <c r="T3542" s="198" t="s">
        <v>4835</v>
      </c>
      <c r="U3542" s="198" t="s">
        <v>4835</v>
      </c>
      <c r="W3542" s="185"/>
      <c r="X3542" s="185"/>
      <c r="Y3542" s="185"/>
      <c r="Z3542" s="184">
        <v>0</v>
      </c>
      <c r="AB3542" s="184">
        <v>1</v>
      </c>
      <c r="AC3542" s="184">
        <v>1</v>
      </c>
      <c r="AH3542" s="184" t="s">
        <v>2719</v>
      </c>
      <c r="AI3542" s="184">
        <v>0</v>
      </c>
      <c r="AJ3542" s="184">
        <v>2435671</v>
      </c>
      <c r="AK3542" s="184">
        <v>1</v>
      </c>
    </row>
    <row r="3543" spans="1:38" s="184" customFormat="1" ht="16.5">
      <c r="A3543" s="184">
        <v>11239001506</v>
      </c>
      <c r="B3543" s="185" t="s">
        <v>4091</v>
      </c>
      <c r="C3543" s="187" t="s">
        <v>4421</v>
      </c>
      <c r="D3543" s="184">
        <v>15</v>
      </c>
      <c r="E3543" s="184">
        <v>6</v>
      </c>
      <c r="F3543" s="185" t="s">
        <v>2636</v>
      </c>
      <c r="G3543" s="184">
        <v>5</v>
      </c>
      <c r="H3543" s="184">
        <v>650</v>
      </c>
      <c r="I3543" s="188">
        <v>9</v>
      </c>
      <c r="J3543" s="195">
        <v>3</v>
      </c>
      <c r="K3543" s="196">
        <v>1506310</v>
      </c>
      <c r="L3543" s="196">
        <v>1506310</v>
      </c>
      <c r="M3543" s="195">
        <v>5</v>
      </c>
      <c r="N3543" s="196">
        <v>15964</v>
      </c>
      <c r="O3543" s="196">
        <v>15964</v>
      </c>
      <c r="P3543" s="184">
        <v>3</v>
      </c>
      <c r="Q3543" s="184">
        <v>3</v>
      </c>
      <c r="R3543" s="184">
        <v>3</v>
      </c>
      <c r="S3543" s="186" t="s">
        <v>1980</v>
      </c>
      <c r="T3543" s="198" t="s">
        <v>4836</v>
      </c>
      <c r="U3543" s="198" t="s">
        <v>4836</v>
      </c>
      <c r="W3543" s="185"/>
      <c r="X3543" s="185"/>
      <c r="Y3543" s="185"/>
      <c r="Z3543" s="184">
        <v>0</v>
      </c>
      <c r="AB3543" s="184">
        <v>1</v>
      </c>
      <c r="AC3543" s="184">
        <v>1</v>
      </c>
      <c r="AH3543" s="184" t="s">
        <v>2720</v>
      </c>
      <c r="AI3543" s="184">
        <v>0</v>
      </c>
      <c r="AJ3543" s="184">
        <v>3896706</v>
      </c>
      <c r="AK3543" s="184">
        <v>1</v>
      </c>
    </row>
    <row r="3544" spans="1:38">
      <c r="A3544" s="184">
        <v>11240000000</v>
      </c>
      <c r="B3544" s="183" t="s">
        <v>4588</v>
      </c>
      <c r="C3544" s="27" t="s">
        <v>2801</v>
      </c>
      <c r="D3544" s="27">
        <v>6</v>
      </c>
      <c r="E3544" s="27">
        <v>1</v>
      </c>
      <c r="F3544" s="27">
        <v>1</v>
      </c>
      <c r="G3544" s="27">
        <v>0</v>
      </c>
      <c r="H3544" s="27">
        <v>1</v>
      </c>
      <c r="I3544" s="166">
        <v>7</v>
      </c>
      <c r="J3544" s="27">
        <v>4</v>
      </c>
      <c r="K3544" s="67">
        <v>1513</v>
      </c>
      <c r="L3544" s="67">
        <v>1513</v>
      </c>
      <c r="M3544" s="67">
        <v>6</v>
      </c>
      <c r="N3544" s="67">
        <v>606</v>
      </c>
      <c r="O3544" s="67">
        <v>606</v>
      </c>
      <c r="P3544" s="166">
        <v>3</v>
      </c>
      <c r="Q3544" s="40">
        <v>3</v>
      </c>
      <c r="R3544" s="40">
        <v>3</v>
      </c>
      <c r="S3544" s="40" t="s">
        <v>1949</v>
      </c>
      <c r="T3544" s="40" t="s">
        <v>1947</v>
      </c>
      <c r="U3544" s="27" t="s">
        <v>1947</v>
      </c>
      <c r="Z3544" s="27">
        <v>0</v>
      </c>
      <c r="AB3544" s="35">
        <v>1</v>
      </c>
      <c r="AC3544" s="27">
        <v>1</v>
      </c>
      <c r="AH3544" s="60" t="s">
        <v>4587</v>
      </c>
      <c r="AI3544" s="27">
        <v>0</v>
      </c>
      <c r="AJ3544" s="27">
        <v>70371</v>
      </c>
      <c r="AK3544" s="27">
        <v>1</v>
      </c>
      <c r="AL3544" s="27" t="s">
        <v>4459</v>
      </c>
    </row>
    <row r="3545" spans="1:38">
      <c r="A3545" s="184">
        <v>11240000001</v>
      </c>
      <c r="B3545" s="60" t="s">
        <v>2289</v>
      </c>
      <c r="C3545" s="27" t="s">
        <v>2899</v>
      </c>
      <c r="D3545" s="27">
        <v>6</v>
      </c>
      <c r="E3545" s="27">
        <v>1</v>
      </c>
      <c r="F3545" s="27">
        <v>2</v>
      </c>
      <c r="G3545" s="27">
        <v>0</v>
      </c>
      <c r="H3545" s="27">
        <v>1</v>
      </c>
      <c r="I3545" s="166">
        <v>7</v>
      </c>
      <c r="J3545" s="27">
        <v>4</v>
      </c>
      <c r="K3545" s="67">
        <v>1513</v>
      </c>
      <c r="L3545" s="67">
        <v>1513</v>
      </c>
      <c r="M3545" s="67">
        <v>6</v>
      </c>
      <c r="N3545" s="67">
        <v>606</v>
      </c>
      <c r="O3545" s="67">
        <v>606</v>
      </c>
      <c r="P3545" s="166">
        <v>3</v>
      </c>
      <c r="Q3545" s="40">
        <v>3</v>
      </c>
      <c r="R3545" s="40">
        <v>3</v>
      </c>
      <c r="S3545" s="40" t="s">
        <v>1949</v>
      </c>
      <c r="T3545" s="40" t="s">
        <v>1947</v>
      </c>
      <c r="U3545" s="27" t="s">
        <v>1947</v>
      </c>
      <c r="Z3545" s="27">
        <v>0</v>
      </c>
      <c r="AB3545" s="35">
        <v>1</v>
      </c>
      <c r="AC3545" s="27">
        <v>1</v>
      </c>
      <c r="AH3545" s="27" t="s">
        <v>2610</v>
      </c>
      <c r="AI3545" s="27">
        <v>0</v>
      </c>
      <c r="AJ3545" s="27">
        <v>70371</v>
      </c>
      <c r="AK3545" s="27">
        <v>1</v>
      </c>
      <c r="AL3545" s="27" t="s">
        <v>4459</v>
      </c>
    </row>
    <row r="3546" spans="1:38">
      <c r="A3546" s="184">
        <v>11240000002</v>
      </c>
      <c r="B3546" s="183" t="s">
        <v>2289</v>
      </c>
      <c r="C3546" s="27" t="s">
        <v>2815</v>
      </c>
      <c r="D3546" s="27">
        <v>6</v>
      </c>
      <c r="E3546" s="27">
        <v>1</v>
      </c>
      <c r="F3546" s="27">
        <v>3</v>
      </c>
      <c r="G3546" s="27">
        <v>0</v>
      </c>
      <c r="H3546" s="27">
        <v>1</v>
      </c>
      <c r="I3546" s="166">
        <v>7</v>
      </c>
      <c r="J3546" s="27">
        <v>4</v>
      </c>
      <c r="K3546" s="67">
        <v>1513</v>
      </c>
      <c r="L3546" s="67">
        <v>1513</v>
      </c>
      <c r="M3546" s="67">
        <v>6</v>
      </c>
      <c r="N3546" s="67">
        <v>606</v>
      </c>
      <c r="O3546" s="67">
        <v>606</v>
      </c>
      <c r="P3546" s="166">
        <v>3</v>
      </c>
      <c r="Q3546" s="40">
        <v>3</v>
      </c>
      <c r="R3546" s="40">
        <v>3</v>
      </c>
      <c r="S3546" s="40" t="s">
        <v>1949</v>
      </c>
      <c r="T3546" s="40" t="s">
        <v>1947</v>
      </c>
      <c r="U3546" s="27" t="s">
        <v>1947</v>
      </c>
      <c r="Z3546" s="27">
        <v>0</v>
      </c>
      <c r="AB3546" s="35">
        <v>1</v>
      </c>
      <c r="AC3546" s="27">
        <v>1</v>
      </c>
      <c r="AH3546" s="60" t="s">
        <v>4590</v>
      </c>
      <c r="AI3546" s="27">
        <v>0</v>
      </c>
      <c r="AJ3546" s="27">
        <v>70371</v>
      </c>
      <c r="AK3546" s="27">
        <v>1</v>
      </c>
      <c r="AL3546" s="27" t="s">
        <v>4459</v>
      </c>
    </row>
    <row r="3547" spans="1:38">
      <c r="A3547" s="184">
        <v>11240000003</v>
      </c>
      <c r="B3547" s="60" t="s">
        <v>2289</v>
      </c>
      <c r="C3547" s="27" t="s">
        <v>2913</v>
      </c>
      <c r="D3547" s="27">
        <v>6</v>
      </c>
      <c r="E3547" s="27">
        <v>1</v>
      </c>
      <c r="F3547" s="27">
        <v>4</v>
      </c>
      <c r="G3547" s="27">
        <v>0</v>
      </c>
      <c r="H3547" s="27">
        <v>1</v>
      </c>
      <c r="I3547" s="166">
        <v>7</v>
      </c>
      <c r="J3547" s="27">
        <v>4</v>
      </c>
      <c r="K3547" s="67">
        <v>1513</v>
      </c>
      <c r="L3547" s="67">
        <v>1513</v>
      </c>
      <c r="M3547" s="67">
        <v>6</v>
      </c>
      <c r="N3547" s="67">
        <v>606</v>
      </c>
      <c r="O3547" s="67">
        <v>606</v>
      </c>
      <c r="P3547" s="166">
        <v>3</v>
      </c>
      <c r="Q3547" s="40">
        <v>3</v>
      </c>
      <c r="R3547" s="40">
        <v>3</v>
      </c>
      <c r="S3547" s="40" t="s">
        <v>1949</v>
      </c>
      <c r="T3547" s="40" t="s">
        <v>1947</v>
      </c>
      <c r="U3547" s="27" t="s">
        <v>1947</v>
      </c>
      <c r="Z3547" s="27">
        <v>0</v>
      </c>
      <c r="AB3547" s="35">
        <v>1</v>
      </c>
      <c r="AC3547" s="27">
        <v>1</v>
      </c>
      <c r="AH3547" s="27" t="s">
        <v>2625</v>
      </c>
      <c r="AI3547" s="27">
        <v>0</v>
      </c>
      <c r="AJ3547" s="27">
        <v>70371</v>
      </c>
      <c r="AK3547" s="27">
        <v>1</v>
      </c>
      <c r="AL3547" s="27" t="s">
        <v>4459</v>
      </c>
    </row>
    <row r="3548" spans="1:38">
      <c r="A3548" s="184">
        <v>11240000004</v>
      </c>
      <c r="B3548" s="183" t="s">
        <v>4589</v>
      </c>
      <c r="C3548" s="27" t="s">
        <v>2843</v>
      </c>
      <c r="D3548" s="27">
        <v>6</v>
      </c>
      <c r="E3548" s="27">
        <v>2</v>
      </c>
      <c r="F3548" s="27" t="s">
        <v>296</v>
      </c>
      <c r="G3548" s="27">
        <v>0</v>
      </c>
      <c r="H3548" s="27">
        <v>1</v>
      </c>
      <c r="I3548" s="166">
        <v>7</v>
      </c>
      <c r="J3548" s="27">
        <v>3</v>
      </c>
      <c r="K3548" s="67">
        <v>47025</v>
      </c>
      <c r="L3548" s="67">
        <v>47025</v>
      </c>
      <c r="M3548" s="67">
        <v>5</v>
      </c>
      <c r="N3548" s="67">
        <v>556</v>
      </c>
      <c r="O3548" s="67">
        <v>556</v>
      </c>
      <c r="P3548" s="166">
        <v>3</v>
      </c>
      <c r="Q3548" s="40">
        <v>3</v>
      </c>
      <c r="R3548" s="40">
        <v>3</v>
      </c>
      <c r="S3548" s="40" t="s">
        <v>1980</v>
      </c>
      <c r="T3548" s="40" t="s">
        <v>4816</v>
      </c>
      <c r="U3548" s="27" t="s">
        <v>4816</v>
      </c>
      <c r="Z3548" s="27">
        <v>0</v>
      </c>
      <c r="AB3548" s="35">
        <v>1</v>
      </c>
      <c r="AC3548" s="27">
        <v>1</v>
      </c>
      <c r="AH3548" s="27" t="s">
        <v>4581</v>
      </c>
      <c r="AI3548" s="27">
        <v>0</v>
      </c>
      <c r="AJ3548" s="27">
        <v>57025</v>
      </c>
      <c r="AK3548" s="27">
        <v>1</v>
      </c>
      <c r="AL3548" s="27" t="s">
        <v>4459</v>
      </c>
    </row>
    <row r="3549" spans="1:38">
      <c r="A3549" s="184">
        <v>11240000005</v>
      </c>
      <c r="B3549" s="60" t="s">
        <v>2307</v>
      </c>
      <c r="C3549" s="27" t="s">
        <v>2940</v>
      </c>
      <c r="D3549" s="27">
        <v>6</v>
      </c>
      <c r="E3549" s="27">
        <v>2</v>
      </c>
      <c r="F3549" s="27" t="s">
        <v>2636</v>
      </c>
      <c r="G3549" s="27">
        <v>0</v>
      </c>
      <c r="H3549" s="27">
        <v>1</v>
      </c>
      <c r="I3549" s="166">
        <v>7</v>
      </c>
      <c r="J3549" s="27">
        <v>3</v>
      </c>
      <c r="K3549" s="67">
        <v>47025</v>
      </c>
      <c r="L3549" s="67">
        <v>47025</v>
      </c>
      <c r="M3549" s="67">
        <v>5</v>
      </c>
      <c r="N3549" s="67">
        <v>556</v>
      </c>
      <c r="O3549" s="67">
        <v>556</v>
      </c>
      <c r="P3549" s="166">
        <v>3</v>
      </c>
      <c r="Q3549" s="40">
        <v>3</v>
      </c>
      <c r="R3549" s="40">
        <v>3</v>
      </c>
      <c r="S3549" s="40" t="s">
        <v>1980</v>
      </c>
      <c r="T3549" s="40" t="s">
        <v>4816</v>
      </c>
      <c r="U3549" s="27" t="s">
        <v>4816</v>
      </c>
      <c r="Z3549" s="27">
        <v>0</v>
      </c>
      <c r="AB3549" s="35">
        <v>1</v>
      </c>
      <c r="AC3549" s="27">
        <v>1</v>
      </c>
      <c r="AH3549" s="27" t="s">
        <v>2642</v>
      </c>
      <c r="AI3549" s="27">
        <v>0</v>
      </c>
      <c r="AJ3549" s="27">
        <v>57025</v>
      </c>
      <c r="AK3549" s="27">
        <v>1</v>
      </c>
      <c r="AL3549" s="27" t="s">
        <v>4459</v>
      </c>
    </row>
    <row r="3550" spans="1:38">
      <c r="A3550" s="184">
        <v>11240000010</v>
      </c>
      <c r="B3550" s="183" t="s">
        <v>2293</v>
      </c>
      <c r="C3550" s="27" t="s">
        <v>2803</v>
      </c>
      <c r="D3550" s="27">
        <v>8</v>
      </c>
      <c r="E3550" s="27">
        <v>1</v>
      </c>
      <c r="F3550" s="27">
        <v>1</v>
      </c>
      <c r="G3550" s="27">
        <v>0</v>
      </c>
      <c r="H3550" s="27">
        <v>1</v>
      </c>
      <c r="I3550" s="166">
        <v>7</v>
      </c>
      <c r="J3550" s="27">
        <v>4</v>
      </c>
      <c r="K3550" s="67">
        <v>3025</v>
      </c>
      <c r="L3550" s="67">
        <v>3025</v>
      </c>
      <c r="M3550" s="67">
        <v>6</v>
      </c>
      <c r="N3550" s="67">
        <v>1211</v>
      </c>
      <c r="O3550" s="67">
        <v>1211</v>
      </c>
      <c r="P3550" s="166">
        <v>3</v>
      </c>
      <c r="Q3550" s="40">
        <v>3</v>
      </c>
      <c r="R3550" s="40">
        <v>3</v>
      </c>
      <c r="S3550" s="40" t="s">
        <v>1949</v>
      </c>
      <c r="T3550" s="40" t="s">
        <v>1956</v>
      </c>
      <c r="U3550" s="27" t="s">
        <v>1956</v>
      </c>
      <c r="Z3550" s="27">
        <v>0</v>
      </c>
      <c r="AB3550" s="35">
        <v>1</v>
      </c>
      <c r="AC3550" s="27">
        <v>1</v>
      </c>
      <c r="AH3550" s="27" t="s">
        <v>4580</v>
      </c>
      <c r="AI3550" s="27">
        <v>0</v>
      </c>
      <c r="AJ3550" s="27">
        <v>140677</v>
      </c>
      <c r="AK3550" s="27">
        <v>1</v>
      </c>
      <c r="AL3550" s="27" t="s">
        <v>4461</v>
      </c>
    </row>
    <row r="3551" spans="1:38">
      <c r="A3551" s="184">
        <v>11240000011</v>
      </c>
      <c r="B3551" s="183" t="s">
        <v>2293</v>
      </c>
      <c r="C3551" s="27" t="s">
        <v>2817</v>
      </c>
      <c r="D3551" s="27">
        <v>8</v>
      </c>
      <c r="E3551" s="27">
        <v>1</v>
      </c>
      <c r="F3551" s="27">
        <v>3</v>
      </c>
      <c r="G3551" s="27">
        <v>0</v>
      </c>
      <c r="H3551" s="27">
        <v>1</v>
      </c>
      <c r="I3551" s="166">
        <v>7</v>
      </c>
      <c r="J3551" s="27">
        <v>4</v>
      </c>
      <c r="K3551" s="67">
        <v>3025</v>
      </c>
      <c r="L3551" s="67">
        <v>3025</v>
      </c>
      <c r="M3551" s="67">
        <v>6</v>
      </c>
      <c r="N3551" s="67">
        <v>1211</v>
      </c>
      <c r="O3551" s="67">
        <v>1211</v>
      </c>
      <c r="P3551" s="166">
        <v>3</v>
      </c>
      <c r="Q3551" s="40">
        <v>3</v>
      </c>
      <c r="R3551" s="40">
        <v>3</v>
      </c>
      <c r="S3551" s="40" t="s">
        <v>1949</v>
      </c>
      <c r="T3551" s="40" t="s">
        <v>1956</v>
      </c>
      <c r="U3551" s="27" t="s">
        <v>1956</v>
      </c>
      <c r="Z3551" s="27">
        <v>0</v>
      </c>
      <c r="AB3551" s="35">
        <v>1</v>
      </c>
      <c r="AC3551" s="27">
        <v>1</v>
      </c>
      <c r="AH3551" s="27" t="s">
        <v>1170</v>
      </c>
      <c r="AI3551" s="27">
        <v>0</v>
      </c>
      <c r="AJ3551" s="27">
        <v>140677</v>
      </c>
      <c r="AK3551" s="27">
        <v>1</v>
      </c>
      <c r="AL3551" s="27" t="s">
        <v>4461</v>
      </c>
    </row>
    <row r="3552" spans="1:38">
      <c r="A3552" s="184">
        <v>11240000012</v>
      </c>
      <c r="B3552" s="60" t="s">
        <v>2293</v>
      </c>
      <c r="C3552" s="27" t="s">
        <v>2901</v>
      </c>
      <c r="D3552" s="27">
        <v>8</v>
      </c>
      <c r="E3552" s="27">
        <v>1</v>
      </c>
      <c r="F3552" s="27">
        <v>2</v>
      </c>
      <c r="G3552" s="27">
        <v>0</v>
      </c>
      <c r="H3552" s="27">
        <v>1</v>
      </c>
      <c r="I3552" s="166">
        <v>7</v>
      </c>
      <c r="J3552" s="27">
        <v>4</v>
      </c>
      <c r="K3552" s="67">
        <v>3025</v>
      </c>
      <c r="L3552" s="67">
        <v>3025</v>
      </c>
      <c r="M3552" s="67">
        <v>6</v>
      </c>
      <c r="N3552" s="67">
        <v>1211</v>
      </c>
      <c r="O3552" s="67">
        <v>1211</v>
      </c>
      <c r="P3552" s="166">
        <v>3</v>
      </c>
      <c r="Q3552" s="40">
        <v>3</v>
      </c>
      <c r="R3552" s="40">
        <v>3</v>
      </c>
      <c r="S3552" s="40" t="s">
        <v>1949</v>
      </c>
      <c r="T3552" s="40" t="s">
        <v>1956</v>
      </c>
      <c r="U3552" s="27" t="s">
        <v>1956</v>
      </c>
      <c r="Z3552" s="27">
        <v>0</v>
      </c>
      <c r="AB3552" s="35">
        <v>1</v>
      </c>
      <c r="AC3552" s="27">
        <v>1</v>
      </c>
      <c r="AH3552" s="27" t="s">
        <v>2612</v>
      </c>
      <c r="AI3552" s="27">
        <v>0</v>
      </c>
      <c r="AJ3552" s="27">
        <v>140677</v>
      </c>
      <c r="AK3552" s="27">
        <v>1</v>
      </c>
      <c r="AL3552" s="27" t="s">
        <v>4461</v>
      </c>
    </row>
    <row r="3553" spans="1:38">
      <c r="A3553" s="184">
        <v>11240000013</v>
      </c>
      <c r="B3553" s="60" t="s">
        <v>2293</v>
      </c>
      <c r="C3553" s="27" t="s">
        <v>2915</v>
      </c>
      <c r="D3553" s="27">
        <v>8</v>
      </c>
      <c r="E3553" s="27">
        <v>1</v>
      </c>
      <c r="F3553" s="27">
        <v>4</v>
      </c>
      <c r="G3553" s="27">
        <v>0</v>
      </c>
      <c r="H3553" s="27">
        <v>1</v>
      </c>
      <c r="I3553" s="166">
        <v>7</v>
      </c>
      <c r="J3553" s="27">
        <v>4</v>
      </c>
      <c r="K3553" s="67">
        <v>3025</v>
      </c>
      <c r="L3553" s="67">
        <v>3025</v>
      </c>
      <c r="M3553" s="67">
        <v>6</v>
      </c>
      <c r="N3553" s="67">
        <v>1211</v>
      </c>
      <c r="O3553" s="67">
        <v>1211</v>
      </c>
      <c r="P3553" s="166">
        <v>3</v>
      </c>
      <c r="Q3553" s="40">
        <v>3</v>
      </c>
      <c r="R3553" s="40">
        <v>3</v>
      </c>
      <c r="S3553" s="40" t="s">
        <v>1949</v>
      </c>
      <c r="T3553" s="40" t="s">
        <v>1956</v>
      </c>
      <c r="U3553" s="27" t="s">
        <v>1956</v>
      </c>
      <c r="Z3553" s="27">
        <v>0</v>
      </c>
      <c r="AB3553" s="35">
        <v>1</v>
      </c>
      <c r="AC3553" s="27">
        <v>1</v>
      </c>
      <c r="AH3553" s="27" t="s">
        <v>2627</v>
      </c>
      <c r="AI3553" s="27">
        <v>0</v>
      </c>
      <c r="AJ3553" s="27">
        <v>140677</v>
      </c>
      <c r="AK3553" s="27">
        <v>1</v>
      </c>
      <c r="AL3553" s="27" t="s">
        <v>4461</v>
      </c>
    </row>
    <row r="3554" spans="1:38">
      <c r="A3554" s="184">
        <v>11240000014</v>
      </c>
      <c r="B3554" s="60" t="s">
        <v>2309</v>
      </c>
      <c r="C3554" s="60" t="s">
        <v>2942</v>
      </c>
      <c r="D3554" s="27">
        <v>8</v>
      </c>
      <c r="E3554" s="27">
        <v>2</v>
      </c>
      <c r="F3554" s="27" t="s">
        <v>2636</v>
      </c>
      <c r="G3554" s="27">
        <v>0</v>
      </c>
      <c r="H3554" s="27">
        <v>1</v>
      </c>
      <c r="I3554" s="166">
        <v>7</v>
      </c>
      <c r="J3554" s="27">
        <v>3</v>
      </c>
      <c r="K3554" s="67">
        <v>94050</v>
      </c>
      <c r="L3554" s="67">
        <v>94050</v>
      </c>
      <c r="M3554" s="67">
        <v>5</v>
      </c>
      <c r="N3554" s="67">
        <v>1112</v>
      </c>
      <c r="O3554" s="67">
        <v>1112</v>
      </c>
      <c r="P3554" s="166">
        <v>3</v>
      </c>
      <c r="Q3554" s="40">
        <v>3</v>
      </c>
      <c r="R3554" s="40">
        <v>3</v>
      </c>
      <c r="S3554" s="40" t="s">
        <v>1980</v>
      </c>
      <c r="T3554" s="40" t="s">
        <v>4817</v>
      </c>
      <c r="U3554" s="27" t="s">
        <v>4817</v>
      </c>
      <c r="Z3554" s="27">
        <v>0</v>
      </c>
      <c r="AB3554" s="35">
        <v>1</v>
      </c>
      <c r="AC3554" s="27">
        <v>1</v>
      </c>
      <c r="AH3554" s="27" t="s">
        <v>2644</v>
      </c>
      <c r="AI3554" s="27">
        <v>0</v>
      </c>
      <c r="AJ3554" s="27">
        <v>114050</v>
      </c>
      <c r="AK3554" s="27">
        <v>1</v>
      </c>
      <c r="AL3554" s="27" t="s">
        <v>4461</v>
      </c>
    </row>
    <row r="3555" spans="1:38">
      <c r="A3555" s="184">
        <v>11240000015</v>
      </c>
      <c r="B3555" s="183" t="s">
        <v>2309</v>
      </c>
      <c r="C3555" s="27" t="s">
        <v>2845</v>
      </c>
      <c r="D3555" s="27">
        <v>8</v>
      </c>
      <c r="E3555" s="27">
        <v>2</v>
      </c>
      <c r="F3555" s="27" t="s">
        <v>296</v>
      </c>
      <c r="G3555" s="27">
        <v>0</v>
      </c>
      <c r="H3555" s="27">
        <v>1</v>
      </c>
      <c r="I3555" s="166">
        <v>7</v>
      </c>
      <c r="J3555" s="27">
        <v>3</v>
      </c>
      <c r="K3555" s="67">
        <v>94050</v>
      </c>
      <c r="L3555" s="67">
        <v>94050</v>
      </c>
      <c r="M3555" s="67">
        <v>5</v>
      </c>
      <c r="N3555" s="67">
        <v>1112</v>
      </c>
      <c r="O3555" s="67">
        <v>1112</v>
      </c>
      <c r="P3555" s="166">
        <v>3</v>
      </c>
      <c r="Q3555" s="40">
        <v>3</v>
      </c>
      <c r="R3555" s="40">
        <v>3</v>
      </c>
      <c r="S3555" s="40" t="s">
        <v>1980</v>
      </c>
      <c r="T3555" s="40" t="s">
        <v>4817</v>
      </c>
      <c r="U3555" s="27" t="s">
        <v>4817</v>
      </c>
      <c r="Z3555" s="27">
        <v>0</v>
      </c>
      <c r="AB3555" s="35">
        <v>1</v>
      </c>
      <c r="AC3555" s="27">
        <v>1</v>
      </c>
      <c r="AH3555" s="27" t="s">
        <v>1191</v>
      </c>
      <c r="AI3555" s="27">
        <v>0</v>
      </c>
      <c r="AJ3555" s="27">
        <v>114050</v>
      </c>
      <c r="AK3555" s="27">
        <v>1</v>
      </c>
      <c r="AL3555" s="27" t="s">
        <v>4461</v>
      </c>
    </row>
    <row r="3556" spans="1:38">
      <c r="A3556" s="184">
        <v>11240000021</v>
      </c>
      <c r="B3556" s="27" t="s">
        <v>2324</v>
      </c>
      <c r="C3556" s="27" t="s">
        <v>2928</v>
      </c>
      <c r="D3556" s="27">
        <v>8</v>
      </c>
      <c r="E3556" s="27">
        <v>3</v>
      </c>
      <c r="F3556" s="27" t="s">
        <v>2636</v>
      </c>
      <c r="G3556" s="27">
        <v>0</v>
      </c>
      <c r="H3556" s="27">
        <v>1</v>
      </c>
      <c r="I3556" s="166">
        <v>7</v>
      </c>
      <c r="J3556" s="27">
        <v>3</v>
      </c>
      <c r="K3556" s="67">
        <v>70538</v>
      </c>
      <c r="L3556" s="67">
        <v>70538</v>
      </c>
      <c r="M3556" s="67">
        <v>5</v>
      </c>
      <c r="N3556" s="67">
        <v>834</v>
      </c>
      <c r="O3556" s="67">
        <v>834</v>
      </c>
      <c r="P3556" s="166">
        <v>3</v>
      </c>
      <c r="Q3556" s="40">
        <v>3</v>
      </c>
      <c r="R3556" s="40">
        <v>3</v>
      </c>
      <c r="S3556" s="40" t="s">
        <v>1980</v>
      </c>
      <c r="T3556" s="40" t="s">
        <v>4817</v>
      </c>
      <c r="U3556" s="27" t="s">
        <v>4817</v>
      </c>
      <c r="Z3556" s="27">
        <v>0</v>
      </c>
      <c r="AB3556" s="35">
        <v>1</v>
      </c>
      <c r="AC3556" s="27">
        <v>1</v>
      </c>
      <c r="AH3556" s="27" t="s">
        <v>2659</v>
      </c>
      <c r="AI3556" s="27">
        <v>0</v>
      </c>
      <c r="AJ3556" s="27">
        <v>85538</v>
      </c>
      <c r="AK3556" s="27">
        <v>1</v>
      </c>
      <c r="AL3556" s="27" t="s">
        <v>4461</v>
      </c>
    </row>
    <row r="3557" spans="1:38">
      <c r="A3557" s="184">
        <v>11240000022</v>
      </c>
      <c r="B3557" s="27" t="s">
        <v>2339</v>
      </c>
      <c r="C3557" s="27" t="s">
        <v>2957</v>
      </c>
      <c r="D3557" s="27">
        <v>8</v>
      </c>
      <c r="E3557" s="27">
        <v>4</v>
      </c>
      <c r="F3557" s="27" t="s">
        <v>2636</v>
      </c>
      <c r="G3557" s="27">
        <v>0</v>
      </c>
      <c r="H3557" s="27">
        <v>1</v>
      </c>
      <c r="I3557" s="166">
        <v>7</v>
      </c>
      <c r="J3557" s="27">
        <v>3</v>
      </c>
      <c r="K3557" s="67">
        <v>70538</v>
      </c>
      <c r="L3557" s="67">
        <v>70538</v>
      </c>
      <c r="M3557" s="67">
        <v>5</v>
      </c>
      <c r="N3557" s="67">
        <v>834</v>
      </c>
      <c r="O3557" s="67">
        <v>834</v>
      </c>
      <c r="P3557" s="166">
        <v>3</v>
      </c>
      <c r="Q3557" s="40">
        <v>3</v>
      </c>
      <c r="R3557" s="40">
        <v>3</v>
      </c>
      <c r="S3557" s="40" t="s">
        <v>1980</v>
      </c>
      <c r="T3557" s="40" t="s">
        <v>4817</v>
      </c>
      <c r="U3557" s="27" t="s">
        <v>4817</v>
      </c>
      <c r="Z3557" s="27">
        <v>0</v>
      </c>
      <c r="AB3557" s="35">
        <v>1</v>
      </c>
      <c r="AC3557" s="27">
        <v>1</v>
      </c>
      <c r="AH3557" s="27" t="s">
        <v>2681</v>
      </c>
      <c r="AI3557" s="27">
        <v>0</v>
      </c>
      <c r="AJ3557" s="27">
        <v>85538</v>
      </c>
      <c r="AK3557" s="27">
        <v>1</v>
      </c>
      <c r="AL3557" s="27" t="s">
        <v>4461</v>
      </c>
    </row>
    <row r="3558" spans="1:38">
      <c r="A3558" s="184">
        <v>11240000023</v>
      </c>
      <c r="B3558" s="27" t="s">
        <v>2355</v>
      </c>
      <c r="C3558" s="27" t="s">
        <v>2971</v>
      </c>
      <c r="D3558" s="27">
        <v>8</v>
      </c>
      <c r="E3558" s="27">
        <v>5</v>
      </c>
      <c r="F3558" s="27" t="s">
        <v>2636</v>
      </c>
      <c r="G3558" s="27">
        <v>0</v>
      </c>
      <c r="H3558" s="27">
        <v>1</v>
      </c>
      <c r="I3558" s="166">
        <v>7</v>
      </c>
      <c r="J3558" s="27">
        <v>3</v>
      </c>
      <c r="K3558" s="67">
        <v>70538</v>
      </c>
      <c r="L3558" s="67">
        <v>70538</v>
      </c>
      <c r="M3558" s="67">
        <v>5</v>
      </c>
      <c r="N3558" s="67">
        <v>834</v>
      </c>
      <c r="O3558" s="67">
        <v>834</v>
      </c>
      <c r="P3558" s="166">
        <v>3</v>
      </c>
      <c r="Q3558" s="40">
        <v>3</v>
      </c>
      <c r="R3558" s="40">
        <v>3</v>
      </c>
      <c r="S3558" s="40" t="s">
        <v>1980</v>
      </c>
      <c r="T3558" s="40" t="s">
        <v>4817</v>
      </c>
      <c r="U3558" s="27" t="s">
        <v>4817</v>
      </c>
      <c r="Z3558" s="27">
        <v>0</v>
      </c>
      <c r="AB3558" s="35">
        <v>1</v>
      </c>
      <c r="AC3558" s="27">
        <v>1</v>
      </c>
      <c r="AH3558" s="27" t="s">
        <v>2698</v>
      </c>
      <c r="AI3558" s="27">
        <v>0</v>
      </c>
      <c r="AJ3558" s="27">
        <v>85538</v>
      </c>
      <c r="AK3558" s="27">
        <v>1</v>
      </c>
      <c r="AL3558" s="27" t="s">
        <v>4461</v>
      </c>
    </row>
    <row r="3559" spans="1:38">
      <c r="A3559" s="184">
        <v>11240000024</v>
      </c>
      <c r="B3559" s="27" t="s">
        <v>2370</v>
      </c>
      <c r="C3559" s="27" t="s">
        <v>2985</v>
      </c>
      <c r="D3559" s="27">
        <v>8</v>
      </c>
      <c r="E3559" s="27">
        <v>6</v>
      </c>
      <c r="F3559" s="27" t="s">
        <v>2636</v>
      </c>
      <c r="G3559" s="27">
        <v>0</v>
      </c>
      <c r="H3559" s="27">
        <v>1</v>
      </c>
      <c r="I3559" s="166">
        <v>7</v>
      </c>
      <c r="J3559" s="27">
        <v>3</v>
      </c>
      <c r="K3559" s="67">
        <v>70538</v>
      </c>
      <c r="L3559" s="67">
        <v>70538</v>
      </c>
      <c r="M3559" s="67">
        <v>5</v>
      </c>
      <c r="N3559" s="67">
        <v>834</v>
      </c>
      <c r="O3559" s="67">
        <v>834</v>
      </c>
      <c r="P3559" s="166">
        <v>3</v>
      </c>
      <c r="Q3559" s="40">
        <v>3</v>
      </c>
      <c r="R3559" s="40">
        <v>3</v>
      </c>
      <c r="S3559" s="40" t="s">
        <v>1980</v>
      </c>
      <c r="T3559" s="40" t="s">
        <v>4817</v>
      </c>
      <c r="U3559" s="27" t="s">
        <v>4817</v>
      </c>
      <c r="Z3559" s="27">
        <v>0</v>
      </c>
      <c r="AB3559" s="35">
        <v>1</v>
      </c>
      <c r="AC3559" s="27">
        <v>1</v>
      </c>
      <c r="AH3559" s="27" t="s">
        <v>2713</v>
      </c>
      <c r="AI3559" s="27">
        <v>0</v>
      </c>
      <c r="AJ3559" s="27">
        <v>85538</v>
      </c>
      <c r="AK3559" s="27">
        <v>1</v>
      </c>
      <c r="AL3559" s="27" t="s">
        <v>4461</v>
      </c>
    </row>
    <row r="3560" spans="1:38">
      <c r="A3560" s="184">
        <v>11240000025</v>
      </c>
      <c r="B3560" s="27" t="s">
        <v>2324</v>
      </c>
      <c r="C3560" s="27" t="s">
        <v>2831</v>
      </c>
      <c r="D3560" s="27">
        <v>8</v>
      </c>
      <c r="E3560" s="27">
        <v>3</v>
      </c>
      <c r="F3560" s="27" t="s">
        <v>296</v>
      </c>
      <c r="G3560" s="27">
        <v>0</v>
      </c>
      <c r="H3560" s="27">
        <v>1</v>
      </c>
      <c r="I3560" s="166">
        <v>7</v>
      </c>
      <c r="J3560" s="27">
        <v>3</v>
      </c>
      <c r="K3560" s="67">
        <v>70538</v>
      </c>
      <c r="L3560" s="67">
        <v>70538</v>
      </c>
      <c r="M3560" s="67">
        <v>5</v>
      </c>
      <c r="N3560" s="67">
        <v>834</v>
      </c>
      <c r="O3560" s="67">
        <v>834</v>
      </c>
      <c r="P3560" s="166">
        <v>3</v>
      </c>
      <c r="Q3560" s="40">
        <v>3</v>
      </c>
      <c r="R3560" s="40">
        <v>3</v>
      </c>
      <c r="S3560" s="40" t="s">
        <v>1980</v>
      </c>
      <c r="T3560" s="40" t="s">
        <v>4817</v>
      </c>
      <c r="U3560" s="27" t="s">
        <v>4817</v>
      </c>
      <c r="Z3560" s="27">
        <v>0</v>
      </c>
      <c r="AB3560" s="35">
        <v>1</v>
      </c>
      <c r="AC3560" s="27">
        <v>1</v>
      </c>
      <c r="AH3560" s="27" t="s">
        <v>1222</v>
      </c>
      <c r="AI3560" s="27">
        <v>0</v>
      </c>
      <c r="AJ3560" s="27">
        <v>85538</v>
      </c>
      <c r="AK3560" s="27">
        <v>1</v>
      </c>
      <c r="AL3560" s="27" t="s">
        <v>4461</v>
      </c>
    </row>
    <row r="3561" spans="1:38">
      <c r="A3561" s="184">
        <v>11240000026</v>
      </c>
      <c r="B3561" s="27" t="s">
        <v>2339</v>
      </c>
      <c r="C3561" s="27" t="s">
        <v>2859</v>
      </c>
      <c r="D3561" s="27">
        <v>8</v>
      </c>
      <c r="E3561" s="27">
        <v>4</v>
      </c>
      <c r="F3561" s="27" t="s">
        <v>296</v>
      </c>
      <c r="G3561" s="27">
        <v>0</v>
      </c>
      <c r="H3561" s="27">
        <v>1</v>
      </c>
      <c r="I3561" s="166">
        <v>7</v>
      </c>
      <c r="J3561" s="27">
        <v>3</v>
      </c>
      <c r="K3561" s="67">
        <v>70538</v>
      </c>
      <c r="L3561" s="67">
        <v>70538</v>
      </c>
      <c r="M3561" s="67">
        <v>5</v>
      </c>
      <c r="N3561" s="67">
        <v>834</v>
      </c>
      <c r="O3561" s="67">
        <v>834</v>
      </c>
      <c r="P3561" s="166">
        <v>3</v>
      </c>
      <c r="Q3561" s="40">
        <v>3</v>
      </c>
      <c r="R3561" s="40">
        <v>3</v>
      </c>
      <c r="S3561" s="40" t="s">
        <v>1980</v>
      </c>
      <c r="T3561" s="40" t="s">
        <v>4817</v>
      </c>
      <c r="U3561" s="27" t="s">
        <v>4817</v>
      </c>
      <c r="Z3561" s="27">
        <v>0</v>
      </c>
      <c r="AB3561" s="35">
        <v>1</v>
      </c>
      <c r="AC3561" s="27">
        <v>1</v>
      </c>
      <c r="AH3561" s="27" t="s">
        <v>1262</v>
      </c>
      <c r="AI3561" s="27">
        <v>0</v>
      </c>
      <c r="AJ3561" s="27">
        <v>85538</v>
      </c>
      <c r="AK3561" s="27">
        <v>1</v>
      </c>
      <c r="AL3561" s="27" t="s">
        <v>4461</v>
      </c>
    </row>
    <row r="3562" spans="1:38">
      <c r="A3562" s="184">
        <v>11240000027</v>
      </c>
      <c r="B3562" s="27" t="s">
        <v>2355</v>
      </c>
      <c r="C3562" s="27" t="s">
        <v>2873</v>
      </c>
      <c r="D3562" s="27">
        <v>8</v>
      </c>
      <c r="E3562" s="27">
        <v>5</v>
      </c>
      <c r="F3562" s="27" t="s">
        <v>296</v>
      </c>
      <c r="G3562" s="27">
        <v>0</v>
      </c>
      <c r="H3562" s="27">
        <v>1</v>
      </c>
      <c r="I3562" s="166">
        <v>7</v>
      </c>
      <c r="J3562" s="27">
        <v>3</v>
      </c>
      <c r="K3562" s="67">
        <v>70538</v>
      </c>
      <c r="L3562" s="67">
        <v>70538</v>
      </c>
      <c r="M3562" s="67">
        <v>5</v>
      </c>
      <c r="N3562" s="67">
        <v>834</v>
      </c>
      <c r="O3562" s="67">
        <v>834</v>
      </c>
      <c r="P3562" s="166">
        <v>3</v>
      </c>
      <c r="Q3562" s="40">
        <v>3</v>
      </c>
      <c r="R3562" s="40">
        <v>3</v>
      </c>
      <c r="S3562" s="40" t="s">
        <v>1980</v>
      </c>
      <c r="T3562" s="40" t="s">
        <v>4817</v>
      </c>
      <c r="U3562" s="27" t="s">
        <v>4817</v>
      </c>
      <c r="Z3562" s="27">
        <v>0</v>
      </c>
      <c r="AB3562" s="35">
        <v>1</v>
      </c>
      <c r="AC3562" s="27">
        <v>1</v>
      </c>
      <c r="AH3562" s="27" t="s">
        <v>1294</v>
      </c>
      <c r="AI3562" s="27">
        <v>0</v>
      </c>
      <c r="AJ3562" s="27">
        <v>85538</v>
      </c>
      <c r="AK3562" s="27">
        <v>1</v>
      </c>
      <c r="AL3562" s="27" t="s">
        <v>4461</v>
      </c>
    </row>
    <row r="3563" spans="1:38">
      <c r="A3563" s="184">
        <v>11240000028</v>
      </c>
      <c r="B3563" s="27" t="s">
        <v>2370</v>
      </c>
      <c r="C3563" s="27" t="s">
        <v>2887</v>
      </c>
      <c r="D3563" s="27">
        <v>8</v>
      </c>
      <c r="E3563" s="27">
        <v>6</v>
      </c>
      <c r="F3563" s="27" t="s">
        <v>296</v>
      </c>
      <c r="G3563" s="27">
        <v>0</v>
      </c>
      <c r="H3563" s="27">
        <v>1</v>
      </c>
      <c r="I3563" s="166">
        <v>7</v>
      </c>
      <c r="J3563" s="27">
        <v>3</v>
      </c>
      <c r="K3563" s="67">
        <v>70538</v>
      </c>
      <c r="L3563" s="67">
        <v>70538</v>
      </c>
      <c r="M3563" s="67">
        <v>5</v>
      </c>
      <c r="N3563" s="67">
        <v>834</v>
      </c>
      <c r="O3563" s="67">
        <v>834</v>
      </c>
      <c r="P3563" s="166">
        <v>3</v>
      </c>
      <c r="Q3563" s="40">
        <v>3</v>
      </c>
      <c r="R3563" s="40">
        <v>3</v>
      </c>
      <c r="S3563" s="40" t="s">
        <v>1980</v>
      </c>
      <c r="T3563" s="40" t="s">
        <v>4817</v>
      </c>
      <c r="U3563" s="27" t="s">
        <v>4817</v>
      </c>
      <c r="Z3563" s="27">
        <v>0</v>
      </c>
      <c r="AB3563" s="35">
        <v>1</v>
      </c>
      <c r="AC3563" s="27">
        <v>1</v>
      </c>
      <c r="AH3563" s="27" t="s">
        <v>1313</v>
      </c>
      <c r="AI3563" s="27">
        <v>0</v>
      </c>
      <c r="AJ3563" s="27">
        <v>85538</v>
      </c>
      <c r="AK3563" s="27">
        <v>1</v>
      </c>
      <c r="AL3563" s="27" t="s">
        <v>4461</v>
      </c>
    </row>
  </sheetData>
  <autoFilter ref="A4:AL3563"/>
  <phoneticPr fontId="2" type="noConversion"/>
  <conditionalFormatting sqref="A1:A1048576">
    <cfRule type="duplicateValues" dxfId="43" priority="41"/>
  </conditionalFormatting>
  <pageMargins left="0.69930555555555596" right="0.69930555555555596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"/>
  <sheetViews>
    <sheetView topLeftCell="A10" zoomScale="115" zoomScaleNormal="115" workbookViewId="0">
      <selection activeCell="E13" sqref="E13"/>
    </sheetView>
  </sheetViews>
  <sheetFormatPr defaultRowHeight="13.5"/>
  <cols>
    <col min="1" max="1" width="14.5" bestFit="1" customWidth="1"/>
    <col min="2" max="4" width="9.125" bestFit="1" customWidth="1"/>
    <col min="5" max="5" width="10.625" bestFit="1" customWidth="1"/>
    <col min="6" max="6" width="10.5" customWidth="1"/>
    <col min="7" max="7" width="10.625" bestFit="1" customWidth="1"/>
    <col min="8" max="8" width="10.5" customWidth="1"/>
  </cols>
  <sheetData>
    <row r="1" spans="1:8" ht="16.5">
      <c r="A1" s="37" t="s">
        <v>3050</v>
      </c>
      <c r="B1" s="43" t="s">
        <v>3051</v>
      </c>
      <c r="C1" s="44" t="s">
        <v>3052</v>
      </c>
      <c r="D1" s="44" t="s">
        <v>3053</v>
      </c>
      <c r="E1" s="44" t="s">
        <v>3054</v>
      </c>
      <c r="F1" s="44" t="s">
        <v>71</v>
      </c>
      <c r="G1" s="44" t="s">
        <v>70</v>
      </c>
      <c r="H1" s="44" t="s">
        <v>71</v>
      </c>
    </row>
    <row r="2" spans="1:8" ht="16.5">
      <c r="A2" s="37" t="s">
        <v>3055</v>
      </c>
      <c r="B2" s="37" t="s">
        <v>33</v>
      </c>
      <c r="C2" s="37" t="s">
        <v>1105</v>
      </c>
      <c r="D2" s="37" t="s">
        <v>65</v>
      </c>
      <c r="E2" s="37" t="s">
        <v>3056</v>
      </c>
      <c r="F2" s="37" t="s">
        <v>72</v>
      </c>
      <c r="G2" s="37" t="s">
        <v>3057</v>
      </c>
      <c r="H2" s="37" t="s">
        <v>3058</v>
      </c>
    </row>
    <row r="3" spans="1:8" ht="16.5">
      <c r="A3" s="37" t="s">
        <v>1127</v>
      </c>
      <c r="B3" s="37" t="s">
        <v>32</v>
      </c>
      <c r="C3" s="37" t="s">
        <v>32</v>
      </c>
      <c r="D3" s="37" t="s">
        <v>32</v>
      </c>
      <c r="E3" s="37" t="s">
        <v>32</v>
      </c>
      <c r="F3" s="37" t="s">
        <v>1128</v>
      </c>
      <c r="G3" s="37" t="s">
        <v>32</v>
      </c>
      <c r="H3" s="37" t="s">
        <v>1128</v>
      </c>
    </row>
    <row r="4" spans="1:8" ht="16.5">
      <c r="A4" s="37">
        <v>3</v>
      </c>
      <c r="B4" s="37">
        <v>3</v>
      </c>
      <c r="C4" s="37">
        <v>3</v>
      </c>
      <c r="D4" s="37">
        <v>3</v>
      </c>
      <c r="E4" s="37">
        <v>3</v>
      </c>
      <c r="F4" s="37">
        <v>3</v>
      </c>
      <c r="G4" s="37">
        <v>3</v>
      </c>
      <c r="H4" s="37">
        <v>3</v>
      </c>
    </row>
    <row r="5" spans="1:8" s="107" customFormat="1" ht="16.5">
      <c r="A5" s="107">
        <v>11300000001</v>
      </c>
      <c r="B5" s="107">
        <v>1</v>
      </c>
      <c r="C5" s="107">
        <v>1</v>
      </c>
      <c r="D5" s="107">
        <v>30</v>
      </c>
      <c r="E5" s="107">
        <v>4</v>
      </c>
      <c r="F5" s="107" t="s">
        <v>3070</v>
      </c>
      <c r="G5" s="107">
        <v>6</v>
      </c>
      <c r="H5" s="107" t="s">
        <v>3068</v>
      </c>
    </row>
    <row r="6" spans="1:8" s="107" customFormat="1" ht="16.5">
      <c r="A6" s="107">
        <v>11300000002</v>
      </c>
      <c r="B6" s="107">
        <v>1</v>
      </c>
      <c r="C6" s="107">
        <v>2</v>
      </c>
      <c r="D6" s="107">
        <v>90</v>
      </c>
      <c r="E6" s="107">
        <v>4</v>
      </c>
      <c r="F6" s="107" t="s">
        <v>3070</v>
      </c>
      <c r="G6" s="107">
        <v>6</v>
      </c>
      <c r="H6" s="107" t="s">
        <v>3068</v>
      </c>
    </row>
    <row r="7" spans="1:8" s="107" customFormat="1" ht="16.5">
      <c r="A7" s="107">
        <v>11300000003</v>
      </c>
      <c r="B7" s="107">
        <v>1</v>
      </c>
      <c r="C7" s="107">
        <v>3</v>
      </c>
      <c r="D7" s="107">
        <v>150</v>
      </c>
      <c r="E7" s="107">
        <v>4</v>
      </c>
      <c r="F7" s="107" t="s">
        <v>3070</v>
      </c>
      <c r="G7" s="107">
        <v>6</v>
      </c>
      <c r="H7" s="107" t="s">
        <v>3068</v>
      </c>
    </row>
    <row r="8" spans="1:8" s="107" customFormat="1" ht="16.5">
      <c r="A8" s="107">
        <v>11300000004</v>
      </c>
      <c r="B8" s="107">
        <v>1</v>
      </c>
      <c r="C8" s="107">
        <v>4</v>
      </c>
      <c r="D8" s="107">
        <v>180</v>
      </c>
      <c r="E8" s="107">
        <v>4</v>
      </c>
      <c r="F8" s="107" t="s">
        <v>3070</v>
      </c>
      <c r="G8" s="107">
        <v>6</v>
      </c>
      <c r="H8" s="107" t="s">
        <v>3068</v>
      </c>
    </row>
    <row r="9" spans="1:8" s="107" customFormat="1" ht="16.5">
      <c r="A9" s="107">
        <v>11300000005</v>
      </c>
      <c r="B9" s="107">
        <v>1</v>
      </c>
      <c r="C9" s="107">
        <v>5</v>
      </c>
      <c r="D9" s="107">
        <v>220</v>
      </c>
      <c r="E9" s="107">
        <v>4</v>
      </c>
      <c r="F9" s="107" t="s">
        <v>3070</v>
      </c>
      <c r="G9" s="107">
        <v>6</v>
      </c>
      <c r="H9" s="107" t="s">
        <v>3068</v>
      </c>
    </row>
    <row r="10" spans="1:8" s="107" customFormat="1" ht="16.5">
      <c r="A10" s="107">
        <v>11300000006</v>
      </c>
      <c r="B10" s="107">
        <v>1</v>
      </c>
      <c r="C10" s="107">
        <v>6</v>
      </c>
      <c r="D10" s="107">
        <v>260</v>
      </c>
      <c r="E10" s="107">
        <v>4</v>
      </c>
      <c r="F10" s="107" t="s">
        <v>3070</v>
      </c>
      <c r="G10" s="107">
        <v>6</v>
      </c>
      <c r="H10" s="107" t="s">
        <v>3068</v>
      </c>
    </row>
    <row r="11" spans="1:8" s="107" customFormat="1" ht="16.5">
      <c r="A11" s="107">
        <v>11300000007</v>
      </c>
      <c r="B11" s="107">
        <v>1</v>
      </c>
      <c r="C11" s="107">
        <v>7</v>
      </c>
      <c r="D11" s="107">
        <v>300</v>
      </c>
      <c r="E11" s="107">
        <v>4</v>
      </c>
      <c r="F11" s="107" t="s">
        <v>3070</v>
      </c>
      <c r="G11" s="107">
        <v>6</v>
      </c>
      <c r="H11" s="107" t="s">
        <v>3068</v>
      </c>
    </row>
    <row r="12" spans="1:8" s="107" customFormat="1" ht="16.5">
      <c r="A12" s="107">
        <v>11300000008</v>
      </c>
      <c r="B12" s="107">
        <v>1</v>
      </c>
      <c r="C12" s="107">
        <v>8</v>
      </c>
      <c r="D12" s="107">
        <v>350</v>
      </c>
      <c r="E12" s="107">
        <v>4</v>
      </c>
      <c r="F12" s="107" t="s">
        <v>3070</v>
      </c>
      <c r="G12" s="107">
        <v>6</v>
      </c>
      <c r="H12" s="107" t="s">
        <v>3068</v>
      </c>
    </row>
    <row r="13" spans="1:8" s="107" customFormat="1" ht="16.5">
      <c r="A13" s="107">
        <v>11300000009</v>
      </c>
      <c r="B13" s="107">
        <v>1</v>
      </c>
      <c r="C13" s="107">
        <v>9</v>
      </c>
      <c r="D13" s="107">
        <v>400</v>
      </c>
      <c r="E13" s="107">
        <v>4</v>
      </c>
      <c r="F13" s="107" t="s">
        <v>3070</v>
      </c>
      <c r="G13" s="107">
        <v>6</v>
      </c>
      <c r="H13" s="107" t="s">
        <v>3068</v>
      </c>
    </row>
    <row r="14" spans="1:8" s="107" customFormat="1" ht="16.5">
      <c r="A14" s="107">
        <v>11300000010</v>
      </c>
      <c r="B14" s="107">
        <v>1</v>
      </c>
      <c r="C14" s="107">
        <v>10</v>
      </c>
      <c r="D14" s="107">
        <v>450</v>
      </c>
      <c r="E14" s="107">
        <v>4</v>
      </c>
      <c r="F14" s="107" t="s">
        <v>3070</v>
      </c>
      <c r="G14" s="107">
        <v>6</v>
      </c>
      <c r="H14" s="107" t="s">
        <v>3068</v>
      </c>
    </row>
    <row r="15" spans="1:8" s="107" customFormat="1" ht="16.5">
      <c r="A15" s="107">
        <v>11300000011</v>
      </c>
      <c r="B15" s="107">
        <v>1</v>
      </c>
      <c r="C15" s="107">
        <v>11</v>
      </c>
      <c r="D15" s="107">
        <v>500</v>
      </c>
      <c r="E15" s="107">
        <v>4</v>
      </c>
      <c r="F15" s="107" t="s">
        <v>3070</v>
      </c>
      <c r="G15" s="107">
        <v>6</v>
      </c>
      <c r="H15" s="107" t="s">
        <v>3068</v>
      </c>
    </row>
    <row r="16" spans="1:8" s="107" customFormat="1" ht="16.5">
      <c r="A16" s="107">
        <v>11300000012</v>
      </c>
      <c r="B16" s="107">
        <v>1</v>
      </c>
      <c r="C16" s="107">
        <v>12</v>
      </c>
      <c r="D16" s="107">
        <v>550</v>
      </c>
      <c r="E16" s="107">
        <v>4</v>
      </c>
      <c r="F16" s="107" t="s">
        <v>3070</v>
      </c>
      <c r="G16" s="107">
        <v>6</v>
      </c>
      <c r="H16" s="107" t="s">
        <v>3068</v>
      </c>
    </row>
    <row r="17" spans="1:8" s="107" customFormat="1" ht="16.5">
      <c r="A17" s="107">
        <v>11300000013</v>
      </c>
      <c r="B17" s="107">
        <v>1</v>
      </c>
      <c r="C17" s="107">
        <v>13</v>
      </c>
      <c r="D17" s="107">
        <v>600</v>
      </c>
      <c r="E17" s="107">
        <v>4</v>
      </c>
      <c r="F17" s="107" t="s">
        <v>3070</v>
      </c>
      <c r="G17" s="107">
        <v>6</v>
      </c>
      <c r="H17" s="107" t="s">
        <v>3068</v>
      </c>
    </row>
    <row r="18" spans="1:8" s="107" customFormat="1" ht="16.5">
      <c r="A18" s="107">
        <v>11300000014</v>
      </c>
      <c r="B18" s="107">
        <v>1</v>
      </c>
      <c r="C18" s="107">
        <v>14</v>
      </c>
      <c r="D18" s="107">
        <v>650</v>
      </c>
      <c r="E18" s="107">
        <v>4</v>
      </c>
      <c r="F18" s="107" t="s">
        <v>3070</v>
      </c>
      <c r="G18" s="107">
        <v>6</v>
      </c>
      <c r="H18" s="107" t="s">
        <v>3068</v>
      </c>
    </row>
    <row r="19" spans="1:8" s="107" customFormat="1" ht="16.5">
      <c r="A19" s="107">
        <v>11300000015</v>
      </c>
      <c r="B19" s="107">
        <v>1</v>
      </c>
      <c r="C19" s="107">
        <v>15</v>
      </c>
      <c r="D19" s="107">
        <v>700</v>
      </c>
      <c r="E19" s="107">
        <v>4</v>
      </c>
      <c r="F19" s="107" t="s">
        <v>3070</v>
      </c>
      <c r="G19" s="107">
        <v>6</v>
      </c>
      <c r="H19" s="107" t="s">
        <v>3068</v>
      </c>
    </row>
    <row r="20" spans="1:8" s="107" customFormat="1" ht="16.5">
      <c r="A20" s="107">
        <v>11300000016</v>
      </c>
      <c r="B20" s="107">
        <v>2</v>
      </c>
      <c r="C20" s="107">
        <v>1</v>
      </c>
      <c r="D20" s="107">
        <v>30</v>
      </c>
      <c r="E20" s="107">
        <v>3</v>
      </c>
      <c r="F20" s="107" t="s">
        <v>3071</v>
      </c>
      <c r="G20" s="107">
        <v>5</v>
      </c>
      <c r="H20" s="107" t="s">
        <v>3069</v>
      </c>
    </row>
    <row r="21" spans="1:8" s="107" customFormat="1" ht="16.5">
      <c r="A21" s="107">
        <v>11300000017</v>
      </c>
      <c r="B21" s="107">
        <v>2</v>
      </c>
      <c r="C21" s="107">
        <v>2</v>
      </c>
      <c r="D21" s="107">
        <v>90</v>
      </c>
      <c r="E21" s="107">
        <v>3</v>
      </c>
      <c r="F21" s="107" t="s">
        <v>3071</v>
      </c>
      <c r="G21" s="107">
        <v>5</v>
      </c>
      <c r="H21" s="107" t="s">
        <v>3069</v>
      </c>
    </row>
    <row r="22" spans="1:8" s="107" customFormat="1" ht="16.5">
      <c r="A22" s="107">
        <v>11300000018</v>
      </c>
      <c r="B22" s="107">
        <v>2</v>
      </c>
      <c r="C22" s="107">
        <v>3</v>
      </c>
      <c r="D22" s="107">
        <v>150</v>
      </c>
      <c r="E22" s="107">
        <v>3</v>
      </c>
      <c r="F22" s="107" t="s">
        <v>3071</v>
      </c>
      <c r="G22" s="107">
        <v>5</v>
      </c>
      <c r="H22" s="107" t="s">
        <v>3069</v>
      </c>
    </row>
    <row r="23" spans="1:8" s="107" customFormat="1" ht="16.5">
      <c r="A23" s="107">
        <v>11300000019</v>
      </c>
      <c r="B23" s="107">
        <v>2</v>
      </c>
      <c r="C23" s="107">
        <v>4</v>
      </c>
      <c r="D23" s="107">
        <v>180</v>
      </c>
      <c r="E23" s="107">
        <v>3</v>
      </c>
      <c r="F23" s="107" t="s">
        <v>3071</v>
      </c>
      <c r="G23" s="107">
        <v>5</v>
      </c>
      <c r="H23" s="107" t="s">
        <v>3069</v>
      </c>
    </row>
    <row r="24" spans="1:8" s="107" customFormat="1" ht="16.5">
      <c r="A24" s="107">
        <v>11300000020</v>
      </c>
      <c r="B24" s="107">
        <v>2</v>
      </c>
      <c r="C24" s="107">
        <v>5</v>
      </c>
      <c r="D24" s="107">
        <v>220</v>
      </c>
      <c r="E24" s="107">
        <v>3</v>
      </c>
      <c r="F24" s="107" t="s">
        <v>3071</v>
      </c>
      <c r="G24" s="107">
        <v>5</v>
      </c>
      <c r="H24" s="107" t="s">
        <v>3069</v>
      </c>
    </row>
    <row r="25" spans="1:8" s="107" customFormat="1" ht="16.5">
      <c r="A25" s="107">
        <v>11300000021</v>
      </c>
      <c r="B25" s="107">
        <v>2</v>
      </c>
      <c r="C25" s="107">
        <v>6</v>
      </c>
      <c r="D25" s="107">
        <v>260</v>
      </c>
      <c r="E25" s="107">
        <v>3</v>
      </c>
      <c r="F25" s="107" t="s">
        <v>3071</v>
      </c>
      <c r="G25" s="107">
        <v>5</v>
      </c>
      <c r="H25" s="107" t="s">
        <v>3069</v>
      </c>
    </row>
    <row r="26" spans="1:8" s="107" customFormat="1" ht="16.5">
      <c r="A26" s="107">
        <v>11300000022</v>
      </c>
      <c r="B26" s="107">
        <v>2</v>
      </c>
      <c r="C26" s="107">
        <v>7</v>
      </c>
      <c r="D26" s="107">
        <v>300</v>
      </c>
      <c r="E26" s="107">
        <v>3</v>
      </c>
      <c r="F26" s="107" t="s">
        <v>3071</v>
      </c>
      <c r="G26" s="107">
        <v>5</v>
      </c>
      <c r="H26" s="107" t="s">
        <v>3069</v>
      </c>
    </row>
    <row r="27" spans="1:8" s="107" customFormat="1" ht="16.5">
      <c r="A27" s="107">
        <v>11300000023</v>
      </c>
      <c r="B27" s="107">
        <v>2</v>
      </c>
      <c r="C27" s="107">
        <v>8</v>
      </c>
      <c r="D27" s="107">
        <v>350</v>
      </c>
      <c r="E27" s="107">
        <v>3</v>
      </c>
      <c r="F27" s="107" t="s">
        <v>3071</v>
      </c>
      <c r="G27" s="107">
        <v>5</v>
      </c>
      <c r="H27" s="107" t="s">
        <v>3069</v>
      </c>
    </row>
    <row r="28" spans="1:8" s="107" customFormat="1" ht="16.5">
      <c r="A28" s="107">
        <v>11300000024</v>
      </c>
      <c r="B28" s="107">
        <v>2</v>
      </c>
      <c r="C28" s="107">
        <v>9</v>
      </c>
      <c r="D28" s="107">
        <v>400</v>
      </c>
      <c r="E28" s="107">
        <v>3</v>
      </c>
      <c r="F28" s="107" t="s">
        <v>3071</v>
      </c>
      <c r="G28" s="107">
        <v>5</v>
      </c>
      <c r="H28" s="107" t="s">
        <v>3069</v>
      </c>
    </row>
    <row r="29" spans="1:8" s="107" customFormat="1" ht="16.5">
      <c r="A29" s="107">
        <v>11300000025</v>
      </c>
      <c r="B29" s="107">
        <v>2</v>
      </c>
      <c r="C29" s="107">
        <v>10</v>
      </c>
      <c r="D29" s="107">
        <v>450</v>
      </c>
      <c r="E29" s="107">
        <v>3</v>
      </c>
      <c r="F29" s="107" t="s">
        <v>3071</v>
      </c>
      <c r="G29" s="107">
        <v>5</v>
      </c>
      <c r="H29" s="107" t="s">
        <v>3069</v>
      </c>
    </row>
    <row r="30" spans="1:8" s="107" customFormat="1" ht="16.5">
      <c r="A30" s="107">
        <v>11300000026</v>
      </c>
      <c r="B30" s="107">
        <v>2</v>
      </c>
      <c r="C30" s="107">
        <v>11</v>
      </c>
      <c r="D30" s="107">
        <v>500</v>
      </c>
      <c r="E30" s="107">
        <v>3</v>
      </c>
      <c r="F30" s="107" t="s">
        <v>3071</v>
      </c>
      <c r="G30" s="107">
        <v>5</v>
      </c>
      <c r="H30" s="107" t="s">
        <v>3069</v>
      </c>
    </row>
    <row r="31" spans="1:8" s="107" customFormat="1" ht="16.5">
      <c r="A31" s="107">
        <v>11300000027</v>
      </c>
      <c r="B31" s="107">
        <v>2</v>
      </c>
      <c r="C31" s="107">
        <v>12</v>
      </c>
      <c r="D31" s="107">
        <v>550</v>
      </c>
      <c r="E31" s="107">
        <v>3</v>
      </c>
      <c r="F31" s="107" t="s">
        <v>3071</v>
      </c>
      <c r="G31" s="107">
        <v>5</v>
      </c>
      <c r="H31" s="107" t="s">
        <v>3069</v>
      </c>
    </row>
    <row r="32" spans="1:8" s="107" customFormat="1" ht="16.5">
      <c r="A32" s="107">
        <v>11300000028</v>
      </c>
      <c r="B32" s="107">
        <v>2</v>
      </c>
      <c r="C32" s="107">
        <v>13</v>
      </c>
      <c r="D32" s="107">
        <v>600</v>
      </c>
      <c r="E32" s="107">
        <v>3</v>
      </c>
      <c r="F32" s="107" t="s">
        <v>3071</v>
      </c>
      <c r="G32" s="107">
        <v>5</v>
      </c>
      <c r="H32" s="107" t="s">
        <v>3069</v>
      </c>
    </row>
    <row r="33" spans="1:8" s="107" customFormat="1" ht="16.5">
      <c r="A33" s="107">
        <v>11300000029</v>
      </c>
      <c r="B33" s="107">
        <v>2</v>
      </c>
      <c r="C33" s="107">
        <v>14</v>
      </c>
      <c r="D33" s="107">
        <v>650</v>
      </c>
      <c r="E33" s="107">
        <v>3</v>
      </c>
      <c r="F33" s="107" t="s">
        <v>3071</v>
      </c>
      <c r="G33" s="107">
        <v>5</v>
      </c>
      <c r="H33" s="107" t="s">
        <v>3069</v>
      </c>
    </row>
    <row r="34" spans="1:8" s="107" customFormat="1" ht="16.5">
      <c r="A34" s="107">
        <v>11300000030</v>
      </c>
      <c r="B34" s="107">
        <v>2</v>
      </c>
      <c r="C34" s="107">
        <v>15</v>
      </c>
      <c r="D34" s="107">
        <v>700</v>
      </c>
      <c r="E34" s="107">
        <v>3</v>
      </c>
      <c r="F34" s="107" t="s">
        <v>3071</v>
      </c>
      <c r="G34" s="107">
        <v>5</v>
      </c>
      <c r="H34" s="107" t="s">
        <v>3069</v>
      </c>
    </row>
    <row r="35" spans="1:8" s="107" customFormat="1" ht="16.5">
      <c r="A35" s="107">
        <v>11300000031</v>
      </c>
      <c r="B35" s="107">
        <v>3</v>
      </c>
      <c r="C35" s="107">
        <v>1</v>
      </c>
      <c r="D35" s="107">
        <v>30</v>
      </c>
      <c r="E35" s="107">
        <v>3</v>
      </c>
      <c r="F35" s="107" t="s">
        <v>3071</v>
      </c>
      <c r="G35" s="107">
        <v>5</v>
      </c>
      <c r="H35" s="107" t="s">
        <v>3069</v>
      </c>
    </row>
    <row r="36" spans="1:8" s="107" customFormat="1" ht="16.5">
      <c r="A36" s="107">
        <v>11300000032</v>
      </c>
      <c r="B36" s="107">
        <v>3</v>
      </c>
      <c r="C36" s="107">
        <v>2</v>
      </c>
      <c r="D36" s="107">
        <v>90</v>
      </c>
      <c r="E36" s="107">
        <v>3</v>
      </c>
      <c r="F36" s="107" t="s">
        <v>3071</v>
      </c>
      <c r="G36" s="107">
        <v>5</v>
      </c>
      <c r="H36" s="107" t="s">
        <v>3069</v>
      </c>
    </row>
    <row r="37" spans="1:8" s="107" customFormat="1" ht="16.5">
      <c r="A37" s="107">
        <v>11300000033</v>
      </c>
      <c r="B37" s="107">
        <v>3</v>
      </c>
      <c r="C37" s="107">
        <v>3</v>
      </c>
      <c r="D37" s="107">
        <v>150</v>
      </c>
      <c r="E37" s="107">
        <v>3</v>
      </c>
      <c r="F37" s="107" t="s">
        <v>3071</v>
      </c>
      <c r="G37" s="107">
        <v>5</v>
      </c>
      <c r="H37" s="107" t="s">
        <v>3069</v>
      </c>
    </row>
    <row r="38" spans="1:8" s="107" customFormat="1" ht="16.5">
      <c r="A38" s="107">
        <v>11300000034</v>
      </c>
      <c r="B38" s="107">
        <v>3</v>
      </c>
      <c r="C38" s="107">
        <v>4</v>
      </c>
      <c r="D38" s="107">
        <v>180</v>
      </c>
      <c r="E38" s="107">
        <v>3</v>
      </c>
      <c r="F38" s="107" t="s">
        <v>3071</v>
      </c>
      <c r="G38" s="107">
        <v>5</v>
      </c>
      <c r="H38" s="107" t="s">
        <v>3069</v>
      </c>
    </row>
    <row r="39" spans="1:8" s="107" customFormat="1" ht="16.5">
      <c r="A39" s="107">
        <v>11300000035</v>
      </c>
      <c r="B39" s="107">
        <v>3</v>
      </c>
      <c r="C39" s="107">
        <v>5</v>
      </c>
      <c r="D39" s="107">
        <v>220</v>
      </c>
      <c r="E39" s="107">
        <v>3</v>
      </c>
      <c r="F39" s="107" t="s">
        <v>3071</v>
      </c>
      <c r="G39" s="107">
        <v>5</v>
      </c>
      <c r="H39" s="107" t="s">
        <v>3069</v>
      </c>
    </row>
    <row r="40" spans="1:8" s="107" customFormat="1" ht="16.5">
      <c r="A40" s="107">
        <v>11300000036</v>
      </c>
      <c r="B40" s="107">
        <v>3</v>
      </c>
      <c r="C40" s="107">
        <v>6</v>
      </c>
      <c r="D40" s="107">
        <v>260</v>
      </c>
      <c r="E40" s="107">
        <v>3</v>
      </c>
      <c r="F40" s="107" t="s">
        <v>3071</v>
      </c>
      <c r="G40" s="107">
        <v>5</v>
      </c>
      <c r="H40" s="107" t="s">
        <v>3069</v>
      </c>
    </row>
    <row r="41" spans="1:8" s="107" customFormat="1" ht="16.5">
      <c r="A41" s="107">
        <v>11300000037</v>
      </c>
      <c r="B41" s="107">
        <v>3</v>
      </c>
      <c r="C41" s="107">
        <v>7</v>
      </c>
      <c r="D41" s="107">
        <v>300</v>
      </c>
      <c r="E41" s="107">
        <v>3</v>
      </c>
      <c r="F41" s="107" t="s">
        <v>3071</v>
      </c>
      <c r="G41" s="107">
        <v>5</v>
      </c>
      <c r="H41" s="107" t="s">
        <v>3069</v>
      </c>
    </row>
    <row r="42" spans="1:8" s="107" customFormat="1" ht="16.5">
      <c r="A42" s="107">
        <v>11300000038</v>
      </c>
      <c r="B42" s="107">
        <v>3</v>
      </c>
      <c r="C42" s="107">
        <v>8</v>
      </c>
      <c r="D42" s="107">
        <v>350</v>
      </c>
      <c r="E42" s="107">
        <v>3</v>
      </c>
      <c r="F42" s="107" t="s">
        <v>3071</v>
      </c>
      <c r="G42" s="107">
        <v>5</v>
      </c>
      <c r="H42" s="107" t="s">
        <v>3069</v>
      </c>
    </row>
    <row r="43" spans="1:8" s="107" customFormat="1" ht="16.5">
      <c r="A43" s="107">
        <v>11300000039</v>
      </c>
      <c r="B43" s="107">
        <v>3</v>
      </c>
      <c r="C43" s="107">
        <v>9</v>
      </c>
      <c r="D43" s="107">
        <v>400</v>
      </c>
      <c r="E43" s="107">
        <v>3</v>
      </c>
      <c r="F43" s="107" t="s">
        <v>3071</v>
      </c>
      <c r="G43" s="107">
        <v>5</v>
      </c>
      <c r="H43" s="107" t="s">
        <v>3069</v>
      </c>
    </row>
    <row r="44" spans="1:8" s="107" customFormat="1" ht="16.5">
      <c r="A44" s="107">
        <v>11300000040</v>
      </c>
      <c r="B44" s="107">
        <v>3</v>
      </c>
      <c r="C44" s="107">
        <v>10</v>
      </c>
      <c r="D44" s="107">
        <v>450</v>
      </c>
      <c r="E44" s="107">
        <v>3</v>
      </c>
      <c r="F44" s="107" t="s">
        <v>3071</v>
      </c>
      <c r="G44" s="107">
        <v>5</v>
      </c>
      <c r="H44" s="107" t="s">
        <v>3069</v>
      </c>
    </row>
    <row r="45" spans="1:8" s="107" customFormat="1" ht="16.5">
      <c r="A45" s="107">
        <v>11300000041</v>
      </c>
      <c r="B45" s="107">
        <v>3</v>
      </c>
      <c r="C45" s="107">
        <v>11</v>
      </c>
      <c r="D45" s="107">
        <v>500</v>
      </c>
      <c r="E45" s="107">
        <v>3</v>
      </c>
      <c r="F45" s="107" t="s">
        <v>3071</v>
      </c>
      <c r="G45" s="107">
        <v>5</v>
      </c>
      <c r="H45" s="107" t="s">
        <v>3069</v>
      </c>
    </row>
    <row r="46" spans="1:8" s="107" customFormat="1" ht="16.5">
      <c r="A46" s="107">
        <v>11300000042</v>
      </c>
      <c r="B46" s="107">
        <v>3</v>
      </c>
      <c r="C46" s="107">
        <v>12</v>
      </c>
      <c r="D46" s="107">
        <v>550</v>
      </c>
      <c r="E46" s="107">
        <v>3</v>
      </c>
      <c r="F46" s="107" t="s">
        <v>3071</v>
      </c>
      <c r="G46" s="107">
        <v>5</v>
      </c>
      <c r="H46" s="107" t="s">
        <v>3069</v>
      </c>
    </row>
    <row r="47" spans="1:8" s="107" customFormat="1" ht="16.5">
      <c r="A47" s="107">
        <v>11300000043</v>
      </c>
      <c r="B47" s="107">
        <v>3</v>
      </c>
      <c r="C47" s="107">
        <v>13</v>
      </c>
      <c r="D47" s="107">
        <v>600</v>
      </c>
      <c r="E47" s="107">
        <v>3</v>
      </c>
      <c r="F47" s="107" t="s">
        <v>3071</v>
      </c>
      <c r="G47" s="107">
        <v>5</v>
      </c>
      <c r="H47" s="107" t="s">
        <v>3069</v>
      </c>
    </row>
    <row r="48" spans="1:8" s="107" customFormat="1" ht="16.5">
      <c r="A48" s="107">
        <v>11300000044</v>
      </c>
      <c r="B48" s="107">
        <v>3</v>
      </c>
      <c r="C48" s="107">
        <v>14</v>
      </c>
      <c r="D48" s="107">
        <v>650</v>
      </c>
      <c r="E48" s="107">
        <v>3</v>
      </c>
      <c r="F48" s="107" t="s">
        <v>3071</v>
      </c>
      <c r="G48" s="107">
        <v>5</v>
      </c>
      <c r="H48" s="107" t="s">
        <v>3069</v>
      </c>
    </row>
    <row r="49" spans="1:8" s="107" customFormat="1" ht="16.5">
      <c r="A49" s="107">
        <v>11300000045</v>
      </c>
      <c r="B49" s="107">
        <v>3</v>
      </c>
      <c r="C49" s="107">
        <v>15</v>
      </c>
      <c r="D49" s="107">
        <v>700</v>
      </c>
      <c r="E49" s="107">
        <v>3</v>
      </c>
      <c r="F49" s="107" t="s">
        <v>3071</v>
      </c>
      <c r="G49" s="107">
        <v>5</v>
      </c>
      <c r="H49" s="107" t="s">
        <v>3069</v>
      </c>
    </row>
    <row r="50" spans="1:8" s="107" customFormat="1" ht="16.5">
      <c r="A50" s="107">
        <v>11300000046</v>
      </c>
      <c r="B50" s="107">
        <v>4</v>
      </c>
      <c r="C50" s="107">
        <v>1</v>
      </c>
      <c r="D50" s="107">
        <v>30</v>
      </c>
      <c r="E50" s="107">
        <v>3</v>
      </c>
      <c r="F50" s="107" t="s">
        <v>3071</v>
      </c>
      <c r="G50" s="107">
        <v>5</v>
      </c>
      <c r="H50" s="107" t="s">
        <v>3069</v>
      </c>
    </row>
    <row r="51" spans="1:8" s="107" customFormat="1" ht="16.5">
      <c r="A51" s="107">
        <v>11300000047</v>
      </c>
      <c r="B51" s="107">
        <v>4</v>
      </c>
      <c r="C51" s="107">
        <v>2</v>
      </c>
      <c r="D51" s="107">
        <v>90</v>
      </c>
      <c r="E51" s="107">
        <v>3</v>
      </c>
      <c r="F51" s="107" t="s">
        <v>3071</v>
      </c>
      <c r="G51" s="107">
        <v>5</v>
      </c>
      <c r="H51" s="107" t="s">
        <v>3069</v>
      </c>
    </row>
    <row r="52" spans="1:8" s="107" customFormat="1" ht="16.5">
      <c r="A52" s="107">
        <v>11300000048</v>
      </c>
      <c r="B52" s="107">
        <v>4</v>
      </c>
      <c r="C52" s="107">
        <v>3</v>
      </c>
      <c r="D52" s="107">
        <v>150</v>
      </c>
      <c r="E52" s="107">
        <v>3</v>
      </c>
      <c r="F52" s="107" t="s">
        <v>3071</v>
      </c>
      <c r="G52" s="107">
        <v>5</v>
      </c>
      <c r="H52" s="107" t="s">
        <v>3069</v>
      </c>
    </row>
    <row r="53" spans="1:8" s="107" customFormat="1" ht="16.5">
      <c r="A53" s="107">
        <v>11300000049</v>
      </c>
      <c r="B53" s="107">
        <v>4</v>
      </c>
      <c r="C53" s="107">
        <v>4</v>
      </c>
      <c r="D53" s="107">
        <v>180</v>
      </c>
      <c r="E53" s="107">
        <v>3</v>
      </c>
      <c r="F53" s="107" t="s">
        <v>3071</v>
      </c>
      <c r="G53" s="107">
        <v>5</v>
      </c>
      <c r="H53" s="107" t="s">
        <v>3069</v>
      </c>
    </row>
    <row r="54" spans="1:8" s="107" customFormat="1" ht="16.5">
      <c r="A54" s="107">
        <v>11300000050</v>
      </c>
      <c r="B54" s="107">
        <v>4</v>
      </c>
      <c r="C54" s="107">
        <v>5</v>
      </c>
      <c r="D54" s="107">
        <v>220</v>
      </c>
      <c r="E54" s="107">
        <v>3</v>
      </c>
      <c r="F54" s="107" t="s">
        <v>3071</v>
      </c>
      <c r="G54" s="107">
        <v>5</v>
      </c>
      <c r="H54" s="107" t="s">
        <v>3069</v>
      </c>
    </row>
    <row r="55" spans="1:8" s="107" customFormat="1" ht="16.5">
      <c r="A55" s="107">
        <v>11300000051</v>
      </c>
      <c r="B55" s="107">
        <v>4</v>
      </c>
      <c r="C55" s="107">
        <v>6</v>
      </c>
      <c r="D55" s="107">
        <v>260</v>
      </c>
      <c r="E55" s="107">
        <v>3</v>
      </c>
      <c r="F55" s="107" t="s">
        <v>3071</v>
      </c>
      <c r="G55" s="107">
        <v>5</v>
      </c>
      <c r="H55" s="107" t="s">
        <v>3069</v>
      </c>
    </row>
    <row r="56" spans="1:8" s="107" customFormat="1" ht="16.5">
      <c r="A56" s="107">
        <v>11300000052</v>
      </c>
      <c r="B56" s="107">
        <v>4</v>
      </c>
      <c r="C56" s="107">
        <v>7</v>
      </c>
      <c r="D56" s="107">
        <v>300</v>
      </c>
      <c r="E56" s="107">
        <v>3</v>
      </c>
      <c r="F56" s="107" t="s">
        <v>3071</v>
      </c>
      <c r="G56" s="107">
        <v>5</v>
      </c>
      <c r="H56" s="107" t="s">
        <v>3069</v>
      </c>
    </row>
    <row r="57" spans="1:8" s="107" customFormat="1" ht="16.5">
      <c r="A57" s="107">
        <v>11300000053</v>
      </c>
      <c r="B57" s="107">
        <v>4</v>
      </c>
      <c r="C57" s="107">
        <v>8</v>
      </c>
      <c r="D57" s="107">
        <v>350</v>
      </c>
      <c r="E57" s="107">
        <v>3</v>
      </c>
      <c r="F57" s="107" t="s">
        <v>3071</v>
      </c>
      <c r="G57" s="107">
        <v>5</v>
      </c>
      <c r="H57" s="107" t="s">
        <v>3069</v>
      </c>
    </row>
    <row r="58" spans="1:8" s="107" customFormat="1" ht="16.5">
      <c r="A58" s="107">
        <v>11300000054</v>
      </c>
      <c r="B58" s="107">
        <v>4</v>
      </c>
      <c r="C58" s="107">
        <v>9</v>
      </c>
      <c r="D58" s="107">
        <v>400</v>
      </c>
      <c r="E58" s="107">
        <v>3</v>
      </c>
      <c r="F58" s="107" t="s">
        <v>3071</v>
      </c>
      <c r="G58" s="107">
        <v>5</v>
      </c>
      <c r="H58" s="107" t="s">
        <v>3069</v>
      </c>
    </row>
    <row r="59" spans="1:8" s="107" customFormat="1" ht="16.5">
      <c r="A59" s="107">
        <v>11300000055</v>
      </c>
      <c r="B59" s="107">
        <v>4</v>
      </c>
      <c r="C59" s="107">
        <v>10</v>
      </c>
      <c r="D59" s="107">
        <v>450</v>
      </c>
      <c r="E59" s="107">
        <v>3</v>
      </c>
      <c r="F59" s="107" t="s">
        <v>3071</v>
      </c>
      <c r="G59" s="107">
        <v>5</v>
      </c>
      <c r="H59" s="107" t="s">
        <v>3069</v>
      </c>
    </row>
    <row r="60" spans="1:8" s="107" customFormat="1" ht="16.5">
      <c r="A60" s="107">
        <v>11300000056</v>
      </c>
      <c r="B60" s="107">
        <v>4</v>
      </c>
      <c r="C60" s="107">
        <v>11</v>
      </c>
      <c r="D60" s="107">
        <v>500</v>
      </c>
      <c r="E60" s="107">
        <v>3</v>
      </c>
      <c r="F60" s="107" t="s">
        <v>3071</v>
      </c>
      <c r="G60" s="107">
        <v>5</v>
      </c>
      <c r="H60" s="107" t="s">
        <v>3069</v>
      </c>
    </row>
    <row r="61" spans="1:8" s="107" customFormat="1" ht="16.5">
      <c r="A61" s="107">
        <v>11300000057</v>
      </c>
      <c r="B61" s="107">
        <v>4</v>
      </c>
      <c r="C61" s="107">
        <v>12</v>
      </c>
      <c r="D61" s="107">
        <v>550</v>
      </c>
      <c r="E61" s="107">
        <v>3</v>
      </c>
      <c r="F61" s="107" t="s">
        <v>3071</v>
      </c>
      <c r="G61" s="107">
        <v>5</v>
      </c>
      <c r="H61" s="107" t="s">
        <v>3069</v>
      </c>
    </row>
    <row r="62" spans="1:8" s="107" customFormat="1" ht="16.5">
      <c r="A62" s="107">
        <v>11300000058</v>
      </c>
      <c r="B62" s="107">
        <v>4</v>
      </c>
      <c r="C62" s="107">
        <v>13</v>
      </c>
      <c r="D62" s="107">
        <v>600</v>
      </c>
      <c r="E62" s="107">
        <v>3</v>
      </c>
      <c r="F62" s="107" t="s">
        <v>3071</v>
      </c>
      <c r="G62" s="107">
        <v>5</v>
      </c>
      <c r="H62" s="107" t="s">
        <v>3069</v>
      </c>
    </row>
    <row r="63" spans="1:8" s="107" customFormat="1" ht="16.5">
      <c r="A63" s="107">
        <v>11300000059</v>
      </c>
      <c r="B63" s="107">
        <v>4</v>
      </c>
      <c r="C63" s="107">
        <v>14</v>
      </c>
      <c r="D63" s="107">
        <v>650</v>
      </c>
      <c r="E63" s="107">
        <v>3</v>
      </c>
      <c r="F63" s="107" t="s">
        <v>3071</v>
      </c>
      <c r="G63" s="107">
        <v>5</v>
      </c>
      <c r="H63" s="107" t="s">
        <v>3069</v>
      </c>
    </row>
    <row r="64" spans="1:8" s="107" customFormat="1" ht="16.5">
      <c r="A64" s="107">
        <v>11300000060</v>
      </c>
      <c r="B64" s="107">
        <v>4</v>
      </c>
      <c r="C64" s="107">
        <v>15</v>
      </c>
      <c r="D64" s="107">
        <v>700</v>
      </c>
      <c r="E64" s="107">
        <v>3</v>
      </c>
      <c r="F64" s="107" t="s">
        <v>3071</v>
      </c>
      <c r="G64" s="107">
        <v>5</v>
      </c>
      <c r="H64" s="107" t="s">
        <v>3069</v>
      </c>
    </row>
    <row r="65" spans="1:8" s="107" customFormat="1" ht="16.5">
      <c r="A65" s="107">
        <v>11300000061</v>
      </c>
      <c r="B65" s="107">
        <v>5</v>
      </c>
      <c r="C65" s="107">
        <v>1</v>
      </c>
      <c r="D65" s="107">
        <v>30</v>
      </c>
      <c r="E65" s="107">
        <v>3</v>
      </c>
      <c r="F65" s="107" t="s">
        <v>3071</v>
      </c>
      <c r="G65" s="107">
        <v>5</v>
      </c>
      <c r="H65" s="107" t="s">
        <v>3069</v>
      </c>
    </row>
    <row r="66" spans="1:8" s="107" customFormat="1" ht="16.5">
      <c r="A66" s="107">
        <v>11300000062</v>
      </c>
      <c r="B66" s="107">
        <v>5</v>
      </c>
      <c r="C66" s="107">
        <v>2</v>
      </c>
      <c r="D66" s="107">
        <v>90</v>
      </c>
      <c r="E66" s="107">
        <v>3</v>
      </c>
      <c r="F66" s="107" t="s">
        <v>3071</v>
      </c>
      <c r="G66" s="107">
        <v>5</v>
      </c>
      <c r="H66" s="107" t="s">
        <v>3069</v>
      </c>
    </row>
    <row r="67" spans="1:8" s="107" customFormat="1" ht="16.5">
      <c r="A67" s="107">
        <v>11300000063</v>
      </c>
      <c r="B67" s="107">
        <v>5</v>
      </c>
      <c r="C67" s="107">
        <v>3</v>
      </c>
      <c r="D67" s="107">
        <v>150</v>
      </c>
      <c r="E67" s="107">
        <v>3</v>
      </c>
      <c r="F67" s="107" t="s">
        <v>3071</v>
      </c>
      <c r="G67" s="107">
        <v>5</v>
      </c>
      <c r="H67" s="107" t="s">
        <v>3069</v>
      </c>
    </row>
    <row r="68" spans="1:8" s="107" customFormat="1" ht="16.5">
      <c r="A68" s="107">
        <v>11300000064</v>
      </c>
      <c r="B68" s="107">
        <v>5</v>
      </c>
      <c r="C68" s="107">
        <v>4</v>
      </c>
      <c r="D68" s="107">
        <v>180</v>
      </c>
      <c r="E68" s="107">
        <v>3</v>
      </c>
      <c r="F68" s="107" t="s">
        <v>3071</v>
      </c>
      <c r="G68" s="107">
        <v>5</v>
      </c>
      <c r="H68" s="107" t="s">
        <v>3069</v>
      </c>
    </row>
    <row r="69" spans="1:8" s="107" customFormat="1" ht="16.5">
      <c r="A69" s="107">
        <v>11300000065</v>
      </c>
      <c r="B69" s="107">
        <v>5</v>
      </c>
      <c r="C69" s="107">
        <v>5</v>
      </c>
      <c r="D69" s="107">
        <v>220</v>
      </c>
      <c r="E69" s="107">
        <v>3</v>
      </c>
      <c r="F69" s="107" t="s">
        <v>3071</v>
      </c>
      <c r="G69" s="107">
        <v>5</v>
      </c>
      <c r="H69" s="107" t="s">
        <v>3069</v>
      </c>
    </row>
    <row r="70" spans="1:8" s="107" customFormat="1" ht="16.5">
      <c r="A70" s="107">
        <v>11300000066</v>
      </c>
      <c r="B70" s="107">
        <v>5</v>
      </c>
      <c r="C70" s="107">
        <v>6</v>
      </c>
      <c r="D70" s="107">
        <v>260</v>
      </c>
      <c r="E70" s="107">
        <v>3</v>
      </c>
      <c r="F70" s="107" t="s">
        <v>3071</v>
      </c>
      <c r="G70" s="107">
        <v>5</v>
      </c>
      <c r="H70" s="107" t="s">
        <v>3069</v>
      </c>
    </row>
    <row r="71" spans="1:8" s="107" customFormat="1" ht="16.5">
      <c r="A71" s="107">
        <v>11300000067</v>
      </c>
      <c r="B71" s="107">
        <v>5</v>
      </c>
      <c r="C71" s="107">
        <v>7</v>
      </c>
      <c r="D71" s="107">
        <v>300</v>
      </c>
      <c r="E71" s="107">
        <v>3</v>
      </c>
      <c r="F71" s="107" t="s">
        <v>3071</v>
      </c>
      <c r="G71" s="107">
        <v>5</v>
      </c>
      <c r="H71" s="107" t="s">
        <v>3069</v>
      </c>
    </row>
    <row r="72" spans="1:8" s="107" customFormat="1" ht="16.5">
      <c r="A72" s="107">
        <v>11300000068</v>
      </c>
      <c r="B72" s="107">
        <v>5</v>
      </c>
      <c r="C72" s="107">
        <v>8</v>
      </c>
      <c r="D72" s="107">
        <v>350</v>
      </c>
      <c r="E72" s="107">
        <v>3</v>
      </c>
      <c r="F72" s="107" t="s">
        <v>3071</v>
      </c>
      <c r="G72" s="107">
        <v>5</v>
      </c>
      <c r="H72" s="107" t="s">
        <v>3069</v>
      </c>
    </row>
    <row r="73" spans="1:8" s="107" customFormat="1" ht="16.5">
      <c r="A73" s="107">
        <v>11300000069</v>
      </c>
      <c r="B73" s="107">
        <v>5</v>
      </c>
      <c r="C73" s="107">
        <v>9</v>
      </c>
      <c r="D73" s="107">
        <v>400</v>
      </c>
      <c r="E73" s="107">
        <v>3</v>
      </c>
      <c r="F73" s="107" t="s">
        <v>3071</v>
      </c>
      <c r="G73" s="107">
        <v>5</v>
      </c>
      <c r="H73" s="107" t="s">
        <v>3069</v>
      </c>
    </row>
    <row r="74" spans="1:8" s="107" customFormat="1" ht="16.5">
      <c r="A74" s="107">
        <v>11300000070</v>
      </c>
      <c r="B74" s="107">
        <v>5</v>
      </c>
      <c r="C74" s="107">
        <v>10</v>
      </c>
      <c r="D74" s="107">
        <v>450</v>
      </c>
      <c r="E74" s="107">
        <v>3</v>
      </c>
      <c r="F74" s="107" t="s">
        <v>3071</v>
      </c>
      <c r="G74" s="107">
        <v>5</v>
      </c>
      <c r="H74" s="107" t="s">
        <v>3069</v>
      </c>
    </row>
    <row r="75" spans="1:8" s="107" customFormat="1" ht="16.5">
      <c r="A75" s="107">
        <v>11300000071</v>
      </c>
      <c r="B75" s="107">
        <v>5</v>
      </c>
      <c r="C75" s="107">
        <v>11</v>
      </c>
      <c r="D75" s="107">
        <v>500</v>
      </c>
      <c r="E75" s="107">
        <v>3</v>
      </c>
      <c r="F75" s="107" t="s">
        <v>3071</v>
      </c>
      <c r="G75" s="107">
        <v>5</v>
      </c>
      <c r="H75" s="107" t="s">
        <v>3069</v>
      </c>
    </row>
    <row r="76" spans="1:8" s="107" customFormat="1" ht="16.5">
      <c r="A76" s="107">
        <v>11300000072</v>
      </c>
      <c r="B76" s="107">
        <v>5</v>
      </c>
      <c r="C76" s="107">
        <v>12</v>
      </c>
      <c r="D76" s="107">
        <v>550</v>
      </c>
      <c r="E76" s="107">
        <v>3</v>
      </c>
      <c r="F76" s="107" t="s">
        <v>3071</v>
      </c>
      <c r="G76" s="107">
        <v>5</v>
      </c>
      <c r="H76" s="107" t="s">
        <v>3069</v>
      </c>
    </row>
    <row r="77" spans="1:8" s="107" customFormat="1" ht="16.5">
      <c r="A77" s="107">
        <v>11300000073</v>
      </c>
      <c r="B77" s="107">
        <v>5</v>
      </c>
      <c r="C77" s="107">
        <v>13</v>
      </c>
      <c r="D77" s="107">
        <v>600</v>
      </c>
      <c r="E77" s="107">
        <v>3</v>
      </c>
      <c r="F77" s="107" t="s">
        <v>3071</v>
      </c>
      <c r="G77" s="107">
        <v>5</v>
      </c>
      <c r="H77" s="107" t="s">
        <v>3069</v>
      </c>
    </row>
    <row r="78" spans="1:8" s="107" customFormat="1" ht="16.5">
      <c r="A78" s="107">
        <v>11300000074</v>
      </c>
      <c r="B78" s="107">
        <v>5</v>
      </c>
      <c r="C78" s="107">
        <v>14</v>
      </c>
      <c r="D78" s="107">
        <v>650</v>
      </c>
      <c r="E78" s="107">
        <v>3</v>
      </c>
      <c r="F78" s="107" t="s">
        <v>3071</v>
      </c>
      <c r="G78" s="107">
        <v>5</v>
      </c>
      <c r="H78" s="107" t="s">
        <v>3069</v>
      </c>
    </row>
    <row r="79" spans="1:8" s="107" customFormat="1" ht="16.5">
      <c r="A79" s="107">
        <v>11300000075</v>
      </c>
      <c r="B79" s="107">
        <v>5</v>
      </c>
      <c r="C79" s="107">
        <v>15</v>
      </c>
      <c r="D79" s="107">
        <v>700</v>
      </c>
      <c r="E79" s="107">
        <v>3</v>
      </c>
      <c r="F79" s="107" t="s">
        <v>3071</v>
      </c>
      <c r="G79" s="107">
        <v>5</v>
      </c>
      <c r="H79" s="107" t="s">
        <v>3069</v>
      </c>
    </row>
    <row r="80" spans="1:8" s="107" customFormat="1" ht="16.5">
      <c r="A80" s="107">
        <v>11300000076</v>
      </c>
      <c r="B80" s="107">
        <v>6</v>
      </c>
      <c r="C80" s="107">
        <v>1</v>
      </c>
      <c r="D80" s="107">
        <v>30</v>
      </c>
      <c r="E80" s="107">
        <v>3</v>
      </c>
      <c r="F80" s="107" t="s">
        <v>3071</v>
      </c>
      <c r="G80" s="107">
        <v>5</v>
      </c>
      <c r="H80" s="107" t="s">
        <v>3069</v>
      </c>
    </row>
    <row r="81" spans="1:8" s="107" customFormat="1" ht="16.5">
      <c r="A81" s="107">
        <v>11300000077</v>
      </c>
      <c r="B81" s="107">
        <v>6</v>
      </c>
      <c r="C81" s="107">
        <v>2</v>
      </c>
      <c r="D81" s="107">
        <v>90</v>
      </c>
      <c r="E81" s="107">
        <v>3</v>
      </c>
      <c r="F81" s="107" t="s">
        <v>3071</v>
      </c>
      <c r="G81" s="107">
        <v>5</v>
      </c>
      <c r="H81" s="107" t="s">
        <v>3069</v>
      </c>
    </row>
    <row r="82" spans="1:8" s="107" customFormat="1" ht="16.5">
      <c r="A82" s="107">
        <v>11300000078</v>
      </c>
      <c r="B82" s="107">
        <v>6</v>
      </c>
      <c r="C82" s="107">
        <v>3</v>
      </c>
      <c r="D82" s="107">
        <v>150</v>
      </c>
      <c r="E82" s="107">
        <v>3</v>
      </c>
      <c r="F82" s="107" t="s">
        <v>3071</v>
      </c>
      <c r="G82" s="107">
        <v>5</v>
      </c>
      <c r="H82" s="107" t="s">
        <v>3069</v>
      </c>
    </row>
    <row r="83" spans="1:8" s="107" customFormat="1" ht="16.5">
      <c r="A83" s="107">
        <v>11300000079</v>
      </c>
      <c r="B83" s="107">
        <v>6</v>
      </c>
      <c r="C83" s="107">
        <v>4</v>
      </c>
      <c r="D83" s="107">
        <v>180</v>
      </c>
      <c r="E83" s="107">
        <v>3</v>
      </c>
      <c r="F83" s="107" t="s">
        <v>3071</v>
      </c>
      <c r="G83" s="107">
        <v>5</v>
      </c>
      <c r="H83" s="107" t="s">
        <v>3069</v>
      </c>
    </row>
    <row r="84" spans="1:8" s="107" customFormat="1" ht="16.5">
      <c r="A84" s="107">
        <v>11300000080</v>
      </c>
      <c r="B84" s="107">
        <v>6</v>
      </c>
      <c r="C84" s="107">
        <v>5</v>
      </c>
      <c r="D84" s="107">
        <v>220</v>
      </c>
      <c r="E84" s="107">
        <v>3</v>
      </c>
      <c r="F84" s="107" t="s">
        <v>3071</v>
      </c>
      <c r="G84" s="107">
        <v>5</v>
      </c>
      <c r="H84" s="107" t="s">
        <v>3069</v>
      </c>
    </row>
    <row r="85" spans="1:8" s="107" customFormat="1" ht="16.5">
      <c r="A85" s="107">
        <v>11300000081</v>
      </c>
      <c r="B85" s="107">
        <v>6</v>
      </c>
      <c r="C85" s="107">
        <v>6</v>
      </c>
      <c r="D85" s="107">
        <v>260</v>
      </c>
      <c r="E85" s="107">
        <v>3</v>
      </c>
      <c r="F85" s="107" t="s">
        <v>3071</v>
      </c>
      <c r="G85" s="107">
        <v>5</v>
      </c>
      <c r="H85" s="107" t="s">
        <v>3069</v>
      </c>
    </row>
    <row r="86" spans="1:8" s="107" customFormat="1" ht="16.5">
      <c r="A86" s="107">
        <v>11300000082</v>
      </c>
      <c r="B86" s="107">
        <v>6</v>
      </c>
      <c r="C86" s="107">
        <v>7</v>
      </c>
      <c r="D86" s="107">
        <v>300</v>
      </c>
      <c r="E86" s="107">
        <v>3</v>
      </c>
      <c r="F86" s="107" t="s">
        <v>3071</v>
      </c>
      <c r="G86" s="107">
        <v>5</v>
      </c>
      <c r="H86" s="107" t="s">
        <v>3069</v>
      </c>
    </row>
    <row r="87" spans="1:8" s="107" customFormat="1" ht="16.5">
      <c r="A87" s="107">
        <v>11300000083</v>
      </c>
      <c r="B87" s="107">
        <v>6</v>
      </c>
      <c r="C87" s="107">
        <v>8</v>
      </c>
      <c r="D87" s="107">
        <v>350</v>
      </c>
      <c r="E87" s="107">
        <v>3</v>
      </c>
      <c r="F87" s="107" t="s">
        <v>3071</v>
      </c>
      <c r="G87" s="107">
        <v>5</v>
      </c>
      <c r="H87" s="107" t="s">
        <v>3069</v>
      </c>
    </row>
    <row r="88" spans="1:8" s="107" customFormat="1" ht="16.5">
      <c r="A88" s="107">
        <v>11300000084</v>
      </c>
      <c r="B88" s="107">
        <v>6</v>
      </c>
      <c r="C88" s="107">
        <v>9</v>
      </c>
      <c r="D88" s="107">
        <v>400</v>
      </c>
      <c r="E88" s="107">
        <v>3</v>
      </c>
      <c r="F88" s="107" t="s">
        <v>3071</v>
      </c>
      <c r="G88" s="107">
        <v>5</v>
      </c>
      <c r="H88" s="107" t="s">
        <v>3069</v>
      </c>
    </row>
    <row r="89" spans="1:8" s="107" customFormat="1" ht="16.5">
      <c r="A89" s="107">
        <v>11300000085</v>
      </c>
      <c r="B89" s="107">
        <v>6</v>
      </c>
      <c r="C89" s="107">
        <v>10</v>
      </c>
      <c r="D89" s="107">
        <v>450</v>
      </c>
      <c r="E89" s="107">
        <v>3</v>
      </c>
      <c r="F89" s="107" t="s">
        <v>3071</v>
      </c>
      <c r="G89" s="107">
        <v>5</v>
      </c>
      <c r="H89" s="107" t="s">
        <v>3069</v>
      </c>
    </row>
    <row r="90" spans="1:8" s="107" customFormat="1" ht="16.5">
      <c r="A90" s="107">
        <v>11300000086</v>
      </c>
      <c r="B90" s="107">
        <v>6</v>
      </c>
      <c r="C90" s="107">
        <v>11</v>
      </c>
      <c r="D90" s="107">
        <v>500</v>
      </c>
      <c r="E90" s="107">
        <v>3</v>
      </c>
      <c r="F90" s="107" t="s">
        <v>3071</v>
      </c>
      <c r="G90" s="107">
        <v>5</v>
      </c>
      <c r="H90" s="107" t="s">
        <v>3069</v>
      </c>
    </row>
    <row r="91" spans="1:8" s="107" customFormat="1" ht="16.5">
      <c r="A91" s="107">
        <v>11300000087</v>
      </c>
      <c r="B91" s="107">
        <v>6</v>
      </c>
      <c r="C91" s="107">
        <v>12</v>
      </c>
      <c r="D91" s="107">
        <v>550</v>
      </c>
      <c r="E91" s="107">
        <v>3</v>
      </c>
      <c r="F91" s="107" t="s">
        <v>3071</v>
      </c>
      <c r="G91" s="107">
        <v>5</v>
      </c>
      <c r="H91" s="107" t="s">
        <v>3069</v>
      </c>
    </row>
    <row r="92" spans="1:8" s="107" customFormat="1" ht="16.5">
      <c r="A92" s="107">
        <v>11300000088</v>
      </c>
      <c r="B92" s="107">
        <v>6</v>
      </c>
      <c r="C92" s="107">
        <v>13</v>
      </c>
      <c r="D92" s="107">
        <v>600</v>
      </c>
      <c r="E92" s="107">
        <v>3</v>
      </c>
      <c r="F92" s="107" t="s">
        <v>3071</v>
      </c>
      <c r="G92" s="107">
        <v>5</v>
      </c>
      <c r="H92" s="107" t="s">
        <v>3069</v>
      </c>
    </row>
    <row r="93" spans="1:8" s="107" customFormat="1" ht="16.5">
      <c r="A93" s="107">
        <v>11300000089</v>
      </c>
      <c r="B93" s="107">
        <v>6</v>
      </c>
      <c r="C93" s="107">
        <v>14</v>
      </c>
      <c r="D93" s="107">
        <v>650</v>
      </c>
      <c r="E93" s="107">
        <v>3</v>
      </c>
      <c r="F93" s="107" t="s">
        <v>3071</v>
      </c>
      <c r="G93" s="107">
        <v>5</v>
      </c>
      <c r="H93" s="107" t="s">
        <v>3069</v>
      </c>
    </row>
    <row r="94" spans="1:8" s="107" customFormat="1" ht="16.5">
      <c r="A94" s="107">
        <v>11300000090</v>
      </c>
      <c r="B94" s="107">
        <v>6</v>
      </c>
      <c r="C94" s="107">
        <v>15</v>
      </c>
      <c r="D94" s="107">
        <v>700</v>
      </c>
      <c r="E94" s="107">
        <v>3</v>
      </c>
      <c r="F94" s="107" t="s">
        <v>3071</v>
      </c>
      <c r="G94" s="107">
        <v>5</v>
      </c>
      <c r="H94" s="107" t="s">
        <v>3069</v>
      </c>
    </row>
    <row r="95" spans="1:8" s="107" customFormat="1" ht="16.5">
      <c r="A95" s="107">
        <v>11300000091</v>
      </c>
      <c r="B95" s="107">
        <v>7</v>
      </c>
      <c r="C95" s="107">
        <v>1</v>
      </c>
      <c r="D95" s="107">
        <v>30</v>
      </c>
      <c r="E95" s="107">
        <v>4</v>
      </c>
      <c r="F95" s="107" t="s">
        <v>3070</v>
      </c>
      <c r="G95" s="107">
        <v>6</v>
      </c>
      <c r="H95" s="107" t="s">
        <v>3068</v>
      </c>
    </row>
    <row r="96" spans="1:8" s="107" customFormat="1" ht="16.5">
      <c r="A96" s="107">
        <v>11300000092</v>
      </c>
      <c r="B96" s="107">
        <v>7</v>
      </c>
      <c r="C96" s="107">
        <v>2</v>
      </c>
      <c r="D96" s="107">
        <v>90</v>
      </c>
      <c r="E96" s="107">
        <v>4</v>
      </c>
      <c r="F96" s="107" t="s">
        <v>3070</v>
      </c>
      <c r="G96" s="107">
        <v>6</v>
      </c>
      <c r="H96" s="107" t="s">
        <v>3068</v>
      </c>
    </row>
    <row r="97" spans="1:8" s="107" customFormat="1" ht="16.5">
      <c r="A97" s="107">
        <v>11300000093</v>
      </c>
      <c r="B97" s="107">
        <v>7</v>
      </c>
      <c r="C97" s="107">
        <v>3</v>
      </c>
      <c r="D97" s="107">
        <v>150</v>
      </c>
      <c r="E97" s="107">
        <v>4</v>
      </c>
      <c r="F97" s="107" t="s">
        <v>3070</v>
      </c>
      <c r="G97" s="107">
        <v>6</v>
      </c>
      <c r="H97" s="107" t="s">
        <v>3068</v>
      </c>
    </row>
    <row r="98" spans="1:8" s="107" customFormat="1" ht="16.5">
      <c r="A98" s="107">
        <v>11300000094</v>
      </c>
      <c r="B98" s="107">
        <v>7</v>
      </c>
      <c r="C98" s="107">
        <v>4</v>
      </c>
      <c r="D98" s="107">
        <v>180</v>
      </c>
      <c r="E98" s="107">
        <v>4</v>
      </c>
      <c r="F98" s="107" t="s">
        <v>3070</v>
      </c>
      <c r="G98" s="107">
        <v>6</v>
      </c>
      <c r="H98" s="107" t="s">
        <v>3068</v>
      </c>
    </row>
    <row r="99" spans="1:8" s="107" customFormat="1" ht="16.5">
      <c r="A99" s="107">
        <v>11300000095</v>
      </c>
      <c r="B99" s="107">
        <v>7</v>
      </c>
      <c r="C99" s="107">
        <v>5</v>
      </c>
      <c r="D99" s="107">
        <v>220</v>
      </c>
      <c r="E99" s="107">
        <v>4</v>
      </c>
      <c r="F99" s="107" t="s">
        <v>3070</v>
      </c>
      <c r="G99" s="107">
        <v>6</v>
      </c>
      <c r="H99" s="107" t="s">
        <v>3068</v>
      </c>
    </row>
    <row r="100" spans="1:8" s="107" customFormat="1" ht="16.5">
      <c r="A100" s="107">
        <v>11300000096</v>
      </c>
      <c r="B100" s="107">
        <v>7</v>
      </c>
      <c r="C100" s="107">
        <v>6</v>
      </c>
      <c r="D100" s="107">
        <v>260</v>
      </c>
      <c r="E100" s="107">
        <v>4</v>
      </c>
      <c r="F100" s="107" t="s">
        <v>3070</v>
      </c>
      <c r="G100" s="107">
        <v>6</v>
      </c>
      <c r="H100" s="107" t="s">
        <v>3068</v>
      </c>
    </row>
    <row r="101" spans="1:8" s="107" customFormat="1" ht="16.5">
      <c r="A101" s="107">
        <v>11300000097</v>
      </c>
      <c r="B101" s="107">
        <v>7</v>
      </c>
      <c r="C101" s="107">
        <v>7</v>
      </c>
      <c r="D101" s="107">
        <v>300</v>
      </c>
      <c r="E101" s="107">
        <v>4</v>
      </c>
      <c r="F101" s="107" t="s">
        <v>3070</v>
      </c>
      <c r="G101" s="107">
        <v>6</v>
      </c>
      <c r="H101" s="107" t="s">
        <v>3068</v>
      </c>
    </row>
    <row r="102" spans="1:8" s="107" customFormat="1" ht="16.5">
      <c r="A102" s="107">
        <v>11300000098</v>
      </c>
      <c r="B102" s="107">
        <v>7</v>
      </c>
      <c r="C102" s="107">
        <v>8</v>
      </c>
      <c r="D102" s="107">
        <v>350</v>
      </c>
      <c r="E102" s="107">
        <v>4</v>
      </c>
      <c r="F102" s="107" t="s">
        <v>3070</v>
      </c>
      <c r="G102" s="107">
        <v>6</v>
      </c>
      <c r="H102" s="107" t="s">
        <v>3068</v>
      </c>
    </row>
    <row r="103" spans="1:8" s="107" customFormat="1" ht="16.5">
      <c r="A103" s="107">
        <v>11300000099</v>
      </c>
      <c r="B103" s="107">
        <v>7</v>
      </c>
      <c r="C103" s="107">
        <v>9</v>
      </c>
      <c r="D103" s="107">
        <v>400</v>
      </c>
      <c r="E103" s="107">
        <v>4</v>
      </c>
      <c r="F103" s="107" t="s">
        <v>3070</v>
      </c>
      <c r="G103" s="107">
        <v>6</v>
      </c>
      <c r="H103" s="107" t="s">
        <v>3068</v>
      </c>
    </row>
    <row r="104" spans="1:8" s="107" customFormat="1" ht="16.5">
      <c r="A104" s="107">
        <v>11300000100</v>
      </c>
      <c r="B104" s="107">
        <v>7</v>
      </c>
      <c r="C104" s="107">
        <v>10</v>
      </c>
      <c r="D104" s="107">
        <v>450</v>
      </c>
      <c r="E104" s="107">
        <v>4</v>
      </c>
      <c r="F104" s="107" t="s">
        <v>3070</v>
      </c>
      <c r="G104" s="107">
        <v>6</v>
      </c>
      <c r="H104" s="107" t="s">
        <v>3068</v>
      </c>
    </row>
    <row r="105" spans="1:8" s="107" customFormat="1" ht="16.5">
      <c r="A105" s="107">
        <v>11300000101</v>
      </c>
      <c r="B105" s="107">
        <v>7</v>
      </c>
      <c r="C105" s="107">
        <v>11</v>
      </c>
      <c r="D105" s="107">
        <v>500</v>
      </c>
      <c r="E105" s="107">
        <v>4</v>
      </c>
      <c r="F105" s="107" t="s">
        <v>3070</v>
      </c>
      <c r="G105" s="107">
        <v>6</v>
      </c>
      <c r="H105" s="107" t="s">
        <v>3068</v>
      </c>
    </row>
    <row r="106" spans="1:8" s="107" customFormat="1" ht="16.5">
      <c r="A106" s="107">
        <v>11300000102</v>
      </c>
      <c r="B106" s="107">
        <v>7</v>
      </c>
      <c r="C106" s="107">
        <v>12</v>
      </c>
      <c r="D106" s="107">
        <v>550</v>
      </c>
      <c r="E106" s="107">
        <v>4</v>
      </c>
      <c r="F106" s="107" t="s">
        <v>3070</v>
      </c>
      <c r="G106" s="107">
        <v>6</v>
      </c>
      <c r="H106" s="107" t="s">
        <v>3068</v>
      </c>
    </row>
    <row r="107" spans="1:8" s="107" customFormat="1" ht="16.5">
      <c r="A107" s="107">
        <v>11300000103</v>
      </c>
      <c r="B107" s="107">
        <v>7</v>
      </c>
      <c r="C107" s="107">
        <v>13</v>
      </c>
      <c r="D107" s="107">
        <v>600</v>
      </c>
      <c r="E107" s="107">
        <v>4</v>
      </c>
      <c r="F107" s="107" t="s">
        <v>3070</v>
      </c>
      <c r="G107" s="107">
        <v>6</v>
      </c>
      <c r="H107" s="107" t="s">
        <v>3068</v>
      </c>
    </row>
    <row r="108" spans="1:8" s="107" customFormat="1" ht="16.5">
      <c r="A108" s="107">
        <v>11300000104</v>
      </c>
      <c r="B108" s="107">
        <v>7</v>
      </c>
      <c r="C108" s="107">
        <v>14</v>
      </c>
      <c r="D108" s="107">
        <v>650</v>
      </c>
      <c r="E108" s="107">
        <v>4</v>
      </c>
      <c r="F108" s="107" t="s">
        <v>3070</v>
      </c>
      <c r="G108" s="107">
        <v>6</v>
      </c>
      <c r="H108" s="107" t="s">
        <v>3068</v>
      </c>
    </row>
    <row r="109" spans="1:8" s="107" customFormat="1" ht="16.5">
      <c r="A109" s="107">
        <v>11300000105</v>
      </c>
      <c r="B109" s="107">
        <v>7</v>
      </c>
      <c r="C109" s="107">
        <v>15</v>
      </c>
      <c r="D109" s="107">
        <v>700</v>
      </c>
      <c r="E109" s="107">
        <v>4</v>
      </c>
      <c r="F109" s="107" t="s">
        <v>3070</v>
      </c>
      <c r="G109" s="107">
        <v>6</v>
      </c>
      <c r="H109" s="107" t="s">
        <v>3068</v>
      </c>
    </row>
    <row r="110" spans="1:8" s="107" customFormat="1" ht="16.5">
      <c r="A110" s="107">
        <v>11300000106</v>
      </c>
      <c r="B110" s="107">
        <v>8</v>
      </c>
      <c r="C110" s="107">
        <v>1</v>
      </c>
      <c r="D110" s="107">
        <v>30</v>
      </c>
      <c r="E110" s="107">
        <v>4</v>
      </c>
      <c r="F110" s="107" t="s">
        <v>3070</v>
      </c>
      <c r="G110" s="107">
        <v>6</v>
      </c>
      <c r="H110" s="107" t="s">
        <v>3068</v>
      </c>
    </row>
    <row r="111" spans="1:8" s="107" customFormat="1" ht="16.5">
      <c r="A111" s="107">
        <v>11300000107</v>
      </c>
      <c r="B111" s="107">
        <v>8</v>
      </c>
      <c r="C111" s="107">
        <v>2</v>
      </c>
      <c r="D111" s="107">
        <v>90</v>
      </c>
      <c r="E111" s="107">
        <v>4</v>
      </c>
      <c r="F111" s="107" t="s">
        <v>3070</v>
      </c>
      <c r="G111" s="107">
        <v>6</v>
      </c>
      <c r="H111" s="107" t="s">
        <v>3068</v>
      </c>
    </row>
    <row r="112" spans="1:8" s="107" customFormat="1" ht="16.5">
      <c r="A112" s="107">
        <v>11300000108</v>
      </c>
      <c r="B112" s="107">
        <v>8</v>
      </c>
      <c r="C112" s="107">
        <v>3</v>
      </c>
      <c r="D112" s="107">
        <v>150</v>
      </c>
      <c r="E112" s="107">
        <v>4</v>
      </c>
      <c r="F112" s="107" t="s">
        <v>3070</v>
      </c>
      <c r="G112" s="107">
        <v>6</v>
      </c>
      <c r="H112" s="107" t="s">
        <v>3068</v>
      </c>
    </row>
    <row r="113" spans="1:8" s="107" customFormat="1" ht="16.5">
      <c r="A113" s="107">
        <v>11300000109</v>
      </c>
      <c r="B113" s="107">
        <v>8</v>
      </c>
      <c r="C113" s="107">
        <v>4</v>
      </c>
      <c r="D113" s="107">
        <v>180</v>
      </c>
      <c r="E113" s="107">
        <v>4</v>
      </c>
      <c r="F113" s="107" t="s">
        <v>3070</v>
      </c>
      <c r="G113" s="107">
        <v>6</v>
      </c>
      <c r="H113" s="107" t="s">
        <v>3068</v>
      </c>
    </row>
    <row r="114" spans="1:8" s="107" customFormat="1" ht="16.5">
      <c r="A114" s="107">
        <v>11300000110</v>
      </c>
      <c r="B114" s="107">
        <v>8</v>
      </c>
      <c r="C114" s="107">
        <v>5</v>
      </c>
      <c r="D114" s="107">
        <v>220</v>
      </c>
      <c r="E114" s="107">
        <v>4</v>
      </c>
      <c r="F114" s="107" t="s">
        <v>3070</v>
      </c>
      <c r="G114" s="107">
        <v>6</v>
      </c>
      <c r="H114" s="107" t="s">
        <v>3068</v>
      </c>
    </row>
    <row r="115" spans="1:8" s="107" customFormat="1" ht="16.5">
      <c r="A115" s="107">
        <v>11300000111</v>
      </c>
      <c r="B115" s="107">
        <v>8</v>
      </c>
      <c r="C115" s="107">
        <v>6</v>
      </c>
      <c r="D115" s="107">
        <v>260</v>
      </c>
      <c r="E115" s="107">
        <v>4</v>
      </c>
      <c r="F115" s="107" t="s">
        <v>3070</v>
      </c>
      <c r="G115" s="107">
        <v>6</v>
      </c>
      <c r="H115" s="107" t="s">
        <v>3068</v>
      </c>
    </row>
    <row r="116" spans="1:8" s="107" customFormat="1" ht="16.5">
      <c r="A116" s="107">
        <v>11300000112</v>
      </c>
      <c r="B116" s="107">
        <v>8</v>
      </c>
      <c r="C116" s="107">
        <v>7</v>
      </c>
      <c r="D116" s="107">
        <v>300</v>
      </c>
      <c r="E116" s="107">
        <v>4</v>
      </c>
      <c r="F116" s="107" t="s">
        <v>3070</v>
      </c>
      <c r="G116" s="107">
        <v>6</v>
      </c>
      <c r="H116" s="107" t="s">
        <v>3068</v>
      </c>
    </row>
    <row r="117" spans="1:8" s="107" customFormat="1" ht="16.5">
      <c r="A117" s="107">
        <v>11300000113</v>
      </c>
      <c r="B117" s="107">
        <v>8</v>
      </c>
      <c r="C117" s="107">
        <v>8</v>
      </c>
      <c r="D117" s="107">
        <v>350</v>
      </c>
      <c r="E117" s="107">
        <v>4</v>
      </c>
      <c r="F117" s="107" t="s">
        <v>3070</v>
      </c>
      <c r="G117" s="107">
        <v>6</v>
      </c>
      <c r="H117" s="107" t="s">
        <v>3068</v>
      </c>
    </row>
    <row r="118" spans="1:8" s="107" customFormat="1" ht="16.5">
      <c r="A118" s="107">
        <v>11300000114</v>
      </c>
      <c r="B118" s="107">
        <v>8</v>
      </c>
      <c r="C118" s="107">
        <v>9</v>
      </c>
      <c r="D118" s="107">
        <v>400</v>
      </c>
      <c r="E118" s="107">
        <v>4</v>
      </c>
      <c r="F118" s="107" t="s">
        <v>3070</v>
      </c>
      <c r="G118" s="107">
        <v>6</v>
      </c>
      <c r="H118" s="107" t="s">
        <v>3068</v>
      </c>
    </row>
    <row r="119" spans="1:8" s="107" customFormat="1" ht="16.5">
      <c r="A119" s="107">
        <v>11300000115</v>
      </c>
      <c r="B119" s="107">
        <v>8</v>
      </c>
      <c r="C119" s="107">
        <v>10</v>
      </c>
      <c r="D119" s="107">
        <v>450</v>
      </c>
      <c r="E119" s="107">
        <v>4</v>
      </c>
      <c r="F119" s="107" t="s">
        <v>3070</v>
      </c>
      <c r="G119" s="107">
        <v>6</v>
      </c>
      <c r="H119" s="107" t="s">
        <v>3068</v>
      </c>
    </row>
    <row r="120" spans="1:8" s="107" customFormat="1" ht="16.5">
      <c r="A120" s="107">
        <v>11300000116</v>
      </c>
      <c r="B120" s="107">
        <v>8</v>
      </c>
      <c r="C120" s="107">
        <v>11</v>
      </c>
      <c r="D120" s="107">
        <v>500</v>
      </c>
      <c r="E120" s="107">
        <v>4</v>
      </c>
      <c r="F120" s="107" t="s">
        <v>3070</v>
      </c>
      <c r="G120" s="107">
        <v>6</v>
      </c>
      <c r="H120" s="107" t="s">
        <v>3068</v>
      </c>
    </row>
    <row r="121" spans="1:8" s="107" customFormat="1" ht="16.5">
      <c r="A121" s="107">
        <v>11300000117</v>
      </c>
      <c r="B121" s="107">
        <v>8</v>
      </c>
      <c r="C121" s="107">
        <v>12</v>
      </c>
      <c r="D121" s="107">
        <v>550</v>
      </c>
      <c r="E121" s="107">
        <v>4</v>
      </c>
      <c r="F121" s="107" t="s">
        <v>3070</v>
      </c>
      <c r="G121" s="107">
        <v>6</v>
      </c>
      <c r="H121" s="107" t="s">
        <v>3068</v>
      </c>
    </row>
    <row r="122" spans="1:8" s="107" customFormat="1" ht="16.5">
      <c r="A122" s="107">
        <v>11300000118</v>
      </c>
      <c r="B122" s="107">
        <v>8</v>
      </c>
      <c r="C122" s="107">
        <v>13</v>
      </c>
      <c r="D122" s="107">
        <v>600</v>
      </c>
      <c r="E122" s="107">
        <v>4</v>
      </c>
      <c r="F122" s="107" t="s">
        <v>3070</v>
      </c>
      <c r="G122" s="107">
        <v>6</v>
      </c>
      <c r="H122" s="107" t="s">
        <v>3068</v>
      </c>
    </row>
    <row r="123" spans="1:8" s="107" customFormat="1" ht="16.5">
      <c r="A123" s="107">
        <v>11300000119</v>
      </c>
      <c r="B123" s="107">
        <v>8</v>
      </c>
      <c r="C123" s="107">
        <v>14</v>
      </c>
      <c r="D123" s="107">
        <v>650</v>
      </c>
      <c r="E123" s="107">
        <v>4</v>
      </c>
      <c r="F123" s="107" t="s">
        <v>3070</v>
      </c>
      <c r="G123" s="107">
        <v>6</v>
      </c>
      <c r="H123" s="107" t="s">
        <v>3068</v>
      </c>
    </row>
    <row r="124" spans="1:8" s="107" customFormat="1" ht="16.5">
      <c r="A124" s="107">
        <v>11300000120</v>
      </c>
      <c r="B124" s="107">
        <v>8</v>
      </c>
      <c r="C124" s="107">
        <v>15</v>
      </c>
      <c r="D124" s="107">
        <v>700</v>
      </c>
      <c r="E124" s="107">
        <v>4</v>
      </c>
      <c r="F124" s="107" t="s">
        <v>3070</v>
      </c>
      <c r="G124" s="107">
        <v>6</v>
      </c>
      <c r="H124" s="107" t="s">
        <v>3068</v>
      </c>
    </row>
    <row r="125" spans="1:8" s="107" customFormat="1" ht="16.5">
      <c r="A125" s="107">
        <v>11300000121</v>
      </c>
      <c r="B125" s="107">
        <v>9</v>
      </c>
      <c r="C125" s="107">
        <v>1</v>
      </c>
      <c r="D125" s="107">
        <v>30</v>
      </c>
      <c r="E125" s="107">
        <v>4</v>
      </c>
      <c r="F125" s="107" t="s">
        <v>3070</v>
      </c>
      <c r="G125" s="107">
        <v>6</v>
      </c>
      <c r="H125" s="107" t="s">
        <v>3068</v>
      </c>
    </row>
    <row r="126" spans="1:8" s="107" customFormat="1" ht="16.5">
      <c r="A126" s="107">
        <v>11300000122</v>
      </c>
      <c r="B126" s="107">
        <v>9</v>
      </c>
      <c r="C126" s="107">
        <v>2</v>
      </c>
      <c r="D126" s="107">
        <v>90</v>
      </c>
      <c r="E126" s="107">
        <v>4</v>
      </c>
      <c r="F126" s="107" t="s">
        <v>3070</v>
      </c>
      <c r="G126" s="107">
        <v>6</v>
      </c>
      <c r="H126" s="107" t="s">
        <v>3068</v>
      </c>
    </row>
    <row r="127" spans="1:8" s="107" customFormat="1" ht="16.5">
      <c r="A127" s="107">
        <v>11300000123</v>
      </c>
      <c r="B127" s="107">
        <v>9</v>
      </c>
      <c r="C127" s="107">
        <v>3</v>
      </c>
      <c r="D127" s="107">
        <v>150</v>
      </c>
      <c r="E127" s="107">
        <v>4</v>
      </c>
      <c r="F127" s="107" t="s">
        <v>3070</v>
      </c>
      <c r="G127" s="107">
        <v>6</v>
      </c>
      <c r="H127" s="107" t="s">
        <v>3068</v>
      </c>
    </row>
    <row r="128" spans="1:8" s="107" customFormat="1" ht="16.5">
      <c r="A128" s="107">
        <v>11300000124</v>
      </c>
      <c r="B128" s="107">
        <v>9</v>
      </c>
      <c r="C128" s="107">
        <v>4</v>
      </c>
      <c r="D128" s="107">
        <v>180</v>
      </c>
      <c r="E128" s="107">
        <v>4</v>
      </c>
      <c r="F128" s="107" t="s">
        <v>3070</v>
      </c>
      <c r="G128" s="107">
        <v>6</v>
      </c>
      <c r="H128" s="107" t="s">
        <v>3068</v>
      </c>
    </row>
    <row r="129" spans="1:8" s="107" customFormat="1" ht="16.5">
      <c r="A129" s="107">
        <v>11300000125</v>
      </c>
      <c r="B129" s="107">
        <v>9</v>
      </c>
      <c r="C129" s="107">
        <v>5</v>
      </c>
      <c r="D129" s="107">
        <v>220</v>
      </c>
      <c r="E129" s="107">
        <v>4</v>
      </c>
      <c r="F129" s="107" t="s">
        <v>3070</v>
      </c>
      <c r="G129" s="107">
        <v>6</v>
      </c>
      <c r="H129" s="107" t="s">
        <v>3068</v>
      </c>
    </row>
    <row r="130" spans="1:8" s="107" customFormat="1" ht="16.5">
      <c r="A130" s="107">
        <v>11300000126</v>
      </c>
      <c r="B130" s="107">
        <v>9</v>
      </c>
      <c r="C130" s="107">
        <v>6</v>
      </c>
      <c r="D130" s="107">
        <v>260</v>
      </c>
      <c r="E130" s="107">
        <v>4</v>
      </c>
      <c r="F130" s="107" t="s">
        <v>3070</v>
      </c>
      <c r="G130" s="107">
        <v>6</v>
      </c>
      <c r="H130" s="107" t="s">
        <v>3068</v>
      </c>
    </row>
    <row r="131" spans="1:8" s="107" customFormat="1" ht="16.5">
      <c r="A131" s="107">
        <v>11300000127</v>
      </c>
      <c r="B131" s="107">
        <v>9</v>
      </c>
      <c r="C131" s="107">
        <v>7</v>
      </c>
      <c r="D131" s="107">
        <v>300</v>
      </c>
      <c r="E131" s="107">
        <v>4</v>
      </c>
      <c r="F131" s="107" t="s">
        <v>3070</v>
      </c>
      <c r="G131" s="107">
        <v>6</v>
      </c>
      <c r="H131" s="107" t="s">
        <v>3068</v>
      </c>
    </row>
    <row r="132" spans="1:8" s="107" customFormat="1" ht="16.5">
      <c r="A132" s="107">
        <v>11300000128</v>
      </c>
      <c r="B132" s="107">
        <v>9</v>
      </c>
      <c r="C132" s="107">
        <v>8</v>
      </c>
      <c r="D132" s="107">
        <v>350</v>
      </c>
      <c r="E132" s="107">
        <v>4</v>
      </c>
      <c r="F132" s="107" t="s">
        <v>3070</v>
      </c>
      <c r="G132" s="107">
        <v>6</v>
      </c>
      <c r="H132" s="107" t="s">
        <v>3068</v>
      </c>
    </row>
    <row r="133" spans="1:8" s="107" customFormat="1" ht="16.5">
      <c r="A133" s="107">
        <v>11300000129</v>
      </c>
      <c r="B133" s="107">
        <v>9</v>
      </c>
      <c r="C133" s="107">
        <v>9</v>
      </c>
      <c r="D133" s="107">
        <v>400</v>
      </c>
      <c r="E133" s="107">
        <v>4</v>
      </c>
      <c r="F133" s="107" t="s">
        <v>3070</v>
      </c>
      <c r="G133" s="107">
        <v>6</v>
      </c>
      <c r="H133" s="107" t="s">
        <v>3068</v>
      </c>
    </row>
    <row r="134" spans="1:8" s="107" customFormat="1" ht="16.5">
      <c r="A134" s="107">
        <v>11300000130</v>
      </c>
      <c r="B134" s="107">
        <v>9</v>
      </c>
      <c r="C134" s="107">
        <v>10</v>
      </c>
      <c r="D134" s="107">
        <v>450</v>
      </c>
      <c r="E134" s="107">
        <v>4</v>
      </c>
      <c r="F134" s="107" t="s">
        <v>3070</v>
      </c>
      <c r="G134" s="107">
        <v>6</v>
      </c>
      <c r="H134" s="107" t="s">
        <v>3068</v>
      </c>
    </row>
    <row r="135" spans="1:8" s="107" customFormat="1" ht="16.5">
      <c r="A135" s="107">
        <v>11300000131</v>
      </c>
      <c r="B135" s="107">
        <v>9</v>
      </c>
      <c r="C135" s="107">
        <v>11</v>
      </c>
      <c r="D135" s="107">
        <v>500</v>
      </c>
      <c r="E135" s="107">
        <v>4</v>
      </c>
      <c r="F135" s="107" t="s">
        <v>3070</v>
      </c>
      <c r="G135" s="107">
        <v>6</v>
      </c>
      <c r="H135" s="107" t="s">
        <v>3068</v>
      </c>
    </row>
    <row r="136" spans="1:8" s="107" customFormat="1" ht="16.5">
      <c r="A136" s="107">
        <v>11300000132</v>
      </c>
      <c r="B136" s="107">
        <v>9</v>
      </c>
      <c r="C136" s="107">
        <v>12</v>
      </c>
      <c r="D136" s="107">
        <v>550</v>
      </c>
      <c r="E136" s="107">
        <v>4</v>
      </c>
      <c r="F136" s="107" t="s">
        <v>3070</v>
      </c>
      <c r="G136" s="107">
        <v>6</v>
      </c>
      <c r="H136" s="107" t="s">
        <v>3068</v>
      </c>
    </row>
    <row r="137" spans="1:8" s="107" customFormat="1" ht="16.5">
      <c r="A137" s="107">
        <v>11300000133</v>
      </c>
      <c r="B137" s="107">
        <v>9</v>
      </c>
      <c r="C137" s="107">
        <v>13</v>
      </c>
      <c r="D137" s="107">
        <v>600</v>
      </c>
      <c r="E137" s="107">
        <v>4</v>
      </c>
      <c r="F137" s="107" t="s">
        <v>3070</v>
      </c>
      <c r="G137" s="107">
        <v>6</v>
      </c>
      <c r="H137" s="107" t="s">
        <v>3068</v>
      </c>
    </row>
    <row r="138" spans="1:8" s="107" customFormat="1" ht="16.5">
      <c r="A138" s="107">
        <v>11300000134</v>
      </c>
      <c r="B138" s="107">
        <v>9</v>
      </c>
      <c r="C138" s="107">
        <v>14</v>
      </c>
      <c r="D138" s="107">
        <v>650</v>
      </c>
      <c r="E138" s="107">
        <v>4</v>
      </c>
      <c r="F138" s="107" t="s">
        <v>3070</v>
      </c>
      <c r="G138" s="107">
        <v>6</v>
      </c>
      <c r="H138" s="107" t="s">
        <v>3068</v>
      </c>
    </row>
    <row r="139" spans="1:8" s="107" customFormat="1" ht="16.5">
      <c r="A139" s="107">
        <v>11300000135</v>
      </c>
      <c r="B139" s="107">
        <v>9</v>
      </c>
      <c r="C139" s="107">
        <v>15</v>
      </c>
      <c r="D139" s="107">
        <v>700</v>
      </c>
      <c r="E139" s="107">
        <v>4</v>
      </c>
      <c r="F139" s="107" t="s">
        <v>3070</v>
      </c>
      <c r="G139" s="107">
        <v>6</v>
      </c>
      <c r="H139" s="107" t="s">
        <v>3068</v>
      </c>
    </row>
    <row r="140" spans="1:8" s="107" customFormat="1" ht="16.5">
      <c r="A140" s="107">
        <v>11300000136</v>
      </c>
      <c r="B140" s="107">
        <v>10</v>
      </c>
      <c r="C140" s="107">
        <v>1</v>
      </c>
      <c r="D140" s="107">
        <v>30</v>
      </c>
      <c r="E140" s="107">
        <v>4</v>
      </c>
      <c r="F140" s="107" t="s">
        <v>3070</v>
      </c>
      <c r="G140" s="107">
        <v>6</v>
      </c>
      <c r="H140" s="107" t="s">
        <v>3068</v>
      </c>
    </row>
    <row r="141" spans="1:8" s="107" customFormat="1" ht="16.5">
      <c r="A141" s="107">
        <v>11300000137</v>
      </c>
      <c r="B141" s="107">
        <v>10</v>
      </c>
      <c r="C141" s="107">
        <v>2</v>
      </c>
      <c r="D141" s="107">
        <v>90</v>
      </c>
      <c r="E141" s="107">
        <v>4</v>
      </c>
      <c r="F141" s="107" t="s">
        <v>3070</v>
      </c>
      <c r="G141" s="107">
        <v>6</v>
      </c>
      <c r="H141" s="107" t="s">
        <v>3068</v>
      </c>
    </row>
    <row r="142" spans="1:8" s="107" customFormat="1" ht="16.5">
      <c r="A142" s="107">
        <v>11300000138</v>
      </c>
      <c r="B142" s="107">
        <v>10</v>
      </c>
      <c r="C142" s="107">
        <v>3</v>
      </c>
      <c r="D142" s="107">
        <v>150</v>
      </c>
      <c r="E142" s="107">
        <v>4</v>
      </c>
      <c r="F142" s="107" t="s">
        <v>3070</v>
      </c>
      <c r="G142" s="107">
        <v>6</v>
      </c>
      <c r="H142" s="107" t="s">
        <v>3068</v>
      </c>
    </row>
    <row r="143" spans="1:8" s="107" customFormat="1" ht="16.5">
      <c r="A143" s="107">
        <v>11300000139</v>
      </c>
      <c r="B143" s="107">
        <v>10</v>
      </c>
      <c r="C143" s="107">
        <v>4</v>
      </c>
      <c r="D143" s="107">
        <v>180</v>
      </c>
      <c r="E143" s="107">
        <v>4</v>
      </c>
      <c r="F143" s="107" t="s">
        <v>3070</v>
      </c>
      <c r="G143" s="107">
        <v>6</v>
      </c>
      <c r="H143" s="107" t="s">
        <v>3068</v>
      </c>
    </row>
    <row r="144" spans="1:8" s="107" customFormat="1" ht="16.5">
      <c r="A144" s="107">
        <v>11300000140</v>
      </c>
      <c r="B144" s="107">
        <v>10</v>
      </c>
      <c r="C144" s="107">
        <v>5</v>
      </c>
      <c r="D144" s="107">
        <v>220</v>
      </c>
      <c r="E144" s="107">
        <v>4</v>
      </c>
      <c r="F144" s="107" t="s">
        <v>3070</v>
      </c>
      <c r="G144" s="107">
        <v>6</v>
      </c>
      <c r="H144" s="107" t="s">
        <v>3068</v>
      </c>
    </row>
    <row r="145" spans="1:8" s="107" customFormat="1" ht="16.5">
      <c r="A145" s="107">
        <v>11300000141</v>
      </c>
      <c r="B145" s="107">
        <v>10</v>
      </c>
      <c r="C145" s="107">
        <v>6</v>
      </c>
      <c r="D145" s="107">
        <v>260</v>
      </c>
      <c r="E145" s="107">
        <v>4</v>
      </c>
      <c r="F145" s="107" t="s">
        <v>3070</v>
      </c>
      <c r="G145" s="107">
        <v>6</v>
      </c>
      <c r="H145" s="107" t="s">
        <v>3068</v>
      </c>
    </row>
    <row r="146" spans="1:8" s="107" customFormat="1" ht="16.5">
      <c r="A146" s="107">
        <v>11300000142</v>
      </c>
      <c r="B146" s="107">
        <v>10</v>
      </c>
      <c r="C146" s="107">
        <v>7</v>
      </c>
      <c r="D146" s="107">
        <v>300</v>
      </c>
      <c r="E146" s="107">
        <v>4</v>
      </c>
      <c r="F146" s="107" t="s">
        <v>3070</v>
      </c>
      <c r="G146" s="107">
        <v>6</v>
      </c>
      <c r="H146" s="107" t="s">
        <v>3068</v>
      </c>
    </row>
    <row r="147" spans="1:8" s="107" customFormat="1" ht="16.5">
      <c r="A147" s="107">
        <v>11300000143</v>
      </c>
      <c r="B147" s="107">
        <v>10</v>
      </c>
      <c r="C147" s="107">
        <v>8</v>
      </c>
      <c r="D147" s="107">
        <v>350</v>
      </c>
      <c r="E147" s="107">
        <v>4</v>
      </c>
      <c r="F147" s="107" t="s">
        <v>3070</v>
      </c>
      <c r="G147" s="107">
        <v>6</v>
      </c>
      <c r="H147" s="107" t="s">
        <v>3068</v>
      </c>
    </row>
    <row r="148" spans="1:8" s="107" customFormat="1" ht="16.5">
      <c r="A148" s="107">
        <v>11300000144</v>
      </c>
      <c r="B148" s="107">
        <v>10</v>
      </c>
      <c r="C148" s="107">
        <v>9</v>
      </c>
      <c r="D148" s="107">
        <v>400</v>
      </c>
      <c r="E148" s="107">
        <v>4</v>
      </c>
      <c r="F148" s="107" t="s">
        <v>3070</v>
      </c>
      <c r="G148" s="107">
        <v>6</v>
      </c>
      <c r="H148" s="107" t="s">
        <v>3068</v>
      </c>
    </row>
    <row r="149" spans="1:8" s="107" customFormat="1" ht="16.5">
      <c r="A149" s="107">
        <v>11300000145</v>
      </c>
      <c r="B149" s="107">
        <v>10</v>
      </c>
      <c r="C149" s="107">
        <v>10</v>
      </c>
      <c r="D149" s="107">
        <v>450</v>
      </c>
      <c r="E149" s="107">
        <v>4</v>
      </c>
      <c r="F149" s="107" t="s">
        <v>3070</v>
      </c>
      <c r="G149" s="107">
        <v>6</v>
      </c>
      <c r="H149" s="107" t="s">
        <v>3068</v>
      </c>
    </row>
    <row r="150" spans="1:8" s="107" customFormat="1" ht="16.5">
      <c r="A150" s="107">
        <v>11300000146</v>
      </c>
      <c r="B150" s="107">
        <v>10</v>
      </c>
      <c r="C150" s="107">
        <v>11</v>
      </c>
      <c r="D150" s="107">
        <v>500</v>
      </c>
      <c r="E150" s="107">
        <v>4</v>
      </c>
      <c r="F150" s="107" t="s">
        <v>3070</v>
      </c>
      <c r="G150" s="107">
        <v>6</v>
      </c>
      <c r="H150" s="107" t="s">
        <v>3068</v>
      </c>
    </row>
    <row r="151" spans="1:8" s="107" customFormat="1" ht="16.5">
      <c r="A151" s="107">
        <v>11300000147</v>
      </c>
      <c r="B151" s="107">
        <v>10</v>
      </c>
      <c r="C151" s="107">
        <v>12</v>
      </c>
      <c r="D151" s="107">
        <v>550</v>
      </c>
      <c r="E151" s="107">
        <v>4</v>
      </c>
      <c r="F151" s="107" t="s">
        <v>3070</v>
      </c>
      <c r="G151" s="107">
        <v>6</v>
      </c>
      <c r="H151" s="107" t="s">
        <v>3068</v>
      </c>
    </row>
    <row r="152" spans="1:8" s="107" customFormat="1" ht="16.5">
      <c r="A152" s="107">
        <v>11300000148</v>
      </c>
      <c r="B152" s="107">
        <v>10</v>
      </c>
      <c r="C152" s="107">
        <v>13</v>
      </c>
      <c r="D152" s="107">
        <v>600</v>
      </c>
      <c r="E152" s="107">
        <v>4</v>
      </c>
      <c r="F152" s="107" t="s">
        <v>3070</v>
      </c>
      <c r="G152" s="107">
        <v>6</v>
      </c>
      <c r="H152" s="107" t="s">
        <v>3068</v>
      </c>
    </row>
    <row r="153" spans="1:8" s="107" customFormat="1" ht="16.5">
      <c r="A153" s="107">
        <v>11300000149</v>
      </c>
      <c r="B153" s="107">
        <v>10</v>
      </c>
      <c r="C153" s="107">
        <v>14</v>
      </c>
      <c r="D153" s="107">
        <v>650</v>
      </c>
      <c r="E153" s="107">
        <v>4</v>
      </c>
      <c r="F153" s="107" t="s">
        <v>3070</v>
      </c>
      <c r="G153" s="107">
        <v>6</v>
      </c>
      <c r="H153" s="107" t="s">
        <v>3068</v>
      </c>
    </row>
    <row r="154" spans="1:8" s="107" customFormat="1" ht="16.5">
      <c r="A154" s="107">
        <v>11300000150</v>
      </c>
      <c r="B154" s="107">
        <v>10</v>
      </c>
      <c r="C154" s="107">
        <v>15</v>
      </c>
      <c r="D154" s="107">
        <v>700</v>
      </c>
      <c r="E154" s="107">
        <v>4</v>
      </c>
      <c r="F154" s="107" t="s">
        <v>3070</v>
      </c>
      <c r="G154" s="107">
        <v>6</v>
      </c>
      <c r="H154" s="107" t="s">
        <v>3068</v>
      </c>
    </row>
    <row r="155" spans="1:8" s="107" customFormat="1" ht="16.5"/>
    <row r="156" spans="1:8" s="107" customFormat="1" ht="16.5"/>
    <row r="157" spans="1:8" s="107" customFormat="1" ht="16.5"/>
    <row r="158" spans="1:8" s="107" customFormat="1" ht="16.5"/>
    <row r="159" spans="1:8" s="107" customFormat="1" ht="16.5"/>
    <row r="160" spans="1:8" s="107" customFormat="1" ht="16.5"/>
    <row r="161" s="107" customFormat="1" ht="16.5"/>
    <row r="162" s="107" customFormat="1" ht="16.5"/>
    <row r="163" s="107" customFormat="1" ht="16.5"/>
    <row r="164" s="107" customFormat="1" ht="16.5"/>
    <row r="165" s="107" customFormat="1" ht="16.5"/>
    <row r="166" s="107" customFormat="1" ht="16.5"/>
    <row r="167" s="107" customFormat="1" ht="16.5"/>
    <row r="168" s="107" customFormat="1" ht="16.5"/>
    <row r="169" s="107" customFormat="1" ht="16.5"/>
    <row r="170" s="107" customFormat="1" ht="16.5"/>
    <row r="171" s="107" customFormat="1" ht="16.5"/>
    <row r="172" s="107" customFormat="1" ht="16.5"/>
    <row r="173" s="107" customFormat="1" ht="16.5"/>
    <row r="174" s="107" customFormat="1" ht="16.5"/>
    <row r="175" s="107" customFormat="1" ht="16.5"/>
    <row r="176" s="107" customFormat="1" ht="16.5"/>
    <row r="177" s="107" customFormat="1" ht="16.5"/>
    <row r="178" s="107" customFormat="1" ht="16.5"/>
    <row r="179" s="107" customFormat="1" ht="16.5"/>
    <row r="180" s="107" customFormat="1" ht="16.5"/>
    <row r="181" s="107" customFormat="1" ht="16.5"/>
    <row r="182" s="107" customFormat="1" ht="16.5"/>
    <row r="183" s="107" customFormat="1" ht="16.5"/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4"/>
  <sheetViews>
    <sheetView workbookViewId="0">
      <selection activeCell="P144" sqref="P144"/>
    </sheetView>
  </sheetViews>
  <sheetFormatPr defaultRowHeight="13.5"/>
  <cols>
    <col min="1" max="1" width="12.75" bestFit="1" customWidth="1"/>
    <col min="5" max="5" width="13.125" bestFit="1" customWidth="1"/>
    <col min="6" max="11" width="13.125" customWidth="1"/>
  </cols>
  <sheetData>
    <row r="1" spans="1:11" ht="16.5">
      <c r="A1" s="37" t="s">
        <v>53</v>
      </c>
      <c r="B1" s="37" t="s">
        <v>42</v>
      </c>
      <c r="C1" s="46" t="s">
        <v>68</v>
      </c>
      <c r="D1" s="47" t="s">
        <v>75</v>
      </c>
      <c r="E1" s="47" t="s">
        <v>76</v>
      </c>
      <c r="F1" s="47" t="s">
        <v>2746</v>
      </c>
      <c r="G1" s="47" t="s">
        <v>77</v>
      </c>
      <c r="H1" s="47" t="s">
        <v>2746</v>
      </c>
      <c r="I1" s="47" t="s">
        <v>77</v>
      </c>
      <c r="J1" s="47" t="s">
        <v>2746</v>
      </c>
      <c r="K1" s="47" t="s">
        <v>77</v>
      </c>
    </row>
    <row r="2" spans="1:11" ht="16.5">
      <c r="A2" s="37" t="s">
        <v>2747</v>
      </c>
      <c r="B2" s="37" t="s">
        <v>2748</v>
      </c>
      <c r="C2" s="37" t="s">
        <v>62</v>
      </c>
      <c r="D2" s="37" t="s">
        <v>2749</v>
      </c>
      <c r="E2" s="37" t="s">
        <v>2787</v>
      </c>
      <c r="F2" s="37" t="s">
        <v>2788</v>
      </c>
      <c r="G2" s="37" t="s">
        <v>2789</v>
      </c>
      <c r="H2" s="37" t="s">
        <v>2790</v>
      </c>
      <c r="I2" s="37" t="s">
        <v>2791</v>
      </c>
      <c r="J2" s="37" t="s">
        <v>2792</v>
      </c>
      <c r="K2" s="37" t="s">
        <v>2793</v>
      </c>
    </row>
    <row r="3" spans="1:11" ht="16.5">
      <c r="A3" s="37" t="s">
        <v>2794</v>
      </c>
      <c r="B3" s="37" t="s">
        <v>32</v>
      </c>
      <c r="C3" s="37" t="s">
        <v>32</v>
      </c>
      <c r="D3" s="37" t="s">
        <v>32</v>
      </c>
      <c r="E3" s="37" t="s">
        <v>32</v>
      </c>
      <c r="F3" s="37" t="s">
        <v>2794</v>
      </c>
      <c r="G3" s="37" t="s">
        <v>32</v>
      </c>
      <c r="H3" s="37" t="s">
        <v>2794</v>
      </c>
      <c r="I3" s="37" t="s">
        <v>32</v>
      </c>
      <c r="J3" s="37" t="s">
        <v>2794</v>
      </c>
      <c r="K3" s="37" t="s">
        <v>32</v>
      </c>
    </row>
    <row r="4" spans="1:11" ht="16.5">
      <c r="A4" s="37">
        <v>3</v>
      </c>
      <c r="B4" s="37">
        <v>3</v>
      </c>
      <c r="C4" s="37">
        <v>3</v>
      </c>
      <c r="D4" s="37">
        <v>3</v>
      </c>
      <c r="E4" s="37">
        <v>3</v>
      </c>
      <c r="F4" s="37">
        <v>3</v>
      </c>
      <c r="G4" s="37">
        <v>3</v>
      </c>
      <c r="H4" s="37">
        <v>3</v>
      </c>
      <c r="I4" s="37">
        <v>3</v>
      </c>
      <c r="J4" s="37">
        <v>3</v>
      </c>
      <c r="K4" s="37">
        <v>3</v>
      </c>
    </row>
    <row r="5" spans="1:11">
      <c r="A5" s="28">
        <v>11400000001</v>
      </c>
      <c r="B5" s="28">
        <v>1</v>
      </c>
      <c r="C5" s="28">
        <v>1</v>
      </c>
      <c r="D5" s="28">
        <v>250</v>
      </c>
      <c r="E5" s="28">
        <v>300</v>
      </c>
      <c r="F5" s="28">
        <v>10020400001</v>
      </c>
      <c r="G5" s="28">
        <v>200</v>
      </c>
      <c r="H5" s="28">
        <v>10020400002</v>
      </c>
      <c r="I5" s="28">
        <v>600</v>
      </c>
      <c r="J5" s="28">
        <v>10020400003</v>
      </c>
      <c r="K5" s="28">
        <v>1800</v>
      </c>
    </row>
    <row r="6" spans="1:11">
      <c r="A6" s="28">
        <v>11400000002</v>
      </c>
      <c r="B6" s="28">
        <v>1</v>
      </c>
      <c r="C6" s="28">
        <v>2</v>
      </c>
      <c r="D6" s="28">
        <v>250</v>
      </c>
      <c r="E6" s="28">
        <v>300</v>
      </c>
      <c r="F6" s="28">
        <v>10020400001</v>
      </c>
      <c r="G6" s="28">
        <v>200</v>
      </c>
      <c r="H6" s="28">
        <v>10020400002</v>
      </c>
      <c r="I6" s="28">
        <v>600</v>
      </c>
      <c r="J6" s="28">
        <v>10020400003</v>
      </c>
      <c r="K6" s="28">
        <v>1800</v>
      </c>
    </row>
    <row r="7" spans="1:11">
      <c r="A7" s="28">
        <v>11400000003</v>
      </c>
      <c r="B7" s="28">
        <v>1</v>
      </c>
      <c r="C7" s="28">
        <v>3</v>
      </c>
      <c r="D7" s="28">
        <v>250</v>
      </c>
      <c r="E7" s="28">
        <v>300</v>
      </c>
      <c r="F7" s="28">
        <v>10020400001</v>
      </c>
      <c r="G7" s="28">
        <v>200</v>
      </c>
      <c r="H7" s="28">
        <v>10020400002</v>
      </c>
      <c r="I7" s="28">
        <v>600</v>
      </c>
      <c r="J7" s="28">
        <v>10020400003</v>
      </c>
      <c r="K7" s="28">
        <v>1800</v>
      </c>
    </row>
    <row r="8" spans="1:11">
      <c r="A8" s="28">
        <v>11400000004</v>
      </c>
      <c r="B8" s="28">
        <v>1</v>
      </c>
      <c r="C8" s="28">
        <v>4</v>
      </c>
      <c r="D8" s="28">
        <v>250</v>
      </c>
      <c r="E8" s="28">
        <v>300</v>
      </c>
      <c r="F8" s="28">
        <v>10020400001</v>
      </c>
      <c r="G8" s="28">
        <v>200</v>
      </c>
      <c r="H8" s="28">
        <v>10020400002</v>
      </c>
      <c r="I8" s="28">
        <v>600</v>
      </c>
      <c r="J8" s="28">
        <v>10020400003</v>
      </c>
      <c r="K8" s="28">
        <v>1800</v>
      </c>
    </row>
    <row r="9" spans="1:11">
      <c r="A9" s="28">
        <v>11400000005</v>
      </c>
      <c r="B9" s="28">
        <v>1</v>
      </c>
      <c r="C9" s="28">
        <v>5</v>
      </c>
      <c r="D9" s="28">
        <v>250</v>
      </c>
      <c r="E9" s="28">
        <v>300</v>
      </c>
      <c r="F9" s="28">
        <v>10020400001</v>
      </c>
      <c r="G9" s="28">
        <v>200</v>
      </c>
      <c r="H9" s="28">
        <v>10020400002</v>
      </c>
      <c r="I9" s="28">
        <v>600</v>
      </c>
      <c r="J9" s="28">
        <v>10020400003</v>
      </c>
      <c r="K9" s="28">
        <v>1800</v>
      </c>
    </row>
    <row r="10" spans="1:11">
      <c r="A10" s="28">
        <v>11400000006</v>
      </c>
      <c r="B10" s="28">
        <v>1</v>
      </c>
      <c r="C10" s="28">
        <v>6</v>
      </c>
      <c r="D10" s="28">
        <v>250</v>
      </c>
      <c r="E10" s="28">
        <v>300</v>
      </c>
      <c r="F10" s="28">
        <v>10020400001</v>
      </c>
      <c r="G10" s="28">
        <v>200</v>
      </c>
      <c r="H10" s="28">
        <v>10020400002</v>
      </c>
      <c r="I10" s="28">
        <v>600</v>
      </c>
      <c r="J10" s="28">
        <v>10020400003</v>
      </c>
      <c r="K10" s="28">
        <v>1800</v>
      </c>
    </row>
    <row r="11" spans="1:11">
      <c r="A11" s="28">
        <v>11400000007</v>
      </c>
      <c r="B11" s="28">
        <v>1</v>
      </c>
      <c r="C11" s="28">
        <v>7</v>
      </c>
      <c r="D11" s="28">
        <v>250</v>
      </c>
      <c r="E11" s="28">
        <v>300</v>
      </c>
      <c r="F11" s="28">
        <v>10020400001</v>
      </c>
      <c r="G11" s="28">
        <v>200</v>
      </c>
      <c r="H11" s="28">
        <v>10020400002</v>
      </c>
      <c r="I11" s="28">
        <v>600</v>
      </c>
      <c r="J11" s="28">
        <v>10020400003</v>
      </c>
      <c r="K11" s="28">
        <v>1800</v>
      </c>
    </row>
    <row r="12" spans="1:11">
      <c r="A12" s="28">
        <v>11400000008</v>
      </c>
      <c r="B12" s="28">
        <v>1</v>
      </c>
      <c r="C12" s="28">
        <v>8</v>
      </c>
      <c r="D12" s="28">
        <v>250</v>
      </c>
      <c r="E12" s="28">
        <v>300</v>
      </c>
      <c r="F12" s="28">
        <v>10020400001</v>
      </c>
      <c r="G12" s="28">
        <v>200</v>
      </c>
      <c r="H12" s="28">
        <v>10020400002</v>
      </c>
      <c r="I12" s="28">
        <v>600</v>
      </c>
      <c r="J12" s="28">
        <v>10020400003</v>
      </c>
      <c r="K12" s="28">
        <v>1800</v>
      </c>
    </row>
    <row r="13" spans="1:11">
      <c r="A13" s="28">
        <v>11400000009</v>
      </c>
      <c r="B13" s="28">
        <v>1</v>
      </c>
      <c r="C13" s="28">
        <v>9</v>
      </c>
      <c r="D13" s="28">
        <v>250</v>
      </c>
      <c r="E13" s="28">
        <v>300</v>
      </c>
      <c r="F13" s="28">
        <v>10020400001</v>
      </c>
      <c r="G13" s="28">
        <v>200</v>
      </c>
      <c r="H13" s="28">
        <v>10020400002</v>
      </c>
      <c r="I13" s="28">
        <v>600</v>
      </c>
      <c r="J13" s="28">
        <v>10020400003</v>
      </c>
      <c r="K13" s="28">
        <v>1800</v>
      </c>
    </row>
    <row r="14" spans="1:11">
      <c r="A14" s="28">
        <v>11400000010</v>
      </c>
      <c r="B14" s="28">
        <v>1</v>
      </c>
      <c r="C14" s="28">
        <v>10</v>
      </c>
      <c r="D14" s="28">
        <v>250</v>
      </c>
      <c r="E14" s="28">
        <v>300</v>
      </c>
      <c r="F14" s="28">
        <v>10020400001</v>
      </c>
      <c r="G14" s="28">
        <v>200</v>
      </c>
      <c r="H14" s="28">
        <v>10020400002</v>
      </c>
      <c r="I14" s="28">
        <v>600</v>
      </c>
      <c r="J14" s="28">
        <v>10020400003</v>
      </c>
      <c r="K14" s="28">
        <v>1800</v>
      </c>
    </row>
    <row r="15" spans="1:11">
      <c r="A15" s="28">
        <v>11400000011</v>
      </c>
      <c r="B15" s="28">
        <v>1</v>
      </c>
      <c r="C15" s="28">
        <v>11</v>
      </c>
      <c r="D15" s="28">
        <v>250</v>
      </c>
      <c r="E15" s="28">
        <v>300</v>
      </c>
      <c r="F15" s="28">
        <v>10020400001</v>
      </c>
      <c r="G15" s="28">
        <v>200</v>
      </c>
      <c r="H15" s="28">
        <v>10020400002</v>
      </c>
      <c r="I15" s="28">
        <v>600</v>
      </c>
      <c r="J15" s="28">
        <v>10020400003</v>
      </c>
      <c r="K15" s="28">
        <v>1800</v>
      </c>
    </row>
    <row r="16" spans="1:11">
      <c r="A16" s="28">
        <v>11400000012</v>
      </c>
      <c r="B16" s="28">
        <v>1</v>
      </c>
      <c r="C16" s="28">
        <v>12</v>
      </c>
      <c r="D16" s="28">
        <v>250</v>
      </c>
      <c r="E16" s="28">
        <v>300</v>
      </c>
      <c r="F16" s="28">
        <v>10020400001</v>
      </c>
      <c r="G16" s="28">
        <v>200</v>
      </c>
      <c r="H16" s="28">
        <v>10020400002</v>
      </c>
      <c r="I16" s="28">
        <v>600</v>
      </c>
      <c r="J16" s="28">
        <v>10020400003</v>
      </c>
      <c r="K16" s="28">
        <v>1800</v>
      </c>
    </row>
    <row r="17" spans="1:11">
      <c r="A17" s="28">
        <v>11400000013</v>
      </c>
      <c r="B17" s="28">
        <v>1</v>
      </c>
      <c r="C17" s="28">
        <v>13</v>
      </c>
      <c r="D17" s="28">
        <v>250</v>
      </c>
      <c r="E17" s="28">
        <v>300</v>
      </c>
      <c r="F17" s="28">
        <v>10020400001</v>
      </c>
      <c r="G17" s="28">
        <v>200</v>
      </c>
      <c r="H17" s="28">
        <v>10020400002</v>
      </c>
      <c r="I17" s="28">
        <v>600</v>
      </c>
      <c r="J17" s="28">
        <v>10020400003</v>
      </c>
      <c r="K17" s="28">
        <v>1800</v>
      </c>
    </row>
    <row r="18" spans="1:11">
      <c r="A18" s="28">
        <v>11400000014</v>
      </c>
      <c r="B18" s="28">
        <v>1</v>
      </c>
      <c r="C18" s="28">
        <v>14</v>
      </c>
      <c r="D18" s="28">
        <v>250</v>
      </c>
      <c r="E18" s="28">
        <v>300</v>
      </c>
      <c r="F18" s="28">
        <v>10020400001</v>
      </c>
      <c r="G18" s="28">
        <v>200</v>
      </c>
      <c r="H18" s="28">
        <v>10020400002</v>
      </c>
      <c r="I18" s="28">
        <v>600</v>
      </c>
      <c r="J18" s="28">
        <v>10020400003</v>
      </c>
      <c r="K18" s="28">
        <v>1800</v>
      </c>
    </row>
    <row r="19" spans="1:11">
      <c r="A19" s="28">
        <v>11400000015</v>
      </c>
      <c r="B19" s="28">
        <v>1</v>
      </c>
      <c r="C19" s="28">
        <v>15</v>
      </c>
      <c r="D19" s="28">
        <v>250</v>
      </c>
      <c r="E19" s="28">
        <v>300</v>
      </c>
      <c r="F19" s="28">
        <v>10020400001</v>
      </c>
      <c r="G19" s="28">
        <v>200</v>
      </c>
      <c r="H19" s="28">
        <v>10020400002</v>
      </c>
      <c r="I19" s="28">
        <v>600</v>
      </c>
      <c r="J19" s="28">
        <v>10020400003</v>
      </c>
      <c r="K19" s="28">
        <v>1800</v>
      </c>
    </row>
    <row r="20" spans="1:11">
      <c r="A20" s="28">
        <v>11400000016</v>
      </c>
      <c r="B20" s="28">
        <v>2</v>
      </c>
      <c r="C20" s="28">
        <v>1</v>
      </c>
      <c r="D20" s="28">
        <v>250</v>
      </c>
      <c r="E20" s="28">
        <v>300</v>
      </c>
      <c r="F20" s="28">
        <v>10020400004</v>
      </c>
      <c r="G20" s="28">
        <v>200</v>
      </c>
      <c r="H20" s="28">
        <v>10020400005</v>
      </c>
      <c r="I20" s="28">
        <v>600</v>
      </c>
      <c r="J20" s="28">
        <v>10020400006</v>
      </c>
      <c r="K20" s="28">
        <v>1800</v>
      </c>
    </row>
    <row r="21" spans="1:11">
      <c r="A21" s="28">
        <v>11400000017</v>
      </c>
      <c r="B21" s="28">
        <v>2</v>
      </c>
      <c r="C21" s="28">
        <v>2</v>
      </c>
      <c r="D21" s="28">
        <v>250</v>
      </c>
      <c r="E21" s="28">
        <v>300</v>
      </c>
      <c r="F21" s="28">
        <v>10020400004</v>
      </c>
      <c r="G21" s="28">
        <v>200</v>
      </c>
      <c r="H21" s="28">
        <v>10020400005</v>
      </c>
      <c r="I21" s="28">
        <v>600</v>
      </c>
      <c r="J21" s="28">
        <v>10020400006</v>
      </c>
      <c r="K21" s="28">
        <v>1800</v>
      </c>
    </row>
    <row r="22" spans="1:11">
      <c r="A22" s="28">
        <v>11400000018</v>
      </c>
      <c r="B22" s="28">
        <v>2</v>
      </c>
      <c r="C22" s="28">
        <v>3</v>
      </c>
      <c r="D22" s="28">
        <v>250</v>
      </c>
      <c r="E22" s="28">
        <v>300</v>
      </c>
      <c r="F22" s="28">
        <v>10020400004</v>
      </c>
      <c r="G22" s="28">
        <v>200</v>
      </c>
      <c r="H22" s="28">
        <v>10020400005</v>
      </c>
      <c r="I22" s="28">
        <v>600</v>
      </c>
      <c r="J22" s="28">
        <v>10020400006</v>
      </c>
      <c r="K22" s="28">
        <v>1800</v>
      </c>
    </row>
    <row r="23" spans="1:11">
      <c r="A23" s="28">
        <v>11400000019</v>
      </c>
      <c r="B23" s="28">
        <v>2</v>
      </c>
      <c r="C23" s="28">
        <v>4</v>
      </c>
      <c r="D23" s="28">
        <v>250</v>
      </c>
      <c r="E23" s="28">
        <v>300</v>
      </c>
      <c r="F23" s="28">
        <v>10020400004</v>
      </c>
      <c r="G23" s="28">
        <v>200</v>
      </c>
      <c r="H23" s="28">
        <v>10020400005</v>
      </c>
      <c r="I23" s="28">
        <v>600</v>
      </c>
      <c r="J23" s="28">
        <v>10020400006</v>
      </c>
      <c r="K23" s="28">
        <v>1800</v>
      </c>
    </row>
    <row r="24" spans="1:11">
      <c r="A24" s="28">
        <v>11400000020</v>
      </c>
      <c r="B24" s="28">
        <v>2</v>
      </c>
      <c r="C24" s="28">
        <v>5</v>
      </c>
      <c r="D24" s="28">
        <v>250</v>
      </c>
      <c r="E24" s="28">
        <v>300</v>
      </c>
      <c r="F24" s="28">
        <v>10020400004</v>
      </c>
      <c r="G24" s="28">
        <v>200</v>
      </c>
      <c r="H24" s="28">
        <v>10020400005</v>
      </c>
      <c r="I24" s="28">
        <v>600</v>
      </c>
      <c r="J24" s="28">
        <v>10020400006</v>
      </c>
      <c r="K24" s="28">
        <v>1800</v>
      </c>
    </row>
    <row r="25" spans="1:11">
      <c r="A25" s="28">
        <v>11400000021</v>
      </c>
      <c r="B25" s="28">
        <v>2</v>
      </c>
      <c r="C25" s="28">
        <v>6</v>
      </c>
      <c r="D25" s="28">
        <v>250</v>
      </c>
      <c r="E25" s="28">
        <v>300</v>
      </c>
      <c r="F25" s="28">
        <v>10020400004</v>
      </c>
      <c r="G25" s="28">
        <v>200</v>
      </c>
      <c r="H25" s="28">
        <v>10020400005</v>
      </c>
      <c r="I25" s="28">
        <v>600</v>
      </c>
      <c r="J25" s="28">
        <v>10020400006</v>
      </c>
      <c r="K25" s="28">
        <v>1800</v>
      </c>
    </row>
    <row r="26" spans="1:11">
      <c r="A26" s="28">
        <v>11400000022</v>
      </c>
      <c r="B26" s="28">
        <v>2</v>
      </c>
      <c r="C26" s="28">
        <v>7</v>
      </c>
      <c r="D26" s="28">
        <v>250</v>
      </c>
      <c r="E26" s="28">
        <v>300</v>
      </c>
      <c r="F26" s="28">
        <v>10020400004</v>
      </c>
      <c r="G26" s="28">
        <v>200</v>
      </c>
      <c r="H26" s="28">
        <v>10020400005</v>
      </c>
      <c r="I26" s="28">
        <v>600</v>
      </c>
      <c r="J26" s="28">
        <v>10020400006</v>
      </c>
      <c r="K26" s="28">
        <v>1800</v>
      </c>
    </row>
    <row r="27" spans="1:11">
      <c r="A27" s="28">
        <v>11400000023</v>
      </c>
      <c r="B27" s="28">
        <v>2</v>
      </c>
      <c r="C27" s="28">
        <v>8</v>
      </c>
      <c r="D27" s="28">
        <v>250</v>
      </c>
      <c r="E27" s="28">
        <v>300</v>
      </c>
      <c r="F27" s="28">
        <v>10020400004</v>
      </c>
      <c r="G27" s="28">
        <v>200</v>
      </c>
      <c r="H27" s="28">
        <v>10020400005</v>
      </c>
      <c r="I27" s="28">
        <v>600</v>
      </c>
      <c r="J27" s="28">
        <v>10020400006</v>
      </c>
      <c r="K27" s="28">
        <v>1800</v>
      </c>
    </row>
    <row r="28" spans="1:11">
      <c r="A28" s="28">
        <v>11400000024</v>
      </c>
      <c r="B28" s="28">
        <v>2</v>
      </c>
      <c r="C28" s="28">
        <v>9</v>
      </c>
      <c r="D28" s="28">
        <v>250</v>
      </c>
      <c r="E28" s="28">
        <v>300</v>
      </c>
      <c r="F28" s="28">
        <v>10020400004</v>
      </c>
      <c r="G28" s="28">
        <v>200</v>
      </c>
      <c r="H28" s="28">
        <v>10020400005</v>
      </c>
      <c r="I28" s="28">
        <v>600</v>
      </c>
      <c r="J28" s="28">
        <v>10020400006</v>
      </c>
      <c r="K28" s="28">
        <v>1800</v>
      </c>
    </row>
    <row r="29" spans="1:11">
      <c r="A29" s="28">
        <v>11400000025</v>
      </c>
      <c r="B29" s="28">
        <v>2</v>
      </c>
      <c r="C29" s="28">
        <v>10</v>
      </c>
      <c r="D29" s="28">
        <v>250</v>
      </c>
      <c r="E29" s="28">
        <v>300</v>
      </c>
      <c r="F29" s="28">
        <v>10020400004</v>
      </c>
      <c r="G29" s="28">
        <v>200</v>
      </c>
      <c r="H29" s="28">
        <v>10020400005</v>
      </c>
      <c r="I29" s="28">
        <v>600</v>
      </c>
      <c r="J29" s="28">
        <v>10020400006</v>
      </c>
      <c r="K29" s="28">
        <v>1800</v>
      </c>
    </row>
    <row r="30" spans="1:11">
      <c r="A30" s="28">
        <v>11400000026</v>
      </c>
      <c r="B30" s="28">
        <v>2</v>
      </c>
      <c r="C30" s="28">
        <v>11</v>
      </c>
      <c r="D30" s="28">
        <v>250</v>
      </c>
      <c r="E30" s="28">
        <v>300</v>
      </c>
      <c r="F30" s="28">
        <v>10020400004</v>
      </c>
      <c r="G30" s="28">
        <v>200</v>
      </c>
      <c r="H30" s="28">
        <v>10020400005</v>
      </c>
      <c r="I30" s="28">
        <v>600</v>
      </c>
      <c r="J30" s="28">
        <v>10020400006</v>
      </c>
      <c r="K30" s="28">
        <v>1800</v>
      </c>
    </row>
    <row r="31" spans="1:11">
      <c r="A31" s="28">
        <v>11400000027</v>
      </c>
      <c r="B31" s="28">
        <v>2</v>
      </c>
      <c r="C31" s="28">
        <v>12</v>
      </c>
      <c r="D31" s="28">
        <v>250</v>
      </c>
      <c r="E31" s="28">
        <v>300</v>
      </c>
      <c r="F31" s="28">
        <v>10020400004</v>
      </c>
      <c r="G31" s="28">
        <v>200</v>
      </c>
      <c r="H31" s="28">
        <v>10020400005</v>
      </c>
      <c r="I31" s="28">
        <v>600</v>
      </c>
      <c r="J31" s="28">
        <v>10020400006</v>
      </c>
      <c r="K31" s="28">
        <v>1800</v>
      </c>
    </row>
    <row r="32" spans="1:11">
      <c r="A32" s="28">
        <v>11400000028</v>
      </c>
      <c r="B32" s="28">
        <v>2</v>
      </c>
      <c r="C32" s="28">
        <v>13</v>
      </c>
      <c r="D32" s="28">
        <v>250</v>
      </c>
      <c r="E32" s="28">
        <v>300</v>
      </c>
      <c r="F32" s="28">
        <v>10020400004</v>
      </c>
      <c r="G32" s="28">
        <v>200</v>
      </c>
      <c r="H32" s="28">
        <v>10020400005</v>
      </c>
      <c r="I32" s="28">
        <v>600</v>
      </c>
      <c r="J32" s="28">
        <v>10020400006</v>
      </c>
      <c r="K32" s="28">
        <v>1800</v>
      </c>
    </row>
    <row r="33" spans="1:11">
      <c r="A33" s="28">
        <v>11400000029</v>
      </c>
      <c r="B33" s="28">
        <v>2</v>
      </c>
      <c r="C33" s="28">
        <v>14</v>
      </c>
      <c r="D33" s="28">
        <v>250</v>
      </c>
      <c r="E33" s="28">
        <v>300</v>
      </c>
      <c r="F33" s="28">
        <v>10020400004</v>
      </c>
      <c r="G33" s="28">
        <v>200</v>
      </c>
      <c r="H33" s="28">
        <v>10020400005</v>
      </c>
      <c r="I33" s="28">
        <v>600</v>
      </c>
      <c r="J33" s="28">
        <v>10020400006</v>
      </c>
      <c r="K33" s="28">
        <v>1800</v>
      </c>
    </row>
    <row r="34" spans="1:11">
      <c r="A34" s="28">
        <v>11400000030</v>
      </c>
      <c r="B34" s="28">
        <v>2</v>
      </c>
      <c r="C34" s="28">
        <v>15</v>
      </c>
      <c r="D34" s="28">
        <v>250</v>
      </c>
      <c r="E34" s="28">
        <v>300</v>
      </c>
      <c r="F34" s="28">
        <v>10020400004</v>
      </c>
      <c r="G34" s="28">
        <v>200</v>
      </c>
      <c r="H34" s="28">
        <v>10020400005</v>
      </c>
      <c r="I34" s="28">
        <v>600</v>
      </c>
      <c r="J34" s="28">
        <v>10020400006</v>
      </c>
      <c r="K34" s="28">
        <v>1800</v>
      </c>
    </row>
    <row r="35" spans="1:11">
      <c r="A35" s="28">
        <v>11400000031</v>
      </c>
      <c r="B35" s="28">
        <v>3</v>
      </c>
      <c r="C35" s="28">
        <v>1</v>
      </c>
      <c r="D35" s="28">
        <v>250</v>
      </c>
      <c r="E35" s="28">
        <v>300</v>
      </c>
      <c r="F35" s="28">
        <v>10020400004</v>
      </c>
      <c r="G35" s="28">
        <v>200</v>
      </c>
      <c r="H35" s="28">
        <v>10020400005</v>
      </c>
      <c r="I35" s="28">
        <v>600</v>
      </c>
      <c r="J35" s="28">
        <v>10020400006</v>
      </c>
      <c r="K35" s="28">
        <v>1800</v>
      </c>
    </row>
    <row r="36" spans="1:11">
      <c r="A36" s="28">
        <v>11400000032</v>
      </c>
      <c r="B36" s="28">
        <v>3</v>
      </c>
      <c r="C36" s="28">
        <v>2</v>
      </c>
      <c r="D36" s="28">
        <v>250</v>
      </c>
      <c r="E36" s="28">
        <v>300</v>
      </c>
      <c r="F36" s="28">
        <v>10020400004</v>
      </c>
      <c r="G36" s="28">
        <v>200</v>
      </c>
      <c r="H36" s="28">
        <v>10020400005</v>
      </c>
      <c r="I36" s="28">
        <v>600</v>
      </c>
      <c r="J36" s="28">
        <v>10020400006</v>
      </c>
      <c r="K36" s="28">
        <v>1800</v>
      </c>
    </row>
    <row r="37" spans="1:11">
      <c r="A37" s="28">
        <v>11400000033</v>
      </c>
      <c r="B37" s="28">
        <v>3</v>
      </c>
      <c r="C37" s="28">
        <v>3</v>
      </c>
      <c r="D37" s="28">
        <v>250</v>
      </c>
      <c r="E37" s="28">
        <v>300</v>
      </c>
      <c r="F37" s="28">
        <v>10020400004</v>
      </c>
      <c r="G37" s="28">
        <v>200</v>
      </c>
      <c r="H37" s="28">
        <v>10020400005</v>
      </c>
      <c r="I37" s="28">
        <v>600</v>
      </c>
      <c r="J37" s="28">
        <v>10020400006</v>
      </c>
      <c r="K37" s="28">
        <v>1800</v>
      </c>
    </row>
    <row r="38" spans="1:11">
      <c r="A38" s="28">
        <v>11400000034</v>
      </c>
      <c r="B38" s="28">
        <v>3</v>
      </c>
      <c r="C38" s="28">
        <v>4</v>
      </c>
      <c r="D38" s="28">
        <v>250</v>
      </c>
      <c r="E38" s="28">
        <v>300</v>
      </c>
      <c r="F38" s="28">
        <v>10020400004</v>
      </c>
      <c r="G38" s="28">
        <v>200</v>
      </c>
      <c r="H38" s="28">
        <v>10020400005</v>
      </c>
      <c r="I38" s="28">
        <v>600</v>
      </c>
      <c r="J38" s="28">
        <v>10020400006</v>
      </c>
      <c r="K38" s="28">
        <v>1800</v>
      </c>
    </row>
    <row r="39" spans="1:11">
      <c r="A39" s="28">
        <v>11400000035</v>
      </c>
      <c r="B39" s="28">
        <v>3</v>
      </c>
      <c r="C39" s="28">
        <v>5</v>
      </c>
      <c r="D39" s="28">
        <v>250</v>
      </c>
      <c r="E39" s="28">
        <v>300</v>
      </c>
      <c r="F39" s="28">
        <v>10020400004</v>
      </c>
      <c r="G39" s="28">
        <v>200</v>
      </c>
      <c r="H39" s="28">
        <v>10020400005</v>
      </c>
      <c r="I39" s="28">
        <v>600</v>
      </c>
      <c r="J39" s="28">
        <v>10020400006</v>
      </c>
      <c r="K39" s="28">
        <v>1800</v>
      </c>
    </row>
    <row r="40" spans="1:11">
      <c r="A40" s="28">
        <v>11400000036</v>
      </c>
      <c r="B40" s="28">
        <v>3</v>
      </c>
      <c r="C40" s="28">
        <v>6</v>
      </c>
      <c r="D40" s="28">
        <v>250</v>
      </c>
      <c r="E40" s="28">
        <v>300</v>
      </c>
      <c r="F40" s="28">
        <v>10020400004</v>
      </c>
      <c r="G40" s="28">
        <v>200</v>
      </c>
      <c r="H40" s="28">
        <v>10020400005</v>
      </c>
      <c r="I40" s="28">
        <v>600</v>
      </c>
      <c r="J40" s="28">
        <v>10020400006</v>
      </c>
      <c r="K40" s="28">
        <v>1800</v>
      </c>
    </row>
    <row r="41" spans="1:11">
      <c r="A41" s="28">
        <v>11400000037</v>
      </c>
      <c r="B41" s="28">
        <v>3</v>
      </c>
      <c r="C41" s="28">
        <v>7</v>
      </c>
      <c r="D41" s="28">
        <v>250</v>
      </c>
      <c r="E41" s="28">
        <v>300</v>
      </c>
      <c r="F41" s="28">
        <v>10020400004</v>
      </c>
      <c r="G41" s="28">
        <v>200</v>
      </c>
      <c r="H41" s="28">
        <v>10020400005</v>
      </c>
      <c r="I41" s="28">
        <v>600</v>
      </c>
      <c r="J41" s="28">
        <v>10020400006</v>
      </c>
      <c r="K41" s="28">
        <v>1800</v>
      </c>
    </row>
    <row r="42" spans="1:11">
      <c r="A42" s="28">
        <v>11400000038</v>
      </c>
      <c r="B42" s="28">
        <v>3</v>
      </c>
      <c r="C42" s="28">
        <v>8</v>
      </c>
      <c r="D42" s="28">
        <v>250</v>
      </c>
      <c r="E42" s="28">
        <v>300</v>
      </c>
      <c r="F42" s="28">
        <v>10020400004</v>
      </c>
      <c r="G42" s="28">
        <v>200</v>
      </c>
      <c r="H42" s="28">
        <v>10020400005</v>
      </c>
      <c r="I42" s="28">
        <v>600</v>
      </c>
      <c r="J42" s="28">
        <v>10020400006</v>
      </c>
      <c r="K42" s="28">
        <v>1800</v>
      </c>
    </row>
    <row r="43" spans="1:11">
      <c r="A43" s="28">
        <v>11400000039</v>
      </c>
      <c r="B43" s="28">
        <v>3</v>
      </c>
      <c r="C43" s="28">
        <v>9</v>
      </c>
      <c r="D43" s="28">
        <v>250</v>
      </c>
      <c r="E43" s="28">
        <v>300</v>
      </c>
      <c r="F43" s="28">
        <v>10020400004</v>
      </c>
      <c r="G43" s="28">
        <v>200</v>
      </c>
      <c r="H43" s="28">
        <v>10020400005</v>
      </c>
      <c r="I43" s="28">
        <v>600</v>
      </c>
      <c r="J43" s="28">
        <v>10020400006</v>
      </c>
      <c r="K43" s="28">
        <v>1800</v>
      </c>
    </row>
    <row r="44" spans="1:11">
      <c r="A44" s="28">
        <v>11400000040</v>
      </c>
      <c r="B44" s="28">
        <v>3</v>
      </c>
      <c r="C44" s="28">
        <v>10</v>
      </c>
      <c r="D44" s="28">
        <v>250</v>
      </c>
      <c r="E44" s="28">
        <v>300</v>
      </c>
      <c r="F44" s="28">
        <v>10020400004</v>
      </c>
      <c r="G44" s="28">
        <v>200</v>
      </c>
      <c r="H44" s="28">
        <v>10020400005</v>
      </c>
      <c r="I44" s="28">
        <v>600</v>
      </c>
      <c r="J44" s="28">
        <v>10020400006</v>
      </c>
      <c r="K44" s="28">
        <v>1800</v>
      </c>
    </row>
    <row r="45" spans="1:11">
      <c r="A45" s="28">
        <v>11400000041</v>
      </c>
      <c r="B45" s="28">
        <v>3</v>
      </c>
      <c r="C45" s="28">
        <v>11</v>
      </c>
      <c r="D45" s="28">
        <v>250</v>
      </c>
      <c r="E45" s="28">
        <v>300</v>
      </c>
      <c r="F45" s="28">
        <v>10020400004</v>
      </c>
      <c r="G45" s="28">
        <v>200</v>
      </c>
      <c r="H45" s="28">
        <v>10020400005</v>
      </c>
      <c r="I45" s="28">
        <v>600</v>
      </c>
      <c r="J45" s="28">
        <v>10020400006</v>
      </c>
      <c r="K45" s="28">
        <v>1800</v>
      </c>
    </row>
    <row r="46" spans="1:11">
      <c r="A46" s="28">
        <v>11400000042</v>
      </c>
      <c r="B46" s="28">
        <v>3</v>
      </c>
      <c r="C46" s="28">
        <v>12</v>
      </c>
      <c r="D46" s="28">
        <v>250</v>
      </c>
      <c r="E46" s="28">
        <v>300</v>
      </c>
      <c r="F46" s="28">
        <v>10020400004</v>
      </c>
      <c r="G46" s="28">
        <v>200</v>
      </c>
      <c r="H46" s="28">
        <v>10020400005</v>
      </c>
      <c r="I46" s="28">
        <v>600</v>
      </c>
      <c r="J46" s="28">
        <v>10020400006</v>
      </c>
      <c r="K46" s="28">
        <v>1800</v>
      </c>
    </row>
    <row r="47" spans="1:11">
      <c r="A47" s="28">
        <v>11400000043</v>
      </c>
      <c r="B47" s="28">
        <v>3</v>
      </c>
      <c r="C47" s="28">
        <v>13</v>
      </c>
      <c r="D47" s="28">
        <v>250</v>
      </c>
      <c r="E47" s="28">
        <v>300</v>
      </c>
      <c r="F47" s="28">
        <v>10020400004</v>
      </c>
      <c r="G47" s="28">
        <v>200</v>
      </c>
      <c r="H47" s="28">
        <v>10020400005</v>
      </c>
      <c r="I47" s="28">
        <v>600</v>
      </c>
      <c r="J47" s="28">
        <v>10020400006</v>
      </c>
      <c r="K47" s="28">
        <v>1800</v>
      </c>
    </row>
    <row r="48" spans="1:11">
      <c r="A48" s="28">
        <v>11400000044</v>
      </c>
      <c r="B48" s="28">
        <v>3</v>
      </c>
      <c r="C48" s="28">
        <v>14</v>
      </c>
      <c r="D48" s="28">
        <v>250</v>
      </c>
      <c r="E48" s="28">
        <v>300</v>
      </c>
      <c r="F48" s="28">
        <v>10020400004</v>
      </c>
      <c r="G48" s="28">
        <v>200</v>
      </c>
      <c r="H48" s="28">
        <v>10020400005</v>
      </c>
      <c r="I48" s="28">
        <v>600</v>
      </c>
      <c r="J48" s="28">
        <v>10020400006</v>
      </c>
      <c r="K48" s="28">
        <v>1800</v>
      </c>
    </row>
    <row r="49" spans="1:11">
      <c r="A49" s="28">
        <v>11400000045</v>
      </c>
      <c r="B49" s="28">
        <v>3</v>
      </c>
      <c r="C49" s="28">
        <v>15</v>
      </c>
      <c r="D49" s="28">
        <v>250</v>
      </c>
      <c r="E49" s="28">
        <v>300</v>
      </c>
      <c r="F49" s="28">
        <v>10020400004</v>
      </c>
      <c r="G49" s="28">
        <v>200</v>
      </c>
      <c r="H49" s="28">
        <v>10020400005</v>
      </c>
      <c r="I49" s="28">
        <v>600</v>
      </c>
      <c r="J49" s="28">
        <v>10020400006</v>
      </c>
      <c r="K49" s="28">
        <v>1800</v>
      </c>
    </row>
    <row r="50" spans="1:11">
      <c r="A50" s="28">
        <v>11400000046</v>
      </c>
      <c r="B50" s="28">
        <v>4</v>
      </c>
      <c r="C50" s="28">
        <v>1</v>
      </c>
      <c r="D50" s="28">
        <v>250</v>
      </c>
      <c r="E50" s="28">
        <v>300</v>
      </c>
      <c r="F50" s="28">
        <v>10020400004</v>
      </c>
      <c r="G50" s="28">
        <v>200</v>
      </c>
      <c r="H50" s="28">
        <v>10020400005</v>
      </c>
      <c r="I50" s="28">
        <v>600</v>
      </c>
      <c r="J50" s="28">
        <v>10020400006</v>
      </c>
      <c r="K50" s="28">
        <v>1800</v>
      </c>
    </row>
    <row r="51" spans="1:11">
      <c r="A51" s="28">
        <v>11400000047</v>
      </c>
      <c r="B51" s="28">
        <v>4</v>
      </c>
      <c r="C51" s="28">
        <v>2</v>
      </c>
      <c r="D51" s="28">
        <v>250</v>
      </c>
      <c r="E51" s="28">
        <v>300</v>
      </c>
      <c r="F51" s="28">
        <v>10020400004</v>
      </c>
      <c r="G51" s="28">
        <v>200</v>
      </c>
      <c r="H51" s="28">
        <v>10020400005</v>
      </c>
      <c r="I51" s="28">
        <v>600</v>
      </c>
      <c r="J51" s="28">
        <v>10020400006</v>
      </c>
      <c r="K51" s="28">
        <v>1800</v>
      </c>
    </row>
    <row r="52" spans="1:11">
      <c r="A52" s="28">
        <v>11400000048</v>
      </c>
      <c r="B52" s="28">
        <v>4</v>
      </c>
      <c r="C52" s="28">
        <v>3</v>
      </c>
      <c r="D52" s="28">
        <v>250</v>
      </c>
      <c r="E52" s="28">
        <v>300</v>
      </c>
      <c r="F52" s="28">
        <v>10020400004</v>
      </c>
      <c r="G52" s="28">
        <v>200</v>
      </c>
      <c r="H52" s="28">
        <v>10020400005</v>
      </c>
      <c r="I52" s="28">
        <v>600</v>
      </c>
      <c r="J52" s="28">
        <v>10020400006</v>
      </c>
      <c r="K52" s="28">
        <v>1800</v>
      </c>
    </row>
    <row r="53" spans="1:11">
      <c r="A53" s="28">
        <v>11400000049</v>
      </c>
      <c r="B53" s="28">
        <v>4</v>
      </c>
      <c r="C53" s="28">
        <v>4</v>
      </c>
      <c r="D53" s="28">
        <v>250</v>
      </c>
      <c r="E53" s="28">
        <v>300</v>
      </c>
      <c r="F53" s="28">
        <v>10020400004</v>
      </c>
      <c r="G53" s="28">
        <v>200</v>
      </c>
      <c r="H53" s="28">
        <v>10020400005</v>
      </c>
      <c r="I53" s="28">
        <v>600</v>
      </c>
      <c r="J53" s="28">
        <v>10020400006</v>
      </c>
      <c r="K53" s="28">
        <v>1800</v>
      </c>
    </row>
    <row r="54" spans="1:11">
      <c r="A54" s="28">
        <v>11400000050</v>
      </c>
      <c r="B54" s="28">
        <v>4</v>
      </c>
      <c r="C54" s="28">
        <v>5</v>
      </c>
      <c r="D54" s="28">
        <v>250</v>
      </c>
      <c r="E54" s="28">
        <v>300</v>
      </c>
      <c r="F54" s="28">
        <v>10020400004</v>
      </c>
      <c r="G54" s="28">
        <v>200</v>
      </c>
      <c r="H54" s="28">
        <v>10020400005</v>
      </c>
      <c r="I54" s="28">
        <v>600</v>
      </c>
      <c r="J54" s="28">
        <v>10020400006</v>
      </c>
      <c r="K54" s="28">
        <v>1800</v>
      </c>
    </row>
    <row r="55" spans="1:11">
      <c r="A55" s="28">
        <v>11400000051</v>
      </c>
      <c r="B55" s="28">
        <v>4</v>
      </c>
      <c r="C55" s="28">
        <v>6</v>
      </c>
      <c r="D55" s="28">
        <v>250</v>
      </c>
      <c r="E55" s="28">
        <v>300</v>
      </c>
      <c r="F55" s="28">
        <v>10020400004</v>
      </c>
      <c r="G55" s="28">
        <v>200</v>
      </c>
      <c r="H55" s="28">
        <v>10020400005</v>
      </c>
      <c r="I55" s="28">
        <v>600</v>
      </c>
      <c r="J55" s="28">
        <v>10020400006</v>
      </c>
      <c r="K55" s="28">
        <v>1800</v>
      </c>
    </row>
    <row r="56" spans="1:11">
      <c r="A56" s="28">
        <v>11400000052</v>
      </c>
      <c r="B56" s="28">
        <v>4</v>
      </c>
      <c r="C56" s="28">
        <v>7</v>
      </c>
      <c r="D56" s="28">
        <v>250</v>
      </c>
      <c r="E56" s="28">
        <v>300</v>
      </c>
      <c r="F56" s="28">
        <v>10020400004</v>
      </c>
      <c r="G56" s="28">
        <v>200</v>
      </c>
      <c r="H56" s="28">
        <v>10020400005</v>
      </c>
      <c r="I56" s="28">
        <v>600</v>
      </c>
      <c r="J56" s="28">
        <v>10020400006</v>
      </c>
      <c r="K56" s="28">
        <v>1800</v>
      </c>
    </row>
    <row r="57" spans="1:11">
      <c r="A57" s="28">
        <v>11400000053</v>
      </c>
      <c r="B57" s="28">
        <v>4</v>
      </c>
      <c r="C57" s="28">
        <v>8</v>
      </c>
      <c r="D57" s="28">
        <v>250</v>
      </c>
      <c r="E57" s="28">
        <v>300</v>
      </c>
      <c r="F57" s="28">
        <v>10020400004</v>
      </c>
      <c r="G57" s="28">
        <v>200</v>
      </c>
      <c r="H57" s="28">
        <v>10020400005</v>
      </c>
      <c r="I57" s="28">
        <v>600</v>
      </c>
      <c r="J57" s="28">
        <v>10020400006</v>
      </c>
      <c r="K57" s="28">
        <v>1800</v>
      </c>
    </row>
    <row r="58" spans="1:11">
      <c r="A58" s="28">
        <v>11400000054</v>
      </c>
      <c r="B58" s="28">
        <v>4</v>
      </c>
      <c r="C58" s="28">
        <v>9</v>
      </c>
      <c r="D58" s="28">
        <v>250</v>
      </c>
      <c r="E58" s="28">
        <v>300</v>
      </c>
      <c r="F58" s="28">
        <v>10020400004</v>
      </c>
      <c r="G58" s="28">
        <v>200</v>
      </c>
      <c r="H58" s="28">
        <v>10020400005</v>
      </c>
      <c r="I58" s="28">
        <v>600</v>
      </c>
      <c r="J58" s="28">
        <v>10020400006</v>
      </c>
      <c r="K58" s="28">
        <v>1800</v>
      </c>
    </row>
    <row r="59" spans="1:11">
      <c r="A59" s="28">
        <v>11400000055</v>
      </c>
      <c r="B59" s="28">
        <v>4</v>
      </c>
      <c r="C59" s="28">
        <v>10</v>
      </c>
      <c r="D59" s="28">
        <v>250</v>
      </c>
      <c r="E59" s="28">
        <v>300</v>
      </c>
      <c r="F59" s="28">
        <v>10020400004</v>
      </c>
      <c r="G59" s="28">
        <v>200</v>
      </c>
      <c r="H59" s="28">
        <v>10020400005</v>
      </c>
      <c r="I59" s="28">
        <v>600</v>
      </c>
      <c r="J59" s="28">
        <v>10020400006</v>
      </c>
      <c r="K59" s="28">
        <v>1800</v>
      </c>
    </row>
    <row r="60" spans="1:11">
      <c r="A60" s="28">
        <v>11400000056</v>
      </c>
      <c r="B60" s="28">
        <v>4</v>
      </c>
      <c r="C60" s="28">
        <v>11</v>
      </c>
      <c r="D60" s="28">
        <v>250</v>
      </c>
      <c r="E60" s="28">
        <v>300</v>
      </c>
      <c r="F60" s="28">
        <v>10020400004</v>
      </c>
      <c r="G60" s="28">
        <v>200</v>
      </c>
      <c r="H60" s="28">
        <v>10020400005</v>
      </c>
      <c r="I60" s="28">
        <v>600</v>
      </c>
      <c r="J60" s="28">
        <v>10020400006</v>
      </c>
      <c r="K60" s="28">
        <v>1800</v>
      </c>
    </row>
    <row r="61" spans="1:11">
      <c r="A61" s="28">
        <v>11400000057</v>
      </c>
      <c r="B61" s="28">
        <v>4</v>
      </c>
      <c r="C61" s="28">
        <v>12</v>
      </c>
      <c r="D61" s="28">
        <v>250</v>
      </c>
      <c r="E61" s="28">
        <v>300</v>
      </c>
      <c r="F61" s="28">
        <v>10020400004</v>
      </c>
      <c r="G61" s="28">
        <v>200</v>
      </c>
      <c r="H61" s="28">
        <v>10020400005</v>
      </c>
      <c r="I61" s="28">
        <v>600</v>
      </c>
      <c r="J61" s="28">
        <v>10020400006</v>
      </c>
      <c r="K61" s="28">
        <v>1800</v>
      </c>
    </row>
    <row r="62" spans="1:11">
      <c r="A62" s="28">
        <v>11400000058</v>
      </c>
      <c r="B62" s="28">
        <v>4</v>
      </c>
      <c r="C62" s="28">
        <v>13</v>
      </c>
      <c r="D62" s="28">
        <v>250</v>
      </c>
      <c r="E62" s="28">
        <v>300</v>
      </c>
      <c r="F62" s="28">
        <v>10020400004</v>
      </c>
      <c r="G62" s="28">
        <v>200</v>
      </c>
      <c r="H62" s="28">
        <v>10020400005</v>
      </c>
      <c r="I62" s="28">
        <v>600</v>
      </c>
      <c r="J62" s="28">
        <v>10020400006</v>
      </c>
      <c r="K62" s="28">
        <v>1800</v>
      </c>
    </row>
    <row r="63" spans="1:11">
      <c r="A63" s="28">
        <v>11400000059</v>
      </c>
      <c r="B63" s="28">
        <v>4</v>
      </c>
      <c r="C63" s="28">
        <v>14</v>
      </c>
      <c r="D63" s="28">
        <v>250</v>
      </c>
      <c r="E63" s="28">
        <v>300</v>
      </c>
      <c r="F63" s="28">
        <v>10020400004</v>
      </c>
      <c r="G63" s="28">
        <v>200</v>
      </c>
      <c r="H63" s="28">
        <v>10020400005</v>
      </c>
      <c r="I63" s="28">
        <v>600</v>
      </c>
      <c r="J63" s="28">
        <v>10020400006</v>
      </c>
      <c r="K63" s="28">
        <v>1800</v>
      </c>
    </row>
    <row r="64" spans="1:11">
      <c r="A64" s="28">
        <v>11400000060</v>
      </c>
      <c r="B64" s="28">
        <v>4</v>
      </c>
      <c r="C64" s="28">
        <v>15</v>
      </c>
      <c r="D64" s="28">
        <v>250</v>
      </c>
      <c r="E64" s="28">
        <v>300</v>
      </c>
      <c r="F64" s="28">
        <v>10020400004</v>
      </c>
      <c r="G64" s="28">
        <v>200</v>
      </c>
      <c r="H64" s="28">
        <v>10020400005</v>
      </c>
      <c r="I64" s="28">
        <v>600</v>
      </c>
      <c r="J64" s="28">
        <v>10020400006</v>
      </c>
      <c r="K64" s="28">
        <v>1800</v>
      </c>
    </row>
    <row r="65" spans="1:11">
      <c r="A65" s="28">
        <v>11400000061</v>
      </c>
      <c r="B65" s="28">
        <v>5</v>
      </c>
      <c r="C65" s="28">
        <v>1</v>
      </c>
      <c r="D65" s="28">
        <v>250</v>
      </c>
      <c r="E65" s="28">
        <v>300</v>
      </c>
      <c r="F65" s="28">
        <v>10020400004</v>
      </c>
      <c r="G65" s="28">
        <v>200</v>
      </c>
      <c r="H65" s="28">
        <v>10020400005</v>
      </c>
      <c r="I65" s="28">
        <v>600</v>
      </c>
      <c r="J65" s="28">
        <v>10020400006</v>
      </c>
      <c r="K65" s="28">
        <v>1800</v>
      </c>
    </row>
    <row r="66" spans="1:11">
      <c r="A66" s="28">
        <v>11400000062</v>
      </c>
      <c r="B66" s="28">
        <v>5</v>
      </c>
      <c r="C66" s="28">
        <v>2</v>
      </c>
      <c r="D66" s="28">
        <v>250</v>
      </c>
      <c r="E66" s="28">
        <v>300</v>
      </c>
      <c r="F66" s="28">
        <v>10020400004</v>
      </c>
      <c r="G66" s="28">
        <v>200</v>
      </c>
      <c r="H66" s="28">
        <v>10020400005</v>
      </c>
      <c r="I66" s="28">
        <v>600</v>
      </c>
      <c r="J66" s="28">
        <v>10020400006</v>
      </c>
      <c r="K66" s="28">
        <v>1800</v>
      </c>
    </row>
    <row r="67" spans="1:11">
      <c r="A67" s="28">
        <v>11400000063</v>
      </c>
      <c r="B67" s="28">
        <v>5</v>
      </c>
      <c r="C67" s="28">
        <v>3</v>
      </c>
      <c r="D67" s="28">
        <v>250</v>
      </c>
      <c r="E67" s="28">
        <v>300</v>
      </c>
      <c r="F67" s="28">
        <v>10020400004</v>
      </c>
      <c r="G67" s="28">
        <v>200</v>
      </c>
      <c r="H67" s="28">
        <v>10020400005</v>
      </c>
      <c r="I67" s="28">
        <v>600</v>
      </c>
      <c r="J67" s="28">
        <v>10020400006</v>
      </c>
      <c r="K67" s="28">
        <v>1800</v>
      </c>
    </row>
    <row r="68" spans="1:11">
      <c r="A68" s="28">
        <v>11400000064</v>
      </c>
      <c r="B68" s="28">
        <v>5</v>
      </c>
      <c r="C68" s="28">
        <v>4</v>
      </c>
      <c r="D68" s="28">
        <v>250</v>
      </c>
      <c r="E68" s="28">
        <v>300</v>
      </c>
      <c r="F68" s="28">
        <v>10020400004</v>
      </c>
      <c r="G68" s="28">
        <v>200</v>
      </c>
      <c r="H68" s="28">
        <v>10020400005</v>
      </c>
      <c r="I68" s="28">
        <v>600</v>
      </c>
      <c r="J68" s="28">
        <v>10020400006</v>
      </c>
      <c r="K68" s="28">
        <v>1800</v>
      </c>
    </row>
    <row r="69" spans="1:11">
      <c r="A69" s="28">
        <v>11400000065</v>
      </c>
      <c r="B69" s="28">
        <v>5</v>
      </c>
      <c r="C69" s="28">
        <v>5</v>
      </c>
      <c r="D69" s="28">
        <v>250</v>
      </c>
      <c r="E69" s="28">
        <v>300</v>
      </c>
      <c r="F69" s="28">
        <v>10020400004</v>
      </c>
      <c r="G69" s="28">
        <v>200</v>
      </c>
      <c r="H69" s="28">
        <v>10020400005</v>
      </c>
      <c r="I69" s="28">
        <v>600</v>
      </c>
      <c r="J69" s="28">
        <v>10020400006</v>
      </c>
      <c r="K69" s="28">
        <v>1800</v>
      </c>
    </row>
    <row r="70" spans="1:11">
      <c r="A70" s="28">
        <v>11400000066</v>
      </c>
      <c r="B70" s="28">
        <v>5</v>
      </c>
      <c r="C70" s="28">
        <v>6</v>
      </c>
      <c r="D70" s="28">
        <v>250</v>
      </c>
      <c r="E70" s="28">
        <v>300</v>
      </c>
      <c r="F70" s="28">
        <v>10020400004</v>
      </c>
      <c r="G70" s="28">
        <v>200</v>
      </c>
      <c r="H70" s="28">
        <v>10020400005</v>
      </c>
      <c r="I70" s="28">
        <v>600</v>
      </c>
      <c r="J70" s="28">
        <v>10020400006</v>
      </c>
      <c r="K70" s="28">
        <v>1800</v>
      </c>
    </row>
    <row r="71" spans="1:11">
      <c r="A71" s="28">
        <v>11400000067</v>
      </c>
      <c r="B71" s="28">
        <v>5</v>
      </c>
      <c r="C71" s="28">
        <v>7</v>
      </c>
      <c r="D71" s="28">
        <v>250</v>
      </c>
      <c r="E71" s="28">
        <v>300</v>
      </c>
      <c r="F71" s="28">
        <v>10020400004</v>
      </c>
      <c r="G71" s="28">
        <v>200</v>
      </c>
      <c r="H71" s="28">
        <v>10020400005</v>
      </c>
      <c r="I71" s="28">
        <v>600</v>
      </c>
      <c r="J71" s="28">
        <v>10020400006</v>
      </c>
      <c r="K71" s="28">
        <v>1800</v>
      </c>
    </row>
    <row r="72" spans="1:11">
      <c r="A72" s="28">
        <v>11400000068</v>
      </c>
      <c r="B72" s="28">
        <v>5</v>
      </c>
      <c r="C72" s="28">
        <v>8</v>
      </c>
      <c r="D72" s="28">
        <v>250</v>
      </c>
      <c r="E72" s="28">
        <v>300</v>
      </c>
      <c r="F72" s="28">
        <v>10020400004</v>
      </c>
      <c r="G72" s="28">
        <v>200</v>
      </c>
      <c r="H72" s="28">
        <v>10020400005</v>
      </c>
      <c r="I72" s="28">
        <v>600</v>
      </c>
      <c r="J72" s="28">
        <v>10020400006</v>
      </c>
      <c r="K72" s="28">
        <v>1800</v>
      </c>
    </row>
    <row r="73" spans="1:11">
      <c r="A73" s="28">
        <v>11400000069</v>
      </c>
      <c r="B73" s="28">
        <v>5</v>
      </c>
      <c r="C73" s="28">
        <v>9</v>
      </c>
      <c r="D73" s="28">
        <v>250</v>
      </c>
      <c r="E73" s="28">
        <v>300</v>
      </c>
      <c r="F73" s="28">
        <v>10020400004</v>
      </c>
      <c r="G73" s="28">
        <v>200</v>
      </c>
      <c r="H73" s="28">
        <v>10020400005</v>
      </c>
      <c r="I73" s="28">
        <v>600</v>
      </c>
      <c r="J73" s="28">
        <v>10020400006</v>
      </c>
      <c r="K73" s="28">
        <v>1800</v>
      </c>
    </row>
    <row r="74" spans="1:11">
      <c r="A74" s="28">
        <v>11400000070</v>
      </c>
      <c r="B74" s="28">
        <v>5</v>
      </c>
      <c r="C74" s="28">
        <v>10</v>
      </c>
      <c r="D74" s="28">
        <v>250</v>
      </c>
      <c r="E74" s="28">
        <v>300</v>
      </c>
      <c r="F74" s="28">
        <v>10020400004</v>
      </c>
      <c r="G74" s="28">
        <v>200</v>
      </c>
      <c r="H74" s="28">
        <v>10020400005</v>
      </c>
      <c r="I74" s="28">
        <v>600</v>
      </c>
      <c r="J74" s="28">
        <v>10020400006</v>
      </c>
      <c r="K74" s="28">
        <v>1800</v>
      </c>
    </row>
    <row r="75" spans="1:11">
      <c r="A75" s="28">
        <v>11400000071</v>
      </c>
      <c r="B75" s="28">
        <v>5</v>
      </c>
      <c r="C75" s="28">
        <v>11</v>
      </c>
      <c r="D75" s="28">
        <v>250</v>
      </c>
      <c r="E75" s="28">
        <v>300</v>
      </c>
      <c r="F75" s="28">
        <v>10020400004</v>
      </c>
      <c r="G75" s="28">
        <v>200</v>
      </c>
      <c r="H75" s="28">
        <v>10020400005</v>
      </c>
      <c r="I75" s="28">
        <v>600</v>
      </c>
      <c r="J75" s="28">
        <v>10020400006</v>
      </c>
      <c r="K75" s="28">
        <v>1800</v>
      </c>
    </row>
    <row r="76" spans="1:11">
      <c r="A76" s="28">
        <v>11400000072</v>
      </c>
      <c r="B76" s="28">
        <v>5</v>
      </c>
      <c r="C76" s="28">
        <v>12</v>
      </c>
      <c r="D76" s="28">
        <v>250</v>
      </c>
      <c r="E76" s="28">
        <v>300</v>
      </c>
      <c r="F76" s="28">
        <v>10020400004</v>
      </c>
      <c r="G76" s="28">
        <v>200</v>
      </c>
      <c r="H76" s="28">
        <v>10020400005</v>
      </c>
      <c r="I76" s="28">
        <v>600</v>
      </c>
      <c r="J76" s="28">
        <v>10020400006</v>
      </c>
      <c r="K76" s="28">
        <v>1800</v>
      </c>
    </row>
    <row r="77" spans="1:11">
      <c r="A77" s="28">
        <v>11400000073</v>
      </c>
      <c r="B77" s="28">
        <v>5</v>
      </c>
      <c r="C77" s="28">
        <v>13</v>
      </c>
      <c r="D77" s="28">
        <v>250</v>
      </c>
      <c r="E77" s="28">
        <v>300</v>
      </c>
      <c r="F77" s="28">
        <v>10020400004</v>
      </c>
      <c r="G77" s="28">
        <v>200</v>
      </c>
      <c r="H77" s="28">
        <v>10020400005</v>
      </c>
      <c r="I77" s="28">
        <v>600</v>
      </c>
      <c r="J77" s="28">
        <v>10020400006</v>
      </c>
      <c r="K77" s="28">
        <v>1800</v>
      </c>
    </row>
    <row r="78" spans="1:11">
      <c r="A78" s="28">
        <v>11400000074</v>
      </c>
      <c r="B78" s="28">
        <v>5</v>
      </c>
      <c r="C78" s="28">
        <v>14</v>
      </c>
      <c r="D78" s="28">
        <v>250</v>
      </c>
      <c r="E78" s="28">
        <v>300</v>
      </c>
      <c r="F78" s="28">
        <v>10020400004</v>
      </c>
      <c r="G78" s="28">
        <v>200</v>
      </c>
      <c r="H78" s="28">
        <v>10020400005</v>
      </c>
      <c r="I78" s="28">
        <v>600</v>
      </c>
      <c r="J78" s="28">
        <v>10020400006</v>
      </c>
      <c r="K78" s="28">
        <v>1800</v>
      </c>
    </row>
    <row r="79" spans="1:11">
      <c r="A79" s="28">
        <v>11400000075</v>
      </c>
      <c r="B79" s="28">
        <v>5</v>
      </c>
      <c r="C79" s="28">
        <v>15</v>
      </c>
      <c r="D79" s="28">
        <v>250</v>
      </c>
      <c r="E79" s="28">
        <v>300</v>
      </c>
      <c r="F79" s="28">
        <v>10020400004</v>
      </c>
      <c r="G79" s="28">
        <v>200</v>
      </c>
      <c r="H79" s="28">
        <v>10020400005</v>
      </c>
      <c r="I79" s="28">
        <v>600</v>
      </c>
      <c r="J79" s="28">
        <v>10020400006</v>
      </c>
      <c r="K79" s="28">
        <v>1800</v>
      </c>
    </row>
    <row r="80" spans="1:11">
      <c r="A80" s="28">
        <v>11400000076</v>
      </c>
      <c r="B80" s="28">
        <v>6</v>
      </c>
      <c r="C80" s="28">
        <v>1</v>
      </c>
      <c r="D80" s="28">
        <v>250</v>
      </c>
      <c r="E80" s="28">
        <v>300</v>
      </c>
      <c r="F80" s="28">
        <v>10020400004</v>
      </c>
      <c r="G80" s="28">
        <v>200</v>
      </c>
      <c r="H80" s="28">
        <v>10020400005</v>
      </c>
      <c r="I80" s="28">
        <v>600</v>
      </c>
      <c r="J80" s="28">
        <v>10020400006</v>
      </c>
      <c r="K80" s="28">
        <v>1800</v>
      </c>
    </row>
    <row r="81" spans="1:11">
      <c r="A81" s="28">
        <v>11400000077</v>
      </c>
      <c r="B81" s="28">
        <v>6</v>
      </c>
      <c r="C81" s="28">
        <v>2</v>
      </c>
      <c r="D81" s="28">
        <v>250</v>
      </c>
      <c r="E81" s="28">
        <v>300</v>
      </c>
      <c r="F81" s="28">
        <v>10020400004</v>
      </c>
      <c r="G81" s="28">
        <v>200</v>
      </c>
      <c r="H81" s="28">
        <v>10020400005</v>
      </c>
      <c r="I81" s="28">
        <v>600</v>
      </c>
      <c r="J81" s="28">
        <v>10020400006</v>
      </c>
      <c r="K81" s="28">
        <v>1800</v>
      </c>
    </row>
    <row r="82" spans="1:11">
      <c r="A82" s="28">
        <v>11400000078</v>
      </c>
      <c r="B82" s="28">
        <v>6</v>
      </c>
      <c r="C82" s="28">
        <v>3</v>
      </c>
      <c r="D82" s="28">
        <v>250</v>
      </c>
      <c r="E82" s="28">
        <v>300</v>
      </c>
      <c r="F82" s="28">
        <v>10020400004</v>
      </c>
      <c r="G82" s="28">
        <v>200</v>
      </c>
      <c r="H82" s="28">
        <v>10020400005</v>
      </c>
      <c r="I82" s="28">
        <v>600</v>
      </c>
      <c r="J82" s="28">
        <v>10020400006</v>
      </c>
      <c r="K82" s="28">
        <v>1800</v>
      </c>
    </row>
    <row r="83" spans="1:11">
      <c r="A83" s="28">
        <v>11400000079</v>
      </c>
      <c r="B83" s="28">
        <v>6</v>
      </c>
      <c r="C83" s="28">
        <v>4</v>
      </c>
      <c r="D83" s="28">
        <v>250</v>
      </c>
      <c r="E83" s="28">
        <v>300</v>
      </c>
      <c r="F83" s="28">
        <v>10020400004</v>
      </c>
      <c r="G83" s="28">
        <v>200</v>
      </c>
      <c r="H83" s="28">
        <v>10020400005</v>
      </c>
      <c r="I83" s="28">
        <v>600</v>
      </c>
      <c r="J83" s="28">
        <v>10020400006</v>
      </c>
      <c r="K83" s="28">
        <v>1800</v>
      </c>
    </row>
    <row r="84" spans="1:11">
      <c r="A84" s="28">
        <v>11400000080</v>
      </c>
      <c r="B84" s="28">
        <v>6</v>
      </c>
      <c r="C84" s="28">
        <v>5</v>
      </c>
      <c r="D84" s="28">
        <v>250</v>
      </c>
      <c r="E84" s="28">
        <v>300</v>
      </c>
      <c r="F84" s="28">
        <v>10020400004</v>
      </c>
      <c r="G84" s="28">
        <v>200</v>
      </c>
      <c r="H84" s="28">
        <v>10020400005</v>
      </c>
      <c r="I84" s="28">
        <v>600</v>
      </c>
      <c r="J84" s="28">
        <v>10020400006</v>
      </c>
      <c r="K84" s="28">
        <v>1800</v>
      </c>
    </row>
    <row r="85" spans="1:11">
      <c r="A85" s="28">
        <v>11400000081</v>
      </c>
      <c r="B85" s="28">
        <v>6</v>
      </c>
      <c r="C85" s="28">
        <v>6</v>
      </c>
      <c r="D85" s="28">
        <v>250</v>
      </c>
      <c r="E85" s="28">
        <v>300</v>
      </c>
      <c r="F85" s="28">
        <v>10020400004</v>
      </c>
      <c r="G85" s="28">
        <v>200</v>
      </c>
      <c r="H85" s="28">
        <v>10020400005</v>
      </c>
      <c r="I85" s="28">
        <v>600</v>
      </c>
      <c r="J85" s="28">
        <v>10020400006</v>
      </c>
      <c r="K85" s="28">
        <v>1800</v>
      </c>
    </row>
    <row r="86" spans="1:11">
      <c r="A86" s="28">
        <v>11400000082</v>
      </c>
      <c r="B86" s="28">
        <v>6</v>
      </c>
      <c r="C86" s="28">
        <v>7</v>
      </c>
      <c r="D86" s="28">
        <v>250</v>
      </c>
      <c r="E86" s="28">
        <v>300</v>
      </c>
      <c r="F86" s="28">
        <v>10020400004</v>
      </c>
      <c r="G86" s="28">
        <v>200</v>
      </c>
      <c r="H86" s="28">
        <v>10020400005</v>
      </c>
      <c r="I86" s="28">
        <v>600</v>
      </c>
      <c r="J86" s="28">
        <v>10020400006</v>
      </c>
      <c r="K86" s="28">
        <v>1800</v>
      </c>
    </row>
    <row r="87" spans="1:11">
      <c r="A87" s="28">
        <v>11400000083</v>
      </c>
      <c r="B87" s="28">
        <v>6</v>
      </c>
      <c r="C87" s="28">
        <v>8</v>
      </c>
      <c r="D87" s="28">
        <v>250</v>
      </c>
      <c r="E87" s="28">
        <v>300</v>
      </c>
      <c r="F87" s="28">
        <v>10020400004</v>
      </c>
      <c r="G87" s="28">
        <v>200</v>
      </c>
      <c r="H87" s="28">
        <v>10020400005</v>
      </c>
      <c r="I87" s="28">
        <v>600</v>
      </c>
      <c r="J87" s="28">
        <v>10020400006</v>
      </c>
      <c r="K87" s="28">
        <v>1800</v>
      </c>
    </row>
    <row r="88" spans="1:11">
      <c r="A88" s="28">
        <v>11400000084</v>
      </c>
      <c r="B88" s="28">
        <v>6</v>
      </c>
      <c r="C88" s="28">
        <v>9</v>
      </c>
      <c r="D88" s="28">
        <v>250</v>
      </c>
      <c r="E88" s="28">
        <v>300</v>
      </c>
      <c r="F88" s="28">
        <v>10020400004</v>
      </c>
      <c r="G88" s="28">
        <v>200</v>
      </c>
      <c r="H88" s="28">
        <v>10020400005</v>
      </c>
      <c r="I88" s="28">
        <v>600</v>
      </c>
      <c r="J88" s="28">
        <v>10020400006</v>
      </c>
      <c r="K88" s="28">
        <v>1800</v>
      </c>
    </row>
    <row r="89" spans="1:11">
      <c r="A89" s="28">
        <v>11400000085</v>
      </c>
      <c r="B89" s="28">
        <v>6</v>
      </c>
      <c r="C89" s="28">
        <v>10</v>
      </c>
      <c r="D89" s="28">
        <v>250</v>
      </c>
      <c r="E89" s="28">
        <v>300</v>
      </c>
      <c r="F89" s="28">
        <v>10020400004</v>
      </c>
      <c r="G89" s="28">
        <v>200</v>
      </c>
      <c r="H89" s="28">
        <v>10020400005</v>
      </c>
      <c r="I89" s="28">
        <v>600</v>
      </c>
      <c r="J89" s="28">
        <v>10020400006</v>
      </c>
      <c r="K89" s="28">
        <v>1800</v>
      </c>
    </row>
    <row r="90" spans="1:11">
      <c r="A90" s="28">
        <v>11400000086</v>
      </c>
      <c r="B90" s="28">
        <v>6</v>
      </c>
      <c r="C90" s="28">
        <v>11</v>
      </c>
      <c r="D90" s="28">
        <v>250</v>
      </c>
      <c r="E90" s="28">
        <v>300</v>
      </c>
      <c r="F90" s="28">
        <v>10020400004</v>
      </c>
      <c r="G90" s="28">
        <v>200</v>
      </c>
      <c r="H90" s="28">
        <v>10020400005</v>
      </c>
      <c r="I90" s="28">
        <v>600</v>
      </c>
      <c r="J90" s="28">
        <v>10020400006</v>
      </c>
      <c r="K90" s="28">
        <v>1800</v>
      </c>
    </row>
    <row r="91" spans="1:11">
      <c r="A91" s="28">
        <v>11400000087</v>
      </c>
      <c r="B91" s="28">
        <v>6</v>
      </c>
      <c r="C91" s="28">
        <v>12</v>
      </c>
      <c r="D91" s="28">
        <v>250</v>
      </c>
      <c r="E91" s="28">
        <v>300</v>
      </c>
      <c r="F91" s="28">
        <v>10020400004</v>
      </c>
      <c r="G91" s="28">
        <v>200</v>
      </c>
      <c r="H91" s="28">
        <v>10020400005</v>
      </c>
      <c r="I91" s="28">
        <v>600</v>
      </c>
      <c r="J91" s="28">
        <v>10020400006</v>
      </c>
      <c r="K91" s="28">
        <v>1800</v>
      </c>
    </row>
    <row r="92" spans="1:11">
      <c r="A92" s="28">
        <v>11400000088</v>
      </c>
      <c r="B92" s="28">
        <v>6</v>
      </c>
      <c r="C92" s="28">
        <v>13</v>
      </c>
      <c r="D92" s="28">
        <v>250</v>
      </c>
      <c r="E92" s="28">
        <v>300</v>
      </c>
      <c r="F92" s="28">
        <v>10020400004</v>
      </c>
      <c r="G92" s="28">
        <v>200</v>
      </c>
      <c r="H92" s="28">
        <v>10020400005</v>
      </c>
      <c r="I92" s="28">
        <v>600</v>
      </c>
      <c r="J92" s="28">
        <v>10020400006</v>
      </c>
      <c r="K92" s="28">
        <v>1800</v>
      </c>
    </row>
    <row r="93" spans="1:11">
      <c r="A93" s="28">
        <v>11400000089</v>
      </c>
      <c r="B93" s="28">
        <v>6</v>
      </c>
      <c r="C93" s="28">
        <v>14</v>
      </c>
      <c r="D93" s="28">
        <v>250</v>
      </c>
      <c r="E93" s="28">
        <v>300</v>
      </c>
      <c r="F93" s="28">
        <v>10020400004</v>
      </c>
      <c r="G93" s="28">
        <v>200</v>
      </c>
      <c r="H93" s="28">
        <v>10020400005</v>
      </c>
      <c r="I93" s="28">
        <v>600</v>
      </c>
      <c r="J93" s="28">
        <v>10020400006</v>
      </c>
      <c r="K93" s="28">
        <v>1800</v>
      </c>
    </row>
    <row r="94" spans="1:11">
      <c r="A94" s="28">
        <v>11400000090</v>
      </c>
      <c r="B94" s="28">
        <v>6</v>
      </c>
      <c r="C94" s="28">
        <v>15</v>
      </c>
      <c r="D94" s="28">
        <v>250</v>
      </c>
      <c r="E94" s="28">
        <v>300</v>
      </c>
      <c r="F94" s="28">
        <v>10020400004</v>
      </c>
      <c r="G94" s="28">
        <v>200</v>
      </c>
      <c r="H94" s="28">
        <v>10020400005</v>
      </c>
      <c r="I94" s="28">
        <v>600</v>
      </c>
      <c r="J94" s="28">
        <v>10020400006</v>
      </c>
      <c r="K94" s="28">
        <v>1800</v>
      </c>
    </row>
    <row r="95" spans="1:11">
      <c r="A95" s="28">
        <v>11400000091</v>
      </c>
      <c r="B95" s="28">
        <v>7</v>
      </c>
      <c r="C95" s="28">
        <v>1</v>
      </c>
      <c r="D95" s="28">
        <v>250</v>
      </c>
      <c r="E95" s="28">
        <v>300</v>
      </c>
      <c r="F95" s="28">
        <v>10020400001</v>
      </c>
      <c r="G95" s="28">
        <v>200</v>
      </c>
      <c r="H95" s="28">
        <v>10020400002</v>
      </c>
      <c r="I95" s="28">
        <v>600</v>
      </c>
      <c r="J95" s="28">
        <v>10020400003</v>
      </c>
      <c r="K95" s="28">
        <v>1800</v>
      </c>
    </row>
    <row r="96" spans="1:11">
      <c r="A96" s="28">
        <v>11400000092</v>
      </c>
      <c r="B96" s="28">
        <v>7</v>
      </c>
      <c r="C96" s="28">
        <v>2</v>
      </c>
      <c r="D96" s="28">
        <v>250</v>
      </c>
      <c r="E96" s="28">
        <v>300</v>
      </c>
      <c r="F96" s="28">
        <v>10020400001</v>
      </c>
      <c r="G96" s="28">
        <v>200</v>
      </c>
      <c r="H96" s="28">
        <v>10020400002</v>
      </c>
      <c r="I96" s="28">
        <v>600</v>
      </c>
      <c r="J96" s="28">
        <v>10020400003</v>
      </c>
      <c r="K96" s="28">
        <v>1800</v>
      </c>
    </row>
    <row r="97" spans="1:11">
      <c r="A97" s="28">
        <v>11400000093</v>
      </c>
      <c r="B97" s="28">
        <v>7</v>
      </c>
      <c r="C97" s="28">
        <v>3</v>
      </c>
      <c r="D97" s="28">
        <v>250</v>
      </c>
      <c r="E97" s="28">
        <v>300</v>
      </c>
      <c r="F97" s="28">
        <v>10020400001</v>
      </c>
      <c r="G97" s="28">
        <v>200</v>
      </c>
      <c r="H97" s="28">
        <v>10020400002</v>
      </c>
      <c r="I97" s="28">
        <v>600</v>
      </c>
      <c r="J97" s="28">
        <v>10020400003</v>
      </c>
      <c r="K97" s="28">
        <v>1800</v>
      </c>
    </row>
    <row r="98" spans="1:11">
      <c r="A98" s="28">
        <v>11400000094</v>
      </c>
      <c r="B98" s="28">
        <v>7</v>
      </c>
      <c r="C98" s="28">
        <v>4</v>
      </c>
      <c r="D98" s="28">
        <v>250</v>
      </c>
      <c r="E98" s="28">
        <v>300</v>
      </c>
      <c r="F98" s="28">
        <v>10020400001</v>
      </c>
      <c r="G98" s="28">
        <v>200</v>
      </c>
      <c r="H98" s="28">
        <v>10020400002</v>
      </c>
      <c r="I98" s="28">
        <v>600</v>
      </c>
      <c r="J98" s="28">
        <v>10020400003</v>
      </c>
      <c r="K98" s="28">
        <v>1800</v>
      </c>
    </row>
    <row r="99" spans="1:11">
      <c r="A99" s="28">
        <v>11400000095</v>
      </c>
      <c r="B99" s="28">
        <v>7</v>
      </c>
      <c r="C99" s="28">
        <v>5</v>
      </c>
      <c r="D99" s="28">
        <v>250</v>
      </c>
      <c r="E99" s="28">
        <v>300</v>
      </c>
      <c r="F99" s="28">
        <v>10020400001</v>
      </c>
      <c r="G99" s="28">
        <v>200</v>
      </c>
      <c r="H99" s="28">
        <v>10020400002</v>
      </c>
      <c r="I99" s="28">
        <v>600</v>
      </c>
      <c r="J99" s="28">
        <v>10020400003</v>
      </c>
      <c r="K99" s="28">
        <v>1800</v>
      </c>
    </row>
    <row r="100" spans="1:11">
      <c r="A100" s="28">
        <v>11400000096</v>
      </c>
      <c r="B100" s="28">
        <v>7</v>
      </c>
      <c r="C100" s="28">
        <v>6</v>
      </c>
      <c r="D100" s="28">
        <v>250</v>
      </c>
      <c r="E100" s="28">
        <v>300</v>
      </c>
      <c r="F100" s="28">
        <v>10020400001</v>
      </c>
      <c r="G100" s="28">
        <v>200</v>
      </c>
      <c r="H100" s="28">
        <v>10020400002</v>
      </c>
      <c r="I100" s="28">
        <v>600</v>
      </c>
      <c r="J100" s="28">
        <v>10020400003</v>
      </c>
      <c r="K100" s="28">
        <v>1800</v>
      </c>
    </row>
    <row r="101" spans="1:11">
      <c r="A101" s="28">
        <v>11400000097</v>
      </c>
      <c r="B101" s="28">
        <v>7</v>
      </c>
      <c r="C101" s="28">
        <v>7</v>
      </c>
      <c r="D101" s="28">
        <v>250</v>
      </c>
      <c r="E101" s="28">
        <v>300</v>
      </c>
      <c r="F101" s="28">
        <v>10020400001</v>
      </c>
      <c r="G101" s="28">
        <v>200</v>
      </c>
      <c r="H101" s="28">
        <v>10020400002</v>
      </c>
      <c r="I101" s="28">
        <v>600</v>
      </c>
      <c r="J101" s="28">
        <v>10020400003</v>
      </c>
      <c r="K101" s="28">
        <v>1800</v>
      </c>
    </row>
    <row r="102" spans="1:11">
      <c r="A102" s="28">
        <v>11400000098</v>
      </c>
      <c r="B102" s="28">
        <v>7</v>
      </c>
      <c r="C102" s="28">
        <v>8</v>
      </c>
      <c r="D102" s="28">
        <v>250</v>
      </c>
      <c r="E102" s="28">
        <v>300</v>
      </c>
      <c r="F102" s="28">
        <v>10020400001</v>
      </c>
      <c r="G102" s="28">
        <v>200</v>
      </c>
      <c r="H102" s="28">
        <v>10020400002</v>
      </c>
      <c r="I102" s="28">
        <v>600</v>
      </c>
      <c r="J102" s="28">
        <v>10020400003</v>
      </c>
      <c r="K102" s="28">
        <v>1800</v>
      </c>
    </row>
    <row r="103" spans="1:11">
      <c r="A103" s="28">
        <v>11400000099</v>
      </c>
      <c r="B103" s="28">
        <v>7</v>
      </c>
      <c r="C103" s="28">
        <v>9</v>
      </c>
      <c r="D103" s="28">
        <v>250</v>
      </c>
      <c r="E103" s="28">
        <v>300</v>
      </c>
      <c r="F103" s="28">
        <v>10020400001</v>
      </c>
      <c r="G103" s="28">
        <v>200</v>
      </c>
      <c r="H103" s="28">
        <v>10020400002</v>
      </c>
      <c r="I103" s="28">
        <v>600</v>
      </c>
      <c r="J103" s="28">
        <v>10020400003</v>
      </c>
      <c r="K103" s="28">
        <v>1800</v>
      </c>
    </row>
    <row r="104" spans="1:11">
      <c r="A104" s="28">
        <v>11400000100</v>
      </c>
      <c r="B104" s="28">
        <v>7</v>
      </c>
      <c r="C104" s="28">
        <v>10</v>
      </c>
      <c r="D104" s="28">
        <v>250</v>
      </c>
      <c r="E104" s="28">
        <v>300</v>
      </c>
      <c r="F104" s="28">
        <v>10020400001</v>
      </c>
      <c r="G104" s="28">
        <v>200</v>
      </c>
      <c r="H104" s="28">
        <v>10020400002</v>
      </c>
      <c r="I104" s="28">
        <v>600</v>
      </c>
      <c r="J104" s="28">
        <v>10020400003</v>
      </c>
      <c r="K104" s="28">
        <v>1800</v>
      </c>
    </row>
    <row r="105" spans="1:11">
      <c r="A105" s="28">
        <v>11400000101</v>
      </c>
      <c r="B105" s="28">
        <v>7</v>
      </c>
      <c r="C105" s="28">
        <v>11</v>
      </c>
      <c r="D105" s="28">
        <v>250</v>
      </c>
      <c r="E105" s="28">
        <v>300</v>
      </c>
      <c r="F105" s="28">
        <v>10020400001</v>
      </c>
      <c r="G105" s="28">
        <v>200</v>
      </c>
      <c r="H105" s="28">
        <v>10020400002</v>
      </c>
      <c r="I105" s="28">
        <v>600</v>
      </c>
      <c r="J105" s="28">
        <v>10020400003</v>
      </c>
      <c r="K105" s="28">
        <v>1800</v>
      </c>
    </row>
    <row r="106" spans="1:11">
      <c r="A106" s="28">
        <v>11400000102</v>
      </c>
      <c r="B106" s="28">
        <v>7</v>
      </c>
      <c r="C106" s="28">
        <v>12</v>
      </c>
      <c r="D106" s="28">
        <v>250</v>
      </c>
      <c r="E106" s="28">
        <v>300</v>
      </c>
      <c r="F106" s="28">
        <v>10020400001</v>
      </c>
      <c r="G106" s="28">
        <v>200</v>
      </c>
      <c r="H106" s="28">
        <v>10020400002</v>
      </c>
      <c r="I106" s="28">
        <v>600</v>
      </c>
      <c r="J106" s="28">
        <v>10020400003</v>
      </c>
      <c r="K106" s="28">
        <v>1800</v>
      </c>
    </row>
    <row r="107" spans="1:11">
      <c r="A107" s="28">
        <v>11400000103</v>
      </c>
      <c r="B107" s="28">
        <v>7</v>
      </c>
      <c r="C107" s="28">
        <v>13</v>
      </c>
      <c r="D107" s="28">
        <v>250</v>
      </c>
      <c r="E107" s="28">
        <v>300</v>
      </c>
      <c r="F107" s="28">
        <v>10020400001</v>
      </c>
      <c r="G107" s="28">
        <v>200</v>
      </c>
      <c r="H107" s="28">
        <v>10020400002</v>
      </c>
      <c r="I107" s="28">
        <v>600</v>
      </c>
      <c r="J107" s="28">
        <v>10020400003</v>
      </c>
      <c r="K107" s="28">
        <v>1800</v>
      </c>
    </row>
    <row r="108" spans="1:11">
      <c r="A108" s="28">
        <v>11400000104</v>
      </c>
      <c r="B108" s="28">
        <v>7</v>
      </c>
      <c r="C108" s="28">
        <v>14</v>
      </c>
      <c r="D108" s="28">
        <v>250</v>
      </c>
      <c r="E108" s="28">
        <v>300</v>
      </c>
      <c r="F108" s="28">
        <v>10020400001</v>
      </c>
      <c r="G108" s="28">
        <v>200</v>
      </c>
      <c r="H108" s="28">
        <v>10020400002</v>
      </c>
      <c r="I108" s="28">
        <v>600</v>
      </c>
      <c r="J108" s="28">
        <v>10020400003</v>
      </c>
      <c r="K108" s="28">
        <v>1800</v>
      </c>
    </row>
    <row r="109" spans="1:11">
      <c r="A109" s="28">
        <v>11400000105</v>
      </c>
      <c r="B109" s="28">
        <v>7</v>
      </c>
      <c r="C109" s="28">
        <v>15</v>
      </c>
      <c r="D109" s="28">
        <v>250</v>
      </c>
      <c r="E109" s="28">
        <v>300</v>
      </c>
      <c r="F109" s="28">
        <v>10020400001</v>
      </c>
      <c r="G109" s="28">
        <v>200</v>
      </c>
      <c r="H109" s="28">
        <v>10020400002</v>
      </c>
      <c r="I109" s="28">
        <v>600</v>
      </c>
      <c r="J109" s="28">
        <v>10020400003</v>
      </c>
      <c r="K109" s="28">
        <v>1800</v>
      </c>
    </row>
    <row r="110" spans="1:11">
      <c r="A110" s="28">
        <v>11400000106</v>
      </c>
      <c r="B110" s="28">
        <v>8</v>
      </c>
      <c r="C110" s="28">
        <v>1</v>
      </c>
      <c r="D110" s="28">
        <v>250</v>
      </c>
      <c r="E110" s="28">
        <v>300</v>
      </c>
      <c r="F110" s="28">
        <v>10020400001</v>
      </c>
      <c r="G110" s="28">
        <v>200</v>
      </c>
      <c r="H110" s="28">
        <v>10020400002</v>
      </c>
      <c r="I110" s="28">
        <v>600</v>
      </c>
      <c r="J110" s="28">
        <v>10020400003</v>
      </c>
      <c r="K110" s="28">
        <v>1800</v>
      </c>
    </row>
    <row r="111" spans="1:11">
      <c r="A111" s="28">
        <v>11400000107</v>
      </c>
      <c r="B111" s="28">
        <v>8</v>
      </c>
      <c r="C111" s="28">
        <v>2</v>
      </c>
      <c r="D111" s="28">
        <v>250</v>
      </c>
      <c r="E111" s="28">
        <v>300</v>
      </c>
      <c r="F111" s="28">
        <v>10020400001</v>
      </c>
      <c r="G111" s="28">
        <v>200</v>
      </c>
      <c r="H111" s="28">
        <v>10020400002</v>
      </c>
      <c r="I111" s="28">
        <v>600</v>
      </c>
      <c r="J111" s="28">
        <v>10020400003</v>
      </c>
      <c r="K111" s="28">
        <v>1800</v>
      </c>
    </row>
    <row r="112" spans="1:11">
      <c r="A112" s="28">
        <v>11400000108</v>
      </c>
      <c r="B112" s="28">
        <v>8</v>
      </c>
      <c r="C112" s="28">
        <v>3</v>
      </c>
      <c r="D112" s="28">
        <v>250</v>
      </c>
      <c r="E112" s="28">
        <v>300</v>
      </c>
      <c r="F112" s="28">
        <v>10020400001</v>
      </c>
      <c r="G112" s="28">
        <v>200</v>
      </c>
      <c r="H112" s="28">
        <v>10020400002</v>
      </c>
      <c r="I112" s="28">
        <v>600</v>
      </c>
      <c r="J112" s="28">
        <v>10020400003</v>
      </c>
      <c r="K112" s="28">
        <v>1800</v>
      </c>
    </row>
    <row r="113" spans="1:11">
      <c r="A113" s="28">
        <v>11400000109</v>
      </c>
      <c r="B113" s="28">
        <v>8</v>
      </c>
      <c r="C113" s="28">
        <v>4</v>
      </c>
      <c r="D113" s="28">
        <v>250</v>
      </c>
      <c r="E113" s="28">
        <v>300</v>
      </c>
      <c r="F113" s="28">
        <v>10020400001</v>
      </c>
      <c r="G113" s="28">
        <v>200</v>
      </c>
      <c r="H113" s="28">
        <v>10020400002</v>
      </c>
      <c r="I113" s="28">
        <v>600</v>
      </c>
      <c r="J113" s="28">
        <v>10020400003</v>
      </c>
      <c r="K113" s="28">
        <v>1800</v>
      </c>
    </row>
    <row r="114" spans="1:11">
      <c r="A114" s="28">
        <v>11400000110</v>
      </c>
      <c r="B114" s="28">
        <v>8</v>
      </c>
      <c r="C114" s="28">
        <v>5</v>
      </c>
      <c r="D114" s="28">
        <v>250</v>
      </c>
      <c r="E114" s="28">
        <v>300</v>
      </c>
      <c r="F114" s="28">
        <v>10020400001</v>
      </c>
      <c r="G114" s="28">
        <v>200</v>
      </c>
      <c r="H114" s="28">
        <v>10020400002</v>
      </c>
      <c r="I114" s="28">
        <v>600</v>
      </c>
      <c r="J114" s="28">
        <v>10020400003</v>
      </c>
      <c r="K114" s="28">
        <v>1800</v>
      </c>
    </row>
    <row r="115" spans="1:11">
      <c r="A115" s="28">
        <v>11400000111</v>
      </c>
      <c r="B115" s="28">
        <v>8</v>
      </c>
      <c r="C115" s="28">
        <v>6</v>
      </c>
      <c r="D115" s="28">
        <v>250</v>
      </c>
      <c r="E115" s="28">
        <v>300</v>
      </c>
      <c r="F115" s="28">
        <v>10020400001</v>
      </c>
      <c r="G115" s="28">
        <v>200</v>
      </c>
      <c r="H115" s="28">
        <v>10020400002</v>
      </c>
      <c r="I115" s="28">
        <v>600</v>
      </c>
      <c r="J115" s="28">
        <v>10020400003</v>
      </c>
      <c r="K115" s="28">
        <v>1800</v>
      </c>
    </row>
    <row r="116" spans="1:11">
      <c r="A116" s="28">
        <v>11400000112</v>
      </c>
      <c r="B116" s="28">
        <v>8</v>
      </c>
      <c r="C116" s="28">
        <v>7</v>
      </c>
      <c r="D116" s="28">
        <v>250</v>
      </c>
      <c r="E116" s="28">
        <v>300</v>
      </c>
      <c r="F116" s="28">
        <v>10020400001</v>
      </c>
      <c r="G116" s="28">
        <v>200</v>
      </c>
      <c r="H116" s="28">
        <v>10020400002</v>
      </c>
      <c r="I116" s="28">
        <v>600</v>
      </c>
      <c r="J116" s="28">
        <v>10020400003</v>
      </c>
      <c r="K116" s="28">
        <v>1800</v>
      </c>
    </row>
    <row r="117" spans="1:11">
      <c r="A117" s="28">
        <v>11400000113</v>
      </c>
      <c r="B117" s="28">
        <v>8</v>
      </c>
      <c r="C117" s="28">
        <v>8</v>
      </c>
      <c r="D117" s="28">
        <v>250</v>
      </c>
      <c r="E117" s="28">
        <v>300</v>
      </c>
      <c r="F117" s="28">
        <v>10020400001</v>
      </c>
      <c r="G117" s="28">
        <v>200</v>
      </c>
      <c r="H117" s="28">
        <v>10020400002</v>
      </c>
      <c r="I117" s="28">
        <v>600</v>
      </c>
      <c r="J117" s="28">
        <v>10020400003</v>
      </c>
      <c r="K117" s="28">
        <v>1800</v>
      </c>
    </row>
    <row r="118" spans="1:11">
      <c r="A118" s="28">
        <v>11400000114</v>
      </c>
      <c r="B118" s="28">
        <v>8</v>
      </c>
      <c r="C118" s="28">
        <v>9</v>
      </c>
      <c r="D118" s="28">
        <v>250</v>
      </c>
      <c r="E118" s="28">
        <v>300</v>
      </c>
      <c r="F118" s="28">
        <v>10020400001</v>
      </c>
      <c r="G118" s="28">
        <v>200</v>
      </c>
      <c r="H118" s="28">
        <v>10020400002</v>
      </c>
      <c r="I118" s="28">
        <v>600</v>
      </c>
      <c r="J118" s="28">
        <v>10020400003</v>
      </c>
      <c r="K118" s="28">
        <v>1800</v>
      </c>
    </row>
    <row r="119" spans="1:11">
      <c r="A119" s="28">
        <v>11400000115</v>
      </c>
      <c r="B119" s="28">
        <v>8</v>
      </c>
      <c r="C119" s="28">
        <v>10</v>
      </c>
      <c r="D119" s="28">
        <v>250</v>
      </c>
      <c r="E119" s="28">
        <v>300</v>
      </c>
      <c r="F119" s="28">
        <v>10020400001</v>
      </c>
      <c r="G119" s="28">
        <v>200</v>
      </c>
      <c r="H119" s="28">
        <v>10020400002</v>
      </c>
      <c r="I119" s="28">
        <v>600</v>
      </c>
      <c r="J119" s="28">
        <v>10020400003</v>
      </c>
      <c r="K119" s="28">
        <v>1800</v>
      </c>
    </row>
    <row r="120" spans="1:11">
      <c r="A120" s="28">
        <v>11400000116</v>
      </c>
      <c r="B120" s="28">
        <v>8</v>
      </c>
      <c r="C120" s="28">
        <v>11</v>
      </c>
      <c r="D120" s="28">
        <v>250</v>
      </c>
      <c r="E120" s="28">
        <v>300</v>
      </c>
      <c r="F120" s="28">
        <v>10020400001</v>
      </c>
      <c r="G120" s="28">
        <v>200</v>
      </c>
      <c r="H120" s="28">
        <v>10020400002</v>
      </c>
      <c r="I120" s="28">
        <v>600</v>
      </c>
      <c r="J120" s="28">
        <v>10020400003</v>
      </c>
      <c r="K120" s="28">
        <v>1800</v>
      </c>
    </row>
    <row r="121" spans="1:11">
      <c r="A121" s="28">
        <v>11400000117</v>
      </c>
      <c r="B121" s="28">
        <v>8</v>
      </c>
      <c r="C121" s="28">
        <v>12</v>
      </c>
      <c r="D121" s="28">
        <v>250</v>
      </c>
      <c r="E121" s="28">
        <v>300</v>
      </c>
      <c r="F121" s="28">
        <v>10020400001</v>
      </c>
      <c r="G121" s="28">
        <v>200</v>
      </c>
      <c r="H121" s="28">
        <v>10020400002</v>
      </c>
      <c r="I121" s="28">
        <v>600</v>
      </c>
      <c r="J121" s="28">
        <v>10020400003</v>
      </c>
      <c r="K121" s="28">
        <v>1800</v>
      </c>
    </row>
    <row r="122" spans="1:11">
      <c r="A122" s="28">
        <v>11400000118</v>
      </c>
      <c r="B122" s="28">
        <v>8</v>
      </c>
      <c r="C122" s="28">
        <v>13</v>
      </c>
      <c r="D122" s="28">
        <v>250</v>
      </c>
      <c r="E122" s="28">
        <v>300</v>
      </c>
      <c r="F122" s="28">
        <v>10020400001</v>
      </c>
      <c r="G122" s="28">
        <v>200</v>
      </c>
      <c r="H122" s="28">
        <v>10020400002</v>
      </c>
      <c r="I122" s="28">
        <v>600</v>
      </c>
      <c r="J122" s="28">
        <v>10020400003</v>
      </c>
      <c r="K122" s="28">
        <v>1800</v>
      </c>
    </row>
    <row r="123" spans="1:11">
      <c r="A123" s="28">
        <v>11400000119</v>
      </c>
      <c r="B123" s="28">
        <v>8</v>
      </c>
      <c r="C123" s="28">
        <v>14</v>
      </c>
      <c r="D123" s="28">
        <v>250</v>
      </c>
      <c r="E123" s="28">
        <v>300</v>
      </c>
      <c r="F123" s="28">
        <v>10020400001</v>
      </c>
      <c r="G123" s="28">
        <v>200</v>
      </c>
      <c r="H123" s="28">
        <v>10020400002</v>
      </c>
      <c r="I123" s="28">
        <v>600</v>
      </c>
      <c r="J123" s="28">
        <v>10020400003</v>
      </c>
      <c r="K123" s="28">
        <v>1800</v>
      </c>
    </row>
    <row r="124" spans="1:11">
      <c r="A124" s="28">
        <v>11400000120</v>
      </c>
      <c r="B124" s="28">
        <v>8</v>
      </c>
      <c r="C124" s="28">
        <v>15</v>
      </c>
      <c r="D124" s="28">
        <v>250</v>
      </c>
      <c r="E124" s="28">
        <v>300</v>
      </c>
      <c r="F124" s="28">
        <v>10020400001</v>
      </c>
      <c r="G124" s="28">
        <v>200</v>
      </c>
      <c r="H124" s="28">
        <v>10020400002</v>
      </c>
      <c r="I124" s="28">
        <v>600</v>
      </c>
      <c r="J124" s="28">
        <v>10020400003</v>
      </c>
      <c r="K124" s="28">
        <v>1800</v>
      </c>
    </row>
    <row r="125" spans="1:11">
      <c r="A125" s="28">
        <v>11400000121</v>
      </c>
      <c r="B125" s="28">
        <v>9</v>
      </c>
      <c r="C125" s="28">
        <v>1</v>
      </c>
      <c r="D125" s="28">
        <v>250</v>
      </c>
      <c r="E125" s="28">
        <v>300</v>
      </c>
      <c r="F125" s="28">
        <v>10020400001</v>
      </c>
      <c r="G125" s="28">
        <v>200</v>
      </c>
      <c r="H125" s="28">
        <v>10020400002</v>
      </c>
      <c r="I125" s="28">
        <v>600</v>
      </c>
      <c r="J125" s="28">
        <v>10020400003</v>
      </c>
      <c r="K125" s="28">
        <v>1800</v>
      </c>
    </row>
    <row r="126" spans="1:11">
      <c r="A126" s="28">
        <v>11400000122</v>
      </c>
      <c r="B126" s="28">
        <v>9</v>
      </c>
      <c r="C126" s="28">
        <v>2</v>
      </c>
      <c r="D126" s="28">
        <v>250</v>
      </c>
      <c r="E126" s="28">
        <v>300</v>
      </c>
      <c r="F126" s="28">
        <v>10020400001</v>
      </c>
      <c r="G126" s="28">
        <v>200</v>
      </c>
      <c r="H126" s="28">
        <v>10020400002</v>
      </c>
      <c r="I126" s="28">
        <v>600</v>
      </c>
      <c r="J126" s="28">
        <v>10020400003</v>
      </c>
      <c r="K126" s="28">
        <v>1800</v>
      </c>
    </row>
    <row r="127" spans="1:11">
      <c r="A127" s="28">
        <v>11400000123</v>
      </c>
      <c r="B127" s="28">
        <v>9</v>
      </c>
      <c r="C127" s="28">
        <v>3</v>
      </c>
      <c r="D127" s="28">
        <v>250</v>
      </c>
      <c r="E127" s="28">
        <v>300</v>
      </c>
      <c r="F127" s="28">
        <v>10020400001</v>
      </c>
      <c r="G127" s="28">
        <v>200</v>
      </c>
      <c r="H127" s="28">
        <v>10020400002</v>
      </c>
      <c r="I127" s="28">
        <v>600</v>
      </c>
      <c r="J127" s="28">
        <v>10020400003</v>
      </c>
      <c r="K127" s="28">
        <v>1800</v>
      </c>
    </row>
    <row r="128" spans="1:11">
      <c r="A128" s="28">
        <v>11400000124</v>
      </c>
      <c r="B128" s="28">
        <v>9</v>
      </c>
      <c r="C128" s="28">
        <v>4</v>
      </c>
      <c r="D128" s="28">
        <v>250</v>
      </c>
      <c r="E128" s="28">
        <v>300</v>
      </c>
      <c r="F128" s="28">
        <v>10020400001</v>
      </c>
      <c r="G128" s="28">
        <v>200</v>
      </c>
      <c r="H128" s="28">
        <v>10020400002</v>
      </c>
      <c r="I128" s="28">
        <v>600</v>
      </c>
      <c r="J128" s="28">
        <v>10020400003</v>
      </c>
      <c r="K128" s="28">
        <v>1800</v>
      </c>
    </row>
    <row r="129" spans="1:11">
      <c r="A129" s="28">
        <v>11400000125</v>
      </c>
      <c r="B129" s="28">
        <v>9</v>
      </c>
      <c r="C129" s="28">
        <v>5</v>
      </c>
      <c r="D129" s="28">
        <v>250</v>
      </c>
      <c r="E129" s="28">
        <v>300</v>
      </c>
      <c r="F129" s="28">
        <v>10020400001</v>
      </c>
      <c r="G129" s="28">
        <v>200</v>
      </c>
      <c r="H129" s="28">
        <v>10020400002</v>
      </c>
      <c r="I129" s="28">
        <v>600</v>
      </c>
      <c r="J129" s="28">
        <v>10020400003</v>
      </c>
      <c r="K129" s="28">
        <v>1800</v>
      </c>
    </row>
    <row r="130" spans="1:11">
      <c r="A130" s="28">
        <v>11400000126</v>
      </c>
      <c r="B130" s="28">
        <v>9</v>
      </c>
      <c r="C130" s="28">
        <v>6</v>
      </c>
      <c r="D130" s="28">
        <v>250</v>
      </c>
      <c r="E130" s="28">
        <v>300</v>
      </c>
      <c r="F130" s="28">
        <v>10020400001</v>
      </c>
      <c r="G130" s="28">
        <v>200</v>
      </c>
      <c r="H130" s="28">
        <v>10020400002</v>
      </c>
      <c r="I130" s="28">
        <v>600</v>
      </c>
      <c r="J130" s="28">
        <v>10020400003</v>
      </c>
      <c r="K130" s="28">
        <v>1800</v>
      </c>
    </row>
    <row r="131" spans="1:11">
      <c r="A131" s="28">
        <v>11400000127</v>
      </c>
      <c r="B131" s="28">
        <v>9</v>
      </c>
      <c r="C131" s="28">
        <v>7</v>
      </c>
      <c r="D131" s="28">
        <v>250</v>
      </c>
      <c r="E131" s="28">
        <v>300</v>
      </c>
      <c r="F131" s="28">
        <v>10020400001</v>
      </c>
      <c r="G131" s="28">
        <v>200</v>
      </c>
      <c r="H131" s="28">
        <v>10020400002</v>
      </c>
      <c r="I131" s="28">
        <v>600</v>
      </c>
      <c r="J131" s="28">
        <v>10020400003</v>
      </c>
      <c r="K131" s="28">
        <v>1800</v>
      </c>
    </row>
    <row r="132" spans="1:11">
      <c r="A132" s="28">
        <v>11400000128</v>
      </c>
      <c r="B132" s="28">
        <v>9</v>
      </c>
      <c r="C132" s="28">
        <v>8</v>
      </c>
      <c r="D132" s="28">
        <v>250</v>
      </c>
      <c r="E132" s="28">
        <v>300</v>
      </c>
      <c r="F132" s="28">
        <v>10020400001</v>
      </c>
      <c r="G132" s="28">
        <v>200</v>
      </c>
      <c r="H132" s="28">
        <v>10020400002</v>
      </c>
      <c r="I132" s="28">
        <v>600</v>
      </c>
      <c r="J132" s="28">
        <v>10020400003</v>
      </c>
      <c r="K132" s="28">
        <v>1800</v>
      </c>
    </row>
    <row r="133" spans="1:11">
      <c r="A133" s="28">
        <v>11400000129</v>
      </c>
      <c r="B133" s="28">
        <v>9</v>
      </c>
      <c r="C133" s="28">
        <v>9</v>
      </c>
      <c r="D133" s="28">
        <v>250</v>
      </c>
      <c r="E133" s="28">
        <v>300</v>
      </c>
      <c r="F133" s="28">
        <v>10020400001</v>
      </c>
      <c r="G133" s="28">
        <v>200</v>
      </c>
      <c r="H133" s="28">
        <v>10020400002</v>
      </c>
      <c r="I133" s="28">
        <v>600</v>
      </c>
      <c r="J133" s="28">
        <v>10020400003</v>
      </c>
      <c r="K133" s="28">
        <v>1800</v>
      </c>
    </row>
    <row r="134" spans="1:11">
      <c r="A134" s="28">
        <v>11400000130</v>
      </c>
      <c r="B134" s="28">
        <v>9</v>
      </c>
      <c r="C134" s="28">
        <v>10</v>
      </c>
      <c r="D134" s="28">
        <v>250</v>
      </c>
      <c r="E134" s="28">
        <v>300</v>
      </c>
      <c r="F134" s="28">
        <v>10020400001</v>
      </c>
      <c r="G134" s="28">
        <v>200</v>
      </c>
      <c r="H134" s="28">
        <v>10020400002</v>
      </c>
      <c r="I134" s="28">
        <v>600</v>
      </c>
      <c r="J134" s="28">
        <v>10020400003</v>
      </c>
      <c r="K134" s="28">
        <v>1800</v>
      </c>
    </row>
    <row r="135" spans="1:11">
      <c r="A135" s="28">
        <v>11400000131</v>
      </c>
      <c r="B135" s="28">
        <v>9</v>
      </c>
      <c r="C135" s="28">
        <v>11</v>
      </c>
      <c r="D135" s="28">
        <v>250</v>
      </c>
      <c r="E135" s="28">
        <v>300</v>
      </c>
      <c r="F135" s="28">
        <v>10020400001</v>
      </c>
      <c r="G135" s="28">
        <v>200</v>
      </c>
      <c r="H135" s="28">
        <v>10020400002</v>
      </c>
      <c r="I135" s="28">
        <v>600</v>
      </c>
      <c r="J135" s="28">
        <v>10020400003</v>
      </c>
      <c r="K135" s="28">
        <v>1800</v>
      </c>
    </row>
    <row r="136" spans="1:11">
      <c r="A136" s="28">
        <v>11400000132</v>
      </c>
      <c r="B136" s="28">
        <v>9</v>
      </c>
      <c r="C136" s="28">
        <v>12</v>
      </c>
      <c r="D136" s="28">
        <v>250</v>
      </c>
      <c r="E136" s="28">
        <v>300</v>
      </c>
      <c r="F136" s="28">
        <v>10020400001</v>
      </c>
      <c r="G136" s="28">
        <v>200</v>
      </c>
      <c r="H136" s="28">
        <v>10020400002</v>
      </c>
      <c r="I136" s="28">
        <v>600</v>
      </c>
      <c r="J136" s="28">
        <v>10020400003</v>
      </c>
      <c r="K136" s="28">
        <v>1800</v>
      </c>
    </row>
    <row r="137" spans="1:11">
      <c r="A137" s="28">
        <v>11400000133</v>
      </c>
      <c r="B137" s="28">
        <v>9</v>
      </c>
      <c r="C137" s="28">
        <v>13</v>
      </c>
      <c r="D137" s="28">
        <v>250</v>
      </c>
      <c r="E137" s="28">
        <v>300</v>
      </c>
      <c r="F137" s="28">
        <v>10020400001</v>
      </c>
      <c r="G137" s="28">
        <v>200</v>
      </c>
      <c r="H137" s="28">
        <v>10020400002</v>
      </c>
      <c r="I137" s="28">
        <v>600</v>
      </c>
      <c r="J137" s="28">
        <v>10020400003</v>
      </c>
      <c r="K137" s="28">
        <v>1800</v>
      </c>
    </row>
    <row r="138" spans="1:11">
      <c r="A138" s="28">
        <v>11400000134</v>
      </c>
      <c r="B138" s="28">
        <v>9</v>
      </c>
      <c r="C138" s="28">
        <v>14</v>
      </c>
      <c r="D138" s="28">
        <v>250</v>
      </c>
      <c r="E138" s="28">
        <v>300</v>
      </c>
      <c r="F138" s="28">
        <v>10020400001</v>
      </c>
      <c r="G138" s="28">
        <v>200</v>
      </c>
      <c r="H138" s="28">
        <v>10020400002</v>
      </c>
      <c r="I138" s="28">
        <v>600</v>
      </c>
      <c r="J138" s="28">
        <v>10020400003</v>
      </c>
      <c r="K138" s="28">
        <v>1800</v>
      </c>
    </row>
    <row r="139" spans="1:11">
      <c r="A139" s="28">
        <v>11400000135</v>
      </c>
      <c r="B139" s="28">
        <v>9</v>
      </c>
      <c r="C139" s="28">
        <v>15</v>
      </c>
      <c r="D139" s="28">
        <v>250</v>
      </c>
      <c r="E139" s="28">
        <v>300</v>
      </c>
      <c r="F139" s="28">
        <v>10020400001</v>
      </c>
      <c r="G139" s="28">
        <v>200</v>
      </c>
      <c r="H139" s="28">
        <v>10020400002</v>
      </c>
      <c r="I139" s="28">
        <v>600</v>
      </c>
      <c r="J139" s="28">
        <v>10020400003</v>
      </c>
      <c r="K139" s="28">
        <v>1800</v>
      </c>
    </row>
    <row r="140" spans="1:11">
      <c r="A140" s="28">
        <v>11400000136</v>
      </c>
      <c r="B140" s="28">
        <v>10</v>
      </c>
      <c r="C140" s="28">
        <v>1</v>
      </c>
      <c r="D140" s="28">
        <v>250</v>
      </c>
      <c r="E140" s="28">
        <v>300</v>
      </c>
      <c r="F140" s="28">
        <v>10020400001</v>
      </c>
      <c r="G140" s="28">
        <v>200</v>
      </c>
      <c r="H140" s="28">
        <v>10020400002</v>
      </c>
      <c r="I140" s="28">
        <v>600</v>
      </c>
      <c r="J140" s="28">
        <v>10020400003</v>
      </c>
      <c r="K140" s="28">
        <v>1800</v>
      </c>
    </row>
    <row r="141" spans="1:11">
      <c r="A141" s="28">
        <v>11400000137</v>
      </c>
      <c r="B141" s="28">
        <v>10</v>
      </c>
      <c r="C141" s="28">
        <v>2</v>
      </c>
      <c r="D141" s="28">
        <v>250</v>
      </c>
      <c r="E141" s="28">
        <v>300</v>
      </c>
      <c r="F141" s="28">
        <v>10020400001</v>
      </c>
      <c r="G141" s="28">
        <v>200</v>
      </c>
      <c r="H141" s="28">
        <v>10020400002</v>
      </c>
      <c r="I141" s="28">
        <v>600</v>
      </c>
      <c r="J141" s="28">
        <v>10020400003</v>
      </c>
      <c r="K141" s="28">
        <v>1800</v>
      </c>
    </row>
    <row r="142" spans="1:11">
      <c r="A142" s="28">
        <v>11400000138</v>
      </c>
      <c r="B142" s="28">
        <v>10</v>
      </c>
      <c r="C142" s="28">
        <v>3</v>
      </c>
      <c r="D142" s="28">
        <v>250</v>
      </c>
      <c r="E142" s="28">
        <v>300</v>
      </c>
      <c r="F142" s="28">
        <v>10020400001</v>
      </c>
      <c r="G142" s="28">
        <v>200</v>
      </c>
      <c r="H142" s="28">
        <v>10020400002</v>
      </c>
      <c r="I142" s="28">
        <v>600</v>
      </c>
      <c r="J142" s="28">
        <v>10020400003</v>
      </c>
      <c r="K142" s="28">
        <v>1800</v>
      </c>
    </row>
    <row r="143" spans="1:11">
      <c r="A143" s="28">
        <v>11400000139</v>
      </c>
      <c r="B143" s="28">
        <v>10</v>
      </c>
      <c r="C143" s="28">
        <v>4</v>
      </c>
      <c r="D143" s="28">
        <v>250</v>
      </c>
      <c r="E143" s="28">
        <v>300</v>
      </c>
      <c r="F143" s="28">
        <v>10020400001</v>
      </c>
      <c r="G143" s="28">
        <v>200</v>
      </c>
      <c r="H143" s="28">
        <v>10020400002</v>
      </c>
      <c r="I143" s="28">
        <v>600</v>
      </c>
      <c r="J143" s="28">
        <v>10020400003</v>
      </c>
      <c r="K143" s="28">
        <v>1800</v>
      </c>
    </row>
    <row r="144" spans="1:11">
      <c r="A144" s="28">
        <v>11400000140</v>
      </c>
      <c r="B144" s="28">
        <v>10</v>
      </c>
      <c r="C144" s="28">
        <v>5</v>
      </c>
      <c r="D144" s="28">
        <v>250</v>
      </c>
      <c r="E144" s="28">
        <v>300</v>
      </c>
      <c r="F144" s="28">
        <v>10020400001</v>
      </c>
      <c r="G144" s="28">
        <v>200</v>
      </c>
      <c r="H144" s="28">
        <v>10020400002</v>
      </c>
      <c r="I144" s="28">
        <v>600</v>
      </c>
      <c r="J144" s="28">
        <v>10020400003</v>
      </c>
      <c r="K144" s="28">
        <v>1800</v>
      </c>
    </row>
    <row r="145" spans="1:11">
      <c r="A145" s="28">
        <v>11400000141</v>
      </c>
      <c r="B145" s="28">
        <v>10</v>
      </c>
      <c r="C145" s="28">
        <v>6</v>
      </c>
      <c r="D145" s="28">
        <v>250</v>
      </c>
      <c r="E145" s="28">
        <v>300</v>
      </c>
      <c r="F145" s="28">
        <v>10020400001</v>
      </c>
      <c r="G145" s="28">
        <v>200</v>
      </c>
      <c r="H145" s="28">
        <v>10020400002</v>
      </c>
      <c r="I145" s="28">
        <v>600</v>
      </c>
      <c r="J145" s="28">
        <v>10020400003</v>
      </c>
      <c r="K145" s="28">
        <v>1800</v>
      </c>
    </row>
    <row r="146" spans="1:11">
      <c r="A146" s="28">
        <v>11400000142</v>
      </c>
      <c r="B146" s="28">
        <v>10</v>
      </c>
      <c r="C146" s="28">
        <v>7</v>
      </c>
      <c r="D146" s="28">
        <v>250</v>
      </c>
      <c r="E146" s="28">
        <v>300</v>
      </c>
      <c r="F146" s="28">
        <v>10020400001</v>
      </c>
      <c r="G146" s="28">
        <v>200</v>
      </c>
      <c r="H146" s="28">
        <v>10020400002</v>
      </c>
      <c r="I146" s="28">
        <v>600</v>
      </c>
      <c r="J146" s="28">
        <v>10020400003</v>
      </c>
      <c r="K146" s="28">
        <v>1800</v>
      </c>
    </row>
    <row r="147" spans="1:11">
      <c r="A147" s="28">
        <v>11400000143</v>
      </c>
      <c r="B147" s="28">
        <v>10</v>
      </c>
      <c r="C147" s="28">
        <v>8</v>
      </c>
      <c r="D147" s="28">
        <v>250</v>
      </c>
      <c r="E147" s="28">
        <v>300</v>
      </c>
      <c r="F147" s="28">
        <v>10020400001</v>
      </c>
      <c r="G147" s="28">
        <v>200</v>
      </c>
      <c r="H147" s="28">
        <v>10020400002</v>
      </c>
      <c r="I147" s="28">
        <v>600</v>
      </c>
      <c r="J147" s="28">
        <v>10020400003</v>
      </c>
      <c r="K147" s="28">
        <v>1800</v>
      </c>
    </row>
    <row r="148" spans="1:11">
      <c r="A148" s="28">
        <v>11400000144</v>
      </c>
      <c r="B148" s="28">
        <v>10</v>
      </c>
      <c r="C148" s="28">
        <v>9</v>
      </c>
      <c r="D148" s="28">
        <v>250</v>
      </c>
      <c r="E148" s="28">
        <v>300</v>
      </c>
      <c r="F148" s="28">
        <v>10020400001</v>
      </c>
      <c r="G148" s="28">
        <v>200</v>
      </c>
      <c r="H148" s="28">
        <v>10020400002</v>
      </c>
      <c r="I148" s="28">
        <v>600</v>
      </c>
      <c r="J148" s="28">
        <v>10020400003</v>
      </c>
      <c r="K148" s="28">
        <v>1800</v>
      </c>
    </row>
    <row r="149" spans="1:11">
      <c r="A149" s="28">
        <v>11400000145</v>
      </c>
      <c r="B149" s="28">
        <v>10</v>
      </c>
      <c r="C149" s="28">
        <v>10</v>
      </c>
      <c r="D149" s="28">
        <v>250</v>
      </c>
      <c r="E149" s="28">
        <v>300</v>
      </c>
      <c r="F149" s="28">
        <v>10020400001</v>
      </c>
      <c r="G149" s="28">
        <v>200</v>
      </c>
      <c r="H149" s="28">
        <v>10020400002</v>
      </c>
      <c r="I149" s="28">
        <v>600</v>
      </c>
      <c r="J149" s="28">
        <v>10020400003</v>
      </c>
      <c r="K149" s="28">
        <v>1800</v>
      </c>
    </row>
    <row r="150" spans="1:11">
      <c r="A150" s="28">
        <v>11400000146</v>
      </c>
      <c r="B150" s="28">
        <v>10</v>
      </c>
      <c r="C150" s="28">
        <v>11</v>
      </c>
      <c r="D150" s="28">
        <v>250</v>
      </c>
      <c r="E150" s="28">
        <v>300</v>
      </c>
      <c r="F150" s="28">
        <v>10020400001</v>
      </c>
      <c r="G150" s="28">
        <v>200</v>
      </c>
      <c r="H150" s="28">
        <v>10020400002</v>
      </c>
      <c r="I150" s="28">
        <v>600</v>
      </c>
      <c r="J150" s="28">
        <v>10020400003</v>
      </c>
      <c r="K150" s="28">
        <v>1800</v>
      </c>
    </row>
    <row r="151" spans="1:11">
      <c r="A151" s="28">
        <v>11400000147</v>
      </c>
      <c r="B151" s="28">
        <v>10</v>
      </c>
      <c r="C151" s="28">
        <v>12</v>
      </c>
      <c r="D151" s="28">
        <v>250</v>
      </c>
      <c r="E151" s="28">
        <v>300</v>
      </c>
      <c r="F151" s="28">
        <v>10020400001</v>
      </c>
      <c r="G151" s="28">
        <v>200</v>
      </c>
      <c r="H151" s="28">
        <v>10020400002</v>
      </c>
      <c r="I151" s="28">
        <v>600</v>
      </c>
      <c r="J151" s="28">
        <v>10020400003</v>
      </c>
      <c r="K151" s="28">
        <v>1800</v>
      </c>
    </row>
    <row r="152" spans="1:11">
      <c r="A152" s="28">
        <v>11400000148</v>
      </c>
      <c r="B152" s="28">
        <v>10</v>
      </c>
      <c r="C152" s="28">
        <v>13</v>
      </c>
      <c r="D152" s="28">
        <v>250</v>
      </c>
      <c r="E152" s="28">
        <v>300</v>
      </c>
      <c r="F152" s="28">
        <v>10020400001</v>
      </c>
      <c r="G152" s="28">
        <v>200</v>
      </c>
      <c r="H152" s="28">
        <v>10020400002</v>
      </c>
      <c r="I152" s="28">
        <v>600</v>
      </c>
      <c r="J152" s="28">
        <v>10020400003</v>
      </c>
      <c r="K152" s="28">
        <v>1800</v>
      </c>
    </row>
    <row r="153" spans="1:11">
      <c r="A153" s="28">
        <v>11400000149</v>
      </c>
      <c r="B153" s="28">
        <v>10</v>
      </c>
      <c r="C153" s="28">
        <v>14</v>
      </c>
      <c r="D153" s="28">
        <v>250</v>
      </c>
      <c r="E153" s="28">
        <v>300</v>
      </c>
      <c r="F153" s="28">
        <v>10020400001</v>
      </c>
      <c r="G153" s="28">
        <v>200</v>
      </c>
      <c r="H153" s="28">
        <v>10020400002</v>
      </c>
      <c r="I153" s="28">
        <v>600</v>
      </c>
      <c r="J153" s="28">
        <v>10020400003</v>
      </c>
      <c r="K153" s="28">
        <v>1800</v>
      </c>
    </row>
    <row r="154" spans="1:11">
      <c r="A154" s="28">
        <v>11400000150</v>
      </c>
      <c r="B154" s="28">
        <v>10</v>
      </c>
      <c r="C154" s="28">
        <v>15</v>
      </c>
      <c r="D154" s="28">
        <v>250</v>
      </c>
      <c r="E154" s="28">
        <v>300</v>
      </c>
      <c r="F154" s="28">
        <v>10020400001</v>
      </c>
      <c r="G154" s="28">
        <v>200</v>
      </c>
      <c r="H154" s="28">
        <v>10020400002</v>
      </c>
      <c r="I154" s="28">
        <v>600</v>
      </c>
      <c r="J154" s="28">
        <v>10020400003</v>
      </c>
      <c r="K154" s="28">
        <v>1800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D26" sqref="D26"/>
    </sheetView>
  </sheetViews>
  <sheetFormatPr defaultRowHeight="13.5"/>
  <cols>
    <col min="3" max="7" width="16.25" bestFit="1" customWidth="1"/>
    <col min="8" max="8" width="10.5" bestFit="1" customWidth="1"/>
  </cols>
  <sheetData>
    <row r="1" spans="1:8" ht="16.5">
      <c r="A1" s="56" t="s">
        <v>42</v>
      </c>
      <c r="B1" s="56" t="s">
        <v>2750</v>
      </c>
      <c r="C1" s="56" t="s">
        <v>2751</v>
      </c>
      <c r="D1" s="56" t="s">
        <v>2751</v>
      </c>
      <c r="E1" s="56" t="s">
        <v>2751</v>
      </c>
      <c r="F1" s="56" t="s">
        <v>2751</v>
      </c>
      <c r="G1" s="56" t="s">
        <v>2751</v>
      </c>
      <c r="H1" s="56" t="s">
        <v>2752</v>
      </c>
    </row>
    <row r="2" spans="1:8" ht="16.5">
      <c r="A2" s="56" t="s">
        <v>2753</v>
      </c>
      <c r="B2" s="56" t="s">
        <v>2754</v>
      </c>
      <c r="C2" s="56" t="s">
        <v>2755</v>
      </c>
      <c r="D2" s="56" t="s">
        <v>2756</v>
      </c>
      <c r="E2" s="56" t="s">
        <v>2757</v>
      </c>
      <c r="F2" s="56" t="s">
        <v>2758</v>
      </c>
      <c r="G2" s="56" t="s">
        <v>2759</v>
      </c>
      <c r="H2" s="56" t="s">
        <v>2760</v>
      </c>
    </row>
    <row r="3" spans="1:8" ht="16.5">
      <c r="A3" s="56" t="s">
        <v>2761</v>
      </c>
      <c r="B3" s="56" t="s">
        <v>2762</v>
      </c>
      <c r="C3" s="56" t="s">
        <v>2761</v>
      </c>
      <c r="D3" s="56" t="s">
        <v>2761</v>
      </c>
      <c r="E3" s="56" t="s">
        <v>2761</v>
      </c>
      <c r="F3" s="56" t="s">
        <v>2761</v>
      </c>
      <c r="G3" s="56" t="s">
        <v>2762</v>
      </c>
      <c r="H3" s="57" t="s">
        <v>2762</v>
      </c>
    </row>
    <row r="4" spans="1:8" ht="16.5">
      <c r="A4" s="56">
        <v>3</v>
      </c>
      <c r="B4" s="56">
        <v>3</v>
      </c>
      <c r="C4" s="56">
        <v>3</v>
      </c>
      <c r="D4" s="56">
        <v>3</v>
      </c>
      <c r="E4" s="56">
        <v>3</v>
      </c>
      <c r="F4" s="56">
        <v>3</v>
      </c>
      <c r="G4" s="56">
        <v>3</v>
      </c>
      <c r="H4" s="58">
        <v>3</v>
      </c>
    </row>
    <row r="5" spans="1:8">
      <c r="A5" s="59">
        <v>1</v>
      </c>
      <c r="B5" s="59">
        <v>39</v>
      </c>
      <c r="C5" s="59">
        <v>2</v>
      </c>
      <c r="D5" s="59">
        <v>4</v>
      </c>
      <c r="E5" s="59">
        <v>6</v>
      </c>
      <c r="F5" s="59">
        <v>8</v>
      </c>
      <c r="G5" s="59">
        <v>10</v>
      </c>
      <c r="H5" s="59">
        <v>5</v>
      </c>
    </row>
    <row r="6" spans="1:8">
      <c r="A6" s="59">
        <v>2</v>
      </c>
      <c r="B6" s="59">
        <v>40</v>
      </c>
      <c r="C6" s="59">
        <v>2</v>
      </c>
      <c r="D6" s="59">
        <v>4</v>
      </c>
      <c r="E6" s="59">
        <v>6</v>
      </c>
      <c r="F6" s="59">
        <v>8</v>
      </c>
      <c r="G6" s="59">
        <v>10</v>
      </c>
      <c r="H6" s="59">
        <v>5</v>
      </c>
    </row>
    <row r="7" spans="1:8">
      <c r="A7" s="59">
        <v>3</v>
      </c>
      <c r="B7" s="59">
        <v>40</v>
      </c>
      <c r="C7" s="59">
        <v>2</v>
      </c>
      <c r="D7" s="59">
        <v>4</v>
      </c>
      <c r="E7" s="59">
        <v>6</v>
      </c>
      <c r="F7" s="59">
        <v>8</v>
      </c>
      <c r="G7" s="59">
        <v>10</v>
      </c>
      <c r="H7" s="59">
        <v>5</v>
      </c>
    </row>
    <row r="8" spans="1:8">
      <c r="A8" s="59">
        <v>4</v>
      </c>
      <c r="B8" s="59">
        <v>40</v>
      </c>
      <c r="C8" s="59">
        <v>2</v>
      </c>
      <c r="D8" s="59">
        <v>4</v>
      </c>
      <c r="E8" s="59">
        <v>6</v>
      </c>
      <c r="F8" s="59">
        <v>8</v>
      </c>
      <c r="G8" s="59">
        <v>10</v>
      </c>
      <c r="H8" s="59">
        <v>5</v>
      </c>
    </row>
    <row r="9" spans="1:8">
      <c r="A9" s="59">
        <v>5</v>
      </c>
      <c r="B9" s="59">
        <v>40</v>
      </c>
      <c r="C9" s="59">
        <v>2</v>
      </c>
      <c r="D9" s="59">
        <v>4</v>
      </c>
      <c r="E9" s="59">
        <v>6</v>
      </c>
      <c r="F9" s="59">
        <v>8</v>
      </c>
      <c r="G9" s="59">
        <v>10</v>
      </c>
      <c r="H9" s="59">
        <v>5</v>
      </c>
    </row>
    <row r="10" spans="1:8">
      <c r="A10" s="59">
        <v>6</v>
      </c>
      <c r="B10" s="59">
        <v>40</v>
      </c>
      <c r="C10" s="59">
        <v>2</v>
      </c>
      <c r="D10" s="59">
        <v>4</v>
      </c>
      <c r="E10" s="59">
        <v>6</v>
      </c>
      <c r="F10" s="59">
        <v>8</v>
      </c>
      <c r="G10" s="59">
        <v>10</v>
      </c>
      <c r="H10" s="59">
        <v>5</v>
      </c>
    </row>
    <row r="11" spans="1:8">
      <c r="A11" s="59">
        <v>7</v>
      </c>
      <c r="B11" s="59">
        <v>39</v>
      </c>
      <c r="C11" s="59">
        <v>2</v>
      </c>
      <c r="D11" s="59">
        <v>4</v>
      </c>
      <c r="E11" s="59">
        <v>6</v>
      </c>
      <c r="F11" s="59">
        <v>8</v>
      </c>
      <c r="G11" s="59">
        <v>10</v>
      </c>
      <c r="H11" s="59">
        <v>5</v>
      </c>
    </row>
    <row r="12" spans="1:8">
      <c r="A12" s="59">
        <v>8</v>
      </c>
      <c r="B12" s="59">
        <v>39</v>
      </c>
      <c r="C12" s="59">
        <v>2</v>
      </c>
      <c r="D12" s="59">
        <v>4</v>
      </c>
      <c r="E12" s="59">
        <v>6</v>
      </c>
      <c r="F12" s="59">
        <v>8</v>
      </c>
      <c r="G12" s="59">
        <v>10</v>
      </c>
      <c r="H12" s="59">
        <v>5</v>
      </c>
    </row>
    <row r="13" spans="1:8">
      <c r="A13" s="59">
        <v>9</v>
      </c>
      <c r="B13" s="59">
        <v>39</v>
      </c>
      <c r="C13" s="59">
        <v>2</v>
      </c>
      <c r="D13" s="59">
        <v>4</v>
      </c>
      <c r="E13" s="59">
        <v>6</v>
      </c>
      <c r="F13" s="59">
        <v>8</v>
      </c>
      <c r="G13" s="59">
        <v>10</v>
      </c>
      <c r="H13" s="59">
        <v>5</v>
      </c>
    </row>
    <row r="14" spans="1:8">
      <c r="A14" s="59">
        <v>10</v>
      </c>
      <c r="B14" s="59">
        <v>39</v>
      </c>
      <c r="C14" s="59">
        <v>2</v>
      </c>
      <c r="D14" s="59">
        <v>4</v>
      </c>
      <c r="E14" s="59">
        <v>6</v>
      </c>
      <c r="F14" s="59">
        <v>8</v>
      </c>
      <c r="G14" s="59">
        <v>10</v>
      </c>
      <c r="H14" s="59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17"/>
  <sheetViews>
    <sheetView workbookViewId="0">
      <selection activeCell="B1" sqref="B1"/>
    </sheetView>
  </sheetViews>
  <sheetFormatPr defaultRowHeight="13.5"/>
  <cols>
    <col min="1" max="1" width="12.75" bestFit="1" customWidth="1"/>
    <col min="4" max="4" width="27.25" style="63" bestFit="1" customWidth="1"/>
  </cols>
  <sheetData>
    <row r="1" spans="1:4" ht="16.5">
      <c r="A1" s="37" t="s">
        <v>244</v>
      </c>
      <c r="B1" s="37" t="s">
        <v>2763</v>
      </c>
      <c r="C1" s="37" t="s">
        <v>247</v>
      </c>
      <c r="D1" s="61" t="s">
        <v>245</v>
      </c>
    </row>
    <row r="2" spans="1:4" ht="16.5">
      <c r="A2" s="37" t="s">
        <v>243</v>
      </c>
      <c r="B2" s="37" t="s">
        <v>2764</v>
      </c>
      <c r="C2" s="37" t="s">
        <v>246</v>
      </c>
      <c r="D2" s="61" t="s">
        <v>84</v>
      </c>
    </row>
    <row r="3" spans="1:4" ht="16.5">
      <c r="A3" s="37" t="s">
        <v>1127</v>
      </c>
      <c r="B3" s="37" t="s">
        <v>241</v>
      </c>
      <c r="C3" s="37" t="s">
        <v>32</v>
      </c>
      <c r="D3" s="61" t="s">
        <v>1128</v>
      </c>
    </row>
    <row r="4" spans="1:4" ht="16.5">
      <c r="A4" s="37">
        <v>3</v>
      </c>
      <c r="B4" s="37">
        <v>3</v>
      </c>
      <c r="C4" s="37">
        <v>3</v>
      </c>
      <c r="D4" s="61">
        <v>3</v>
      </c>
    </row>
    <row r="5" spans="1:4">
      <c r="A5" s="28">
        <v>11500000001</v>
      </c>
      <c r="B5" s="28">
        <v>1</v>
      </c>
      <c r="C5" s="28">
        <v>80</v>
      </c>
      <c r="D5" s="62" t="s">
        <v>394</v>
      </c>
    </row>
    <row r="6" spans="1:4">
      <c r="A6" s="28">
        <v>11500000002</v>
      </c>
      <c r="B6" s="28">
        <v>1</v>
      </c>
      <c r="C6" s="28">
        <v>160</v>
      </c>
      <c r="D6" s="62" t="s">
        <v>395</v>
      </c>
    </row>
    <row r="7" spans="1:4">
      <c r="A7" s="28">
        <v>11500000003</v>
      </c>
      <c r="B7" s="28">
        <v>1</v>
      </c>
      <c r="C7" s="28">
        <v>240</v>
      </c>
      <c r="D7" s="62" t="s">
        <v>396</v>
      </c>
    </row>
    <row r="8" spans="1:4">
      <c r="A8" s="28">
        <v>11500000004</v>
      </c>
      <c r="B8" s="28">
        <v>1</v>
      </c>
      <c r="C8" s="28">
        <v>320</v>
      </c>
      <c r="D8" s="62" t="s">
        <v>397</v>
      </c>
    </row>
    <row r="9" spans="1:4">
      <c r="A9" s="28">
        <v>11500000005</v>
      </c>
      <c r="B9" s="28">
        <v>1</v>
      </c>
      <c r="C9" s="28">
        <v>450</v>
      </c>
      <c r="D9" s="62" t="s">
        <v>398</v>
      </c>
    </row>
    <row r="10" spans="1:4">
      <c r="A10" s="28">
        <v>11500000006</v>
      </c>
      <c r="B10" s="28">
        <v>1</v>
      </c>
      <c r="C10" s="28">
        <v>540</v>
      </c>
      <c r="D10" s="62" t="s">
        <v>399</v>
      </c>
    </row>
    <row r="11" spans="1:4">
      <c r="A11" s="28">
        <v>11500000007</v>
      </c>
      <c r="B11" s="28">
        <v>1</v>
      </c>
      <c r="C11" s="28">
        <v>630</v>
      </c>
      <c r="D11" s="62" t="s">
        <v>400</v>
      </c>
    </row>
    <row r="12" spans="1:4">
      <c r="A12" s="28">
        <v>11500000008</v>
      </c>
      <c r="B12" s="28">
        <v>1</v>
      </c>
      <c r="C12" s="28">
        <v>720</v>
      </c>
      <c r="D12" s="62" t="s">
        <v>401</v>
      </c>
    </row>
    <row r="13" spans="1:4">
      <c r="A13" s="28">
        <v>11500000009</v>
      </c>
      <c r="B13" s="28">
        <v>1</v>
      </c>
      <c r="C13" s="28">
        <v>900</v>
      </c>
      <c r="D13" s="62" t="s">
        <v>402</v>
      </c>
    </row>
    <row r="14" spans="1:4">
      <c r="A14" s="28">
        <v>11500000010</v>
      </c>
      <c r="B14" s="28">
        <v>1</v>
      </c>
      <c r="C14" s="28">
        <v>1000</v>
      </c>
      <c r="D14" s="62" t="s">
        <v>403</v>
      </c>
    </row>
    <row r="15" spans="1:4">
      <c r="A15" s="28">
        <v>11500000011</v>
      </c>
      <c r="B15" s="28">
        <v>1</v>
      </c>
      <c r="C15" s="28">
        <v>1200</v>
      </c>
      <c r="D15" s="62" t="s">
        <v>404</v>
      </c>
    </row>
    <row r="16" spans="1:4">
      <c r="A16" s="28">
        <v>11500000012</v>
      </c>
      <c r="B16" s="28">
        <v>1</v>
      </c>
      <c r="C16" s="28">
        <v>1400</v>
      </c>
      <c r="D16" s="62" t="s">
        <v>405</v>
      </c>
    </row>
    <row r="17" spans="1:4">
      <c r="A17" s="28">
        <v>11500000013</v>
      </c>
      <c r="B17" s="28">
        <v>1</v>
      </c>
      <c r="C17" s="28">
        <v>1600</v>
      </c>
      <c r="D17" s="62" t="s">
        <v>406</v>
      </c>
    </row>
    <row r="18" spans="1:4">
      <c r="A18" s="28">
        <v>11500000014</v>
      </c>
      <c r="B18" s="28">
        <v>1</v>
      </c>
      <c r="C18" s="28">
        <v>1800</v>
      </c>
      <c r="D18" s="62" t="s">
        <v>407</v>
      </c>
    </row>
    <row r="19" spans="1:4">
      <c r="A19" s="28">
        <v>11500000015</v>
      </c>
      <c r="B19" s="28">
        <v>1</v>
      </c>
      <c r="C19" s="28">
        <v>2000</v>
      </c>
      <c r="D19" s="62" t="s">
        <v>408</v>
      </c>
    </row>
    <row r="20" spans="1:4">
      <c r="A20" s="28">
        <v>11500000016</v>
      </c>
      <c r="B20" s="28">
        <v>1</v>
      </c>
      <c r="C20" s="28">
        <v>2200</v>
      </c>
      <c r="D20" s="62" t="s">
        <v>409</v>
      </c>
    </row>
    <row r="21" spans="1:4">
      <c r="A21" s="28">
        <v>11500000017</v>
      </c>
      <c r="B21" s="28">
        <v>1</v>
      </c>
      <c r="C21" s="28">
        <v>2400</v>
      </c>
      <c r="D21" s="62" t="s">
        <v>410</v>
      </c>
    </row>
    <row r="22" spans="1:4">
      <c r="A22" s="28">
        <v>11500000018</v>
      </c>
      <c r="B22" s="28">
        <v>1</v>
      </c>
      <c r="C22" s="28">
        <v>2600</v>
      </c>
      <c r="D22" s="62" t="s">
        <v>411</v>
      </c>
    </row>
    <row r="23" spans="1:4">
      <c r="A23" s="28">
        <v>11500000019</v>
      </c>
      <c r="B23" s="28">
        <v>1</v>
      </c>
      <c r="C23" s="28">
        <v>2800</v>
      </c>
      <c r="D23" s="62" t="s">
        <v>412</v>
      </c>
    </row>
    <row r="24" spans="1:4">
      <c r="A24" s="28">
        <v>11500000020</v>
      </c>
      <c r="B24" s="28">
        <v>1</v>
      </c>
      <c r="C24" s="28">
        <v>3000</v>
      </c>
      <c r="D24" s="62" t="s">
        <v>413</v>
      </c>
    </row>
    <row r="25" spans="1:4">
      <c r="A25" s="28">
        <v>11500000021</v>
      </c>
      <c r="B25" s="28">
        <v>1</v>
      </c>
      <c r="C25" s="28">
        <v>3200</v>
      </c>
      <c r="D25" s="62" t="s">
        <v>414</v>
      </c>
    </row>
    <row r="26" spans="1:4">
      <c r="A26" s="28">
        <v>11500000022</v>
      </c>
      <c r="B26" s="28">
        <v>1</v>
      </c>
      <c r="C26" s="28">
        <v>3400</v>
      </c>
      <c r="D26" s="62" t="s">
        <v>415</v>
      </c>
    </row>
    <row r="27" spans="1:4">
      <c r="A27" s="28">
        <v>11500000023</v>
      </c>
      <c r="B27" s="28">
        <v>1</v>
      </c>
      <c r="C27" s="28">
        <v>3600</v>
      </c>
      <c r="D27" s="62" t="s">
        <v>416</v>
      </c>
    </row>
    <row r="28" spans="1:4">
      <c r="A28" s="28">
        <v>11500000024</v>
      </c>
      <c r="B28" s="28">
        <v>1</v>
      </c>
      <c r="C28" s="28">
        <v>3800</v>
      </c>
      <c r="D28" s="62" t="s">
        <v>417</v>
      </c>
    </row>
    <row r="29" spans="1:4">
      <c r="A29" s="28">
        <v>11500000025</v>
      </c>
      <c r="B29" s="28">
        <v>1</v>
      </c>
      <c r="C29" s="28">
        <v>4000</v>
      </c>
      <c r="D29" s="62" t="s">
        <v>418</v>
      </c>
    </row>
    <row r="30" spans="1:4">
      <c r="A30" s="28">
        <v>11500000026</v>
      </c>
      <c r="B30" s="28">
        <v>1</v>
      </c>
      <c r="C30" s="28">
        <v>4200</v>
      </c>
      <c r="D30" s="62" t="s">
        <v>419</v>
      </c>
    </row>
    <row r="31" spans="1:4">
      <c r="A31" s="28">
        <v>11500000027</v>
      </c>
      <c r="B31" s="28">
        <v>1</v>
      </c>
      <c r="C31" s="28">
        <v>4400</v>
      </c>
      <c r="D31" s="62" t="s">
        <v>420</v>
      </c>
    </row>
    <row r="32" spans="1:4">
      <c r="A32" s="28">
        <v>11500000100</v>
      </c>
      <c r="B32" s="28">
        <v>1</v>
      </c>
      <c r="C32" s="28">
        <v>4600</v>
      </c>
      <c r="D32" s="62" t="s">
        <v>4482</v>
      </c>
    </row>
    <row r="33" spans="1:4">
      <c r="A33" s="28">
        <v>11500000101</v>
      </c>
      <c r="B33" s="28">
        <v>1</v>
      </c>
      <c r="C33" s="28">
        <v>4800</v>
      </c>
      <c r="D33" s="62" t="s">
        <v>4483</v>
      </c>
    </row>
    <row r="34" spans="1:4">
      <c r="A34" s="28">
        <v>11500000102</v>
      </c>
      <c r="B34" s="28">
        <v>1</v>
      </c>
      <c r="C34" s="28">
        <v>5000</v>
      </c>
      <c r="D34" s="62" t="s">
        <v>4484</v>
      </c>
    </row>
    <row r="35" spans="1:4">
      <c r="A35" s="28">
        <v>11500000103</v>
      </c>
      <c r="B35" s="28">
        <v>1</v>
      </c>
      <c r="C35" s="28">
        <v>5200</v>
      </c>
      <c r="D35" s="62" t="s">
        <v>4485</v>
      </c>
    </row>
    <row r="36" spans="1:4">
      <c r="A36" s="28">
        <v>11500000104</v>
      </c>
      <c r="B36" s="28">
        <v>1</v>
      </c>
      <c r="C36" s="28">
        <v>5400</v>
      </c>
      <c r="D36" s="62" t="s">
        <v>4486</v>
      </c>
    </row>
    <row r="37" spans="1:4">
      <c r="A37" s="28">
        <v>11500000105</v>
      </c>
      <c r="B37" s="28">
        <v>1</v>
      </c>
      <c r="C37" s="28">
        <v>5600</v>
      </c>
      <c r="D37" s="62" t="s">
        <v>4487</v>
      </c>
    </row>
    <row r="38" spans="1:4">
      <c r="A38" s="28">
        <v>11500000106</v>
      </c>
      <c r="B38" s="28">
        <v>1</v>
      </c>
      <c r="C38" s="28">
        <v>5800</v>
      </c>
      <c r="D38" s="62" t="s">
        <v>4488</v>
      </c>
    </row>
    <row r="39" spans="1:4">
      <c r="A39" s="28">
        <v>11500000107</v>
      </c>
      <c r="B39" s="28">
        <v>1</v>
      </c>
      <c r="C39" s="28">
        <v>6000</v>
      </c>
      <c r="D39" s="62" t="s">
        <v>4489</v>
      </c>
    </row>
    <row r="40" spans="1:4">
      <c r="A40" s="28">
        <v>11500000108</v>
      </c>
      <c r="B40" s="28">
        <v>1</v>
      </c>
      <c r="C40" s="28">
        <v>6200</v>
      </c>
      <c r="D40" s="62" t="s">
        <v>4490</v>
      </c>
    </row>
    <row r="41" spans="1:4">
      <c r="A41" s="28">
        <v>11500000109</v>
      </c>
      <c r="B41" s="28">
        <v>1</v>
      </c>
      <c r="C41" s="28">
        <v>6400</v>
      </c>
      <c r="D41" s="62" t="s">
        <v>4491</v>
      </c>
    </row>
    <row r="42" spans="1:4">
      <c r="A42" s="28">
        <v>11500000110</v>
      </c>
      <c r="B42" s="28">
        <v>1</v>
      </c>
      <c r="C42" s="28">
        <v>6600</v>
      </c>
      <c r="D42" s="62" t="s">
        <v>4492</v>
      </c>
    </row>
    <row r="43" spans="1:4">
      <c r="A43" s="28">
        <v>11500000111</v>
      </c>
      <c r="B43" s="28">
        <v>1</v>
      </c>
      <c r="C43" s="28">
        <v>6800</v>
      </c>
      <c r="D43" s="62" t="s">
        <v>4493</v>
      </c>
    </row>
    <row r="44" spans="1:4">
      <c r="A44" s="28">
        <v>11500000112</v>
      </c>
      <c r="B44" s="28">
        <v>1</v>
      </c>
      <c r="C44" s="28">
        <v>7000</v>
      </c>
      <c r="D44" s="62" t="s">
        <v>4494</v>
      </c>
    </row>
    <row r="45" spans="1:4">
      <c r="A45" s="28">
        <v>11500000113</v>
      </c>
      <c r="B45" s="28">
        <v>1</v>
      </c>
      <c r="C45" s="28">
        <v>7200</v>
      </c>
      <c r="D45" s="62" t="s">
        <v>4495</v>
      </c>
    </row>
    <row r="46" spans="1:4">
      <c r="A46" s="28">
        <v>11500000114</v>
      </c>
      <c r="B46" s="28">
        <v>1</v>
      </c>
      <c r="C46" s="28">
        <v>7400</v>
      </c>
      <c r="D46" s="62" t="s">
        <v>4496</v>
      </c>
    </row>
    <row r="47" spans="1:4">
      <c r="A47" s="28">
        <v>11500000028</v>
      </c>
      <c r="B47" s="64">
        <v>2</v>
      </c>
      <c r="C47" s="28">
        <v>20</v>
      </c>
      <c r="D47" s="65" t="s">
        <v>421</v>
      </c>
    </row>
    <row r="48" spans="1:4">
      <c r="A48" s="28">
        <v>11500000029</v>
      </c>
      <c r="B48" s="64">
        <v>2</v>
      </c>
      <c r="C48" s="28">
        <v>30</v>
      </c>
      <c r="D48" s="65" t="s">
        <v>422</v>
      </c>
    </row>
    <row r="49" spans="1:4">
      <c r="A49" s="28">
        <v>11500000030</v>
      </c>
      <c r="B49" s="64">
        <v>2</v>
      </c>
      <c r="C49" s="28">
        <v>40</v>
      </c>
      <c r="D49" s="65" t="s">
        <v>423</v>
      </c>
    </row>
    <row r="50" spans="1:4">
      <c r="A50" s="28">
        <v>11500000031</v>
      </c>
      <c r="B50" s="64">
        <v>2</v>
      </c>
      <c r="C50" s="28">
        <v>50</v>
      </c>
      <c r="D50" s="65" t="s">
        <v>424</v>
      </c>
    </row>
    <row r="51" spans="1:4">
      <c r="A51" s="28">
        <v>11500000032</v>
      </c>
      <c r="B51" s="64">
        <v>2</v>
      </c>
      <c r="C51" s="28">
        <v>60</v>
      </c>
      <c r="D51" s="65" t="s">
        <v>425</v>
      </c>
    </row>
    <row r="52" spans="1:4">
      <c r="A52" s="28">
        <v>11500000033</v>
      </c>
      <c r="B52" s="64">
        <v>2</v>
      </c>
      <c r="C52" s="28">
        <v>70</v>
      </c>
      <c r="D52" s="65" t="s">
        <v>426</v>
      </c>
    </row>
    <row r="53" spans="1:4">
      <c r="A53" s="28">
        <v>11500000034</v>
      </c>
      <c r="B53" s="64">
        <v>2</v>
      </c>
      <c r="C53" s="28">
        <v>80</v>
      </c>
      <c r="D53" s="65" t="s">
        <v>427</v>
      </c>
    </row>
    <row r="54" spans="1:4">
      <c r="A54" s="28">
        <v>11500000035</v>
      </c>
      <c r="B54" s="64">
        <v>2</v>
      </c>
      <c r="C54" s="28">
        <v>90</v>
      </c>
      <c r="D54" s="65" t="s">
        <v>428</v>
      </c>
    </row>
    <row r="55" spans="1:4">
      <c r="A55" s="28">
        <v>11500000036</v>
      </c>
      <c r="B55" s="64">
        <v>2</v>
      </c>
      <c r="C55" s="28">
        <v>100</v>
      </c>
      <c r="D55" s="65" t="s">
        <v>429</v>
      </c>
    </row>
    <row r="56" spans="1:4">
      <c r="A56" s="28">
        <v>11500000037</v>
      </c>
      <c r="B56" s="64">
        <v>2</v>
      </c>
      <c r="C56" s="28">
        <v>110</v>
      </c>
      <c r="D56" s="65" t="s">
        <v>430</v>
      </c>
    </row>
    <row r="57" spans="1:4">
      <c r="A57" s="28">
        <v>11500000038</v>
      </c>
      <c r="B57" s="64">
        <v>2</v>
      </c>
      <c r="C57" s="28">
        <v>120</v>
      </c>
      <c r="D57" s="65" t="s">
        <v>431</v>
      </c>
    </row>
    <row r="58" spans="1:4">
      <c r="A58" s="28">
        <v>11500000039</v>
      </c>
      <c r="B58" s="64">
        <v>2</v>
      </c>
      <c r="C58" s="28">
        <v>130</v>
      </c>
      <c r="D58" s="65" t="s">
        <v>432</v>
      </c>
    </row>
    <row r="59" spans="1:4">
      <c r="A59" s="28">
        <v>11500000040</v>
      </c>
      <c r="B59" s="64">
        <v>2</v>
      </c>
      <c r="C59" s="28">
        <v>140</v>
      </c>
      <c r="D59" s="65" t="s">
        <v>433</v>
      </c>
    </row>
    <row r="60" spans="1:4">
      <c r="A60" s="28">
        <v>11500000041</v>
      </c>
      <c r="B60" s="64">
        <v>2</v>
      </c>
      <c r="C60" s="28">
        <v>150</v>
      </c>
      <c r="D60" s="65" t="s">
        <v>434</v>
      </c>
    </row>
    <row r="61" spans="1:4">
      <c r="A61" s="28">
        <v>11500000042</v>
      </c>
      <c r="B61" s="64">
        <v>2</v>
      </c>
      <c r="C61" s="28">
        <v>160</v>
      </c>
      <c r="D61" s="65" t="s">
        <v>435</v>
      </c>
    </row>
    <row r="62" spans="1:4">
      <c r="A62" s="28">
        <v>11500000043</v>
      </c>
      <c r="B62" s="64">
        <v>2</v>
      </c>
      <c r="C62" s="28">
        <v>170</v>
      </c>
      <c r="D62" s="65" t="s">
        <v>436</v>
      </c>
    </row>
    <row r="63" spans="1:4">
      <c r="A63" s="28">
        <v>11500000044</v>
      </c>
      <c r="B63" s="64">
        <v>2</v>
      </c>
      <c r="C63" s="28">
        <v>180</v>
      </c>
      <c r="D63" s="65" t="s">
        <v>437</v>
      </c>
    </row>
    <row r="64" spans="1:4">
      <c r="A64" s="28">
        <v>11500000045</v>
      </c>
      <c r="B64" s="64">
        <v>2</v>
      </c>
      <c r="C64" s="28">
        <v>190</v>
      </c>
      <c r="D64" s="65" t="s">
        <v>438</v>
      </c>
    </row>
    <row r="65" spans="1:4">
      <c r="A65" s="28">
        <v>11500000046</v>
      </c>
      <c r="B65" s="64">
        <v>2</v>
      </c>
      <c r="C65" s="28">
        <v>200</v>
      </c>
      <c r="D65" s="65" t="s">
        <v>439</v>
      </c>
    </row>
    <row r="66" spans="1:4">
      <c r="A66" s="28">
        <v>11500000047</v>
      </c>
      <c r="B66" s="64">
        <v>2</v>
      </c>
      <c r="C66" s="28">
        <v>210</v>
      </c>
      <c r="D66" s="65" t="s">
        <v>440</v>
      </c>
    </row>
    <row r="67" spans="1:4">
      <c r="A67" s="28">
        <v>11500000048</v>
      </c>
      <c r="B67" s="64">
        <v>2</v>
      </c>
      <c r="C67" s="28">
        <v>220</v>
      </c>
      <c r="D67" s="65" t="s">
        <v>441</v>
      </c>
    </row>
    <row r="68" spans="1:4">
      <c r="A68" s="28">
        <v>11500000049</v>
      </c>
      <c r="B68" s="64">
        <v>2</v>
      </c>
      <c r="C68" s="28">
        <v>230</v>
      </c>
      <c r="D68" s="65" t="s">
        <v>442</v>
      </c>
    </row>
    <row r="69" spans="1:4">
      <c r="A69" s="28">
        <v>11500000050</v>
      </c>
      <c r="B69" s="64">
        <v>2</v>
      </c>
      <c r="C69" s="28">
        <v>240</v>
      </c>
      <c r="D69" s="65" t="s">
        <v>443</v>
      </c>
    </row>
    <row r="70" spans="1:4">
      <c r="A70" s="28">
        <v>11500000051</v>
      </c>
      <c r="B70" s="64">
        <v>2</v>
      </c>
      <c r="C70" s="28">
        <v>250</v>
      </c>
      <c r="D70" s="65" t="s">
        <v>444</v>
      </c>
    </row>
    <row r="71" spans="1:4">
      <c r="A71" s="28">
        <v>11500000052</v>
      </c>
      <c r="B71" s="64">
        <v>2</v>
      </c>
      <c r="C71" s="28">
        <v>260</v>
      </c>
      <c r="D71" s="65" t="s">
        <v>445</v>
      </c>
    </row>
    <row r="72" spans="1:4">
      <c r="A72" s="28">
        <v>11500000053</v>
      </c>
      <c r="B72" s="64">
        <v>2</v>
      </c>
      <c r="C72" s="28">
        <v>270</v>
      </c>
      <c r="D72" s="65" t="s">
        <v>446</v>
      </c>
    </row>
    <row r="73" spans="1:4">
      <c r="A73" s="28">
        <v>11500000054</v>
      </c>
      <c r="B73" s="64">
        <v>2</v>
      </c>
      <c r="C73" s="28">
        <v>280</v>
      </c>
      <c r="D73" s="65" t="s">
        <v>447</v>
      </c>
    </row>
    <row r="74" spans="1:4">
      <c r="A74" s="28">
        <v>11500000055</v>
      </c>
      <c r="B74" s="64">
        <v>2</v>
      </c>
      <c r="C74" s="28">
        <v>290</v>
      </c>
      <c r="D74" s="65" t="s">
        <v>448</v>
      </c>
    </row>
    <row r="75" spans="1:4">
      <c r="A75" s="28">
        <v>11500000056</v>
      </c>
      <c r="B75" s="64">
        <v>2</v>
      </c>
      <c r="C75" s="28">
        <v>300</v>
      </c>
      <c r="D75" s="65" t="s">
        <v>449</v>
      </c>
    </row>
    <row r="76" spans="1:4">
      <c r="A76" s="28">
        <v>11500000057</v>
      </c>
      <c r="B76" s="64">
        <v>2</v>
      </c>
      <c r="C76" s="28">
        <v>310</v>
      </c>
      <c r="D76" s="65" t="s">
        <v>450</v>
      </c>
    </row>
    <row r="77" spans="1:4">
      <c r="A77" s="28">
        <v>11500000058</v>
      </c>
      <c r="B77" s="64">
        <v>2</v>
      </c>
      <c r="C77" s="28">
        <v>320</v>
      </c>
      <c r="D77" s="65" t="s">
        <v>451</v>
      </c>
    </row>
    <row r="78" spans="1:4">
      <c r="A78" s="28">
        <v>11500000059</v>
      </c>
      <c r="B78" s="64">
        <v>2</v>
      </c>
      <c r="C78" s="28">
        <v>330</v>
      </c>
      <c r="D78" s="65" t="s">
        <v>452</v>
      </c>
    </row>
    <row r="79" spans="1:4">
      <c r="A79" s="28">
        <v>11500000060</v>
      </c>
      <c r="B79" s="64">
        <v>2</v>
      </c>
      <c r="C79" s="28">
        <v>340</v>
      </c>
      <c r="D79" s="65" t="s">
        <v>453</v>
      </c>
    </row>
    <row r="80" spans="1:4">
      <c r="A80" s="28">
        <v>11500000061</v>
      </c>
      <c r="B80" s="64">
        <v>2</v>
      </c>
      <c r="C80" s="28">
        <v>350</v>
      </c>
      <c r="D80" s="65" t="s">
        <v>454</v>
      </c>
    </row>
    <row r="81" spans="1:4">
      <c r="A81" s="28">
        <v>11500000062</v>
      </c>
      <c r="B81" s="64">
        <v>2</v>
      </c>
      <c r="C81" s="28">
        <v>360</v>
      </c>
      <c r="D81" s="65" t="s">
        <v>455</v>
      </c>
    </row>
    <row r="82" spans="1:4">
      <c r="A82" s="28">
        <v>11500000063</v>
      </c>
      <c r="B82" s="64">
        <v>2</v>
      </c>
      <c r="C82" s="28">
        <v>370</v>
      </c>
      <c r="D82" s="65" t="s">
        <v>456</v>
      </c>
    </row>
    <row r="83" spans="1:4">
      <c r="A83" s="28">
        <v>11500000064</v>
      </c>
      <c r="B83" s="64">
        <v>2</v>
      </c>
      <c r="C83" s="28">
        <v>380</v>
      </c>
      <c r="D83" s="65" t="s">
        <v>457</v>
      </c>
    </row>
    <row r="84" spans="1:4">
      <c r="A84" s="28">
        <v>11500000065</v>
      </c>
      <c r="B84" s="64">
        <v>2</v>
      </c>
      <c r="C84" s="28">
        <v>390</v>
      </c>
      <c r="D84" s="65" t="s">
        <v>458</v>
      </c>
    </row>
    <row r="85" spans="1:4">
      <c r="A85" s="28">
        <v>11500000066</v>
      </c>
      <c r="B85" s="64">
        <v>2</v>
      </c>
      <c r="C85" s="28">
        <v>400</v>
      </c>
      <c r="D85" s="65" t="s">
        <v>459</v>
      </c>
    </row>
    <row r="86" spans="1:4">
      <c r="A86" s="28">
        <v>11500000067</v>
      </c>
      <c r="B86" s="64">
        <v>2</v>
      </c>
      <c r="C86" s="28">
        <v>410</v>
      </c>
      <c r="D86" s="65" t="s">
        <v>460</v>
      </c>
    </row>
    <row r="87" spans="1:4">
      <c r="A87" s="28">
        <v>11500000068</v>
      </c>
      <c r="B87" s="64">
        <v>2</v>
      </c>
      <c r="C87" s="28">
        <v>420</v>
      </c>
      <c r="D87" s="65" t="s">
        <v>461</v>
      </c>
    </row>
    <row r="88" spans="1:4">
      <c r="A88" s="28">
        <v>11500000069</v>
      </c>
      <c r="B88" s="64">
        <v>2</v>
      </c>
      <c r="C88" s="28">
        <v>430</v>
      </c>
      <c r="D88" s="65" t="s">
        <v>462</v>
      </c>
    </row>
    <row r="89" spans="1:4">
      <c r="A89" s="28">
        <v>11500000200</v>
      </c>
      <c r="B89" s="64">
        <v>2</v>
      </c>
      <c r="C89" s="28">
        <v>440</v>
      </c>
      <c r="D89" s="63" t="s">
        <v>4497</v>
      </c>
    </row>
    <row r="90" spans="1:4">
      <c r="A90" s="28">
        <v>11500000201</v>
      </c>
      <c r="B90" s="64">
        <v>2</v>
      </c>
      <c r="C90" s="28">
        <v>450</v>
      </c>
      <c r="D90" s="63" t="s">
        <v>4498</v>
      </c>
    </row>
    <row r="91" spans="1:4">
      <c r="A91" s="28">
        <v>11500000202</v>
      </c>
      <c r="B91" s="64">
        <v>2</v>
      </c>
      <c r="C91" s="28">
        <v>460</v>
      </c>
      <c r="D91" s="63" t="s">
        <v>4499</v>
      </c>
    </row>
    <row r="92" spans="1:4">
      <c r="A92" s="28">
        <v>11500000203</v>
      </c>
      <c r="B92" s="64">
        <v>2</v>
      </c>
      <c r="C92" s="28">
        <v>470</v>
      </c>
      <c r="D92" s="63" t="s">
        <v>4500</v>
      </c>
    </row>
    <row r="93" spans="1:4">
      <c r="A93" s="28">
        <v>11500000204</v>
      </c>
      <c r="B93" s="64">
        <v>2</v>
      </c>
      <c r="C93" s="28">
        <v>480</v>
      </c>
      <c r="D93" s="63" t="s">
        <v>4501</v>
      </c>
    </row>
    <row r="94" spans="1:4">
      <c r="A94" s="28">
        <v>11500000205</v>
      </c>
      <c r="B94" s="64">
        <v>2</v>
      </c>
      <c r="C94" s="28">
        <v>490</v>
      </c>
      <c r="D94" s="63" t="s">
        <v>4502</v>
      </c>
    </row>
    <row r="95" spans="1:4">
      <c r="A95" s="28">
        <v>11500000206</v>
      </c>
      <c r="B95" s="64">
        <v>2</v>
      </c>
      <c r="C95" s="28">
        <v>500</v>
      </c>
      <c r="D95" s="63" t="s">
        <v>4503</v>
      </c>
    </row>
    <row r="96" spans="1:4">
      <c r="A96" s="28">
        <v>11500000207</v>
      </c>
      <c r="B96" s="64">
        <v>2</v>
      </c>
      <c r="C96" s="28">
        <v>510</v>
      </c>
      <c r="D96" s="63" t="s">
        <v>4504</v>
      </c>
    </row>
    <row r="97" spans="1:4">
      <c r="A97" s="28">
        <v>11500000208</v>
      </c>
      <c r="B97" s="64">
        <v>2</v>
      </c>
      <c r="C97" s="28">
        <v>520</v>
      </c>
      <c r="D97" s="63" t="s">
        <v>4505</v>
      </c>
    </row>
    <row r="98" spans="1:4">
      <c r="A98" s="28">
        <v>11500000209</v>
      </c>
      <c r="B98" s="64">
        <v>2</v>
      </c>
      <c r="C98" s="28">
        <v>530</v>
      </c>
      <c r="D98" s="63" t="s">
        <v>4506</v>
      </c>
    </row>
    <row r="99" spans="1:4">
      <c r="A99" s="28">
        <v>11500000210</v>
      </c>
      <c r="B99" s="64">
        <v>2</v>
      </c>
      <c r="C99" s="28">
        <v>540</v>
      </c>
      <c r="D99" s="63" t="s">
        <v>4507</v>
      </c>
    </row>
    <row r="100" spans="1:4">
      <c r="A100" s="28">
        <v>11500000211</v>
      </c>
      <c r="B100" s="64">
        <v>2</v>
      </c>
      <c r="C100" s="28">
        <v>550</v>
      </c>
      <c r="D100" s="63" t="s">
        <v>4508</v>
      </c>
    </row>
    <row r="101" spans="1:4">
      <c r="A101" s="28">
        <v>11500000212</v>
      </c>
      <c r="B101" s="64">
        <v>2</v>
      </c>
      <c r="C101" s="28">
        <v>560</v>
      </c>
      <c r="D101" s="63" t="s">
        <v>4509</v>
      </c>
    </row>
    <row r="102" spans="1:4">
      <c r="A102" s="28">
        <v>11500000213</v>
      </c>
      <c r="B102" s="64">
        <v>2</v>
      </c>
      <c r="C102" s="28">
        <v>570</v>
      </c>
      <c r="D102" s="63" t="s">
        <v>4510</v>
      </c>
    </row>
    <row r="103" spans="1:4">
      <c r="A103" s="28">
        <v>11500000214</v>
      </c>
      <c r="B103" s="64">
        <v>2</v>
      </c>
      <c r="C103" s="28">
        <v>580</v>
      </c>
      <c r="D103" s="63" t="s">
        <v>4511</v>
      </c>
    </row>
    <row r="104" spans="1:4">
      <c r="A104" s="28">
        <v>11500000215</v>
      </c>
      <c r="B104" s="64">
        <v>2</v>
      </c>
      <c r="C104" s="28">
        <v>590</v>
      </c>
      <c r="D104" s="63" t="s">
        <v>4512</v>
      </c>
    </row>
    <row r="105" spans="1:4">
      <c r="A105" s="28">
        <v>11500000216</v>
      </c>
      <c r="B105" s="64">
        <v>2</v>
      </c>
      <c r="C105" s="28">
        <v>600</v>
      </c>
      <c r="D105" s="63" t="s">
        <v>4513</v>
      </c>
    </row>
    <row r="106" spans="1:4">
      <c r="A106" s="28">
        <v>11500000217</v>
      </c>
      <c r="B106" s="64">
        <v>2</v>
      </c>
      <c r="C106" s="28">
        <v>610</v>
      </c>
      <c r="D106" s="63" t="s">
        <v>4514</v>
      </c>
    </row>
    <row r="107" spans="1:4">
      <c r="A107" s="28">
        <v>11500000218</v>
      </c>
      <c r="B107" s="64">
        <v>2</v>
      </c>
      <c r="C107" s="28">
        <v>620</v>
      </c>
      <c r="D107" s="63" t="s">
        <v>4515</v>
      </c>
    </row>
    <row r="108" spans="1:4">
      <c r="A108" s="28">
        <v>11500000219</v>
      </c>
      <c r="B108" s="64">
        <v>2</v>
      </c>
      <c r="C108" s="28">
        <v>630</v>
      </c>
      <c r="D108" s="63" t="s">
        <v>4516</v>
      </c>
    </row>
    <row r="109" spans="1:4">
      <c r="A109" s="28">
        <v>11500000220</v>
      </c>
      <c r="B109" s="64">
        <v>2</v>
      </c>
      <c r="C109" s="28">
        <v>640</v>
      </c>
      <c r="D109" s="63" t="s">
        <v>4517</v>
      </c>
    </row>
    <row r="110" spans="1:4">
      <c r="A110" s="28">
        <v>11500000221</v>
      </c>
      <c r="B110" s="64">
        <v>2</v>
      </c>
      <c r="C110" s="28">
        <v>650</v>
      </c>
      <c r="D110" s="63" t="s">
        <v>4518</v>
      </c>
    </row>
    <row r="111" spans="1:4">
      <c r="A111" s="28">
        <v>11500000222</v>
      </c>
      <c r="B111" s="64">
        <v>2</v>
      </c>
      <c r="C111" s="28">
        <v>660</v>
      </c>
      <c r="D111" s="63" t="s">
        <v>4519</v>
      </c>
    </row>
    <row r="112" spans="1:4">
      <c r="A112" s="28">
        <v>11500000223</v>
      </c>
      <c r="B112" s="64">
        <v>2</v>
      </c>
      <c r="C112" s="28">
        <v>670</v>
      </c>
      <c r="D112" s="63" t="s">
        <v>4520</v>
      </c>
    </row>
    <row r="113" spans="1:4">
      <c r="A113" s="28">
        <v>11500000224</v>
      </c>
      <c r="B113" s="64">
        <v>2</v>
      </c>
      <c r="C113" s="28">
        <v>680</v>
      </c>
      <c r="D113" s="63" t="s">
        <v>4521</v>
      </c>
    </row>
    <row r="114" spans="1:4">
      <c r="A114" s="28">
        <v>11500000225</v>
      </c>
      <c r="B114" s="64">
        <v>2</v>
      </c>
      <c r="C114" s="28">
        <v>690</v>
      </c>
      <c r="D114" s="63" t="s">
        <v>4522</v>
      </c>
    </row>
    <row r="115" spans="1:4">
      <c r="A115" s="28">
        <v>11500000226</v>
      </c>
      <c r="B115" s="64">
        <v>2</v>
      </c>
      <c r="C115" s="28">
        <v>700</v>
      </c>
      <c r="D115" s="63" t="s">
        <v>4523</v>
      </c>
    </row>
    <row r="116" spans="1:4">
      <c r="A116" s="28">
        <v>11500000227</v>
      </c>
      <c r="B116" s="64">
        <v>2</v>
      </c>
      <c r="C116" s="28">
        <v>710</v>
      </c>
      <c r="D116" s="63" t="s">
        <v>4524</v>
      </c>
    </row>
    <row r="117" spans="1:4">
      <c r="A117" s="28">
        <v>11500000228</v>
      </c>
      <c r="B117" s="64">
        <v>2</v>
      </c>
      <c r="C117" s="28">
        <v>720</v>
      </c>
      <c r="D117" s="63" t="s">
        <v>4525</v>
      </c>
    </row>
  </sheetData>
  <phoneticPr fontId="2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64"/>
  <sheetViews>
    <sheetView workbookViewId="0">
      <pane xSplit="3" ySplit="4" topLeftCell="P5" activePane="bottomRight" state="frozen"/>
      <selection pane="topRight" activeCell="D1" sqref="D1"/>
      <selection pane="bottomLeft" activeCell="A5" sqref="A5"/>
      <selection pane="bottomRight" activeCell="O27" sqref="O27"/>
    </sheetView>
  </sheetViews>
  <sheetFormatPr defaultColWidth="9" defaultRowHeight="16.5"/>
  <cols>
    <col min="1" max="1" width="12.75" style="21" bestFit="1" customWidth="1"/>
    <col min="2" max="2" width="12.75" style="21" customWidth="1"/>
    <col min="3" max="5" width="10.5" style="21" customWidth="1"/>
    <col min="6" max="6" width="17.25" style="21" bestFit="1" customWidth="1"/>
    <col min="7" max="7" width="17.25" style="21" customWidth="1"/>
    <col min="8" max="8" width="13" style="21" bestFit="1" customWidth="1"/>
    <col min="9" max="9" width="22.75" style="21" bestFit="1" customWidth="1"/>
    <col min="10" max="10" width="35.875" style="102" bestFit="1" customWidth="1"/>
    <col min="11" max="11" width="18.375" style="21" bestFit="1" customWidth="1"/>
    <col min="12" max="12" width="31.25" style="102" bestFit="1" customWidth="1"/>
    <col min="13" max="13" width="16.125" style="21" bestFit="1" customWidth="1"/>
    <col min="14" max="14" width="37.125" style="102" customWidth="1"/>
    <col min="15" max="20" width="37.375" style="21" bestFit="1" customWidth="1"/>
    <col min="21" max="24" width="32.875" style="21" bestFit="1" customWidth="1"/>
    <col min="25" max="16384" width="9" style="21"/>
  </cols>
  <sheetData>
    <row r="1" spans="1:24" s="217" customFormat="1">
      <c r="A1" s="237" t="s">
        <v>3</v>
      </c>
      <c r="B1" s="237" t="s">
        <v>12</v>
      </c>
      <c r="C1" s="237" t="s">
        <v>4637</v>
      </c>
      <c r="D1" s="237" t="s">
        <v>287</v>
      </c>
      <c r="E1" s="237" t="s">
        <v>224</v>
      </c>
      <c r="F1" s="237" t="s">
        <v>8</v>
      </c>
      <c r="G1" s="237" t="s">
        <v>225</v>
      </c>
      <c r="H1" s="237" t="s">
        <v>179</v>
      </c>
      <c r="I1" s="237" t="s">
        <v>180</v>
      </c>
      <c r="J1" s="237" t="s">
        <v>181</v>
      </c>
      <c r="K1" s="237" t="s">
        <v>180</v>
      </c>
      <c r="L1" s="238" t="s">
        <v>181</v>
      </c>
      <c r="M1" s="237" t="s">
        <v>180</v>
      </c>
      <c r="N1" s="238" t="s">
        <v>181</v>
      </c>
      <c r="O1" s="237" t="s">
        <v>260</v>
      </c>
      <c r="P1" s="237" t="s">
        <v>260</v>
      </c>
      <c r="Q1" s="237" t="s">
        <v>260</v>
      </c>
      <c r="R1" s="237" t="s">
        <v>260</v>
      </c>
      <c r="S1" s="237" t="s">
        <v>260</v>
      </c>
      <c r="T1" s="237" t="s">
        <v>260</v>
      </c>
      <c r="U1" s="237" t="s">
        <v>260</v>
      </c>
      <c r="V1" s="237" t="s">
        <v>260</v>
      </c>
      <c r="W1" s="237" t="s">
        <v>260</v>
      </c>
      <c r="X1" s="237" t="s">
        <v>260</v>
      </c>
    </row>
    <row r="2" spans="1:24" s="218" customFormat="1">
      <c r="A2" s="237" t="s">
        <v>182</v>
      </c>
      <c r="B2" s="237" t="s">
        <v>4638</v>
      </c>
      <c r="C2" s="237" t="s">
        <v>4569</v>
      </c>
      <c r="D2" s="237" t="s">
        <v>4639</v>
      </c>
      <c r="E2" s="237" t="s">
        <v>4640</v>
      </c>
      <c r="F2" s="237" t="s">
        <v>183</v>
      </c>
      <c r="G2" s="237" t="s">
        <v>227</v>
      </c>
      <c r="H2" s="237" t="s">
        <v>184</v>
      </c>
      <c r="I2" s="237" t="s">
        <v>185</v>
      </c>
      <c r="J2" s="237" t="s">
        <v>186</v>
      </c>
      <c r="K2" s="237" t="s">
        <v>187</v>
      </c>
      <c r="L2" s="238" t="s">
        <v>188</v>
      </c>
      <c r="M2" s="237" t="s">
        <v>189</v>
      </c>
      <c r="N2" s="238" t="s">
        <v>190</v>
      </c>
      <c r="O2" s="237" t="s">
        <v>4641</v>
      </c>
      <c r="P2" s="237" t="s">
        <v>3059</v>
      </c>
      <c r="Q2" s="237" t="s">
        <v>3060</v>
      </c>
      <c r="R2" s="237" t="s">
        <v>3061</v>
      </c>
      <c r="S2" s="237" t="s">
        <v>3062</v>
      </c>
      <c r="T2" s="237" t="s">
        <v>3063</v>
      </c>
      <c r="U2" s="237" t="s">
        <v>3064</v>
      </c>
      <c r="V2" s="237" t="s">
        <v>3065</v>
      </c>
      <c r="W2" s="237" t="s">
        <v>3066</v>
      </c>
      <c r="X2" s="237" t="s">
        <v>3067</v>
      </c>
    </row>
    <row r="3" spans="1:24" s="217" customFormat="1">
      <c r="A3" s="237" t="s">
        <v>3357</v>
      </c>
      <c r="B3" s="237" t="s">
        <v>191</v>
      </c>
      <c r="C3" s="237" t="s">
        <v>171</v>
      </c>
      <c r="D3" s="237" t="s">
        <v>171</v>
      </c>
      <c r="E3" s="237" t="s">
        <v>171</v>
      </c>
      <c r="F3" s="237" t="s">
        <v>191</v>
      </c>
      <c r="G3" s="237" t="s">
        <v>191</v>
      </c>
      <c r="H3" s="237" t="s">
        <v>171</v>
      </c>
      <c r="I3" s="237" t="s">
        <v>171</v>
      </c>
      <c r="J3" s="238" t="s">
        <v>191</v>
      </c>
      <c r="K3" s="237" t="s">
        <v>171</v>
      </c>
      <c r="L3" s="238" t="s">
        <v>191</v>
      </c>
      <c r="M3" s="237" t="s">
        <v>171</v>
      </c>
      <c r="N3" s="238" t="s">
        <v>191</v>
      </c>
      <c r="O3" s="237" t="s">
        <v>191</v>
      </c>
      <c r="P3" s="237" t="s">
        <v>191</v>
      </c>
      <c r="Q3" s="237" t="s">
        <v>191</v>
      </c>
      <c r="R3" s="237" t="s">
        <v>191</v>
      </c>
      <c r="S3" s="237" t="s">
        <v>191</v>
      </c>
      <c r="T3" s="237" t="s">
        <v>191</v>
      </c>
      <c r="U3" s="237" t="s">
        <v>191</v>
      </c>
      <c r="V3" s="237" t="s">
        <v>191</v>
      </c>
      <c r="W3" s="237" t="s">
        <v>191</v>
      </c>
      <c r="X3" s="237" t="s">
        <v>191</v>
      </c>
    </row>
    <row r="4" spans="1:24" s="217" customFormat="1">
      <c r="A4" s="237">
        <v>3</v>
      </c>
      <c r="B4" s="237">
        <v>3</v>
      </c>
      <c r="C4" s="237">
        <v>3</v>
      </c>
      <c r="D4" s="237">
        <v>3</v>
      </c>
      <c r="E4" s="237">
        <v>3</v>
      </c>
      <c r="F4" s="237">
        <v>1</v>
      </c>
      <c r="G4" s="237">
        <v>3</v>
      </c>
      <c r="H4" s="237">
        <v>3</v>
      </c>
      <c r="I4" s="237">
        <v>3</v>
      </c>
      <c r="J4" s="238">
        <v>3</v>
      </c>
      <c r="K4" s="237">
        <v>3</v>
      </c>
      <c r="L4" s="238">
        <v>3</v>
      </c>
      <c r="M4" s="237">
        <v>3</v>
      </c>
      <c r="N4" s="238">
        <v>3</v>
      </c>
      <c r="O4" s="237">
        <v>3</v>
      </c>
      <c r="P4" s="237">
        <v>3</v>
      </c>
      <c r="Q4" s="237">
        <v>3</v>
      </c>
      <c r="R4" s="237">
        <v>3</v>
      </c>
      <c r="S4" s="237">
        <v>3</v>
      </c>
      <c r="T4" s="237">
        <v>3</v>
      </c>
      <c r="U4" s="237">
        <v>3</v>
      </c>
      <c r="V4" s="237">
        <v>3</v>
      </c>
      <c r="W4" s="237">
        <v>3</v>
      </c>
      <c r="X4" s="237">
        <v>3</v>
      </c>
    </row>
    <row r="5" spans="1:24" s="49" customFormat="1">
      <c r="A5" s="219">
        <v>11600000001</v>
      </c>
      <c r="B5" s="219" t="s">
        <v>296</v>
      </c>
      <c r="C5" s="219">
        <v>1</v>
      </c>
      <c r="D5" s="220">
        <v>1</v>
      </c>
      <c r="E5" s="219">
        <v>6</v>
      </c>
      <c r="F5" s="221" t="s">
        <v>4642</v>
      </c>
      <c r="G5" s="219" t="s">
        <v>3385</v>
      </c>
      <c r="H5" s="219">
        <v>6</v>
      </c>
      <c r="I5" s="219">
        <v>2</v>
      </c>
      <c r="J5" s="216" t="s">
        <v>4853</v>
      </c>
      <c r="K5" s="215">
        <v>4</v>
      </c>
      <c r="L5" s="216" t="s">
        <v>4873</v>
      </c>
      <c r="M5" s="215">
        <v>6</v>
      </c>
      <c r="N5" s="216" t="s">
        <v>4893</v>
      </c>
      <c r="O5" s="242" t="s">
        <v>4643</v>
      </c>
      <c r="P5" s="242" t="s">
        <v>3154</v>
      </c>
      <c r="Q5" s="242" t="s">
        <v>3155</v>
      </c>
      <c r="R5" s="242" t="s">
        <v>3156</v>
      </c>
      <c r="S5" s="242" t="s">
        <v>3157</v>
      </c>
      <c r="T5" s="242" t="s">
        <v>3158</v>
      </c>
      <c r="U5" s="219"/>
      <c r="V5" s="219"/>
      <c r="W5" s="219"/>
      <c r="X5" s="219"/>
    </row>
    <row r="6" spans="1:24">
      <c r="A6" s="219">
        <v>11600000002</v>
      </c>
      <c r="B6" s="219" t="s">
        <v>296</v>
      </c>
      <c r="C6" s="219">
        <v>2</v>
      </c>
      <c r="D6" s="220">
        <v>30</v>
      </c>
      <c r="E6" s="219">
        <v>6</v>
      </c>
      <c r="F6" s="221" t="s">
        <v>4644</v>
      </c>
      <c r="G6" s="219" t="s">
        <v>3386</v>
      </c>
      <c r="H6" s="220">
        <v>6</v>
      </c>
      <c r="I6" s="220">
        <v>2</v>
      </c>
      <c r="J6" s="216" t="s">
        <v>4854</v>
      </c>
      <c r="K6" s="222">
        <v>4</v>
      </c>
      <c r="L6" s="216" t="s">
        <v>4874</v>
      </c>
      <c r="M6" s="222">
        <v>6</v>
      </c>
      <c r="N6" s="216" t="s">
        <v>4894</v>
      </c>
      <c r="O6" s="242" t="s">
        <v>5298</v>
      </c>
      <c r="P6" s="242" t="s">
        <v>5299</v>
      </c>
      <c r="Q6" s="242" t="s">
        <v>5300</v>
      </c>
      <c r="R6" s="242" t="s">
        <v>5301</v>
      </c>
      <c r="S6" s="242" t="s">
        <v>5302</v>
      </c>
      <c r="T6" s="242" t="s">
        <v>5303</v>
      </c>
      <c r="U6" s="220"/>
      <c r="V6" s="220"/>
      <c r="W6" s="220"/>
      <c r="X6" s="220"/>
    </row>
    <row r="7" spans="1:24">
      <c r="A7" s="219">
        <v>11600000003</v>
      </c>
      <c r="B7" s="219" t="s">
        <v>296</v>
      </c>
      <c r="C7" s="219">
        <v>3</v>
      </c>
      <c r="D7" s="220">
        <v>90</v>
      </c>
      <c r="E7" s="220">
        <v>6</v>
      </c>
      <c r="F7" s="221" t="s">
        <v>4645</v>
      </c>
      <c r="G7" s="219" t="s">
        <v>3387</v>
      </c>
      <c r="H7" s="219">
        <v>6</v>
      </c>
      <c r="I7" s="220">
        <v>2</v>
      </c>
      <c r="J7" s="216" t="s">
        <v>4855</v>
      </c>
      <c r="K7" s="222">
        <v>4</v>
      </c>
      <c r="L7" s="216" t="s">
        <v>4875</v>
      </c>
      <c r="M7" s="222">
        <v>6</v>
      </c>
      <c r="N7" s="216" t="s">
        <v>4895</v>
      </c>
      <c r="O7" s="242" t="s">
        <v>5304</v>
      </c>
      <c r="P7" s="242" t="s">
        <v>5305</v>
      </c>
      <c r="Q7" s="242" t="s">
        <v>5306</v>
      </c>
      <c r="R7" s="242" t="s">
        <v>5307</v>
      </c>
      <c r="S7" s="242" t="s">
        <v>5308</v>
      </c>
      <c r="T7" s="242" t="s">
        <v>5309</v>
      </c>
      <c r="U7" s="220"/>
      <c r="V7" s="220"/>
      <c r="W7" s="220"/>
      <c r="X7" s="220"/>
    </row>
    <row r="8" spans="1:24">
      <c r="A8" s="219">
        <v>11600000004</v>
      </c>
      <c r="B8" s="219" t="s">
        <v>296</v>
      </c>
      <c r="C8" s="219">
        <v>4</v>
      </c>
      <c r="D8" s="220">
        <v>150</v>
      </c>
      <c r="E8" s="220">
        <v>6</v>
      </c>
      <c r="F8" s="221" t="s">
        <v>4646</v>
      </c>
      <c r="G8" s="219" t="s">
        <v>3388</v>
      </c>
      <c r="H8" s="220">
        <v>6</v>
      </c>
      <c r="I8" s="220">
        <v>2</v>
      </c>
      <c r="J8" s="216" t="s">
        <v>4856</v>
      </c>
      <c r="K8" s="222">
        <v>4</v>
      </c>
      <c r="L8" s="216" t="s">
        <v>4876</v>
      </c>
      <c r="M8" s="222">
        <v>6</v>
      </c>
      <c r="N8" s="216" t="s">
        <v>4896</v>
      </c>
      <c r="O8" s="242" t="s">
        <v>5310</v>
      </c>
      <c r="P8" s="242" t="s">
        <v>5311</v>
      </c>
      <c r="Q8" s="242" t="s">
        <v>5312</v>
      </c>
      <c r="R8" s="242" t="s">
        <v>5313</v>
      </c>
      <c r="S8" s="242" t="s">
        <v>5314</v>
      </c>
      <c r="T8" s="242" t="s">
        <v>5315</v>
      </c>
      <c r="U8" s="220"/>
      <c r="V8" s="220"/>
      <c r="W8" s="220"/>
      <c r="X8" s="220"/>
    </row>
    <row r="9" spans="1:24">
      <c r="A9" s="219">
        <v>11600000005</v>
      </c>
      <c r="B9" s="219" t="s">
        <v>296</v>
      </c>
      <c r="C9" s="219">
        <v>5</v>
      </c>
      <c r="D9" s="220">
        <v>180</v>
      </c>
      <c r="E9" s="219">
        <v>6</v>
      </c>
      <c r="F9" s="221" t="s">
        <v>4647</v>
      </c>
      <c r="G9" s="219" t="s">
        <v>3389</v>
      </c>
      <c r="H9" s="219">
        <v>6</v>
      </c>
      <c r="I9" s="219">
        <v>2</v>
      </c>
      <c r="J9" s="223" t="s">
        <v>4857</v>
      </c>
      <c r="K9" s="215">
        <v>4</v>
      </c>
      <c r="L9" s="223" t="s">
        <v>4877</v>
      </c>
      <c r="M9" s="215">
        <v>6</v>
      </c>
      <c r="N9" s="216" t="s">
        <v>4897</v>
      </c>
      <c r="O9" s="246" t="s">
        <v>5316</v>
      </c>
      <c r="P9" s="246" t="s">
        <v>5317</v>
      </c>
      <c r="Q9" s="246" t="s">
        <v>5318</v>
      </c>
      <c r="R9" s="246" t="s">
        <v>5319</v>
      </c>
      <c r="S9" s="246" t="s">
        <v>5320</v>
      </c>
      <c r="T9" s="246" t="s">
        <v>5321</v>
      </c>
      <c r="U9" s="220"/>
      <c r="V9" s="220"/>
      <c r="W9" s="220"/>
      <c r="X9" s="220"/>
    </row>
    <row r="10" spans="1:24">
      <c r="A10" s="219">
        <v>11600000006</v>
      </c>
      <c r="B10" s="219" t="s">
        <v>296</v>
      </c>
      <c r="C10" s="219">
        <v>6</v>
      </c>
      <c r="D10" s="220">
        <v>220</v>
      </c>
      <c r="E10" s="219">
        <v>6</v>
      </c>
      <c r="F10" s="221" t="s">
        <v>4648</v>
      </c>
      <c r="G10" s="219" t="s">
        <v>3390</v>
      </c>
      <c r="H10" s="220">
        <v>6</v>
      </c>
      <c r="I10" s="220">
        <v>2</v>
      </c>
      <c r="J10" s="223" t="s">
        <v>4858</v>
      </c>
      <c r="K10" s="222">
        <v>4</v>
      </c>
      <c r="L10" s="223" t="s">
        <v>4878</v>
      </c>
      <c r="M10" s="222">
        <v>6</v>
      </c>
      <c r="N10" s="223" t="s">
        <v>4898</v>
      </c>
      <c r="O10" s="247" t="s">
        <v>5322</v>
      </c>
      <c r="P10" s="247" t="s">
        <v>5323</v>
      </c>
      <c r="Q10" s="247" t="s">
        <v>5324</v>
      </c>
      <c r="R10" s="247" t="s">
        <v>5325</v>
      </c>
      <c r="S10" s="247" t="s">
        <v>5326</v>
      </c>
      <c r="T10" s="247" t="s">
        <v>5327</v>
      </c>
      <c r="U10" s="220"/>
      <c r="V10" s="220"/>
      <c r="W10" s="220"/>
      <c r="X10" s="220"/>
    </row>
    <row r="11" spans="1:24">
      <c r="A11" s="219">
        <v>11600000007</v>
      </c>
      <c r="B11" s="219" t="s">
        <v>296</v>
      </c>
      <c r="C11" s="219">
        <v>7</v>
      </c>
      <c r="D11" s="220">
        <v>260</v>
      </c>
      <c r="E11" s="220">
        <v>6</v>
      </c>
      <c r="F11" s="221" t="s">
        <v>4649</v>
      </c>
      <c r="G11" s="219" t="s">
        <v>3391</v>
      </c>
      <c r="H11" s="219">
        <v>6</v>
      </c>
      <c r="I11" s="220">
        <v>2</v>
      </c>
      <c r="J11" s="223" t="s">
        <v>4859</v>
      </c>
      <c r="K11" s="222">
        <v>4</v>
      </c>
      <c r="L11" s="223" t="s">
        <v>4879</v>
      </c>
      <c r="M11" s="222">
        <v>6</v>
      </c>
      <c r="N11" s="223" t="s">
        <v>4899</v>
      </c>
      <c r="O11" s="247" t="s">
        <v>5328</v>
      </c>
      <c r="P11" s="247" t="s">
        <v>5329</v>
      </c>
      <c r="Q11" s="247" t="s">
        <v>5330</v>
      </c>
      <c r="R11" s="247" t="s">
        <v>5331</v>
      </c>
      <c r="S11" s="247" t="s">
        <v>5332</v>
      </c>
      <c r="T11" s="247" t="s">
        <v>5333</v>
      </c>
      <c r="U11" s="220"/>
      <c r="V11" s="220"/>
      <c r="W11" s="220"/>
      <c r="X11" s="220"/>
    </row>
    <row r="12" spans="1:24">
      <c r="A12" s="219">
        <v>11600000008</v>
      </c>
      <c r="B12" s="219" t="s">
        <v>296</v>
      </c>
      <c r="C12" s="219">
        <v>8</v>
      </c>
      <c r="D12" s="220">
        <v>300</v>
      </c>
      <c r="E12" s="220">
        <v>6</v>
      </c>
      <c r="F12" s="221" t="s">
        <v>4650</v>
      </c>
      <c r="G12" s="219" t="s">
        <v>3392</v>
      </c>
      <c r="H12" s="220">
        <v>6</v>
      </c>
      <c r="I12" s="220">
        <v>2</v>
      </c>
      <c r="J12" s="223" t="s">
        <v>4860</v>
      </c>
      <c r="K12" s="222">
        <v>4</v>
      </c>
      <c r="L12" s="223" t="s">
        <v>4880</v>
      </c>
      <c r="M12" s="222">
        <v>6</v>
      </c>
      <c r="N12" s="223" t="s">
        <v>4900</v>
      </c>
      <c r="O12" s="247" t="s">
        <v>5334</v>
      </c>
      <c r="P12" s="247" t="s">
        <v>5335</v>
      </c>
      <c r="Q12" s="247" t="s">
        <v>5336</v>
      </c>
      <c r="R12" s="247" t="s">
        <v>5337</v>
      </c>
      <c r="S12" s="247" t="s">
        <v>5338</v>
      </c>
      <c r="T12" s="247" t="s">
        <v>5339</v>
      </c>
      <c r="U12" s="220"/>
      <c r="V12" s="220"/>
      <c r="W12" s="220"/>
      <c r="X12" s="220"/>
    </row>
    <row r="13" spans="1:24">
      <c r="A13" s="219">
        <v>11600000009</v>
      </c>
      <c r="B13" s="219" t="s">
        <v>296</v>
      </c>
      <c r="C13" s="219">
        <v>9</v>
      </c>
      <c r="D13" s="220">
        <v>350</v>
      </c>
      <c r="E13" s="219">
        <v>6</v>
      </c>
      <c r="F13" s="221" t="s">
        <v>4651</v>
      </c>
      <c r="G13" s="219" t="s">
        <v>3393</v>
      </c>
      <c r="H13" s="219">
        <v>6</v>
      </c>
      <c r="I13" s="219">
        <v>2</v>
      </c>
      <c r="J13" s="223" t="s">
        <v>4861</v>
      </c>
      <c r="K13" s="215">
        <v>4</v>
      </c>
      <c r="L13" s="223" t="s">
        <v>4881</v>
      </c>
      <c r="M13" s="215">
        <v>6</v>
      </c>
      <c r="N13" s="223" t="s">
        <v>4901</v>
      </c>
      <c r="O13" s="247" t="s">
        <v>5340</v>
      </c>
      <c r="P13" s="247" t="s">
        <v>5341</v>
      </c>
      <c r="Q13" s="247" t="s">
        <v>5342</v>
      </c>
      <c r="R13" s="247" t="s">
        <v>5343</v>
      </c>
      <c r="S13" s="247" t="s">
        <v>5344</v>
      </c>
      <c r="T13" s="247" t="s">
        <v>5345</v>
      </c>
      <c r="U13" s="220"/>
      <c r="V13" s="220"/>
      <c r="W13" s="220"/>
      <c r="X13" s="220"/>
    </row>
    <row r="14" spans="1:24">
      <c r="A14" s="219">
        <v>11600000010</v>
      </c>
      <c r="B14" s="219" t="s">
        <v>296</v>
      </c>
      <c r="C14" s="219">
        <v>10</v>
      </c>
      <c r="D14" s="220">
        <v>400</v>
      </c>
      <c r="E14" s="219">
        <v>6</v>
      </c>
      <c r="F14" s="221" t="s">
        <v>4652</v>
      </c>
      <c r="G14" s="219" t="s">
        <v>3394</v>
      </c>
      <c r="H14" s="220">
        <v>6</v>
      </c>
      <c r="I14" s="220">
        <v>2</v>
      </c>
      <c r="J14" s="223" t="s">
        <v>4862</v>
      </c>
      <c r="K14" s="222">
        <v>4</v>
      </c>
      <c r="L14" s="223" t="s">
        <v>4882</v>
      </c>
      <c r="M14" s="222">
        <v>6</v>
      </c>
      <c r="N14" s="223" t="s">
        <v>4902</v>
      </c>
      <c r="O14" s="247" t="s">
        <v>5346</v>
      </c>
      <c r="P14" s="247" t="s">
        <v>5347</v>
      </c>
      <c r="Q14" s="247" t="s">
        <v>5348</v>
      </c>
      <c r="R14" s="247" t="s">
        <v>5349</v>
      </c>
      <c r="S14" s="247" t="s">
        <v>5350</v>
      </c>
      <c r="T14" s="247" t="s">
        <v>5351</v>
      </c>
      <c r="U14" s="220"/>
      <c r="V14" s="220"/>
      <c r="W14" s="220"/>
      <c r="X14" s="220"/>
    </row>
    <row r="15" spans="1:24">
      <c r="A15" s="219">
        <v>11600000011</v>
      </c>
      <c r="B15" s="219" t="s">
        <v>296</v>
      </c>
      <c r="C15" s="219">
        <v>11</v>
      </c>
      <c r="D15" s="220">
        <v>450</v>
      </c>
      <c r="E15" s="220">
        <v>6</v>
      </c>
      <c r="F15" s="221" t="s">
        <v>4653</v>
      </c>
      <c r="G15" s="219" t="s">
        <v>3395</v>
      </c>
      <c r="H15" s="219">
        <v>6</v>
      </c>
      <c r="I15" s="220">
        <v>2</v>
      </c>
      <c r="J15" s="223" t="s">
        <v>4863</v>
      </c>
      <c r="K15" s="222">
        <v>4</v>
      </c>
      <c r="L15" s="223" t="s">
        <v>4883</v>
      </c>
      <c r="M15" s="222">
        <v>6</v>
      </c>
      <c r="N15" s="223" t="s">
        <v>4903</v>
      </c>
      <c r="O15" s="247" t="s">
        <v>5352</v>
      </c>
      <c r="P15" s="247" t="s">
        <v>5353</v>
      </c>
      <c r="Q15" s="247" t="s">
        <v>5354</v>
      </c>
      <c r="R15" s="247" t="s">
        <v>5355</v>
      </c>
      <c r="S15" s="247" t="s">
        <v>5356</v>
      </c>
      <c r="T15" s="247" t="s">
        <v>5357</v>
      </c>
      <c r="U15" s="220"/>
      <c r="V15" s="220"/>
      <c r="W15" s="220"/>
      <c r="X15" s="220"/>
    </row>
    <row r="16" spans="1:24">
      <c r="A16" s="219">
        <v>11600000012</v>
      </c>
      <c r="B16" s="219" t="s">
        <v>296</v>
      </c>
      <c r="C16" s="219">
        <v>12</v>
      </c>
      <c r="D16" s="220">
        <v>500</v>
      </c>
      <c r="E16" s="37">
        <v>8</v>
      </c>
      <c r="F16" s="221" t="s">
        <v>4650</v>
      </c>
      <c r="G16" s="219" t="s">
        <v>3396</v>
      </c>
      <c r="H16" s="220">
        <v>6</v>
      </c>
      <c r="I16" s="220">
        <v>2</v>
      </c>
      <c r="J16" s="223" t="s">
        <v>4864</v>
      </c>
      <c r="K16" s="222">
        <v>4</v>
      </c>
      <c r="L16" s="223" t="s">
        <v>4884</v>
      </c>
      <c r="M16" s="222">
        <v>6</v>
      </c>
      <c r="N16" s="223" t="s">
        <v>4904</v>
      </c>
      <c r="O16" s="247" t="s">
        <v>5358</v>
      </c>
      <c r="P16" s="247" t="s">
        <v>5359</v>
      </c>
      <c r="Q16" s="247" t="s">
        <v>5360</v>
      </c>
      <c r="R16" s="247" t="s">
        <v>5361</v>
      </c>
      <c r="S16" s="247" t="s">
        <v>5362</v>
      </c>
      <c r="T16" s="247" t="s">
        <v>5363</v>
      </c>
      <c r="U16" s="220"/>
      <c r="V16" s="220"/>
      <c r="W16" s="220"/>
      <c r="X16" s="220"/>
    </row>
    <row r="17" spans="1:24">
      <c r="A17" s="219">
        <v>11600000013</v>
      </c>
      <c r="B17" s="219" t="s">
        <v>296</v>
      </c>
      <c r="C17" s="219">
        <v>13</v>
      </c>
      <c r="D17" s="220">
        <v>550</v>
      </c>
      <c r="E17" s="37">
        <v>8</v>
      </c>
      <c r="F17" s="221" t="s">
        <v>4651</v>
      </c>
      <c r="G17" s="219" t="s">
        <v>3397</v>
      </c>
      <c r="H17" s="219">
        <v>6</v>
      </c>
      <c r="I17" s="219">
        <v>2</v>
      </c>
      <c r="J17" s="223" t="s">
        <v>4865</v>
      </c>
      <c r="K17" s="215">
        <v>4</v>
      </c>
      <c r="L17" s="223" t="s">
        <v>4885</v>
      </c>
      <c r="M17" s="215">
        <v>6</v>
      </c>
      <c r="N17" s="223" t="s">
        <v>4905</v>
      </c>
      <c r="O17" s="247" t="s">
        <v>5364</v>
      </c>
      <c r="P17" s="247" t="s">
        <v>5365</v>
      </c>
      <c r="Q17" s="247" t="s">
        <v>5366</v>
      </c>
      <c r="R17" s="247" t="s">
        <v>5367</v>
      </c>
      <c r="S17" s="247" t="s">
        <v>5368</v>
      </c>
      <c r="T17" s="247" t="s">
        <v>5369</v>
      </c>
      <c r="U17" s="220"/>
      <c r="V17" s="220"/>
      <c r="W17" s="220"/>
      <c r="X17" s="220"/>
    </row>
    <row r="18" spans="1:24">
      <c r="A18" s="219">
        <v>11600000014</v>
      </c>
      <c r="B18" s="219" t="s">
        <v>296</v>
      </c>
      <c r="C18" s="219">
        <v>14</v>
      </c>
      <c r="D18" s="220">
        <v>600</v>
      </c>
      <c r="E18" s="37">
        <v>8</v>
      </c>
      <c r="F18" s="221" t="s">
        <v>4652</v>
      </c>
      <c r="G18" s="219" t="s">
        <v>3398</v>
      </c>
      <c r="H18" s="220">
        <v>6</v>
      </c>
      <c r="I18" s="220">
        <v>2</v>
      </c>
      <c r="J18" s="223" t="s">
        <v>4866</v>
      </c>
      <c r="K18" s="222">
        <v>4</v>
      </c>
      <c r="L18" s="223" t="s">
        <v>4886</v>
      </c>
      <c r="M18" s="222">
        <v>6</v>
      </c>
      <c r="N18" s="223" t="s">
        <v>4906</v>
      </c>
      <c r="O18" s="247" t="s">
        <v>5370</v>
      </c>
      <c r="P18" s="247" t="s">
        <v>5371</v>
      </c>
      <c r="Q18" s="247" t="s">
        <v>5372</v>
      </c>
      <c r="R18" s="247" t="s">
        <v>5373</v>
      </c>
      <c r="S18" s="247" t="s">
        <v>5374</v>
      </c>
      <c r="T18" s="247" t="s">
        <v>5375</v>
      </c>
      <c r="U18" s="220"/>
      <c r="V18" s="220"/>
      <c r="W18" s="220"/>
      <c r="X18" s="220"/>
    </row>
    <row r="19" spans="1:24">
      <c r="A19" s="219">
        <v>11600000015</v>
      </c>
      <c r="B19" s="219" t="s">
        <v>296</v>
      </c>
      <c r="C19" s="219">
        <v>15</v>
      </c>
      <c r="D19" s="220">
        <v>650</v>
      </c>
      <c r="E19" s="37">
        <v>8</v>
      </c>
      <c r="F19" s="221" t="s">
        <v>4653</v>
      </c>
      <c r="G19" s="219" t="s">
        <v>3399</v>
      </c>
      <c r="H19" s="219">
        <v>6</v>
      </c>
      <c r="I19" s="220">
        <v>2</v>
      </c>
      <c r="J19" s="223" t="s">
        <v>4867</v>
      </c>
      <c r="K19" s="222">
        <v>4</v>
      </c>
      <c r="L19" s="223" t="s">
        <v>4887</v>
      </c>
      <c r="M19" s="222">
        <v>6</v>
      </c>
      <c r="N19" s="223" t="s">
        <v>4907</v>
      </c>
      <c r="O19" s="247" t="s">
        <v>5376</v>
      </c>
      <c r="P19" s="247" t="s">
        <v>5377</v>
      </c>
      <c r="Q19" s="247" t="s">
        <v>5378</v>
      </c>
      <c r="R19" s="247" t="s">
        <v>5379</v>
      </c>
      <c r="S19" s="247" t="s">
        <v>5380</v>
      </c>
      <c r="T19" s="247" t="s">
        <v>5381</v>
      </c>
      <c r="U19" s="220"/>
      <c r="V19" s="220"/>
      <c r="W19" s="220"/>
      <c r="X19" s="220"/>
    </row>
    <row r="20" spans="1:24">
      <c r="A20" s="219">
        <v>11600000016</v>
      </c>
      <c r="B20" s="219" t="s">
        <v>296</v>
      </c>
      <c r="C20" s="219">
        <v>16</v>
      </c>
      <c r="D20" s="220">
        <v>650</v>
      </c>
      <c r="E20" s="37">
        <v>8</v>
      </c>
      <c r="F20" s="221" t="s">
        <v>4653</v>
      </c>
      <c r="G20" s="224" t="s">
        <v>4573</v>
      </c>
      <c r="H20" s="219">
        <v>6</v>
      </c>
      <c r="I20" s="225">
        <v>2</v>
      </c>
      <c r="J20" s="226" t="s">
        <v>4868</v>
      </c>
      <c r="K20" s="227">
        <v>4</v>
      </c>
      <c r="L20" s="226" t="s">
        <v>4888</v>
      </c>
      <c r="M20" s="227">
        <v>6</v>
      </c>
      <c r="N20" s="226" t="s">
        <v>4908</v>
      </c>
      <c r="O20" s="247" t="s">
        <v>5382</v>
      </c>
      <c r="P20" s="247" t="s">
        <v>5383</v>
      </c>
      <c r="Q20" s="247" t="s">
        <v>5384</v>
      </c>
      <c r="R20" s="247" t="s">
        <v>5385</v>
      </c>
      <c r="S20" s="247" t="s">
        <v>5386</v>
      </c>
      <c r="T20" s="247" t="s">
        <v>5387</v>
      </c>
      <c r="U20" s="220"/>
      <c r="V20" s="220"/>
      <c r="W20" s="220"/>
      <c r="X20" s="220"/>
    </row>
    <row r="21" spans="1:24">
      <c r="A21" s="219">
        <v>11600000017</v>
      </c>
      <c r="B21" s="219" t="s">
        <v>296</v>
      </c>
      <c r="C21" s="219">
        <v>17</v>
      </c>
      <c r="D21" s="220">
        <v>650</v>
      </c>
      <c r="E21" s="37">
        <v>8</v>
      </c>
      <c r="F21" s="221" t="s">
        <v>4653</v>
      </c>
      <c r="G21" s="224" t="s">
        <v>4574</v>
      </c>
      <c r="H21" s="219">
        <v>6</v>
      </c>
      <c r="I21" s="225">
        <v>2</v>
      </c>
      <c r="J21" s="226" t="s">
        <v>4869</v>
      </c>
      <c r="K21" s="227">
        <v>4</v>
      </c>
      <c r="L21" s="226" t="s">
        <v>4889</v>
      </c>
      <c r="M21" s="227">
        <v>6</v>
      </c>
      <c r="N21" s="226" t="s">
        <v>4909</v>
      </c>
      <c r="O21" s="247" t="s">
        <v>5388</v>
      </c>
      <c r="P21" s="247" t="s">
        <v>5389</v>
      </c>
      <c r="Q21" s="247" t="s">
        <v>5390</v>
      </c>
      <c r="R21" s="247" t="s">
        <v>5391</v>
      </c>
      <c r="S21" s="247" t="s">
        <v>5392</v>
      </c>
      <c r="T21" s="247" t="s">
        <v>5393</v>
      </c>
      <c r="U21" s="220"/>
      <c r="V21" s="220"/>
      <c r="W21" s="220"/>
      <c r="X21" s="220"/>
    </row>
    <row r="22" spans="1:24">
      <c r="A22" s="219">
        <v>11600000018</v>
      </c>
      <c r="B22" s="219" t="s">
        <v>296</v>
      </c>
      <c r="C22" s="219">
        <v>18</v>
      </c>
      <c r="D22" s="220">
        <v>650</v>
      </c>
      <c r="E22" s="37">
        <v>8</v>
      </c>
      <c r="F22" s="221" t="s">
        <v>4653</v>
      </c>
      <c r="G22" s="224" t="s">
        <v>4575</v>
      </c>
      <c r="H22" s="219">
        <v>6</v>
      </c>
      <c r="I22" s="225">
        <v>2</v>
      </c>
      <c r="J22" s="226" t="s">
        <v>4870</v>
      </c>
      <c r="K22" s="227">
        <v>4</v>
      </c>
      <c r="L22" s="226" t="s">
        <v>4890</v>
      </c>
      <c r="M22" s="227">
        <v>6</v>
      </c>
      <c r="N22" s="226" t="s">
        <v>4910</v>
      </c>
      <c r="O22" s="247" t="s">
        <v>5394</v>
      </c>
      <c r="P22" s="247" t="s">
        <v>5395</v>
      </c>
      <c r="Q22" s="247" t="s">
        <v>5396</v>
      </c>
      <c r="R22" s="247" t="s">
        <v>5397</v>
      </c>
      <c r="S22" s="247" t="s">
        <v>5398</v>
      </c>
      <c r="T22" s="247" t="s">
        <v>5399</v>
      </c>
      <c r="U22" s="220"/>
      <c r="V22" s="220"/>
      <c r="W22" s="220"/>
      <c r="X22" s="220"/>
    </row>
    <row r="23" spans="1:24">
      <c r="A23" s="219">
        <v>11600000019</v>
      </c>
      <c r="B23" s="219" t="s">
        <v>296</v>
      </c>
      <c r="C23" s="219">
        <v>19</v>
      </c>
      <c r="D23" s="220">
        <v>650</v>
      </c>
      <c r="E23" s="37">
        <v>8</v>
      </c>
      <c r="F23" s="221" t="s">
        <v>4653</v>
      </c>
      <c r="G23" s="224" t="s">
        <v>4576</v>
      </c>
      <c r="H23" s="219">
        <v>6</v>
      </c>
      <c r="I23" s="225">
        <v>2</v>
      </c>
      <c r="J23" s="226" t="s">
        <v>4871</v>
      </c>
      <c r="K23" s="227">
        <v>4</v>
      </c>
      <c r="L23" s="226" t="s">
        <v>4891</v>
      </c>
      <c r="M23" s="227">
        <v>6</v>
      </c>
      <c r="N23" s="226" t="s">
        <v>4911</v>
      </c>
      <c r="O23" s="247" t="s">
        <v>5400</v>
      </c>
      <c r="P23" s="247" t="s">
        <v>5401</v>
      </c>
      <c r="Q23" s="247" t="s">
        <v>5402</v>
      </c>
      <c r="R23" s="247" t="s">
        <v>5403</v>
      </c>
      <c r="S23" s="247" t="s">
        <v>5404</v>
      </c>
      <c r="T23" s="247" t="s">
        <v>5405</v>
      </c>
      <c r="U23" s="220"/>
      <c r="V23" s="220"/>
      <c r="W23" s="220"/>
      <c r="X23" s="220"/>
    </row>
    <row r="24" spans="1:24">
      <c r="A24" s="219">
        <v>11600000020</v>
      </c>
      <c r="B24" s="219" t="s">
        <v>296</v>
      </c>
      <c r="C24" s="219">
        <v>20</v>
      </c>
      <c r="D24" s="220">
        <v>650</v>
      </c>
      <c r="E24" s="37">
        <v>9</v>
      </c>
      <c r="F24" s="221" t="s">
        <v>4653</v>
      </c>
      <c r="G24" s="224" t="s">
        <v>4577</v>
      </c>
      <c r="H24" s="219">
        <v>6</v>
      </c>
      <c r="I24" s="225">
        <v>2</v>
      </c>
      <c r="J24" s="226" t="s">
        <v>4872</v>
      </c>
      <c r="K24" s="227">
        <v>4</v>
      </c>
      <c r="L24" s="226" t="s">
        <v>4892</v>
      </c>
      <c r="M24" s="227">
        <v>6</v>
      </c>
      <c r="N24" s="226" t="s">
        <v>4912</v>
      </c>
      <c r="O24" s="247" t="s">
        <v>5406</v>
      </c>
      <c r="P24" s="247" t="s">
        <v>5407</v>
      </c>
      <c r="Q24" s="247" t="s">
        <v>5408</v>
      </c>
      <c r="R24" s="247" t="s">
        <v>5409</v>
      </c>
      <c r="S24" s="247" t="s">
        <v>5410</v>
      </c>
      <c r="T24" s="247" t="s">
        <v>5411</v>
      </c>
      <c r="U24" s="220"/>
      <c r="V24" s="220"/>
      <c r="W24" s="220"/>
      <c r="X24" s="220"/>
    </row>
    <row r="25" spans="1:24" s="108" customFormat="1">
      <c r="A25" s="228">
        <v>11600000101</v>
      </c>
      <c r="B25" s="228" t="s">
        <v>2636</v>
      </c>
      <c r="C25" s="228">
        <v>1</v>
      </c>
      <c r="D25" s="228">
        <v>1</v>
      </c>
      <c r="E25" s="228">
        <v>6</v>
      </c>
      <c r="F25" s="221" t="s">
        <v>4642</v>
      </c>
      <c r="G25" s="228" t="s">
        <v>3385</v>
      </c>
      <c r="H25" s="228">
        <v>6</v>
      </c>
      <c r="I25" s="228">
        <v>2</v>
      </c>
      <c r="J25" s="229" t="s">
        <v>4853</v>
      </c>
      <c r="K25" s="230">
        <v>4</v>
      </c>
      <c r="L25" s="229" t="s">
        <v>4873</v>
      </c>
      <c r="M25" s="230">
        <v>6</v>
      </c>
      <c r="N25" s="229" t="s">
        <v>4893</v>
      </c>
      <c r="O25" s="243" t="s">
        <v>5584</v>
      </c>
      <c r="P25" s="243" t="s">
        <v>5585</v>
      </c>
      <c r="Q25" s="243" t="s">
        <v>5586</v>
      </c>
      <c r="R25" s="243" t="s">
        <v>5587</v>
      </c>
      <c r="S25" s="243" t="s">
        <v>5588</v>
      </c>
      <c r="T25" s="243" t="s">
        <v>5589</v>
      </c>
      <c r="U25" s="228"/>
      <c r="V25" s="228"/>
      <c r="W25" s="228"/>
      <c r="X25" s="228"/>
    </row>
    <row r="26" spans="1:24" s="108" customFormat="1">
      <c r="A26" s="228">
        <v>11600000102</v>
      </c>
      <c r="B26" s="228" t="s">
        <v>2636</v>
      </c>
      <c r="C26" s="228">
        <v>2</v>
      </c>
      <c r="D26" s="228">
        <v>30</v>
      </c>
      <c r="E26" s="228">
        <v>6</v>
      </c>
      <c r="F26" s="221" t="s">
        <v>4644</v>
      </c>
      <c r="G26" s="228" t="s">
        <v>3386</v>
      </c>
      <c r="H26" s="228">
        <v>6</v>
      </c>
      <c r="I26" s="228">
        <v>2</v>
      </c>
      <c r="J26" s="229" t="s">
        <v>4854</v>
      </c>
      <c r="K26" s="230">
        <v>4</v>
      </c>
      <c r="L26" s="229" t="s">
        <v>4874</v>
      </c>
      <c r="M26" s="230">
        <v>6</v>
      </c>
      <c r="N26" s="229" t="s">
        <v>4894</v>
      </c>
      <c r="O26" s="243" t="s">
        <v>5590</v>
      </c>
      <c r="P26" s="243" t="s">
        <v>5591</v>
      </c>
      <c r="Q26" s="243" t="s">
        <v>5592</v>
      </c>
      <c r="R26" s="243" t="s">
        <v>5593</v>
      </c>
      <c r="S26" s="243" t="s">
        <v>5594</v>
      </c>
      <c r="T26" s="243" t="s">
        <v>5595</v>
      </c>
      <c r="U26" s="228"/>
      <c r="V26" s="228"/>
      <c r="W26" s="228"/>
      <c r="X26" s="228"/>
    </row>
    <row r="27" spans="1:24" s="108" customFormat="1">
      <c r="A27" s="228">
        <v>11600000103</v>
      </c>
      <c r="B27" s="228" t="s">
        <v>2636</v>
      </c>
      <c r="C27" s="228">
        <v>3</v>
      </c>
      <c r="D27" s="228">
        <v>90</v>
      </c>
      <c r="E27" s="228">
        <v>6</v>
      </c>
      <c r="F27" s="221" t="s">
        <v>4645</v>
      </c>
      <c r="G27" s="228" t="s">
        <v>3387</v>
      </c>
      <c r="H27" s="228">
        <v>6</v>
      </c>
      <c r="I27" s="228">
        <v>2</v>
      </c>
      <c r="J27" s="229" t="s">
        <v>4855</v>
      </c>
      <c r="K27" s="230">
        <v>4</v>
      </c>
      <c r="L27" s="229" t="s">
        <v>4875</v>
      </c>
      <c r="M27" s="230">
        <v>6</v>
      </c>
      <c r="N27" s="229" t="s">
        <v>4895</v>
      </c>
      <c r="O27" s="243" t="s">
        <v>5596</v>
      </c>
      <c r="P27" s="243" t="s">
        <v>5597</v>
      </c>
      <c r="Q27" s="243" t="s">
        <v>5598</v>
      </c>
      <c r="R27" s="243" t="s">
        <v>5599</v>
      </c>
      <c r="S27" s="243" t="s">
        <v>5600</v>
      </c>
      <c r="T27" s="243" t="s">
        <v>5601</v>
      </c>
      <c r="U27" s="228"/>
      <c r="V27" s="228"/>
      <c r="W27" s="228"/>
      <c r="X27" s="228"/>
    </row>
    <row r="28" spans="1:24" s="108" customFormat="1">
      <c r="A28" s="228">
        <v>11600000104</v>
      </c>
      <c r="B28" s="228" t="s">
        <v>2636</v>
      </c>
      <c r="C28" s="228">
        <v>4</v>
      </c>
      <c r="D28" s="228">
        <v>150</v>
      </c>
      <c r="E28" s="228">
        <v>6</v>
      </c>
      <c r="F28" s="221" t="s">
        <v>4646</v>
      </c>
      <c r="G28" s="228" t="s">
        <v>3388</v>
      </c>
      <c r="H28" s="228">
        <v>6</v>
      </c>
      <c r="I28" s="228">
        <v>2</v>
      </c>
      <c r="J28" s="229" t="s">
        <v>4856</v>
      </c>
      <c r="K28" s="230">
        <v>4</v>
      </c>
      <c r="L28" s="229" t="s">
        <v>4876</v>
      </c>
      <c r="M28" s="230">
        <v>6</v>
      </c>
      <c r="N28" s="229" t="s">
        <v>4896</v>
      </c>
      <c r="O28" s="243" t="s">
        <v>5602</v>
      </c>
      <c r="P28" s="243" t="s">
        <v>5603</v>
      </c>
      <c r="Q28" s="243" t="s">
        <v>5604</v>
      </c>
      <c r="R28" s="243" t="s">
        <v>5605</v>
      </c>
      <c r="S28" s="243" t="s">
        <v>5606</v>
      </c>
      <c r="T28" s="243" t="s">
        <v>5607</v>
      </c>
      <c r="U28" s="228"/>
      <c r="V28" s="228"/>
      <c r="W28" s="228"/>
      <c r="X28" s="228"/>
    </row>
    <row r="29" spans="1:24" s="108" customFormat="1">
      <c r="A29" s="228">
        <v>11600000105</v>
      </c>
      <c r="B29" s="228" t="s">
        <v>2636</v>
      </c>
      <c r="C29" s="228">
        <v>5</v>
      </c>
      <c r="D29" s="228">
        <v>180</v>
      </c>
      <c r="E29" s="228">
        <v>6</v>
      </c>
      <c r="F29" s="221" t="s">
        <v>4647</v>
      </c>
      <c r="G29" s="228" t="s">
        <v>3389</v>
      </c>
      <c r="H29" s="228">
        <v>6</v>
      </c>
      <c r="I29" s="228">
        <v>2</v>
      </c>
      <c r="J29" s="229" t="s">
        <v>4857</v>
      </c>
      <c r="K29" s="230">
        <v>4</v>
      </c>
      <c r="L29" s="229" t="s">
        <v>4877</v>
      </c>
      <c r="M29" s="230">
        <v>6</v>
      </c>
      <c r="N29" s="229" t="s">
        <v>4897</v>
      </c>
      <c r="O29" s="246" t="s">
        <v>5412</v>
      </c>
      <c r="P29" s="246" t="s">
        <v>5413</v>
      </c>
      <c r="Q29" s="246" t="s">
        <v>5414</v>
      </c>
      <c r="R29" s="246" t="s">
        <v>5415</v>
      </c>
      <c r="S29" s="246" t="s">
        <v>5416</v>
      </c>
      <c r="T29" s="246" t="s">
        <v>5417</v>
      </c>
      <c r="U29" s="228"/>
      <c r="V29" s="228"/>
      <c r="W29" s="228"/>
      <c r="X29" s="228"/>
    </row>
    <row r="30" spans="1:24" s="108" customFormat="1">
      <c r="A30" s="228">
        <v>11600000106</v>
      </c>
      <c r="B30" s="228" t="s">
        <v>2636</v>
      </c>
      <c r="C30" s="228">
        <v>6</v>
      </c>
      <c r="D30" s="228">
        <v>220</v>
      </c>
      <c r="E30" s="228">
        <v>6</v>
      </c>
      <c r="F30" s="221" t="s">
        <v>4648</v>
      </c>
      <c r="G30" s="228" t="s">
        <v>3390</v>
      </c>
      <c r="H30" s="228">
        <v>6</v>
      </c>
      <c r="I30" s="228">
        <v>2</v>
      </c>
      <c r="J30" s="229" t="s">
        <v>4858</v>
      </c>
      <c r="K30" s="230">
        <v>4</v>
      </c>
      <c r="L30" s="229" t="s">
        <v>4878</v>
      </c>
      <c r="M30" s="230">
        <v>6</v>
      </c>
      <c r="N30" s="229" t="s">
        <v>4898</v>
      </c>
      <c r="O30" s="247" t="s">
        <v>5418</v>
      </c>
      <c r="P30" s="247" t="s">
        <v>5419</v>
      </c>
      <c r="Q30" s="247" t="s">
        <v>5420</v>
      </c>
      <c r="R30" s="247" t="s">
        <v>5421</v>
      </c>
      <c r="S30" s="247" t="s">
        <v>5422</v>
      </c>
      <c r="T30" s="247" t="s">
        <v>5423</v>
      </c>
      <c r="U30" s="228"/>
      <c r="V30" s="228"/>
      <c r="W30" s="228"/>
      <c r="X30" s="228"/>
    </row>
    <row r="31" spans="1:24" s="108" customFormat="1">
      <c r="A31" s="228">
        <v>11600000107</v>
      </c>
      <c r="B31" s="228" t="s">
        <v>2636</v>
      </c>
      <c r="C31" s="228">
        <v>7</v>
      </c>
      <c r="D31" s="228">
        <v>260</v>
      </c>
      <c r="E31" s="228">
        <v>6</v>
      </c>
      <c r="F31" s="221" t="s">
        <v>4649</v>
      </c>
      <c r="G31" s="228" t="s">
        <v>3391</v>
      </c>
      <c r="H31" s="228">
        <v>6</v>
      </c>
      <c r="I31" s="228">
        <v>2</v>
      </c>
      <c r="J31" s="229" t="s">
        <v>4859</v>
      </c>
      <c r="K31" s="230">
        <v>4</v>
      </c>
      <c r="L31" s="229" t="s">
        <v>4879</v>
      </c>
      <c r="M31" s="230">
        <v>6</v>
      </c>
      <c r="N31" s="229" t="s">
        <v>4899</v>
      </c>
      <c r="O31" s="247" t="s">
        <v>5424</v>
      </c>
      <c r="P31" s="247" t="s">
        <v>5425</v>
      </c>
      <c r="Q31" s="247" t="s">
        <v>5426</v>
      </c>
      <c r="R31" s="247" t="s">
        <v>5427</v>
      </c>
      <c r="S31" s="247" t="s">
        <v>5428</v>
      </c>
      <c r="T31" s="247" t="s">
        <v>5429</v>
      </c>
      <c r="U31" s="228"/>
      <c r="V31" s="228"/>
      <c r="W31" s="228"/>
      <c r="X31" s="228"/>
    </row>
    <row r="32" spans="1:24" s="108" customFormat="1">
      <c r="A32" s="228">
        <v>11600000108</v>
      </c>
      <c r="B32" s="228" t="s">
        <v>2636</v>
      </c>
      <c r="C32" s="228">
        <v>8</v>
      </c>
      <c r="D32" s="228">
        <v>300</v>
      </c>
      <c r="E32" s="228">
        <v>6</v>
      </c>
      <c r="F32" s="221" t="s">
        <v>4650</v>
      </c>
      <c r="G32" s="228" t="s">
        <v>3392</v>
      </c>
      <c r="H32" s="228">
        <v>6</v>
      </c>
      <c r="I32" s="228">
        <v>2</v>
      </c>
      <c r="J32" s="229" t="s">
        <v>4860</v>
      </c>
      <c r="K32" s="230">
        <v>4</v>
      </c>
      <c r="L32" s="229" t="s">
        <v>4880</v>
      </c>
      <c r="M32" s="230">
        <v>6</v>
      </c>
      <c r="N32" s="229" t="s">
        <v>4900</v>
      </c>
      <c r="O32" s="247" t="s">
        <v>5430</v>
      </c>
      <c r="P32" s="247" t="s">
        <v>5431</v>
      </c>
      <c r="Q32" s="247" t="s">
        <v>5432</v>
      </c>
      <c r="R32" s="247" t="s">
        <v>5433</v>
      </c>
      <c r="S32" s="247" t="s">
        <v>5434</v>
      </c>
      <c r="T32" s="247" t="s">
        <v>5435</v>
      </c>
      <c r="U32" s="228"/>
      <c r="V32" s="228"/>
      <c r="W32" s="228"/>
      <c r="X32" s="228"/>
    </row>
    <row r="33" spans="1:29" s="108" customFormat="1">
      <c r="A33" s="228">
        <v>11600000109</v>
      </c>
      <c r="B33" s="228" t="s">
        <v>2636</v>
      </c>
      <c r="C33" s="228">
        <v>9</v>
      </c>
      <c r="D33" s="228">
        <v>350</v>
      </c>
      <c r="E33" s="228">
        <v>6</v>
      </c>
      <c r="F33" s="221" t="s">
        <v>4651</v>
      </c>
      <c r="G33" s="228" t="s">
        <v>3393</v>
      </c>
      <c r="H33" s="228">
        <v>6</v>
      </c>
      <c r="I33" s="228">
        <v>2</v>
      </c>
      <c r="J33" s="229" t="s">
        <v>4861</v>
      </c>
      <c r="K33" s="230">
        <v>4</v>
      </c>
      <c r="L33" s="229" t="s">
        <v>4881</v>
      </c>
      <c r="M33" s="230">
        <v>6</v>
      </c>
      <c r="N33" s="229" t="s">
        <v>4901</v>
      </c>
      <c r="O33" s="247" t="s">
        <v>5436</v>
      </c>
      <c r="P33" s="247" t="s">
        <v>5437</v>
      </c>
      <c r="Q33" s="247" t="s">
        <v>5438</v>
      </c>
      <c r="R33" s="247" t="s">
        <v>5439</v>
      </c>
      <c r="S33" s="247" t="s">
        <v>5440</v>
      </c>
      <c r="T33" s="247" t="s">
        <v>5441</v>
      </c>
      <c r="U33" s="228"/>
      <c r="V33" s="228"/>
      <c r="W33" s="228"/>
      <c r="X33" s="228"/>
    </row>
    <row r="34" spans="1:29" s="108" customFormat="1">
      <c r="A34" s="228">
        <v>11600000110</v>
      </c>
      <c r="B34" s="228" t="s">
        <v>2636</v>
      </c>
      <c r="C34" s="228">
        <v>10</v>
      </c>
      <c r="D34" s="228">
        <v>400</v>
      </c>
      <c r="E34" s="228">
        <v>6</v>
      </c>
      <c r="F34" s="221" t="s">
        <v>4652</v>
      </c>
      <c r="G34" s="228" t="s">
        <v>3394</v>
      </c>
      <c r="H34" s="228">
        <v>6</v>
      </c>
      <c r="I34" s="228">
        <v>2</v>
      </c>
      <c r="J34" s="229" t="s">
        <v>4862</v>
      </c>
      <c r="K34" s="230">
        <v>4</v>
      </c>
      <c r="L34" s="229" t="s">
        <v>4882</v>
      </c>
      <c r="M34" s="230">
        <v>6</v>
      </c>
      <c r="N34" s="229" t="s">
        <v>4902</v>
      </c>
      <c r="O34" s="247" t="s">
        <v>5442</v>
      </c>
      <c r="P34" s="247" t="s">
        <v>5443</v>
      </c>
      <c r="Q34" s="247" t="s">
        <v>5444</v>
      </c>
      <c r="R34" s="247" t="s">
        <v>5445</v>
      </c>
      <c r="S34" s="247" t="s">
        <v>5446</v>
      </c>
      <c r="T34" s="247" t="s">
        <v>5447</v>
      </c>
      <c r="U34" s="228"/>
      <c r="V34" s="228"/>
      <c r="W34" s="228"/>
      <c r="X34" s="228"/>
    </row>
    <row r="35" spans="1:29" s="108" customFormat="1">
      <c r="A35" s="228">
        <v>11600000111</v>
      </c>
      <c r="B35" s="228" t="s">
        <v>2636</v>
      </c>
      <c r="C35" s="228">
        <v>11</v>
      </c>
      <c r="D35" s="228">
        <v>450</v>
      </c>
      <c r="E35" s="228">
        <v>6</v>
      </c>
      <c r="F35" s="221" t="s">
        <v>4653</v>
      </c>
      <c r="G35" s="228" t="s">
        <v>3395</v>
      </c>
      <c r="H35" s="228">
        <v>6</v>
      </c>
      <c r="I35" s="228">
        <v>2</v>
      </c>
      <c r="J35" s="229" t="s">
        <v>4863</v>
      </c>
      <c r="K35" s="230">
        <v>4</v>
      </c>
      <c r="L35" s="229" t="s">
        <v>4883</v>
      </c>
      <c r="M35" s="230">
        <v>6</v>
      </c>
      <c r="N35" s="229" t="s">
        <v>4903</v>
      </c>
      <c r="O35" s="247" t="s">
        <v>5448</v>
      </c>
      <c r="P35" s="247" t="s">
        <v>5449</v>
      </c>
      <c r="Q35" s="247" t="s">
        <v>5450</v>
      </c>
      <c r="R35" s="247" t="s">
        <v>5451</v>
      </c>
      <c r="S35" s="247" t="s">
        <v>5452</v>
      </c>
      <c r="T35" s="247" t="s">
        <v>5453</v>
      </c>
      <c r="U35" s="228"/>
      <c r="V35" s="228"/>
      <c r="W35" s="228"/>
      <c r="X35" s="228"/>
    </row>
    <row r="36" spans="1:29" s="108" customFormat="1">
      <c r="A36" s="228">
        <v>11600000112</v>
      </c>
      <c r="B36" s="228" t="s">
        <v>2636</v>
      </c>
      <c r="C36" s="228">
        <v>12</v>
      </c>
      <c r="D36" s="228">
        <v>500</v>
      </c>
      <c r="E36" s="37">
        <v>8</v>
      </c>
      <c r="F36" s="221" t="s">
        <v>4650</v>
      </c>
      <c r="G36" s="228" t="s">
        <v>3396</v>
      </c>
      <c r="H36" s="228">
        <v>6</v>
      </c>
      <c r="I36" s="228">
        <v>2</v>
      </c>
      <c r="J36" s="229" t="s">
        <v>4864</v>
      </c>
      <c r="K36" s="230">
        <v>4</v>
      </c>
      <c r="L36" s="229" t="s">
        <v>4884</v>
      </c>
      <c r="M36" s="230">
        <v>6</v>
      </c>
      <c r="N36" s="229" t="s">
        <v>4904</v>
      </c>
      <c r="O36" s="247" t="s">
        <v>5454</v>
      </c>
      <c r="P36" s="247" t="s">
        <v>5455</v>
      </c>
      <c r="Q36" s="247" t="s">
        <v>5456</v>
      </c>
      <c r="R36" s="247" t="s">
        <v>5457</v>
      </c>
      <c r="S36" s="247" t="s">
        <v>5458</v>
      </c>
      <c r="T36" s="247" t="s">
        <v>5459</v>
      </c>
      <c r="U36" s="228"/>
      <c r="V36" s="228"/>
      <c r="W36" s="228"/>
      <c r="X36" s="228"/>
    </row>
    <row r="37" spans="1:29" s="108" customFormat="1">
      <c r="A37" s="228">
        <v>11600000113</v>
      </c>
      <c r="B37" s="228" t="s">
        <v>2636</v>
      </c>
      <c r="C37" s="228">
        <v>13</v>
      </c>
      <c r="D37" s="228">
        <v>550</v>
      </c>
      <c r="E37" s="37">
        <v>8</v>
      </c>
      <c r="F37" s="221" t="s">
        <v>4651</v>
      </c>
      <c r="G37" s="228" t="s">
        <v>3397</v>
      </c>
      <c r="H37" s="228">
        <v>6</v>
      </c>
      <c r="I37" s="228">
        <v>2</v>
      </c>
      <c r="J37" s="229" t="s">
        <v>4865</v>
      </c>
      <c r="K37" s="230">
        <v>4</v>
      </c>
      <c r="L37" s="229" t="s">
        <v>4885</v>
      </c>
      <c r="M37" s="230">
        <v>6</v>
      </c>
      <c r="N37" s="229" t="s">
        <v>4905</v>
      </c>
      <c r="O37" s="247" t="s">
        <v>5460</v>
      </c>
      <c r="P37" s="247" t="s">
        <v>5461</v>
      </c>
      <c r="Q37" s="247" t="s">
        <v>5462</v>
      </c>
      <c r="R37" s="247" t="s">
        <v>5463</v>
      </c>
      <c r="S37" s="247" t="s">
        <v>5464</v>
      </c>
      <c r="T37" s="247" t="s">
        <v>5465</v>
      </c>
      <c r="U37" s="228"/>
      <c r="V37" s="228"/>
      <c r="W37" s="228"/>
      <c r="X37" s="228"/>
    </row>
    <row r="38" spans="1:29" s="108" customFormat="1">
      <c r="A38" s="228">
        <v>11600000114</v>
      </c>
      <c r="B38" s="228" t="s">
        <v>2636</v>
      </c>
      <c r="C38" s="228">
        <v>14</v>
      </c>
      <c r="D38" s="228">
        <v>600</v>
      </c>
      <c r="E38" s="37">
        <v>8</v>
      </c>
      <c r="F38" s="221" t="s">
        <v>4652</v>
      </c>
      <c r="G38" s="228" t="s">
        <v>3398</v>
      </c>
      <c r="H38" s="228">
        <v>6</v>
      </c>
      <c r="I38" s="228">
        <v>2</v>
      </c>
      <c r="J38" s="229" t="s">
        <v>4866</v>
      </c>
      <c r="K38" s="230">
        <v>4</v>
      </c>
      <c r="L38" s="229" t="s">
        <v>4886</v>
      </c>
      <c r="M38" s="230">
        <v>6</v>
      </c>
      <c r="N38" s="229" t="s">
        <v>4906</v>
      </c>
      <c r="O38" s="247" t="s">
        <v>5466</v>
      </c>
      <c r="P38" s="247" t="s">
        <v>5467</v>
      </c>
      <c r="Q38" s="247" t="s">
        <v>5468</v>
      </c>
      <c r="R38" s="247" t="s">
        <v>5469</v>
      </c>
      <c r="S38" s="247" t="s">
        <v>5470</v>
      </c>
      <c r="T38" s="247" t="s">
        <v>5471</v>
      </c>
      <c r="U38" s="228"/>
      <c r="V38" s="228"/>
      <c r="W38" s="228"/>
      <c r="X38" s="228"/>
    </row>
    <row r="39" spans="1:29" s="108" customFormat="1">
      <c r="A39" s="228">
        <v>11600000115</v>
      </c>
      <c r="B39" s="228" t="s">
        <v>2636</v>
      </c>
      <c r="C39" s="228">
        <v>15</v>
      </c>
      <c r="D39" s="228">
        <v>650</v>
      </c>
      <c r="E39" s="37">
        <v>8</v>
      </c>
      <c r="F39" s="221" t="s">
        <v>4653</v>
      </c>
      <c r="G39" s="228" t="s">
        <v>3399</v>
      </c>
      <c r="H39" s="228">
        <v>6</v>
      </c>
      <c r="I39" s="228">
        <v>2</v>
      </c>
      <c r="J39" s="229" t="s">
        <v>4867</v>
      </c>
      <c r="K39" s="230">
        <v>4</v>
      </c>
      <c r="L39" s="229" t="s">
        <v>4887</v>
      </c>
      <c r="M39" s="230">
        <v>6</v>
      </c>
      <c r="N39" s="229" t="s">
        <v>4907</v>
      </c>
      <c r="O39" s="247" t="s">
        <v>5472</v>
      </c>
      <c r="P39" s="247" t="s">
        <v>5473</v>
      </c>
      <c r="Q39" s="247" t="s">
        <v>5474</v>
      </c>
      <c r="R39" s="247" t="s">
        <v>5475</v>
      </c>
      <c r="S39" s="247" t="s">
        <v>5476</v>
      </c>
      <c r="T39" s="247" t="s">
        <v>5477</v>
      </c>
      <c r="U39" s="228"/>
      <c r="V39" s="228"/>
      <c r="W39" s="228"/>
      <c r="X39" s="228"/>
    </row>
    <row r="40" spans="1:29" s="108" customFormat="1">
      <c r="A40" s="228">
        <v>11600000116</v>
      </c>
      <c r="B40" s="228" t="s">
        <v>2636</v>
      </c>
      <c r="C40" s="228">
        <v>16</v>
      </c>
      <c r="D40" s="228">
        <v>650</v>
      </c>
      <c r="E40" s="37">
        <v>8</v>
      </c>
      <c r="F40" s="221" t="s">
        <v>4653</v>
      </c>
      <c r="G40" s="228" t="s">
        <v>4573</v>
      </c>
      <c r="H40" s="228">
        <v>6</v>
      </c>
      <c r="I40" s="231">
        <v>2</v>
      </c>
      <c r="J40" s="232" t="s">
        <v>4868</v>
      </c>
      <c r="K40" s="231">
        <v>4</v>
      </c>
      <c r="L40" s="232" t="s">
        <v>4888</v>
      </c>
      <c r="M40" s="231">
        <v>6</v>
      </c>
      <c r="N40" s="232" t="s">
        <v>4908</v>
      </c>
      <c r="O40" s="247" t="s">
        <v>5478</v>
      </c>
      <c r="P40" s="247" t="s">
        <v>5479</v>
      </c>
      <c r="Q40" s="247" t="s">
        <v>5480</v>
      </c>
      <c r="R40" s="247" t="s">
        <v>5481</v>
      </c>
      <c r="S40" s="247" t="s">
        <v>5482</v>
      </c>
      <c r="T40" s="247" t="s">
        <v>5483</v>
      </c>
      <c r="U40" s="228"/>
      <c r="V40" s="228"/>
      <c r="W40" s="228"/>
      <c r="X40" s="228"/>
    </row>
    <row r="41" spans="1:29" s="108" customFormat="1">
      <c r="A41" s="228">
        <v>11600000117</v>
      </c>
      <c r="B41" s="228" t="s">
        <v>2636</v>
      </c>
      <c r="C41" s="228">
        <v>17</v>
      </c>
      <c r="D41" s="228">
        <v>650</v>
      </c>
      <c r="E41" s="37">
        <v>8</v>
      </c>
      <c r="F41" s="221" t="s">
        <v>4653</v>
      </c>
      <c r="G41" s="228" t="s">
        <v>4574</v>
      </c>
      <c r="H41" s="228">
        <v>6</v>
      </c>
      <c r="I41" s="231">
        <v>2</v>
      </c>
      <c r="J41" s="232" t="s">
        <v>4869</v>
      </c>
      <c r="K41" s="231">
        <v>4</v>
      </c>
      <c r="L41" s="232" t="s">
        <v>4889</v>
      </c>
      <c r="M41" s="231">
        <v>6</v>
      </c>
      <c r="N41" s="232" t="s">
        <v>4909</v>
      </c>
      <c r="O41" s="247" t="s">
        <v>5484</v>
      </c>
      <c r="P41" s="247" t="s">
        <v>5485</v>
      </c>
      <c r="Q41" s="247" t="s">
        <v>5486</v>
      </c>
      <c r="R41" s="247" t="s">
        <v>5487</v>
      </c>
      <c r="S41" s="247" t="s">
        <v>5488</v>
      </c>
      <c r="T41" s="247" t="s">
        <v>5489</v>
      </c>
      <c r="U41" s="228"/>
      <c r="V41" s="228"/>
      <c r="W41" s="228"/>
      <c r="X41" s="228"/>
    </row>
    <row r="42" spans="1:29" s="108" customFormat="1">
      <c r="A42" s="228">
        <v>11600000118</v>
      </c>
      <c r="B42" s="228" t="s">
        <v>2636</v>
      </c>
      <c r="C42" s="228">
        <v>18</v>
      </c>
      <c r="D42" s="228">
        <v>650</v>
      </c>
      <c r="E42" s="37">
        <v>8</v>
      </c>
      <c r="F42" s="221" t="s">
        <v>4653</v>
      </c>
      <c r="G42" s="228" t="s">
        <v>4575</v>
      </c>
      <c r="H42" s="228">
        <v>6</v>
      </c>
      <c r="I42" s="231">
        <v>2</v>
      </c>
      <c r="J42" s="232" t="s">
        <v>4870</v>
      </c>
      <c r="K42" s="231">
        <v>4</v>
      </c>
      <c r="L42" s="232" t="s">
        <v>4890</v>
      </c>
      <c r="M42" s="231">
        <v>6</v>
      </c>
      <c r="N42" s="232" t="s">
        <v>4910</v>
      </c>
      <c r="O42" s="247" t="s">
        <v>5490</v>
      </c>
      <c r="P42" s="247" t="s">
        <v>5491</v>
      </c>
      <c r="Q42" s="247" t="s">
        <v>5492</v>
      </c>
      <c r="R42" s="247" t="s">
        <v>5493</v>
      </c>
      <c r="S42" s="247" t="s">
        <v>5494</v>
      </c>
      <c r="T42" s="247" t="s">
        <v>5495</v>
      </c>
      <c r="U42" s="228"/>
      <c r="V42" s="228"/>
      <c r="W42" s="228"/>
      <c r="X42" s="228"/>
    </row>
    <row r="43" spans="1:29" s="108" customFormat="1">
      <c r="A43" s="228">
        <v>11600000119</v>
      </c>
      <c r="B43" s="228" t="s">
        <v>2636</v>
      </c>
      <c r="C43" s="228">
        <v>19</v>
      </c>
      <c r="D43" s="228">
        <v>650</v>
      </c>
      <c r="E43" s="37">
        <v>8</v>
      </c>
      <c r="F43" s="221" t="s">
        <v>4653</v>
      </c>
      <c r="G43" s="228" t="s">
        <v>4576</v>
      </c>
      <c r="H43" s="228">
        <v>6</v>
      </c>
      <c r="I43" s="231">
        <v>2</v>
      </c>
      <c r="J43" s="232" t="s">
        <v>4871</v>
      </c>
      <c r="K43" s="231">
        <v>4</v>
      </c>
      <c r="L43" s="232" t="s">
        <v>4891</v>
      </c>
      <c r="M43" s="231">
        <v>6</v>
      </c>
      <c r="N43" s="232" t="s">
        <v>4911</v>
      </c>
      <c r="O43" s="247" t="s">
        <v>5496</v>
      </c>
      <c r="P43" s="247" t="s">
        <v>5497</v>
      </c>
      <c r="Q43" s="247" t="s">
        <v>5498</v>
      </c>
      <c r="R43" s="247" t="s">
        <v>5499</v>
      </c>
      <c r="S43" s="247" t="s">
        <v>5500</v>
      </c>
      <c r="T43" s="247" t="s">
        <v>5501</v>
      </c>
      <c r="U43" s="228"/>
      <c r="V43" s="228"/>
      <c r="W43" s="228"/>
      <c r="X43" s="228"/>
    </row>
    <row r="44" spans="1:29" s="108" customFormat="1">
      <c r="A44" s="228">
        <v>11600000120</v>
      </c>
      <c r="B44" s="228" t="s">
        <v>2636</v>
      </c>
      <c r="C44" s="228">
        <v>20</v>
      </c>
      <c r="D44" s="228">
        <v>650</v>
      </c>
      <c r="E44" s="37">
        <v>9</v>
      </c>
      <c r="F44" s="221" t="s">
        <v>4653</v>
      </c>
      <c r="G44" s="228" t="s">
        <v>4577</v>
      </c>
      <c r="H44" s="228">
        <v>6</v>
      </c>
      <c r="I44" s="231">
        <v>2</v>
      </c>
      <c r="J44" s="232" t="s">
        <v>4872</v>
      </c>
      <c r="K44" s="231">
        <v>4</v>
      </c>
      <c r="L44" s="232" t="s">
        <v>4892</v>
      </c>
      <c r="M44" s="231">
        <v>6</v>
      </c>
      <c r="N44" s="232" t="s">
        <v>4912</v>
      </c>
      <c r="O44" s="247" t="s">
        <v>5502</v>
      </c>
      <c r="P44" s="247" t="s">
        <v>5503</v>
      </c>
      <c r="Q44" s="247" t="s">
        <v>5504</v>
      </c>
      <c r="R44" s="247" t="s">
        <v>5505</v>
      </c>
      <c r="S44" s="247" t="s">
        <v>5506</v>
      </c>
      <c r="T44" s="247" t="s">
        <v>5507</v>
      </c>
      <c r="U44" s="228"/>
      <c r="V44" s="228"/>
      <c r="W44" s="228"/>
      <c r="X44" s="228"/>
    </row>
    <row r="45" spans="1:29" s="50" customFormat="1">
      <c r="A45" s="215">
        <v>11600000201</v>
      </c>
      <c r="B45" s="215">
        <v>0</v>
      </c>
      <c r="C45" s="215">
        <v>1</v>
      </c>
      <c r="D45" s="222">
        <v>1</v>
      </c>
      <c r="E45" s="215">
        <v>6</v>
      </c>
      <c r="F45" s="210" t="s">
        <v>4654</v>
      </c>
      <c r="G45" s="215" t="s">
        <v>4655</v>
      </c>
      <c r="H45" s="215">
        <v>4</v>
      </c>
      <c r="I45" s="215">
        <v>2</v>
      </c>
      <c r="J45" s="216" t="s">
        <v>4913</v>
      </c>
      <c r="K45" s="215">
        <v>3</v>
      </c>
      <c r="L45" s="216" t="s">
        <v>4933</v>
      </c>
      <c r="M45" s="215">
        <v>4</v>
      </c>
      <c r="N45" s="216" t="s">
        <v>4953</v>
      </c>
      <c r="O45" s="233"/>
      <c r="P45" s="233"/>
      <c r="Q45" s="233"/>
      <c r="R45" s="233"/>
      <c r="S45" s="233"/>
      <c r="T45" s="233"/>
      <c r="U45" s="244" t="s">
        <v>3159</v>
      </c>
      <c r="V45" s="244" t="s">
        <v>3160</v>
      </c>
      <c r="W45" s="244" t="s">
        <v>3161</v>
      </c>
      <c r="X45" s="244" t="s">
        <v>3162</v>
      </c>
    </row>
    <row r="46" spans="1:29" s="109" customFormat="1">
      <c r="A46" s="215">
        <v>11600000202</v>
      </c>
      <c r="B46" s="215">
        <v>0</v>
      </c>
      <c r="C46" s="215">
        <v>2</v>
      </c>
      <c r="D46" s="222">
        <v>1</v>
      </c>
      <c r="E46" s="222">
        <v>6</v>
      </c>
      <c r="F46" s="210" t="s">
        <v>4654</v>
      </c>
      <c r="G46" s="215" t="s">
        <v>4656</v>
      </c>
      <c r="H46" s="215">
        <v>4</v>
      </c>
      <c r="I46" s="215">
        <v>2</v>
      </c>
      <c r="J46" s="216" t="s">
        <v>4914</v>
      </c>
      <c r="K46" s="215">
        <v>3</v>
      </c>
      <c r="L46" s="216" t="s">
        <v>4934</v>
      </c>
      <c r="M46" s="215">
        <v>4</v>
      </c>
      <c r="N46" s="223" t="s">
        <v>4954</v>
      </c>
      <c r="O46" s="234"/>
      <c r="P46" s="234"/>
      <c r="Q46" s="234"/>
      <c r="R46" s="234"/>
      <c r="S46" s="234"/>
      <c r="T46" s="234"/>
      <c r="U46" s="244" t="s">
        <v>5508</v>
      </c>
      <c r="V46" s="244" t="s">
        <v>5509</v>
      </c>
      <c r="W46" s="244" t="s">
        <v>5510</v>
      </c>
      <c r="X46" s="244" t="s">
        <v>5511</v>
      </c>
      <c r="Y46" s="50"/>
      <c r="Z46" s="50"/>
      <c r="AA46" s="50"/>
      <c r="AB46" s="50"/>
      <c r="AC46" s="50"/>
    </row>
    <row r="47" spans="1:29" s="50" customFormat="1">
      <c r="A47" s="215">
        <v>11600000203</v>
      </c>
      <c r="B47" s="215">
        <v>0</v>
      </c>
      <c r="C47" s="215">
        <v>3</v>
      </c>
      <c r="D47" s="222">
        <v>1</v>
      </c>
      <c r="E47" s="215">
        <v>6</v>
      </c>
      <c r="F47" s="210" t="s">
        <v>4654</v>
      </c>
      <c r="G47" s="215" t="s">
        <v>4657</v>
      </c>
      <c r="H47" s="215">
        <v>4</v>
      </c>
      <c r="I47" s="215">
        <v>2</v>
      </c>
      <c r="J47" s="216" t="s">
        <v>4915</v>
      </c>
      <c r="K47" s="215">
        <v>3</v>
      </c>
      <c r="L47" s="216" t="s">
        <v>4935</v>
      </c>
      <c r="M47" s="215">
        <v>4</v>
      </c>
      <c r="N47" s="216" t="s">
        <v>4955</v>
      </c>
      <c r="O47" s="233"/>
      <c r="P47" s="233"/>
      <c r="Q47" s="233"/>
      <c r="R47" s="233"/>
      <c r="S47" s="233"/>
      <c r="T47" s="233"/>
      <c r="U47" s="244" t="s">
        <v>5512</v>
      </c>
      <c r="V47" s="244" t="s">
        <v>5513</v>
      </c>
      <c r="W47" s="244" t="s">
        <v>5514</v>
      </c>
      <c r="X47" s="244" t="s">
        <v>5515</v>
      </c>
    </row>
    <row r="48" spans="1:29" s="109" customFormat="1">
      <c r="A48" s="215">
        <v>11600000204</v>
      </c>
      <c r="B48" s="215">
        <v>0</v>
      </c>
      <c r="C48" s="215">
        <v>4</v>
      </c>
      <c r="D48" s="222">
        <v>1</v>
      </c>
      <c r="E48" s="222">
        <v>6</v>
      </c>
      <c r="F48" s="210" t="s">
        <v>4654</v>
      </c>
      <c r="G48" s="215" t="s">
        <v>4658</v>
      </c>
      <c r="H48" s="215">
        <v>4</v>
      </c>
      <c r="I48" s="215">
        <v>2</v>
      </c>
      <c r="J48" s="216" t="s">
        <v>4916</v>
      </c>
      <c r="K48" s="215">
        <v>3</v>
      </c>
      <c r="L48" s="216" t="s">
        <v>4936</v>
      </c>
      <c r="M48" s="215">
        <v>4</v>
      </c>
      <c r="N48" s="223" t="s">
        <v>4956</v>
      </c>
      <c r="O48" s="234"/>
      <c r="P48" s="234"/>
      <c r="Q48" s="234"/>
      <c r="R48" s="234"/>
      <c r="S48" s="234"/>
      <c r="T48" s="234"/>
      <c r="U48" s="245" t="s">
        <v>5516</v>
      </c>
      <c r="V48" s="245" t="s">
        <v>5517</v>
      </c>
      <c r="W48" s="245" t="s">
        <v>5518</v>
      </c>
      <c r="X48" s="245" t="s">
        <v>5519</v>
      </c>
      <c r="Y48" s="50"/>
      <c r="Z48" s="50"/>
      <c r="AA48" s="50"/>
      <c r="AB48" s="50"/>
      <c r="AC48" s="50"/>
    </row>
    <row r="49" spans="1:29" s="50" customFormat="1">
      <c r="A49" s="215">
        <v>11600000205</v>
      </c>
      <c r="B49" s="215">
        <v>0</v>
      </c>
      <c r="C49" s="215">
        <v>5</v>
      </c>
      <c r="D49" s="222">
        <v>1</v>
      </c>
      <c r="E49" s="215">
        <v>6</v>
      </c>
      <c r="F49" s="210" t="s">
        <v>4654</v>
      </c>
      <c r="G49" s="215" t="s">
        <v>4659</v>
      </c>
      <c r="H49" s="215">
        <v>4</v>
      </c>
      <c r="I49" s="215">
        <v>2</v>
      </c>
      <c r="J49" s="216" t="s">
        <v>4917</v>
      </c>
      <c r="K49" s="215">
        <v>3</v>
      </c>
      <c r="L49" s="216" t="s">
        <v>4937</v>
      </c>
      <c r="M49" s="215">
        <v>4</v>
      </c>
      <c r="N49" s="216" t="s">
        <v>4957</v>
      </c>
      <c r="O49" s="233"/>
      <c r="P49" s="233"/>
      <c r="Q49" s="233"/>
      <c r="R49" s="233"/>
      <c r="S49" s="233"/>
      <c r="T49" s="233"/>
      <c r="U49" s="248" t="s">
        <v>5520</v>
      </c>
      <c r="V49" s="248" t="s">
        <v>5521</v>
      </c>
      <c r="W49" s="248" t="s">
        <v>5522</v>
      </c>
      <c r="X49" s="248" t="s">
        <v>5523</v>
      </c>
    </row>
    <row r="50" spans="1:29" s="109" customFormat="1">
      <c r="A50" s="215">
        <v>11600000206</v>
      </c>
      <c r="B50" s="215">
        <v>0</v>
      </c>
      <c r="C50" s="215">
        <v>6</v>
      </c>
      <c r="D50" s="222">
        <v>1</v>
      </c>
      <c r="E50" s="222">
        <v>6</v>
      </c>
      <c r="F50" s="210" t="s">
        <v>4654</v>
      </c>
      <c r="G50" s="215" t="s">
        <v>4660</v>
      </c>
      <c r="H50" s="215">
        <v>4</v>
      </c>
      <c r="I50" s="215">
        <v>2</v>
      </c>
      <c r="J50" s="216" t="s">
        <v>4918</v>
      </c>
      <c r="K50" s="215">
        <v>3</v>
      </c>
      <c r="L50" s="216" t="s">
        <v>4938</v>
      </c>
      <c r="M50" s="215">
        <v>4</v>
      </c>
      <c r="N50" s="223" t="s">
        <v>4958</v>
      </c>
      <c r="O50" s="234"/>
      <c r="P50" s="234"/>
      <c r="Q50" s="234"/>
      <c r="R50" s="234"/>
      <c r="S50" s="234"/>
      <c r="T50" s="234"/>
      <c r="U50" s="248" t="s">
        <v>5524</v>
      </c>
      <c r="V50" s="248" t="s">
        <v>5525</v>
      </c>
      <c r="W50" s="248" t="s">
        <v>5526</v>
      </c>
      <c r="X50" s="248" t="s">
        <v>5527</v>
      </c>
      <c r="Y50" s="50"/>
      <c r="Z50" s="50"/>
      <c r="AA50" s="50"/>
      <c r="AB50" s="50"/>
      <c r="AC50" s="50"/>
    </row>
    <row r="51" spans="1:29" s="50" customFormat="1">
      <c r="A51" s="215">
        <v>11600000207</v>
      </c>
      <c r="B51" s="215">
        <v>0</v>
      </c>
      <c r="C51" s="215">
        <v>7</v>
      </c>
      <c r="D51" s="222">
        <v>1</v>
      </c>
      <c r="E51" s="215">
        <v>6</v>
      </c>
      <c r="F51" s="210" t="s">
        <v>4654</v>
      </c>
      <c r="G51" s="215" t="s">
        <v>4661</v>
      </c>
      <c r="H51" s="215">
        <v>4</v>
      </c>
      <c r="I51" s="215">
        <v>2</v>
      </c>
      <c r="J51" s="216" t="s">
        <v>4919</v>
      </c>
      <c r="K51" s="215">
        <v>3</v>
      </c>
      <c r="L51" s="216" t="s">
        <v>4939</v>
      </c>
      <c r="M51" s="215">
        <v>4</v>
      </c>
      <c r="N51" s="216" t="s">
        <v>4959</v>
      </c>
      <c r="O51" s="233"/>
      <c r="P51" s="233"/>
      <c r="Q51" s="233"/>
      <c r="R51" s="233"/>
      <c r="S51" s="233"/>
      <c r="T51" s="233"/>
      <c r="U51" s="248" t="s">
        <v>5528</v>
      </c>
      <c r="V51" s="248" t="s">
        <v>5529</v>
      </c>
      <c r="W51" s="248" t="s">
        <v>5530</v>
      </c>
      <c r="X51" s="248" t="s">
        <v>5531</v>
      </c>
    </row>
    <row r="52" spans="1:29" s="109" customFormat="1">
      <c r="A52" s="215">
        <v>11600000208</v>
      </c>
      <c r="B52" s="215">
        <v>0</v>
      </c>
      <c r="C52" s="215">
        <v>8</v>
      </c>
      <c r="D52" s="222">
        <v>1</v>
      </c>
      <c r="E52" s="222">
        <v>6</v>
      </c>
      <c r="F52" s="210" t="s">
        <v>4654</v>
      </c>
      <c r="G52" s="215" t="s">
        <v>4662</v>
      </c>
      <c r="H52" s="215">
        <v>4</v>
      </c>
      <c r="I52" s="215">
        <v>2</v>
      </c>
      <c r="J52" s="216" t="s">
        <v>4920</v>
      </c>
      <c r="K52" s="215">
        <v>3</v>
      </c>
      <c r="L52" s="216" t="s">
        <v>4940</v>
      </c>
      <c r="M52" s="215">
        <v>4</v>
      </c>
      <c r="N52" s="223" t="s">
        <v>4960</v>
      </c>
      <c r="O52" s="234"/>
      <c r="P52" s="234"/>
      <c r="Q52" s="234"/>
      <c r="R52" s="234"/>
      <c r="S52" s="234"/>
      <c r="T52" s="234"/>
      <c r="U52" s="248" t="s">
        <v>5532</v>
      </c>
      <c r="V52" s="248" t="s">
        <v>5533</v>
      </c>
      <c r="W52" s="248" t="s">
        <v>5534</v>
      </c>
      <c r="X52" s="248" t="s">
        <v>5535</v>
      </c>
      <c r="Y52" s="50"/>
      <c r="Z52" s="50"/>
      <c r="AA52" s="50"/>
      <c r="AB52" s="50"/>
      <c r="AC52" s="50"/>
    </row>
    <row r="53" spans="1:29" s="50" customFormat="1">
      <c r="A53" s="215">
        <v>11600000209</v>
      </c>
      <c r="B53" s="215">
        <v>0</v>
      </c>
      <c r="C53" s="215">
        <v>9</v>
      </c>
      <c r="D53" s="222">
        <v>1</v>
      </c>
      <c r="E53" s="215">
        <v>6</v>
      </c>
      <c r="F53" s="210" t="s">
        <v>4654</v>
      </c>
      <c r="G53" s="215" t="s">
        <v>4663</v>
      </c>
      <c r="H53" s="215">
        <v>4</v>
      </c>
      <c r="I53" s="215">
        <v>2</v>
      </c>
      <c r="J53" s="216" t="s">
        <v>4921</v>
      </c>
      <c r="K53" s="215">
        <v>3</v>
      </c>
      <c r="L53" s="216" t="s">
        <v>4941</v>
      </c>
      <c r="M53" s="215">
        <v>4</v>
      </c>
      <c r="N53" s="216" t="s">
        <v>4961</v>
      </c>
      <c r="O53" s="233"/>
      <c r="P53" s="233"/>
      <c r="Q53" s="233"/>
      <c r="R53" s="233"/>
      <c r="S53" s="233"/>
      <c r="T53" s="233"/>
      <c r="U53" s="248" t="s">
        <v>5536</v>
      </c>
      <c r="V53" s="248" t="s">
        <v>5537</v>
      </c>
      <c r="W53" s="248" t="s">
        <v>5538</v>
      </c>
      <c r="X53" s="248" t="s">
        <v>5539</v>
      </c>
    </row>
    <row r="54" spans="1:29" s="109" customFormat="1">
      <c r="A54" s="215">
        <v>11600000210</v>
      </c>
      <c r="B54" s="215">
        <v>0</v>
      </c>
      <c r="C54" s="215">
        <v>10</v>
      </c>
      <c r="D54" s="222">
        <v>1</v>
      </c>
      <c r="E54" s="222">
        <v>6</v>
      </c>
      <c r="F54" s="210" t="s">
        <v>4654</v>
      </c>
      <c r="G54" s="215" t="s">
        <v>4664</v>
      </c>
      <c r="H54" s="215">
        <v>4</v>
      </c>
      <c r="I54" s="215">
        <v>2</v>
      </c>
      <c r="J54" s="216" t="s">
        <v>4922</v>
      </c>
      <c r="K54" s="215">
        <v>3</v>
      </c>
      <c r="L54" s="216" t="s">
        <v>4942</v>
      </c>
      <c r="M54" s="215">
        <v>4</v>
      </c>
      <c r="N54" s="223" t="s">
        <v>4962</v>
      </c>
      <c r="O54" s="234"/>
      <c r="P54" s="234"/>
      <c r="Q54" s="234"/>
      <c r="R54" s="234"/>
      <c r="S54" s="234"/>
      <c r="T54" s="234"/>
      <c r="U54" s="248" t="s">
        <v>5540</v>
      </c>
      <c r="V54" s="248" t="s">
        <v>5541</v>
      </c>
      <c r="W54" s="248" t="s">
        <v>5542</v>
      </c>
      <c r="X54" s="248" t="s">
        <v>5543</v>
      </c>
      <c r="Y54" s="50"/>
      <c r="Z54" s="50"/>
      <c r="AA54" s="50"/>
      <c r="AB54" s="50"/>
      <c r="AC54" s="50"/>
    </row>
    <row r="55" spans="1:29" s="50" customFormat="1">
      <c r="A55" s="215">
        <v>11600000211</v>
      </c>
      <c r="B55" s="215">
        <v>0</v>
      </c>
      <c r="C55" s="215">
        <v>11</v>
      </c>
      <c r="D55" s="222">
        <v>1</v>
      </c>
      <c r="E55" s="215">
        <v>6</v>
      </c>
      <c r="F55" s="210" t="s">
        <v>4654</v>
      </c>
      <c r="G55" s="215" t="s">
        <v>4665</v>
      </c>
      <c r="H55" s="215">
        <v>4</v>
      </c>
      <c r="I55" s="215">
        <v>2</v>
      </c>
      <c r="J55" s="216" t="s">
        <v>4923</v>
      </c>
      <c r="K55" s="215">
        <v>3</v>
      </c>
      <c r="L55" s="216" t="s">
        <v>4943</v>
      </c>
      <c r="M55" s="215">
        <v>4</v>
      </c>
      <c r="N55" s="216" t="s">
        <v>4963</v>
      </c>
      <c r="O55" s="233"/>
      <c r="P55" s="233"/>
      <c r="Q55" s="233"/>
      <c r="R55" s="233"/>
      <c r="S55" s="233"/>
      <c r="T55" s="233"/>
      <c r="U55" s="248" t="s">
        <v>5544</v>
      </c>
      <c r="V55" s="248" t="s">
        <v>5545</v>
      </c>
      <c r="W55" s="248" t="s">
        <v>5546</v>
      </c>
      <c r="X55" s="248" t="s">
        <v>5547</v>
      </c>
    </row>
    <row r="56" spans="1:29" s="50" customFormat="1">
      <c r="A56" s="215">
        <v>11600000212</v>
      </c>
      <c r="B56" s="215">
        <v>0</v>
      </c>
      <c r="C56" s="215">
        <v>12</v>
      </c>
      <c r="D56" s="222">
        <v>1</v>
      </c>
      <c r="E56" s="215">
        <v>6</v>
      </c>
      <c r="F56" s="210" t="s">
        <v>4654</v>
      </c>
      <c r="G56" s="215" t="s">
        <v>4666</v>
      </c>
      <c r="H56" s="215">
        <v>4</v>
      </c>
      <c r="I56" s="215">
        <v>2</v>
      </c>
      <c r="J56" s="216" t="s">
        <v>4924</v>
      </c>
      <c r="K56" s="215">
        <v>3</v>
      </c>
      <c r="L56" s="216" t="s">
        <v>4944</v>
      </c>
      <c r="M56" s="215">
        <v>4</v>
      </c>
      <c r="N56" s="216" t="s">
        <v>4964</v>
      </c>
      <c r="O56" s="233"/>
      <c r="P56" s="233"/>
      <c r="Q56" s="233"/>
      <c r="R56" s="233"/>
      <c r="S56" s="233"/>
      <c r="T56" s="233"/>
      <c r="U56" s="248" t="s">
        <v>5548</v>
      </c>
      <c r="V56" s="248" t="s">
        <v>5549</v>
      </c>
      <c r="W56" s="248" t="s">
        <v>5550</v>
      </c>
      <c r="X56" s="248" t="s">
        <v>5551</v>
      </c>
    </row>
    <row r="57" spans="1:29" s="109" customFormat="1">
      <c r="A57" s="215">
        <v>11600000213</v>
      </c>
      <c r="B57" s="215">
        <v>0</v>
      </c>
      <c r="C57" s="215">
        <v>13</v>
      </c>
      <c r="D57" s="222">
        <v>1</v>
      </c>
      <c r="E57" s="222">
        <v>6</v>
      </c>
      <c r="F57" s="210" t="s">
        <v>4654</v>
      </c>
      <c r="G57" s="215" t="s">
        <v>4667</v>
      </c>
      <c r="H57" s="215">
        <v>4</v>
      </c>
      <c r="I57" s="215">
        <v>2</v>
      </c>
      <c r="J57" s="216" t="s">
        <v>4925</v>
      </c>
      <c r="K57" s="215">
        <v>3</v>
      </c>
      <c r="L57" s="216" t="s">
        <v>4945</v>
      </c>
      <c r="M57" s="215">
        <v>4</v>
      </c>
      <c r="N57" s="223" t="s">
        <v>4965</v>
      </c>
      <c r="O57" s="234"/>
      <c r="P57" s="234"/>
      <c r="Q57" s="234"/>
      <c r="R57" s="234"/>
      <c r="S57" s="234"/>
      <c r="T57" s="234"/>
      <c r="U57" s="248" t="s">
        <v>5552</v>
      </c>
      <c r="V57" s="248" t="s">
        <v>5553</v>
      </c>
      <c r="W57" s="248" t="s">
        <v>5554</v>
      </c>
      <c r="X57" s="248" t="s">
        <v>5555</v>
      </c>
      <c r="Y57" s="50"/>
      <c r="Z57" s="50"/>
      <c r="AA57" s="50"/>
      <c r="AB57" s="50"/>
      <c r="AC57" s="50"/>
    </row>
    <row r="58" spans="1:29" s="50" customFormat="1">
      <c r="A58" s="215">
        <v>11600000214</v>
      </c>
      <c r="B58" s="215">
        <v>0</v>
      </c>
      <c r="C58" s="215">
        <v>14</v>
      </c>
      <c r="D58" s="222">
        <v>1</v>
      </c>
      <c r="E58" s="215">
        <v>6</v>
      </c>
      <c r="F58" s="210" t="s">
        <v>4654</v>
      </c>
      <c r="G58" s="215" t="s">
        <v>4668</v>
      </c>
      <c r="H58" s="215">
        <v>4</v>
      </c>
      <c r="I58" s="215">
        <v>2</v>
      </c>
      <c r="J58" s="216" t="s">
        <v>4926</v>
      </c>
      <c r="K58" s="215">
        <v>3</v>
      </c>
      <c r="L58" s="216" t="s">
        <v>4946</v>
      </c>
      <c r="M58" s="215">
        <v>4</v>
      </c>
      <c r="N58" s="216" t="s">
        <v>4966</v>
      </c>
      <c r="O58" s="233"/>
      <c r="P58" s="233"/>
      <c r="Q58" s="233"/>
      <c r="R58" s="233"/>
      <c r="S58" s="233"/>
      <c r="T58" s="233"/>
      <c r="U58" s="248" t="s">
        <v>5556</v>
      </c>
      <c r="V58" s="248" t="s">
        <v>5557</v>
      </c>
      <c r="W58" s="248" t="s">
        <v>5558</v>
      </c>
      <c r="X58" s="248" t="s">
        <v>5559</v>
      </c>
    </row>
    <row r="59" spans="1:29" s="109" customFormat="1">
      <c r="A59" s="215">
        <v>11600000215</v>
      </c>
      <c r="B59" s="215">
        <v>0</v>
      </c>
      <c r="C59" s="215">
        <v>15</v>
      </c>
      <c r="D59" s="222">
        <v>1</v>
      </c>
      <c r="E59" s="222">
        <v>7</v>
      </c>
      <c r="F59" s="210" t="s">
        <v>4654</v>
      </c>
      <c r="G59" s="215" t="s">
        <v>4669</v>
      </c>
      <c r="H59" s="215">
        <v>4</v>
      </c>
      <c r="I59" s="215">
        <v>2</v>
      </c>
      <c r="J59" s="216" t="s">
        <v>4927</v>
      </c>
      <c r="K59" s="215">
        <v>3</v>
      </c>
      <c r="L59" s="216" t="s">
        <v>4947</v>
      </c>
      <c r="M59" s="215">
        <v>4</v>
      </c>
      <c r="N59" s="223" t="s">
        <v>4967</v>
      </c>
      <c r="O59" s="234"/>
      <c r="P59" s="234"/>
      <c r="Q59" s="234"/>
      <c r="R59" s="234"/>
      <c r="S59" s="234"/>
      <c r="T59" s="234"/>
      <c r="U59" s="248" t="s">
        <v>5560</v>
      </c>
      <c r="V59" s="248" t="s">
        <v>5561</v>
      </c>
      <c r="W59" s="248" t="s">
        <v>5562</v>
      </c>
      <c r="X59" s="248" t="s">
        <v>5563</v>
      </c>
      <c r="Y59" s="50"/>
      <c r="Z59" s="50"/>
      <c r="AA59" s="50"/>
      <c r="AB59" s="50"/>
      <c r="AC59" s="50"/>
    </row>
    <row r="60" spans="1:29">
      <c r="A60" s="215">
        <v>11600000216</v>
      </c>
      <c r="B60" s="215">
        <v>0</v>
      </c>
      <c r="C60" s="222">
        <v>16</v>
      </c>
      <c r="D60" s="222">
        <v>1</v>
      </c>
      <c r="E60" s="222">
        <v>7</v>
      </c>
      <c r="F60" s="210" t="s">
        <v>4654</v>
      </c>
      <c r="G60" s="222" t="s">
        <v>4573</v>
      </c>
      <c r="H60" s="215">
        <v>4</v>
      </c>
      <c r="I60" s="235">
        <v>2</v>
      </c>
      <c r="J60" s="236" t="s">
        <v>4928</v>
      </c>
      <c r="K60" s="235">
        <v>3</v>
      </c>
      <c r="L60" s="236" t="s">
        <v>4948</v>
      </c>
      <c r="M60" s="235">
        <v>4</v>
      </c>
      <c r="N60" s="236" t="s">
        <v>4968</v>
      </c>
      <c r="O60" s="220"/>
      <c r="P60" s="220"/>
      <c r="Q60" s="220"/>
      <c r="R60" s="220"/>
      <c r="S60" s="220"/>
      <c r="T60" s="220"/>
      <c r="U60" s="249" t="s">
        <v>5564</v>
      </c>
      <c r="V60" s="249" t="s">
        <v>5565</v>
      </c>
      <c r="W60" s="249" t="s">
        <v>5566</v>
      </c>
      <c r="X60" s="249" t="s">
        <v>5567</v>
      </c>
      <c r="Y60" s="211"/>
    </row>
    <row r="61" spans="1:29">
      <c r="A61" s="215">
        <v>11600000217</v>
      </c>
      <c r="B61" s="215">
        <v>0</v>
      </c>
      <c r="C61" s="222">
        <v>17</v>
      </c>
      <c r="D61" s="222">
        <v>1</v>
      </c>
      <c r="E61" s="222">
        <v>7</v>
      </c>
      <c r="F61" s="210" t="s">
        <v>4654</v>
      </c>
      <c r="G61" s="222" t="s">
        <v>4574</v>
      </c>
      <c r="H61" s="215">
        <v>4</v>
      </c>
      <c r="I61" s="235">
        <v>2</v>
      </c>
      <c r="J61" s="236" t="s">
        <v>4929</v>
      </c>
      <c r="K61" s="235">
        <v>3</v>
      </c>
      <c r="L61" s="236" t="s">
        <v>4949</v>
      </c>
      <c r="M61" s="235">
        <v>4</v>
      </c>
      <c r="N61" s="236" t="s">
        <v>4969</v>
      </c>
      <c r="O61" s="220"/>
      <c r="P61" s="220"/>
      <c r="Q61" s="220"/>
      <c r="R61" s="220"/>
      <c r="S61" s="220"/>
      <c r="T61" s="220"/>
      <c r="U61" s="249" t="s">
        <v>5568</v>
      </c>
      <c r="V61" s="249" t="s">
        <v>5569</v>
      </c>
      <c r="W61" s="249" t="s">
        <v>5570</v>
      </c>
      <c r="X61" s="249" t="s">
        <v>5571</v>
      </c>
      <c r="Y61" s="211"/>
    </row>
    <row r="62" spans="1:29">
      <c r="A62" s="215">
        <v>11600000218</v>
      </c>
      <c r="B62" s="215">
        <v>0</v>
      </c>
      <c r="C62" s="222">
        <v>18</v>
      </c>
      <c r="D62" s="222">
        <v>1</v>
      </c>
      <c r="E62" s="222">
        <v>7</v>
      </c>
      <c r="F62" s="210" t="s">
        <v>4654</v>
      </c>
      <c r="G62" s="222" t="s">
        <v>4575</v>
      </c>
      <c r="H62" s="215">
        <v>4</v>
      </c>
      <c r="I62" s="235">
        <v>2</v>
      </c>
      <c r="J62" s="236" t="s">
        <v>4930</v>
      </c>
      <c r="K62" s="235">
        <v>3</v>
      </c>
      <c r="L62" s="236" t="s">
        <v>4950</v>
      </c>
      <c r="M62" s="235">
        <v>4</v>
      </c>
      <c r="N62" s="236" t="s">
        <v>4970</v>
      </c>
      <c r="O62" s="220"/>
      <c r="P62" s="220"/>
      <c r="Q62" s="220"/>
      <c r="R62" s="220"/>
      <c r="S62" s="220"/>
      <c r="T62" s="220"/>
      <c r="U62" s="249" t="s">
        <v>5572</v>
      </c>
      <c r="V62" s="249" t="s">
        <v>5573</v>
      </c>
      <c r="W62" s="249" t="s">
        <v>5574</v>
      </c>
      <c r="X62" s="249" t="s">
        <v>5575</v>
      </c>
      <c r="Y62" s="211"/>
    </row>
    <row r="63" spans="1:29">
      <c r="A63" s="215">
        <v>11600000219</v>
      </c>
      <c r="B63" s="215">
        <v>0</v>
      </c>
      <c r="C63" s="222">
        <v>19</v>
      </c>
      <c r="D63" s="222">
        <v>1</v>
      </c>
      <c r="E63" s="222">
        <v>7</v>
      </c>
      <c r="F63" s="210" t="s">
        <v>4654</v>
      </c>
      <c r="G63" s="222" t="s">
        <v>4576</v>
      </c>
      <c r="H63" s="215">
        <v>4</v>
      </c>
      <c r="I63" s="235">
        <v>2</v>
      </c>
      <c r="J63" s="236" t="s">
        <v>4931</v>
      </c>
      <c r="K63" s="235">
        <v>3</v>
      </c>
      <c r="L63" s="236" t="s">
        <v>4951</v>
      </c>
      <c r="M63" s="235">
        <v>4</v>
      </c>
      <c r="N63" s="236" t="s">
        <v>4971</v>
      </c>
      <c r="O63" s="220"/>
      <c r="P63" s="220"/>
      <c r="Q63" s="220"/>
      <c r="R63" s="220"/>
      <c r="S63" s="220"/>
      <c r="T63" s="220"/>
      <c r="U63" s="249" t="s">
        <v>5576</v>
      </c>
      <c r="V63" s="249" t="s">
        <v>5577</v>
      </c>
      <c r="W63" s="249" t="s">
        <v>5578</v>
      </c>
      <c r="X63" s="249" t="s">
        <v>5579</v>
      </c>
      <c r="Y63" s="211"/>
    </row>
    <row r="64" spans="1:29">
      <c r="A64" s="215">
        <v>11600000220</v>
      </c>
      <c r="B64" s="215">
        <v>0</v>
      </c>
      <c r="C64" s="222">
        <v>20</v>
      </c>
      <c r="D64" s="222">
        <v>1</v>
      </c>
      <c r="E64" s="222">
        <v>7</v>
      </c>
      <c r="F64" s="210" t="s">
        <v>4654</v>
      </c>
      <c r="G64" s="222" t="s">
        <v>4577</v>
      </c>
      <c r="H64" s="215">
        <v>4</v>
      </c>
      <c r="I64" s="235">
        <v>2</v>
      </c>
      <c r="J64" s="236" t="s">
        <v>4932</v>
      </c>
      <c r="K64" s="235">
        <v>3</v>
      </c>
      <c r="L64" s="236" t="s">
        <v>4952</v>
      </c>
      <c r="M64" s="235">
        <v>4</v>
      </c>
      <c r="N64" s="236" t="s">
        <v>4972</v>
      </c>
      <c r="O64" s="220"/>
      <c r="P64" s="220"/>
      <c r="Q64" s="220"/>
      <c r="R64" s="220"/>
      <c r="S64" s="220"/>
      <c r="T64" s="220"/>
      <c r="U64" s="249" t="s">
        <v>5580</v>
      </c>
      <c r="V64" s="249" t="s">
        <v>5581</v>
      </c>
      <c r="W64" s="249" t="s">
        <v>5582</v>
      </c>
      <c r="X64" s="249" t="s">
        <v>5583</v>
      </c>
      <c r="Y64" s="211"/>
    </row>
  </sheetData>
  <phoneticPr fontId="14" type="noConversion"/>
  <conditionalFormatting sqref="O5">
    <cfRule type="duplicateValues" dxfId="42" priority="29"/>
  </conditionalFormatting>
  <conditionalFormatting sqref="P5">
    <cfRule type="duplicateValues" dxfId="41" priority="28"/>
  </conditionalFormatting>
  <conditionalFormatting sqref="Q5">
    <cfRule type="duplicateValues" dxfId="40" priority="27"/>
  </conditionalFormatting>
  <conditionalFormatting sqref="R5">
    <cfRule type="duplicateValues" dxfId="39" priority="26"/>
  </conditionalFormatting>
  <conditionalFormatting sqref="S5">
    <cfRule type="duplicateValues" dxfId="38" priority="25"/>
  </conditionalFormatting>
  <conditionalFormatting sqref="T5">
    <cfRule type="duplicateValues" dxfId="37" priority="24"/>
  </conditionalFormatting>
  <conditionalFormatting sqref="O6">
    <cfRule type="duplicateValues" dxfId="36" priority="23"/>
  </conditionalFormatting>
  <conditionalFormatting sqref="P6">
    <cfRule type="duplicateValues" dxfId="35" priority="22"/>
  </conditionalFormatting>
  <conditionalFormatting sqref="Q6">
    <cfRule type="duplicateValues" dxfId="34" priority="21"/>
  </conditionalFormatting>
  <conditionalFormatting sqref="R6">
    <cfRule type="duplicateValues" dxfId="33" priority="20"/>
  </conditionalFormatting>
  <conditionalFormatting sqref="S6">
    <cfRule type="duplicateValues" dxfId="32" priority="19"/>
  </conditionalFormatting>
  <conditionalFormatting sqref="T6">
    <cfRule type="duplicateValues" dxfId="31" priority="18"/>
  </conditionalFormatting>
  <conditionalFormatting sqref="O7:O24">
    <cfRule type="duplicateValues" dxfId="30" priority="17"/>
  </conditionalFormatting>
  <conditionalFormatting sqref="P7:P24">
    <cfRule type="duplicateValues" dxfId="29" priority="16"/>
  </conditionalFormatting>
  <conditionalFormatting sqref="Q7:Q24">
    <cfRule type="duplicateValues" dxfId="28" priority="15"/>
  </conditionalFormatting>
  <conditionalFormatting sqref="R7:R24">
    <cfRule type="duplicateValues" dxfId="27" priority="14"/>
  </conditionalFormatting>
  <conditionalFormatting sqref="S7:S24">
    <cfRule type="duplicateValues" dxfId="26" priority="13"/>
  </conditionalFormatting>
  <conditionalFormatting sqref="T7:T24">
    <cfRule type="duplicateValues" dxfId="25" priority="12"/>
  </conditionalFormatting>
  <conditionalFormatting sqref="O25:O44">
    <cfRule type="duplicateValues" dxfId="24" priority="11"/>
  </conditionalFormatting>
  <conditionalFormatting sqref="T27 T30 T33 T36 T39:T44">
    <cfRule type="duplicateValues" dxfId="23" priority="10"/>
  </conditionalFormatting>
  <conditionalFormatting sqref="P25:P44">
    <cfRule type="duplicateValues" dxfId="22" priority="9"/>
  </conditionalFormatting>
  <conditionalFormatting sqref="Q25 Q27 Q29 Q31 Q33 Q35 Q37 Q39:Q44">
    <cfRule type="duplicateValues" dxfId="21" priority="8"/>
  </conditionalFormatting>
  <conditionalFormatting sqref="Q26 Q28 Q30 Q32 Q34 Q36 Q38">
    <cfRule type="duplicateValues" dxfId="20" priority="7"/>
  </conditionalFormatting>
  <conditionalFormatting sqref="R25 R27 R29 R31 R33 R35 R37 R39:R44">
    <cfRule type="duplicateValues" dxfId="19" priority="6"/>
  </conditionalFormatting>
  <conditionalFormatting sqref="R26 R28 R30 R32 R34 R36 R38">
    <cfRule type="duplicateValues" dxfId="18" priority="5"/>
  </conditionalFormatting>
  <conditionalFormatting sqref="S26 S28 S30 S32 S34 S36 S38">
    <cfRule type="duplicateValues" dxfId="17" priority="4"/>
  </conditionalFormatting>
  <conditionalFormatting sqref="S25 S27 S29 S31 S33 S35 S37 S39:S44">
    <cfRule type="duplicateValues" dxfId="16" priority="3"/>
  </conditionalFormatting>
  <conditionalFormatting sqref="T26 T29 T32 T35 T38">
    <cfRule type="duplicateValues" dxfId="15" priority="2"/>
  </conditionalFormatting>
  <conditionalFormatting sqref="T25 T28 T31 T34 T37">
    <cfRule type="duplicateValues" dxfId="14" priority="1"/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D25" sqref="D25"/>
    </sheetView>
  </sheetViews>
  <sheetFormatPr defaultRowHeight="13.5"/>
  <cols>
    <col min="1" max="1" width="12.75" bestFit="1" customWidth="1"/>
    <col min="3" max="3" width="9.75" bestFit="1" customWidth="1"/>
    <col min="4" max="4" width="42.75" customWidth="1"/>
    <col min="5" max="13" width="13.125" bestFit="1" customWidth="1"/>
    <col min="14" max="19" width="14.375" bestFit="1" customWidth="1"/>
  </cols>
  <sheetData>
    <row r="1" spans="1:19">
      <c r="A1" s="54" t="s">
        <v>53</v>
      </c>
      <c r="B1" s="54" t="s">
        <v>42</v>
      </c>
      <c r="C1" s="54" t="s">
        <v>2765</v>
      </c>
      <c r="D1" s="54" t="s">
        <v>2766</v>
      </c>
      <c r="E1" s="55" t="s">
        <v>3144</v>
      </c>
      <c r="F1" s="55" t="s">
        <v>3144</v>
      </c>
      <c r="G1" s="55" t="s">
        <v>3144</v>
      </c>
      <c r="H1" s="55" t="s">
        <v>3144</v>
      </c>
      <c r="I1" s="55" t="s">
        <v>3144</v>
      </c>
      <c r="J1" s="55" t="s">
        <v>3144</v>
      </c>
      <c r="K1" s="55" t="s">
        <v>3144</v>
      </c>
      <c r="L1" s="55" t="s">
        <v>3144</v>
      </c>
      <c r="M1" s="55" t="s">
        <v>3144</v>
      </c>
      <c r="N1" s="55" t="s">
        <v>3144</v>
      </c>
      <c r="O1" s="55" t="s">
        <v>3144</v>
      </c>
      <c r="P1" s="55" t="s">
        <v>3144</v>
      </c>
      <c r="Q1" s="55" t="s">
        <v>3144</v>
      </c>
      <c r="R1" s="55" t="s">
        <v>3144</v>
      </c>
      <c r="S1" s="55" t="s">
        <v>3144</v>
      </c>
    </row>
    <row r="2" spans="1:19">
      <c r="A2" s="54" t="s">
        <v>2795</v>
      </c>
      <c r="B2" s="54" t="s">
        <v>33</v>
      </c>
      <c r="C2" s="54" t="s">
        <v>2769</v>
      </c>
      <c r="D2" s="54" t="s">
        <v>2770</v>
      </c>
      <c r="E2" s="55" t="s">
        <v>3132</v>
      </c>
      <c r="F2" s="55" t="s">
        <v>3133</v>
      </c>
      <c r="G2" s="55" t="s">
        <v>3134</v>
      </c>
      <c r="H2" s="55" t="s">
        <v>3135</v>
      </c>
      <c r="I2" s="55" t="s">
        <v>3136</v>
      </c>
      <c r="J2" s="55" t="s">
        <v>3137</v>
      </c>
      <c r="K2" s="55" t="s">
        <v>3138</v>
      </c>
      <c r="L2" s="55" t="s">
        <v>3139</v>
      </c>
      <c r="M2" s="55" t="s">
        <v>3140</v>
      </c>
      <c r="N2" s="55" t="s">
        <v>3146</v>
      </c>
      <c r="O2" s="55" t="s">
        <v>3147</v>
      </c>
      <c r="P2" s="55" t="s">
        <v>3148</v>
      </c>
      <c r="Q2" s="55" t="s">
        <v>3149</v>
      </c>
      <c r="R2" s="55" t="s">
        <v>3150</v>
      </c>
      <c r="S2" s="55" t="s">
        <v>3151</v>
      </c>
    </row>
    <row r="3" spans="1:19">
      <c r="A3" s="54" t="s">
        <v>172</v>
      </c>
      <c r="B3" s="54" t="s">
        <v>2762</v>
      </c>
      <c r="C3" s="54" t="s">
        <v>2784</v>
      </c>
      <c r="D3" s="54" t="s">
        <v>191</v>
      </c>
      <c r="E3" s="54" t="s">
        <v>172</v>
      </c>
      <c r="F3" s="54" t="s">
        <v>172</v>
      </c>
      <c r="G3" s="54" t="s">
        <v>172</v>
      </c>
      <c r="H3" s="54" t="s">
        <v>172</v>
      </c>
      <c r="I3" s="54" t="s">
        <v>172</v>
      </c>
      <c r="J3" s="54" t="s">
        <v>172</v>
      </c>
      <c r="K3" s="54" t="s">
        <v>172</v>
      </c>
      <c r="L3" s="54" t="s">
        <v>172</v>
      </c>
      <c r="M3" s="54" t="s">
        <v>172</v>
      </c>
      <c r="N3" s="54" t="s">
        <v>172</v>
      </c>
      <c r="O3" s="54" t="s">
        <v>172</v>
      </c>
      <c r="P3" s="54" t="s">
        <v>172</v>
      </c>
      <c r="Q3" s="54" t="s">
        <v>172</v>
      </c>
      <c r="R3" s="54" t="s">
        <v>172</v>
      </c>
      <c r="S3" s="54" t="s">
        <v>172</v>
      </c>
    </row>
    <row r="4" spans="1:19">
      <c r="A4" s="54">
        <v>3</v>
      </c>
      <c r="B4" s="54">
        <v>3</v>
      </c>
      <c r="C4" s="54">
        <v>3</v>
      </c>
      <c r="D4" s="54">
        <v>3</v>
      </c>
      <c r="E4" s="54">
        <v>3</v>
      </c>
      <c r="F4" s="54">
        <v>3</v>
      </c>
      <c r="G4" s="54">
        <v>3</v>
      </c>
      <c r="H4" s="54">
        <v>3</v>
      </c>
      <c r="I4" s="54">
        <v>3</v>
      </c>
      <c r="J4" s="54">
        <v>3</v>
      </c>
      <c r="K4" s="54">
        <v>3</v>
      </c>
      <c r="L4" s="54">
        <v>3</v>
      </c>
      <c r="M4" s="54">
        <v>3</v>
      </c>
      <c r="N4" s="54">
        <v>3</v>
      </c>
      <c r="O4" s="54">
        <v>3</v>
      </c>
      <c r="P4" s="54">
        <v>3</v>
      </c>
      <c r="Q4" s="54">
        <v>3</v>
      </c>
      <c r="R4" s="54">
        <v>3</v>
      </c>
      <c r="S4" s="54">
        <v>3</v>
      </c>
    </row>
    <row r="5" spans="1:19">
      <c r="A5" s="53">
        <v>11700000001</v>
      </c>
      <c r="B5" s="53">
        <v>1</v>
      </c>
      <c r="C5" s="53">
        <v>265</v>
      </c>
      <c r="D5" s="51" t="s">
        <v>5284</v>
      </c>
      <c r="E5" s="121">
        <v>11800000001</v>
      </c>
      <c r="F5" s="121">
        <v>11800000002</v>
      </c>
      <c r="G5" s="121">
        <v>11800000003</v>
      </c>
      <c r="H5" s="121">
        <v>11800000004</v>
      </c>
      <c r="I5" s="121">
        <v>11800000005</v>
      </c>
      <c r="J5" s="121">
        <v>11800000006</v>
      </c>
      <c r="K5" s="121">
        <v>11800000007</v>
      </c>
      <c r="L5" s="121">
        <v>11800000008</v>
      </c>
      <c r="M5" s="121">
        <v>11800000009</v>
      </c>
      <c r="N5" s="121">
        <v>11800000010</v>
      </c>
      <c r="O5" s="121">
        <v>11800000011</v>
      </c>
      <c r="P5" s="121">
        <v>11800000012</v>
      </c>
      <c r="Q5" s="121">
        <v>11800000013</v>
      </c>
      <c r="R5" s="121">
        <v>11800000014</v>
      </c>
      <c r="S5" s="121">
        <v>11800000015</v>
      </c>
    </row>
    <row r="6" spans="1:19">
      <c r="A6" s="53">
        <v>11700000002</v>
      </c>
      <c r="B6" s="53">
        <v>2</v>
      </c>
      <c r="C6" s="53">
        <v>265</v>
      </c>
      <c r="D6" s="51" t="s">
        <v>5284</v>
      </c>
      <c r="E6" s="121">
        <v>11800000016</v>
      </c>
      <c r="F6" s="121">
        <v>11800000017</v>
      </c>
      <c r="G6" s="121">
        <v>11800000018</v>
      </c>
      <c r="H6" s="121">
        <v>11800000019</v>
      </c>
      <c r="I6" s="121">
        <v>11800000020</v>
      </c>
      <c r="J6" s="121">
        <v>11800000021</v>
      </c>
      <c r="K6" s="121">
        <v>11800000022</v>
      </c>
      <c r="L6" s="121">
        <v>11800000023</v>
      </c>
      <c r="M6" s="121">
        <v>11800000024</v>
      </c>
      <c r="N6" s="121">
        <v>11800000025</v>
      </c>
      <c r="O6" s="121">
        <v>11800000026</v>
      </c>
      <c r="P6" s="121">
        <v>11800000027</v>
      </c>
      <c r="Q6" s="121">
        <v>11800000028</v>
      </c>
      <c r="R6" s="121">
        <v>11800000029</v>
      </c>
      <c r="S6" s="121">
        <v>11800000030</v>
      </c>
    </row>
    <row r="7" spans="1:19">
      <c r="A7" s="53">
        <v>11700000003</v>
      </c>
      <c r="B7" s="53">
        <v>3</v>
      </c>
      <c r="C7" s="53">
        <v>265</v>
      </c>
      <c r="D7" s="51" t="s">
        <v>5284</v>
      </c>
      <c r="E7" s="121">
        <v>11800000031</v>
      </c>
      <c r="F7" s="121">
        <v>11800000032</v>
      </c>
      <c r="G7" s="121">
        <v>11800000033</v>
      </c>
      <c r="H7" s="121">
        <v>11800000034</v>
      </c>
      <c r="I7" s="121">
        <v>11800000035</v>
      </c>
      <c r="J7" s="121">
        <v>11800000036</v>
      </c>
      <c r="K7" s="121">
        <v>11800000037</v>
      </c>
      <c r="L7" s="121">
        <v>11800000038</v>
      </c>
      <c r="M7" s="121">
        <v>11800000039</v>
      </c>
      <c r="N7" s="121">
        <v>11800000040</v>
      </c>
      <c r="O7" s="121">
        <v>11800000041</v>
      </c>
      <c r="P7" s="121">
        <v>11800000042</v>
      </c>
      <c r="Q7" s="121">
        <v>11800000043</v>
      </c>
      <c r="R7" s="121">
        <v>11800000044</v>
      </c>
      <c r="S7" s="121">
        <v>11800000045</v>
      </c>
    </row>
    <row r="8" spans="1:19">
      <c r="A8" s="53">
        <v>11700000004</v>
      </c>
      <c r="B8" s="53">
        <v>4</v>
      </c>
      <c r="C8" s="53">
        <v>270</v>
      </c>
      <c r="D8" s="51" t="s">
        <v>5284</v>
      </c>
      <c r="E8" s="121">
        <v>11800000046</v>
      </c>
      <c r="F8" s="121">
        <v>11800000047</v>
      </c>
      <c r="G8" s="121">
        <v>11800000048</v>
      </c>
      <c r="H8" s="121">
        <v>11800000049</v>
      </c>
      <c r="I8" s="121">
        <v>11800000050</v>
      </c>
      <c r="J8" s="121">
        <v>11800000051</v>
      </c>
      <c r="K8" s="121">
        <v>11800000052</v>
      </c>
      <c r="L8" s="121">
        <v>11800000053</v>
      </c>
      <c r="M8" s="121">
        <v>11800000054</v>
      </c>
      <c r="N8" s="121">
        <v>11800000055</v>
      </c>
      <c r="O8" s="121">
        <v>11800000056</v>
      </c>
      <c r="P8" s="121">
        <v>11800000057</v>
      </c>
      <c r="Q8" s="121">
        <v>11800000058</v>
      </c>
      <c r="R8" s="121">
        <v>11800000059</v>
      </c>
      <c r="S8" s="121">
        <v>11800000060</v>
      </c>
    </row>
    <row r="9" spans="1:19">
      <c r="A9" s="53">
        <v>11700000005</v>
      </c>
      <c r="B9" s="53">
        <v>5</v>
      </c>
      <c r="C9" s="53">
        <v>275</v>
      </c>
      <c r="D9" s="51" t="s">
        <v>5284</v>
      </c>
      <c r="E9" s="121">
        <v>11800000061</v>
      </c>
      <c r="F9" s="121">
        <v>11800000062</v>
      </c>
      <c r="G9" s="121">
        <v>11800000063</v>
      </c>
      <c r="H9" s="121">
        <v>11800000064</v>
      </c>
      <c r="I9" s="121">
        <v>11800000065</v>
      </c>
      <c r="J9" s="121">
        <v>11800000066</v>
      </c>
      <c r="K9" s="121">
        <v>11800000067</v>
      </c>
      <c r="L9" s="121">
        <v>11800000068</v>
      </c>
      <c r="M9" s="121">
        <v>11800000069</v>
      </c>
      <c r="N9" s="121">
        <v>11800000070</v>
      </c>
      <c r="O9" s="121">
        <v>11800000071</v>
      </c>
      <c r="P9" s="121">
        <v>11800000072</v>
      </c>
      <c r="Q9" s="121">
        <v>11800000073</v>
      </c>
      <c r="R9" s="121">
        <v>11800000074</v>
      </c>
      <c r="S9" s="121">
        <v>11800000075</v>
      </c>
    </row>
    <row r="10" spans="1:19">
      <c r="A10" s="53">
        <v>11700000006</v>
      </c>
      <c r="B10" s="53">
        <v>6</v>
      </c>
      <c r="C10" s="53">
        <v>280</v>
      </c>
      <c r="D10" s="51" t="s">
        <v>5284</v>
      </c>
      <c r="E10" s="121">
        <v>11800000076</v>
      </c>
      <c r="F10" s="121">
        <v>11800000077</v>
      </c>
      <c r="G10" s="121">
        <v>11800000078</v>
      </c>
      <c r="H10" s="121">
        <v>11800000079</v>
      </c>
      <c r="I10" s="121">
        <v>11800000080</v>
      </c>
      <c r="J10" s="121">
        <v>11800000081</v>
      </c>
      <c r="K10" s="121">
        <v>11800000082</v>
      </c>
      <c r="L10" s="121">
        <v>11800000083</v>
      </c>
      <c r="M10" s="121">
        <v>11800000084</v>
      </c>
      <c r="N10" s="121">
        <v>11800000085</v>
      </c>
      <c r="O10" s="121">
        <v>11800000086</v>
      </c>
      <c r="P10" s="121">
        <v>11800000087</v>
      </c>
      <c r="Q10" s="121">
        <v>11800000088</v>
      </c>
      <c r="R10" s="121">
        <v>11800000089</v>
      </c>
      <c r="S10" s="121">
        <v>11800000090</v>
      </c>
    </row>
    <row r="11" spans="1:19">
      <c r="A11" s="53">
        <v>11700000007</v>
      </c>
      <c r="B11" s="53">
        <v>7</v>
      </c>
      <c r="C11" s="53">
        <v>265</v>
      </c>
      <c r="D11" s="51" t="s">
        <v>5284</v>
      </c>
      <c r="E11" s="121">
        <v>11800000091</v>
      </c>
      <c r="F11" s="121">
        <v>11800000092</v>
      </c>
      <c r="G11" s="121">
        <v>11800000093</v>
      </c>
      <c r="H11" s="121">
        <v>11800000094</v>
      </c>
      <c r="I11" s="121">
        <v>11800000095</v>
      </c>
      <c r="J11" s="121">
        <v>11800000096</v>
      </c>
      <c r="K11" s="121">
        <v>11800000097</v>
      </c>
      <c r="L11" s="121">
        <v>11800000098</v>
      </c>
      <c r="M11" s="121">
        <v>11800000099</v>
      </c>
      <c r="N11" s="121">
        <v>11800000100</v>
      </c>
      <c r="O11" s="121">
        <v>11800000101</v>
      </c>
      <c r="P11" s="121">
        <v>11800000102</v>
      </c>
      <c r="Q11" s="121">
        <v>11800000103</v>
      </c>
      <c r="R11" s="121">
        <v>11800000104</v>
      </c>
      <c r="S11" s="121">
        <v>11800000105</v>
      </c>
    </row>
    <row r="12" spans="1:19">
      <c r="A12" s="53">
        <v>11700000008</v>
      </c>
      <c r="B12" s="53">
        <v>8</v>
      </c>
      <c r="C12" s="53">
        <v>270</v>
      </c>
      <c r="D12" s="51" t="s">
        <v>5284</v>
      </c>
      <c r="E12" s="121">
        <v>11800000106</v>
      </c>
      <c r="F12" s="121">
        <v>11800000107</v>
      </c>
      <c r="G12" s="121">
        <v>11800000108</v>
      </c>
      <c r="H12" s="121">
        <v>11800000109</v>
      </c>
      <c r="I12" s="121">
        <v>11800000110</v>
      </c>
      <c r="J12" s="121">
        <v>11800000111</v>
      </c>
      <c r="K12" s="121">
        <v>11800000112</v>
      </c>
      <c r="L12" s="121">
        <v>11800000113</v>
      </c>
      <c r="M12" s="121">
        <v>11800000114</v>
      </c>
      <c r="N12" s="121">
        <v>11800000115</v>
      </c>
      <c r="O12" s="121">
        <v>11800000116</v>
      </c>
      <c r="P12" s="121">
        <v>11800000117</v>
      </c>
      <c r="Q12" s="121">
        <v>11800000118</v>
      </c>
      <c r="R12" s="121">
        <v>11800000119</v>
      </c>
      <c r="S12" s="121">
        <v>11800000120</v>
      </c>
    </row>
    <row r="13" spans="1:19">
      <c r="A13" s="53">
        <v>11700000009</v>
      </c>
      <c r="B13" s="53">
        <v>9</v>
      </c>
      <c r="C13" s="53">
        <v>275</v>
      </c>
      <c r="D13" s="51" t="s">
        <v>5284</v>
      </c>
      <c r="E13" s="121">
        <v>11800000121</v>
      </c>
      <c r="F13" s="121">
        <v>11800000122</v>
      </c>
      <c r="G13" s="121">
        <v>11800000123</v>
      </c>
      <c r="H13" s="121">
        <v>11800000124</v>
      </c>
      <c r="I13" s="121">
        <v>11800000125</v>
      </c>
      <c r="J13" s="121">
        <v>11800000126</v>
      </c>
      <c r="K13" s="121">
        <v>11800000127</v>
      </c>
      <c r="L13" s="121">
        <v>11800000128</v>
      </c>
      <c r="M13" s="121">
        <v>11800000129</v>
      </c>
      <c r="N13" s="121">
        <v>11800000130</v>
      </c>
      <c r="O13" s="121">
        <v>11800000131</v>
      </c>
      <c r="P13" s="121">
        <v>11800000132</v>
      </c>
      <c r="Q13" s="121">
        <v>11800000133</v>
      </c>
      <c r="R13" s="121">
        <v>11800000134</v>
      </c>
      <c r="S13" s="121">
        <v>11800000135</v>
      </c>
    </row>
    <row r="14" spans="1:19">
      <c r="A14" s="53">
        <v>11700000010</v>
      </c>
      <c r="B14" s="53">
        <v>10</v>
      </c>
      <c r="C14" s="53">
        <v>280</v>
      </c>
      <c r="D14" s="51" t="s">
        <v>5284</v>
      </c>
      <c r="E14" s="121">
        <v>11800000136</v>
      </c>
      <c r="F14" s="121">
        <v>11800000137</v>
      </c>
      <c r="G14" s="121">
        <v>11800000138</v>
      </c>
      <c r="H14" s="121">
        <v>11800000139</v>
      </c>
      <c r="I14" s="121">
        <v>11800000140</v>
      </c>
      <c r="J14" s="121">
        <v>11800000141</v>
      </c>
      <c r="K14" s="121">
        <v>11800000142</v>
      </c>
      <c r="L14" s="121">
        <v>11800000143</v>
      </c>
      <c r="M14" s="121">
        <v>11800000144</v>
      </c>
      <c r="N14" s="121">
        <v>11800000145</v>
      </c>
      <c r="O14" s="121">
        <v>11800000146</v>
      </c>
      <c r="P14" s="121">
        <v>11800000147</v>
      </c>
      <c r="Q14" s="121">
        <v>11800000148</v>
      </c>
      <c r="R14" s="121">
        <v>11800000149</v>
      </c>
      <c r="S14" s="121">
        <v>11800000150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5"/>
  <sheetViews>
    <sheetView workbookViewId="0">
      <selection activeCell="J12" sqref="J12"/>
    </sheetView>
  </sheetViews>
  <sheetFormatPr defaultRowHeight="13.5"/>
  <cols>
    <col min="2" max="4" width="11.375" bestFit="1" customWidth="1"/>
  </cols>
  <sheetData>
    <row r="1" spans="1:4">
      <c r="A1" s="47" t="s">
        <v>289</v>
      </c>
      <c r="B1" s="44" t="s">
        <v>82</v>
      </c>
      <c r="C1" s="45" t="s">
        <v>73</v>
      </c>
      <c r="D1" s="45" t="s">
        <v>74</v>
      </c>
    </row>
    <row r="2" spans="1:4" ht="16.5">
      <c r="A2" s="47" t="s">
        <v>291</v>
      </c>
      <c r="B2" s="37" t="s">
        <v>66</v>
      </c>
      <c r="C2" s="37" t="s">
        <v>67</v>
      </c>
      <c r="D2" s="37" t="s">
        <v>290</v>
      </c>
    </row>
    <row r="3" spans="1:4" ht="16.5">
      <c r="A3" s="47" t="s">
        <v>241</v>
      </c>
      <c r="B3" s="37" t="s">
        <v>32</v>
      </c>
      <c r="C3" s="37" t="s">
        <v>32</v>
      </c>
      <c r="D3" s="37" t="s">
        <v>172</v>
      </c>
    </row>
    <row r="4" spans="1:4" ht="16.5">
      <c r="A4" s="47">
        <v>3</v>
      </c>
      <c r="B4" s="37">
        <v>3</v>
      </c>
      <c r="C4" s="46">
        <v>3</v>
      </c>
      <c r="D4" s="46">
        <v>3</v>
      </c>
    </row>
    <row r="5" spans="1:4">
      <c r="A5" s="28">
        <v>1</v>
      </c>
      <c r="B5" s="36">
        <v>105000</v>
      </c>
      <c r="C5" s="36">
        <v>525</v>
      </c>
      <c r="D5" s="36">
        <v>450</v>
      </c>
    </row>
    <row r="6" spans="1:4">
      <c r="A6" s="28">
        <v>2</v>
      </c>
      <c r="B6" s="36">
        <v>105000</v>
      </c>
      <c r="C6" s="36">
        <v>525</v>
      </c>
      <c r="D6" s="36">
        <v>500</v>
      </c>
    </row>
    <row r="7" spans="1:4">
      <c r="A7" s="28">
        <v>3</v>
      </c>
      <c r="B7" s="36">
        <v>105000</v>
      </c>
      <c r="C7" s="36">
        <v>525</v>
      </c>
      <c r="D7" s="36">
        <v>550</v>
      </c>
    </row>
    <row r="8" spans="1:4">
      <c r="A8" s="28">
        <v>4</v>
      </c>
      <c r="B8" s="36">
        <v>105000</v>
      </c>
      <c r="C8" s="36">
        <v>525</v>
      </c>
      <c r="D8" s="36">
        <v>600</v>
      </c>
    </row>
    <row r="9" spans="1:4">
      <c r="A9" s="28">
        <v>5</v>
      </c>
      <c r="B9" s="36">
        <v>105000</v>
      </c>
      <c r="C9" s="36">
        <v>525</v>
      </c>
      <c r="D9" s="36">
        <v>650</v>
      </c>
    </row>
    <row r="10" spans="1:4">
      <c r="A10" s="28">
        <v>6</v>
      </c>
      <c r="B10" s="36">
        <v>110000</v>
      </c>
      <c r="C10" s="36">
        <v>550</v>
      </c>
      <c r="D10" s="36">
        <v>700</v>
      </c>
    </row>
    <row r="11" spans="1:4">
      <c r="A11" s="28">
        <v>7</v>
      </c>
      <c r="B11" s="36">
        <v>110000</v>
      </c>
      <c r="C11" s="36">
        <v>550</v>
      </c>
      <c r="D11" s="36">
        <v>750</v>
      </c>
    </row>
    <row r="12" spans="1:4">
      <c r="A12" s="28">
        <v>8</v>
      </c>
      <c r="B12" s="36">
        <v>110000</v>
      </c>
      <c r="C12" s="36">
        <v>550</v>
      </c>
      <c r="D12" s="36">
        <v>800</v>
      </c>
    </row>
    <row r="13" spans="1:4">
      <c r="A13" s="28">
        <v>9</v>
      </c>
      <c r="B13" s="36">
        <v>110000</v>
      </c>
      <c r="C13" s="36">
        <v>550</v>
      </c>
      <c r="D13" s="36">
        <v>850</v>
      </c>
    </row>
    <row r="14" spans="1:4">
      <c r="A14" s="28">
        <v>10</v>
      </c>
      <c r="B14" s="36">
        <v>110000</v>
      </c>
      <c r="C14" s="36">
        <v>550</v>
      </c>
      <c r="D14" s="36">
        <v>900</v>
      </c>
    </row>
    <row r="15" spans="1:4">
      <c r="A15" s="28">
        <v>11</v>
      </c>
      <c r="B15" s="36">
        <v>115000</v>
      </c>
      <c r="C15" s="36">
        <v>575</v>
      </c>
      <c r="D15" s="36">
        <v>950</v>
      </c>
    </row>
    <row r="16" spans="1:4">
      <c r="A16" s="28">
        <v>12</v>
      </c>
      <c r="B16" s="36">
        <v>115000</v>
      </c>
      <c r="C16" s="36">
        <v>575</v>
      </c>
      <c r="D16" s="36">
        <v>1000</v>
      </c>
    </row>
    <row r="17" spans="1:4">
      <c r="A17" s="28">
        <v>13</v>
      </c>
      <c r="B17" s="36">
        <v>115000</v>
      </c>
      <c r="C17" s="36">
        <v>575</v>
      </c>
      <c r="D17" s="36">
        <v>1050</v>
      </c>
    </row>
    <row r="18" spans="1:4">
      <c r="A18" s="28">
        <v>14</v>
      </c>
      <c r="B18" s="36">
        <v>115000</v>
      </c>
      <c r="C18" s="36">
        <v>575</v>
      </c>
      <c r="D18" s="36">
        <v>1100</v>
      </c>
    </row>
    <row r="19" spans="1:4">
      <c r="A19" s="28">
        <v>15</v>
      </c>
      <c r="B19" s="36">
        <v>115000</v>
      </c>
      <c r="C19" s="36">
        <v>575</v>
      </c>
      <c r="D19" s="36">
        <v>1150</v>
      </c>
    </row>
    <row r="20" spans="1:4">
      <c r="A20" s="28">
        <v>16</v>
      </c>
      <c r="B20" s="36">
        <v>120000</v>
      </c>
      <c r="C20" s="36">
        <v>600</v>
      </c>
      <c r="D20" s="36">
        <v>1200</v>
      </c>
    </row>
    <row r="21" spans="1:4">
      <c r="A21" s="28">
        <v>17</v>
      </c>
      <c r="B21" s="36">
        <v>120000</v>
      </c>
      <c r="C21" s="36">
        <v>600</v>
      </c>
      <c r="D21" s="36">
        <v>1250</v>
      </c>
    </row>
    <row r="22" spans="1:4">
      <c r="A22" s="28">
        <v>18</v>
      </c>
      <c r="B22" s="36">
        <v>120000</v>
      </c>
      <c r="C22" s="36">
        <v>600</v>
      </c>
      <c r="D22" s="36">
        <v>1300</v>
      </c>
    </row>
    <row r="23" spans="1:4">
      <c r="A23" s="28">
        <v>19</v>
      </c>
      <c r="B23" s="36">
        <v>120000</v>
      </c>
      <c r="C23" s="36">
        <v>600</v>
      </c>
      <c r="D23" s="36">
        <v>1350</v>
      </c>
    </row>
    <row r="24" spans="1:4">
      <c r="A24" s="28">
        <v>20</v>
      </c>
      <c r="B24" s="36">
        <v>120000</v>
      </c>
      <c r="C24" s="36">
        <v>600</v>
      </c>
      <c r="D24" s="36">
        <v>1400</v>
      </c>
    </row>
    <row r="25" spans="1:4">
      <c r="A25" s="28">
        <v>21</v>
      </c>
      <c r="B25" s="36">
        <v>125000</v>
      </c>
      <c r="C25" s="36">
        <v>625</v>
      </c>
      <c r="D25" s="36">
        <v>1450</v>
      </c>
    </row>
    <row r="26" spans="1:4">
      <c r="A26" s="28">
        <v>22</v>
      </c>
      <c r="B26" s="36">
        <v>125000</v>
      </c>
      <c r="C26" s="36">
        <v>625</v>
      </c>
      <c r="D26" s="36">
        <v>1500</v>
      </c>
    </row>
    <row r="27" spans="1:4">
      <c r="A27" s="28">
        <v>23</v>
      </c>
      <c r="B27" s="36">
        <v>125000</v>
      </c>
      <c r="C27" s="36">
        <v>625</v>
      </c>
      <c r="D27" s="36">
        <v>1550</v>
      </c>
    </row>
    <row r="28" spans="1:4">
      <c r="A28" s="28">
        <v>24</v>
      </c>
      <c r="B28" s="36">
        <v>125000</v>
      </c>
      <c r="C28" s="36">
        <v>625</v>
      </c>
      <c r="D28" s="36">
        <v>1600</v>
      </c>
    </row>
    <row r="29" spans="1:4">
      <c r="A29" s="28">
        <v>25</v>
      </c>
      <c r="B29" s="36">
        <v>125000</v>
      </c>
      <c r="C29" s="36">
        <v>625</v>
      </c>
      <c r="D29" s="36">
        <v>1650</v>
      </c>
    </row>
    <row r="30" spans="1:4">
      <c r="A30" s="28">
        <v>26</v>
      </c>
      <c r="B30" s="36">
        <v>130000</v>
      </c>
      <c r="C30" s="36">
        <v>650</v>
      </c>
      <c r="D30" s="36">
        <v>1700</v>
      </c>
    </row>
    <row r="31" spans="1:4">
      <c r="A31" s="28">
        <v>27</v>
      </c>
      <c r="B31" s="36">
        <v>130000</v>
      </c>
      <c r="C31" s="36">
        <v>650</v>
      </c>
      <c r="D31" s="36">
        <v>1750</v>
      </c>
    </row>
    <row r="32" spans="1:4">
      <c r="A32" s="28">
        <v>28</v>
      </c>
      <c r="B32" s="36">
        <v>130000</v>
      </c>
      <c r="C32" s="36">
        <v>650</v>
      </c>
      <c r="D32" s="36">
        <v>1800</v>
      </c>
    </row>
    <row r="33" spans="1:4">
      <c r="A33" s="28">
        <v>29</v>
      </c>
      <c r="B33" s="36">
        <v>130000</v>
      </c>
      <c r="C33" s="36">
        <v>650</v>
      </c>
      <c r="D33" s="36">
        <v>1850</v>
      </c>
    </row>
    <row r="34" spans="1:4">
      <c r="A34" s="28">
        <v>30</v>
      </c>
      <c r="B34" s="36">
        <v>130000</v>
      </c>
      <c r="C34" s="36">
        <v>650</v>
      </c>
      <c r="D34" s="36">
        <v>1900</v>
      </c>
    </row>
    <row r="35" spans="1:4">
      <c r="A35" s="28">
        <v>31</v>
      </c>
      <c r="B35" s="36">
        <v>135000</v>
      </c>
      <c r="C35" s="36">
        <v>675</v>
      </c>
      <c r="D35" s="36">
        <v>1950</v>
      </c>
    </row>
    <row r="36" spans="1:4">
      <c r="A36" s="28">
        <v>32</v>
      </c>
      <c r="B36" s="36">
        <v>135000</v>
      </c>
      <c r="C36" s="36">
        <v>675</v>
      </c>
      <c r="D36" s="36">
        <v>2000</v>
      </c>
    </row>
    <row r="37" spans="1:4">
      <c r="A37" s="28">
        <v>33</v>
      </c>
      <c r="B37" s="36">
        <v>135000</v>
      </c>
      <c r="C37" s="36">
        <v>675</v>
      </c>
      <c r="D37" s="36">
        <v>2050</v>
      </c>
    </row>
    <row r="38" spans="1:4">
      <c r="A38" s="28">
        <v>34</v>
      </c>
      <c r="B38" s="36">
        <v>135000</v>
      </c>
      <c r="C38" s="36">
        <v>675</v>
      </c>
      <c r="D38" s="36">
        <v>2100</v>
      </c>
    </row>
    <row r="39" spans="1:4">
      <c r="A39" s="28">
        <v>35</v>
      </c>
      <c r="B39" s="36">
        <v>135000</v>
      </c>
      <c r="C39" s="36">
        <v>675</v>
      </c>
      <c r="D39" s="36">
        <v>2150</v>
      </c>
    </row>
    <row r="40" spans="1:4">
      <c r="A40" s="28">
        <v>36</v>
      </c>
      <c r="B40" s="36">
        <v>140000</v>
      </c>
      <c r="C40" s="36">
        <v>700</v>
      </c>
      <c r="D40" s="36">
        <v>2200</v>
      </c>
    </row>
    <row r="41" spans="1:4">
      <c r="A41" s="28">
        <v>37</v>
      </c>
      <c r="B41" s="36">
        <v>140000</v>
      </c>
      <c r="C41" s="36">
        <v>700</v>
      </c>
      <c r="D41" s="36">
        <v>2250</v>
      </c>
    </row>
    <row r="42" spans="1:4">
      <c r="A42" s="28">
        <v>38</v>
      </c>
      <c r="B42" s="36">
        <v>140000</v>
      </c>
      <c r="C42" s="36">
        <v>700</v>
      </c>
      <c r="D42" s="36">
        <v>2300</v>
      </c>
    </row>
    <row r="43" spans="1:4">
      <c r="A43" s="28">
        <v>39</v>
      </c>
      <c r="B43" s="36">
        <v>140000</v>
      </c>
      <c r="C43" s="36">
        <v>700</v>
      </c>
      <c r="D43" s="36">
        <v>2350</v>
      </c>
    </row>
    <row r="44" spans="1:4">
      <c r="A44" s="28">
        <v>40</v>
      </c>
      <c r="B44" s="36">
        <v>140000</v>
      </c>
      <c r="C44" s="36">
        <v>700</v>
      </c>
      <c r="D44" s="36">
        <v>2400</v>
      </c>
    </row>
    <row r="45" spans="1:4">
      <c r="A45" s="28">
        <v>41</v>
      </c>
      <c r="B45" s="36">
        <v>145000</v>
      </c>
      <c r="C45" s="36">
        <v>725</v>
      </c>
      <c r="D45" s="36">
        <v>2450</v>
      </c>
    </row>
    <row r="46" spans="1:4">
      <c r="A46" s="28">
        <v>42</v>
      </c>
      <c r="B46" s="36">
        <v>145000</v>
      </c>
      <c r="C46" s="36">
        <v>725</v>
      </c>
      <c r="D46" s="36">
        <v>2500</v>
      </c>
    </row>
    <row r="47" spans="1:4">
      <c r="A47" s="28">
        <v>43</v>
      </c>
      <c r="B47" s="36">
        <v>145000</v>
      </c>
      <c r="C47" s="36">
        <v>725</v>
      </c>
      <c r="D47" s="36">
        <v>2550</v>
      </c>
    </row>
    <row r="48" spans="1:4">
      <c r="A48" s="28">
        <v>44</v>
      </c>
      <c r="B48" s="36">
        <v>145000</v>
      </c>
      <c r="C48" s="36">
        <v>725</v>
      </c>
      <c r="D48" s="36">
        <v>2600</v>
      </c>
    </row>
    <row r="49" spans="1:4">
      <c r="A49" s="28">
        <v>45</v>
      </c>
      <c r="B49" s="36">
        <v>145000</v>
      </c>
      <c r="C49" s="36">
        <v>725</v>
      </c>
      <c r="D49" s="36">
        <v>2650</v>
      </c>
    </row>
    <row r="50" spans="1:4">
      <c r="A50" s="28">
        <v>46</v>
      </c>
      <c r="B50" s="36">
        <v>150000</v>
      </c>
      <c r="C50" s="36">
        <v>750</v>
      </c>
      <c r="D50" s="36">
        <v>2700</v>
      </c>
    </row>
    <row r="51" spans="1:4">
      <c r="A51" s="28">
        <v>47</v>
      </c>
      <c r="B51" s="36">
        <v>150000</v>
      </c>
      <c r="C51" s="36">
        <v>750</v>
      </c>
      <c r="D51" s="36">
        <v>2750</v>
      </c>
    </row>
    <row r="52" spans="1:4">
      <c r="A52" s="28">
        <v>48</v>
      </c>
      <c r="B52" s="36">
        <v>150000</v>
      </c>
      <c r="C52" s="36">
        <v>750</v>
      </c>
      <c r="D52" s="36">
        <v>2800</v>
      </c>
    </row>
    <row r="53" spans="1:4">
      <c r="A53" s="28">
        <v>49</v>
      </c>
      <c r="B53" s="36">
        <v>150000</v>
      </c>
      <c r="C53" s="36">
        <v>750</v>
      </c>
      <c r="D53" s="36">
        <v>2850</v>
      </c>
    </row>
    <row r="54" spans="1:4">
      <c r="A54" s="28">
        <v>50</v>
      </c>
      <c r="B54" s="36">
        <v>150000</v>
      </c>
      <c r="C54" s="36">
        <v>750</v>
      </c>
      <c r="D54" s="36">
        <v>2900</v>
      </c>
    </row>
    <row r="55" spans="1:4">
      <c r="A55" s="28">
        <v>51</v>
      </c>
      <c r="B55" s="36">
        <v>155000</v>
      </c>
      <c r="C55" s="36">
        <v>775</v>
      </c>
      <c r="D55" s="36">
        <v>2950</v>
      </c>
    </row>
    <row r="56" spans="1:4">
      <c r="A56" s="28">
        <v>52</v>
      </c>
      <c r="B56" s="36">
        <v>155000</v>
      </c>
      <c r="C56" s="36">
        <v>775</v>
      </c>
      <c r="D56" s="36">
        <v>3000</v>
      </c>
    </row>
    <row r="57" spans="1:4">
      <c r="A57" s="28">
        <v>53</v>
      </c>
      <c r="B57" s="36">
        <v>155000</v>
      </c>
      <c r="C57" s="36">
        <v>775</v>
      </c>
      <c r="D57" s="36">
        <v>3050</v>
      </c>
    </row>
    <row r="58" spans="1:4">
      <c r="A58" s="28">
        <v>54</v>
      </c>
      <c r="B58" s="36">
        <v>155000</v>
      </c>
      <c r="C58" s="36">
        <v>775</v>
      </c>
      <c r="D58" s="36">
        <v>3100</v>
      </c>
    </row>
    <row r="59" spans="1:4">
      <c r="A59" s="28">
        <v>55</v>
      </c>
      <c r="B59" s="36">
        <v>155000</v>
      </c>
      <c r="C59" s="36">
        <v>775</v>
      </c>
      <c r="D59" s="36">
        <v>3150</v>
      </c>
    </row>
    <row r="60" spans="1:4">
      <c r="A60" s="28">
        <v>56</v>
      </c>
      <c r="B60" s="36">
        <v>160000</v>
      </c>
      <c r="C60" s="36">
        <v>800</v>
      </c>
      <c r="D60" s="36">
        <v>3200</v>
      </c>
    </row>
    <row r="61" spans="1:4">
      <c r="A61" s="28">
        <v>57</v>
      </c>
      <c r="B61" s="36">
        <v>160000</v>
      </c>
      <c r="C61" s="36">
        <v>800</v>
      </c>
      <c r="D61" s="36">
        <v>3250</v>
      </c>
    </row>
    <row r="62" spans="1:4">
      <c r="A62" s="28">
        <v>58</v>
      </c>
      <c r="B62" s="36">
        <v>160000</v>
      </c>
      <c r="C62" s="36">
        <v>800</v>
      </c>
      <c r="D62" s="36">
        <v>3300</v>
      </c>
    </row>
    <row r="63" spans="1:4">
      <c r="A63" s="28">
        <v>59</v>
      </c>
      <c r="B63" s="36">
        <v>160000</v>
      </c>
      <c r="C63" s="36">
        <v>800</v>
      </c>
      <c r="D63" s="36">
        <v>3350</v>
      </c>
    </row>
    <row r="64" spans="1:4">
      <c r="A64" s="28">
        <v>60</v>
      </c>
      <c r="B64" s="36">
        <v>160000</v>
      </c>
      <c r="C64" s="36">
        <v>800</v>
      </c>
      <c r="D64" s="36">
        <v>3400</v>
      </c>
    </row>
    <row r="65" spans="1:4">
      <c r="A65" s="28">
        <v>61</v>
      </c>
      <c r="B65" s="36">
        <v>165000</v>
      </c>
      <c r="C65" s="36">
        <v>825</v>
      </c>
      <c r="D65" s="36">
        <v>3450</v>
      </c>
    </row>
    <row r="66" spans="1:4">
      <c r="A66" s="28">
        <v>62</v>
      </c>
      <c r="B66" s="36">
        <v>165000</v>
      </c>
      <c r="C66" s="36">
        <v>825</v>
      </c>
      <c r="D66" s="36">
        <v>3500</v>
      </c>
    </row>
    <row r="67" spans="1:4">
      <c r="A67" s="28">
        <v>63</v>
      </c>
      <c r="B67" s="36">
        <v>165000</v>
      </c>
      <c r="C67" s="36">
        <v>825</v>
      </c>
      <c r="D67" s="36">
        <v>3550</v>
      </c>
    </row>
    <row r="68" spans="1:4">
      <c r="A68" s="28">
        <v>64</v>
      </c>
      <c r="B68" s="36">
        <v>165000</v>
      </c>
      <c r="C68" s="36">
        <v>825</v>
      </c>
      <c r="D68" s="36">
        <v>3600</v>
      </c>
    </row>
    <row r="69" spans="1:4">
      <c r="A69" s="28">
        <v>65</v>
      </c>
      <c r="B69" s="36">
        <v>165000</v>
      </c>
      <c r="C69" s="36">
        <v>825</v>
      </c>
      <c r="D69" s="36">
        <v>3650</v>
      </c>
    </row>
    <row r="70" spans="1:4">
      <c r="A70" s="28">
        <v>66</v>
      </c>
      <c r="B70" s="36">
        <v>170000</v>
      </c>
      <c r="C70" s="36">
        <v>850</v>
      </c>
      <c r="D70" s="36">
        <v>3700</v>
      </c>
    </row>
    <row r="71" spans="1:4">
      <c r="A71" s="28">
        <v>67</v>
      </c>
      <c r="B71" s="36">
        <v>170000</v>
      </c>
      <c r="C71" s="36">
        <v>850</v>
      </c>
      <c r="D71" s="36">
        <v>3750</v>
      </c>
    </row>
    <row r="72" spans="1:4">
      <c r="A72" s="28">
        <v>68</v>
      </c>
      <c r="B72" s="36">
        <v>170000</v>
      </c>
      <c r="C72" s="36">
        <v>850</v>
      </c>
      <c r="D72" s="36">
        <v>3800</v>
      </c>
    </row>
    <row r="73" spans="1:4">
      <c r="A73" s="28">
        <v>69</v>
      </c>
      <c r="B73" s="36">
        <v>170000</v>
      </c>
      <c r="C73" s="36">
        <v>850</v>
      </c>
      <c r="D73" s="36">
        <v>3850</v>
      </c>
    </row>
    <row r="74" spans="1:4">
      <c r="A74" s="28">
        <v>70</v>
      </c>
      <c r="B74" s="36">
        <v>170000</v>
      </c>
      <c r="C74" s="36">
        <v>850</v>
      </c>
      <c r="D74" s="36">
        <v>3900</v>
      </c>
    </row>
    <row r="75" spans="1:4">
      <c r="A75" s="28">
        <v>71</v>
      </c>
      <c r="B75" s="36">
        <v>175000</v>
      </c>
      <c r="C75" s="36">
        <v>875</v>
      </c>
      <c r="D75" s="36">
        <v>3950</v>
      </c>
    </row>
    <row r="76" spans="1:4">
      <c r="A76" s="28">
        <v>72</v>
      </c>
      <c r="B76" s="36">
        <v>175000</v>
      </c>
      <c r="C76" s="36">
        <v>875</v>
      </c>
      <c r="D76" s="36">
        <v>4000</v>
      </c>
    </row>
    <row r="77" spans="1:4">
      <c r="A77" s="28">
        <v>73</v>
      </c>
      <c r="B77" s="36">
        <v>175000</v>
      </c>
      <c r="C77" s="36">
        <v>875</v>
      </c>
      <c r="D77" s="36">
        <v>4050</v>
      </c>
    </row>
    <row r="78" spans="1:4">
      <c r="A78" s="28">
        <v>74</v>
      </c>
      <c r="B78" s="36">
        <v>175000</v>
      </c>
      <c r="C78" s="36">
        <v>875</v>
      </c>
      <c r="D78" s="36">
        <v>4100</v>
      </c>
    </row>
    <row r="79" spans="1:4">
      <c r="A79" s="28">
        <v>75</v>
      </c>
      <c r="B79" s="36">
        <v>175000</v>
      </c>
      <c r="C79" s="36">
        <v>875</v>
      </c>
      <c r="D79" s="36">
        <v>4150</v>
      </c>
    </row>
    <row r="80" spans="1:4">
      <c r="A80" s="28">
        <v>76</v>
      </c>
      <c r="B80" s="36">
        <v>180000</v>
      </c>
      <c r="C80" s="36">
        <v>900</v>
      </c>
      <c r="D80" s="36">
        <v>4200</v>
      </c>
    </row>
    <row r="81" spans="1:4">
      <c r="A81" s="28">
        <v>77</v>
      </c>
      <c r="B81" s="36">
        <v>180000</v>
      </c>
      <c r="C81" s="36">
        <v>900</v>
      </c>
      <c r="D81" s="36">
        <v>4250</v>
      </c>
    </row>
    <row r="82" spans="1:4">
      <c r="A82" s="28">
        <v>78</v>
      </c>
      <c r="B82" s="36">
        <v>180000</v>
      </c>
      <c r="C82" s="36">
        <v>900</v>
      </c>
      <c r="D82" s="36">
        <v>4300</v>
      </c>
    </row>
    <row r="83" spans="1:4">
      <c r="A83" s="28">
        <v>79</v>
      </c>
      <c r="B83" s="36">
        <v>180000</v>
      </c>
      <c r="C83" s="36">
        <v>900</v>
      </c>
      <c r="D83" s="36">
        <v>4350</v>
      </c>
    </row>
    <row r="84" spans="1:4">
      <c r="A84" s="28">
        <v>80</v>
      </c>
      <c r="B84" s="36">
        <v>180000</v>
      </c>
      <c r="C84" s="36">
        <v>900</v>
      </c>
      <c r="D84" s="36">
        <v>4400</v>
      </c>
    </row>
    <row r="85" spans="1:4">
      <c r="A85" s="28">
        <v>81</v>
      </c>
      <c r="B85" s="36">
        <v>185000</v>
      </c>
      <c r="C85" s="36">
        <v>925</v>
      </c>
      <c r="D85" s="36">
        <v>4450</v>
      </c>
    </row>
    <row r="86" spans="1:4">
      <c r="A86" s="28">
        <v>82</v>
      </c>
      <c r="B86" s="36">
        <v>185000</v>
      </c>
      <c r="C86" s="36">
        <v>925</v>
      </c>
      <c r="D86" s="36">
        <v>4500</v>
      </c>
    </row>
    <row r="87" spans="1:4">
      <c r="A87" s="28">
        <v>83</v>
      </c>
      <c r="B87" s="36">
        <v>185000</v>
      </c>
      <c r="C87" s="36">
        <v>925</v>
      </c>
      <c r="D87" s="36">
        <v>4550</v>
      </c>
    </row>
    <row r="88" spans="1:4">
      <c r="A88" s="28">
        <v>84</v>
      </c>
      <c r="B88" s="36">
        <v>185000</v>
      </c>
      <c r="C88" s="36">
        <v>925</v>
      </c>
      <c r="D88" s="36">
        <v>4600</v>
      </c>
    </row>
    <row r="89" spans="1:4">
      <c r="A89" s="28">
        <v>85</v>
      </c>
      <c r="B89" s="36">
        <v>185000</v>
      </c>
      <c r="C89" s="36">
        <v>925</v>
      </c>
      <c r="D89" s="36">
        <v>4650</v>
      </c>
    </row>
    <row r="90" spans="1:4">
      <c r="A90" s="28">
        <v>86</v>
      </c>
      <c r="B90" s="36">
        <v>190000</v>
      </c>
      <c r="C90" s="36">
        <v>950</v>
      </c>
      <c r="D90" s="36">
        <v>4700</v>
      </c>
    </row>
    <row r="91" spans="1:4">
      <c r="A91" s="28">
        <v>87</v>
      </c>
      <c r="B91" s="36">
        <v>190000</v>
      </c>
      <c r="C91" s="36">
        <v>950</v>
      </c>
      <c r="D91" s="36">
        <v>4750</v>
      </c>
    </row>
    <row r="92" spans="1:4">
      <c r="A92" s="28">
        <v>88</v>
      </c>
      <c r="B92" s="36">
        <v>190000</v>
      </c>
      <c r="C92" s="36">
        <v>950</v>
      </c>
      <c r="D92" s="36">
        <v>4800</v>
      </c>
    </row>
    <row r="93" spans="1:4">
      <c r="A93" s="28">
        <v>89</v>
      </c>
      <c r="B93" s="36">
        <v>190000</v>
      </c>
      <c r="C93" s="36">
        <v>950</v>
      </c>
      <c r="D93" s="36">
        <v>4850</v>
      </c>
    </row>
    <row r="94" spans="1:4">
      <c r="A94" s="28">
        <v>90</v>
      </c>
      <c r="B94" s="36">
        <v>190000</v>
      </c>
      <c r="C94" s="36">
        <v>950</v>
      </c>
      <c r="D94" s="36">
        <v>4900</v>
      </c>
    </row>
    <row r="95" spans="1:4">
      <c r="A95" s="28">
        <v>91</v>
      </c>
      <c r="B95" s="36">
        <v>195000</v>
      </c>
      <c r="C95" s="36">
        <v>975</v>
      </c>
      <c r="D95" s="36">
        <v>4950</v>
      </c>
    </row>
    <row r="96" spans="1:4">
      <c r="A96" s="28">
        <v>92</v>
      </c>
      <c r="B96" s="36">
        <v>195000</v>
      </c>
      <c r="C96" s="36">
        <v>975</v>
      </c>
      <c r="D96" s="36">
        <v>5000</v>
      </c>
    </row>
    <row r="97" spans="1:4">
      <c r="A97" s="28">
        <v>93</v>
      </c>
      <c r="B97" s="36">
        <v>195000</v>
      </c>
      <c r="C97" s="36">
        <v>975</v>
      </c>
      <c r="D97" s="36">
        <v>5050</v>
      </c>
    </row>
    <row r="98" spans="1:4">
      <c r="A98" s="28">
        <v>94</v>
      </c>
      <c r="B98" s="36">
        <v>195000</v>
      </c>
      <c r="C98" s="36">
        <v>975</v>
      </c>
      <c r="D98" s="36">
        <v>5100</v>
      </c>
    </row>
    <row r="99" spans="1:4">
      <c r="A99" s="28">
        <v>95</v>
      </c>
      <c r="B99" s="36">
        <v>195000</v>
      </c>
      <c r="C99" s="36">
        <v>975</v>
      </c>
      <c r="D99" s="36">
        <v>5150</v>
      </c>
    </row>
    <row r="100" spans="1:4">
      <c r="A100" s="28">
        <v>96</v>
      </c>
      <c r="B100" s="36">
        <v>200000</v>
      </c>
      <c r="C100" s="36">
        <v>1000</v>
      </c>
      <c r="D100" s="36">
        <v>5200</v>
      </c>
    </row>
    <row r="101" spans="1:4">
      <c r="A101" s="28">
        <v>97</v>
      </c>
      <c r="B101" s="36">
        <v>200000</v>
      </c>
      <c r="C101" s="36">
        <v>1000</v>
      </c>
      <c r="D101" s="36">
        <v>5250</v>
      </c>
    </row>
    <row r="102" spans="1:4">
      <c r="A102" s="28">
        <v>98</v>
      </c>
      <c r="B102" s="36">
        <v>200000</v>
      </c>
      <c r="C102" s="36">
        <v>1000</v>
      </c>
      <c r="D102" s="36">
        <v>5300</v>
      </c>
    </row>
    <row r="103" spans="1:4">
      <c r="A103" s="28">
        <v>99</v>
      </c>
      <c r="B103" s="36">
        <v>200000</v>
      </c>
      <c r="C103" s="36">
        <v>1000</v>
      </c>
      <c r="D103" s="36">
        <v>5350</v>
      </c>
    </row>
    <row r="104" spans="1:4">
      <c r="A104" s="28">
        <v>100</v>
      </c>
      <c r="B104" s="36">
        <v>200000</v>
      </c>
      <c r="C104" s="36">
        <v>1000</v>
      </c>
      <c r="D104" s="36">
        <v>5400</v>
      </c>
    </row>
    <row r="105" spans="1:4">
      <c r="A105" s="28">
        <v>101</v>
      </c>
      <c r="B105" s="36">
        <v>205000</v>
      </c>
      <c r="C105" s="36">
        <v>1025</v>
      </c>
      <c r="D105" s="36">
        <v>5460</v>
      </c>
    </row>
    <row r="106" spans="1:4">
      <c r="A106" s="28">
        <v>102</v>
      </c>
      <c r="B106" s="36">
        <v>205000</v>
      </c>
      <c r="C106" s="36">
        <v>1025</v>
      </c>
      <c r="D106" s="36">
        <v>5520</v>
      </c>
    </row>
    <row r="107" spans="1:4">
      <c r="A107" s="28">
        <v>103</v>
      </c>
      <c r="B107" s="36">
        <v>205000</v>
      </c>
      <c r="C107" s="36">
        <v>1025</v>
      </c>
      <c r="D107" s="36">
        <v>5580</v>
      </c>
    </row>
    <row r="108" spans="1:4">
      <c r="A108" s="28">
        <v>104</v>
      </c>
      <c r="B108" s="36">
        <v>205000</v>
      </c>
      <c r="C108" s="36">
        <v>1025</v>
      </c>
      <c r="D108" s="36">
        <v>5640</v>
      </c>
    </row>
    <row r="109" spans="1:4">
      <c r="A109" s="28">
        <v>105</v>
      </c>
      <c r="B109" s="36">
        <v>205000</v>
      </c>
      <c r="C109" s="36">
        <v>1025</v>
      </c>
      <c r="D109" s="36">
        <v>5700</v>
      </c>
    </row>
    <row r="110" spans="1:4">
      <c r="A110" s="28">
        <v>106</v>
      </c>
      <c r="B110" s="36">
        <v>210000</v>
      </c>
      <c r="C110" s="36">
        <v>1050</v>
      </c>
      <c r="D110" s="36">
        <v>5760</v>
      </c>
    </row>
    <row r="111" spans="1:4">
      <c r="A111" s="28">
        <v>107</v>
      </c>
      <c r="B111" s="36">
        <v>210000</v>
      </c>
      <c r="C111" s="36">
        <v>1050</v>
      </c>
      <c r="D111" s="36">
        <v>5820</v>
      </c>
    </row>
    <row r="112" spans="1:4">
      <c r="A112" s="28">
        <v>108</v>
      </c>
      <c r="B112" s="36">
        <v>210000</v>
      </c>
      <c r="C112" s="36">
        <v>1050</v>
      </c>
      <c r="D112" s="36">
        <v>5880</v>
      </c>
    </row>
    <row r="113" spans="1:4">
      <c r="A113" s="28">
        <v>109</v>
      </c>
      <c r="B113" s="36">
        <v>210000</v>
      </c>
      <c r="C113" s="36">
        <v>1050</v>
      </c>
      <c r="D113" s="36">
        <v>5940</v>
      </c>
    </row>
    <row r="114" spans="1:4">
      <c r="A114" s="28">
        <v>110</v>
      </c>
      <c r="B114" s="36">
        <v>210000</v>
      </c>
      <c r="C114" s="36">
        <v>1050</v>
      </c>
      <c r="D114" s="36">
        <v>6000</v>
      </c>
    </row>
    <row r="115" spans="1:4">
      <c r="A115" s="28">
        <v>111</v>
      </c>
      <c r="B115" s="36">
        <v>215000</v>
      </c>
      <c r="C115" s="36">
        <v>1075</v>
      </c>
      <c r="D115" s="36">
        <v>6060</v>
      </c>
    </row>
    <row r="116" spans="1:4">
      <c r="A116" s="28">
        <v>112</v>
      </c>
      <c r="B116" s="36">
        <v>215000</v>
      </c>
      <c r="C116" s="36">
        <v>1075</v>
      </c>
      <c r="D116" s="36">
        <v>6120</v>
      </c>
    </row>
    <row r="117" spans="1:4">
      <c r="A117" s="28">
        <v>113</v>
      </c>
      <c r="B117" s="36">
        <v>215000</v>
      </c>
      <c r="C117" s="36">
        <v>1075</v>
      </c>
      <c r="D117" s="36">
        <v>6180</v>
      </c>
    </row>
    <row r="118" spans="1:4">
      <c r="A118" s="28">
        <v>114</v>
      </c>
      <c r="B118" s="36">
        <v>215000</v>
      </c>
      <c r="C118" s="36">
        <v>1075</v>
      </c>
      <c r="D118" s="36">
        <v>6240</v>
      </c>
    </row>
    <row r="119" spans="1:4">
      <c r="A119" s="28">
        <v>115</v>
      </c>
      <c r="B119" s="36">
        <v>215000</v>
      </c>
      <c r="C119" s="36">
        <v>1075</v>
      </c>
      <c r="D119" s="36">
        <v>6300</v>
      </c>
    </row>
    <row r="120" spans="1:4">
      <c r="A120" s="28">
        <v>116</v>
      </c>
      <c r="B120" s="36">
        <v>220000</v>
      </c>
      <c r="C120" s="36">
        <v>1100</v>
      </c>
      <c r="D120" s="36">
        <v>6360</v>
      </c>
    </row>
    <row r="121" spans="1:4">
      <c r="A121" s="28">
        <v>117</v>
      </c>
      <c r="B121" s="36">
        <v>220000</v>
      </c>
      <c r="C121" s="36">
        <v>1100</v>
      </c>
      <c r="D121" s="36">
        <v>6420</v>
      </c>
    </row>
    <row r="122" spans="1:4">
      <c r="A122" s="28">
        <v>118</v>
      </c>
      <c r="B122" s="36">
        <v>220000</v>
      </c>
      <c r="C122" s="36">
        <v>1100</v>
      </c>
      <c r="D122" s="36">
        <v>6480</v>
      </c>
    </row>
    <row r="123" spans="1:4">
      <c r="A123" s="28">
        <v>119</v>
      </c>
      <c r="B123" s="36">
        <v>220000</v>
      </c>
      <c r="C123" s="36">
        <v>1100</v>
      </c>
      <c r="D123" s="36">
        <v>6540</v>
      </c>
    </row>
    <row r="124" spans="1:4">
      <c r="A124" s="28">
        <v>120</v>
      </c>
      <c r="B124" s="36">
        <v>220000</v>
      </c>
      <c r="C124" s="36">
        <v>1100</v>
      </c>
      <c r="D124" s="36">
        <v>6600</v>
      </c>
    </row>
    <row r="125" spans="1:4">
      <c r="A125" s="28">
        <v>121</v>
      </c>
      <c r="B125" s="36">
        <v>225000</v>
      </c>
      <c r="C125" s="36">
        <v>1125</v>
      </c>
      <c r="D125" s="36">
        <v>6660</v>
      </c>
    </row>
    <row r="126" spans="1:4">
      <c r="A126" s="28">
        <v>122</v>
      </c>
      <c r="B126" s="36">
        <v>225000</v>
      </c>
      <c r="C126" s="36">
        <v>1125</v>
      </c>
      <c r="D126" s="36">
        <v>6720</v>
      </c>
    </row>
    <row r="127" spans="1:4">
      <c r="A127" s="28">
        <v>123</v>
      </c>
      <c r="B127" s="36">
        <v>225000</v>
      </c>
      <c r="C127" s="36">
        <v>1125</v>
      </c>
      <c r="D127" s="36">
        <v>6780</v>
      </c>
    </row>
    <row r="128" spans="1:4">
      <c r="A128" s="28">
        <v>124</v>
      </c>
      <c r="B128" s="36">
        <v>225000</v>
      </c>
      <c r="C128" s="36">
        <v>1125</v>
      </c>
      <c r="D128" s="36">
        <v>6840</v>
      </c>
    </row>
    <row r="129" spans="1:4">
      <c r="A129" s="28">
        <v>125</v>
      </c>
      <c r="B129" s="36">
        <v>225000</v>
      </c>
      <c r="C129" s="36">
        <v>1125</v>
      </c>
      <c r="D129" s="36">
        <v>6900</v>
      </c>
    </row>
    <row r="130" spans="1:4">
      <c r="A130" s="28">
        <v>126</v>
      </c>
      <c r="B130" s="36">
        <v>230000</v>
      </c>
      <c r="C130" s="36">
        <v>1150</v>
      </c>
      <c r="D130" s="36">
        <v>6960</v>
      </c>
    </row>
    <row r="131" spans="1:4">
      <c r="A131" s="28">
        <v>127</v>
      </c>
      <c r="B131" s="36">
        <v>230000</v>
      </c>
      <c r="C131" s="36">
        <v>1150</v>
      </c>
      <c r="D131" s="36">
        <v>7020</v>
      </c>
    </row>
    <row r="132" spans="1:4">
      <c r="A132" s="28">
        <v>128</v>
      </c>
      <c r="B132" s="36">
        <v>230000</v>
      </c>
      <c r="C132" s="36">
        <v>1150</v>
      </c>
      <c r="D132" s="36">
        <v>7080</v>
      </c>
    </row>
    <row r="133" spans="1:4">
      <c r="A133" s="28">
        <v>129</v>
      </c>
      <c r="B133" s="36">
        <v>230000</v>
      </c>
      <c r="C133" s="36">
        <v>1150</v>
      </c>
      <c r="D133" s="36">
        <v>7140</v>
      </c>
    </row>
    <row r="134" spans="1:4">
      <c r="A134" s="28">
        <v>130</v>
      </c>
      <c r="B134" s="36">
        <v>230000</v>
      </c>
      <c r="C134" s="36">
        <v>1150</v>
      </c>
      <c r="D134" s="36">
        <v>7200</v>
      </c>
    </row>
    <row r="135" spans="1:4">
      <c r="A135" s="28">
        <v>131</v>
      </c>
      <c r="B135" s="36">
        <v>235000</v>
      </c>
      <c r="C135" s="36">
        <v>1175</v>
      </c>
      <c r="D135" s="36">
        <v>7260</v>
      </c>
    </row>
    <row r="136" spans="1:4">
      <c r="A136" s="28">
        <v>132</v>
      </c>
      <c r="B136" s="36">
        <v>235000</v>
      </c>
      <c r="C136" s="36">
        <v>1175</v>
      </c>
      <c r="D136" s="36">
        <v>7320</v>
      </c>
    </row>
    <row r="137" spans="1:4">
      <c r="A137" s="28">
        <v>133</v>
      </c>
      <c r="B137" s="36">
        <v>235000</v>
      </c>
      <c r="C137" s="36">
        <v>1175</v>
      </c>
      <c r="D137" s="36">
        <v>7380</v>
      </c>
    </row>
    <row r="138" spans="1:4">
      <c r="A138" s="28">
        <v>134</v>
      </c>
      <c r="B138" s="36">
        <v>235000</v>
      </c>
      <c r="C138" s="36">
        <v>1175</v>
      </c>
      <c r="D138" s="36">
        <v>7440</v>
      </c>
    </row>
    <row r="139" spans="1:4">
      <c r="A139" s="28">
        <v>135</v>
      </c>
      <c r="B139" s="36">
        <v>235000</v>
      </c>
      <c r="C139" s="36">
        <v>1175</v>
      </c>
      <c r="D139" s="36">
        <v>7500</v>
      </c>
    </row>
    <row r="140" spans="1:4">
      <c r="A140" s="28">
        <v>136</v>
      </c>
      <c r="B140" s="36">
        <v>240000</v>
      </c>
      <c r="C140" s="36">
        <v>1200</v>
      </c>
      <c r="D140" s="36">
        <v>7560</v>
      </c>
    </row>
    <row r="141" spans="1:4">
      <c r="A141" s="28">
        <v>137</v>
      </c>
      <c r="B141" s="36">
        <v>240000</v>
      </c>
      <c r="C141" s="36">
        <v>1200</v>
      </c>
      <c r="D141" s="36">
        <v>7620</v>
      </c>
    </row>
    <row r="142" spans="1:4">
      <c r="A142" s="28">
        <v>138</v>
      </c>
      <c r="B142" s="36">
        <v>240000</v>
      </c>
      <c r="C142" s="36">
        <v>1200</v>
      </c>
      <c r="D142" s="36">
        <v>7680</v>
      </c>
    </row>
    <row r="143" spans="1:4">
      <c r="A143" s="28">
        <v>139</v>
      </c>
      <c r="B143" s="36">
        <v>240000</v>
      </c>
      <c r="C143" s="36">
        <v>1200</v>
      </c>
      <c r="D143" s="36">
        <v>7740</v>
      </c>
    </row>
    <row r="144" spans="1:4">
      <c r="A144" s="28">
        <v>140</v>
      </c>
      <c r="B144" s="36">
        <v>240000</v>
      </c>
      <c r="C144" s="36">
        <v>1200</v>
      </c>
      <c r="D144" s="36">
        <v>7800</v>
      </c>
    </row>
    <row r="145" spans="1:4">
      <c r="A145" s="28">
        <v>141</v>
      </c>
      <c r="B145" s="36">
        <v>245000</v>
      </c>
      <c r="C145" s="36">
        <v>1225</v>
      </c>
      <c r="D145" s="36">
        <v>7860</v>
      </c>
    </row>
    <row r="146" spans="1:4">
      <c r="A146" s="28">
        <v>142</v>
      </c>
      <c r="B146" s="36">
        <v>245000</v>
      </c>
      <c r="C146" s="36">
        <v>1225</v>
      </c>
      <c r="D146" s="36">
        <v>7920</v>
      </c>
    </row>
    <row r="147" spans="1:4">
      <c r="A147" s="28">
        <v>143</v>
      </c>
      <c r="B147" s="36">
        <v>245000</v>
      </c>
      <c r="C147" s="36">
        <v>1225</v>
      </c>
      <c r="D147" s="36">
        <v>7980</v>
      </c>
    </row>
    <row r="148" spans="1:4">
      <c r="A148" s="28">
        <v>144</v>
      </c>
      <c r="B148" s="36">
        <v>245000</v>
      </c>
      <c r="C148" s="36">
        <v>1225</v>
      </c>
      <c r="D148" s="36">
        <v>8040</v>
      </c>
    </row>
    <row r="149" spans="1:4">
      <c r="A149" s="28">
        <v>145</v>
      </c>
      <c r="B149" s="36">
        <v>245000</v>
      </c>
      <c r="C149" s="36">
        <v>1225</v>
      </c>
      <c r="D149" s="36">
        <v>8100</v>
      </c>
    </row>
    <row r="150" spans="1:4">
      <c r="A150" s="28">
        <v>146</v>
      </c>
      <c r="B150" s="36">
        <v>250000</v>
      </c>
      <c r="C150" s="36">
        <v>1250</v>
      </c>
      <c r="D150" s="36">
        <v>8160</v>
      </c>
    </row>
    <row r="151" spans="1:4">
      <c r="A151" s="28">
        <v>147</v>
      </c>
      <c r="B151" s="36">
        <v>250000</v>
      </c>
      <c r="C151" s="36">
        <v>1250</v>
      </c>
      <c r="D151" s="36">
        <v>8220</v>
      </c>
    </row>
    <row r="152" spans="1:4">
      <c r="A152" s="28">
        <v>148</v>
      </c>
      <c r="B152" s="36">
        <v>250000</v>
      </c>
      <c r="C152" s="36">
        <v>1250</v>
      </c>
      <c r="D152" s="36">
        <v>8280</v>
      </c>
    </row>
    <row r="153" spans="1:4">
      <c r="A153" s="28">
        <v>149</v>
      </c>
      <c r="B153" s="36">
        <v>250000</v>
      </c>
      <c r="C153" s="36">
        <v>1250</v>
      </c>
      <c r="D153" s="36">
        <v>8340</v>
      </c>
    </row>
    <row r="154" spans="1:4">
      <c r="A154" s="28">
        <v>150</v>
      </c>
      <c r="B154" s="36">
        <v>250000</v>
      </c>
      <c r="C154" s="36">
        <v>1250</v>
      </c>
      <c r="D154" s="36">
        <v>8400</v>
      </c>
    </row>
    <row r="155" spans="1:4">
      <c r="A155" s="28">
        <v>151</v>
      </c>
      <c r="B155" s="36">
        <v>255000</v>
      </c>
      <c r="C155" s="36">
        <v>1275</v>
      </c>
      <c r="D155" s="36">
        <v>8460</v>
      </c>
    </row>
    <row r="156" spans="1:4">
      <c r="A156" s="28">
        <v>152</v>
      </c>
      <c r="B156" s="36">
        <v>255000</v>
      </c>
      <c r="C156" s="36">
        <v>1275</v>
      </c>
      <c r="D156" s="36">
        <v>8520</v>
      </c>
    </row>
    <row r="157" spans="1:4">
      <c r="A157" s="28">
        <v>153</v>
      </c>
      <c r="B157" s="36">
        <v>255000</v>
      </c>
      <c r="C157" s="36">
        <v>1275</v>
      </c>
      <c r="D157" s="36">
        <v>8580</v>
      </c>
    </row>
    <row r="158" spans="1:4">
      <c r="A158" s="28">
        <v>154</v>
      </c>
      <c r="B158" s="36">
        <v>255000</v>
      </c>
      <c r="C158" s="36">
        <v>1275</v>
      </c>
      <c r="D158" s="36">
        <v>8640</v>
      </c>
    </row>
    <row r="159" spans="1:4">
      <c r="A159" s="28">
        <v>155</v>
      </c>
      <c r="B159" s="36">
        <v>255000</v>
      </c>
      <c r="C159" s="36">
        <v>1275</v>
      </c>
      <c r="D159" s="36">
        <v>8700</v>
      </c>
    </row>
    <row r="160" spans="1:4">
      <c r="A160" s="28">
        <v>156</v>
      </c>
      <c r="B160" s="36">
        <v>260000</v>
      </c>
      <c r="C160" s="36">
        <v>1300</v>
      </c>
      <c r="D160" s="36">
        <v>8760</v>
      </c>
    </row>
    <row r="161" spans="1:4">
      <c r="A161" s="28">
        <v>157</v>
      </c>
      <c r="B161" s="36">
        <v>260000</v>
      </c>
      <c r="C161" s="36">
        <v>1300</v>
      </c>
      <c r="D161" s="36">
        <v>8820</v>
      </c>
    </row>
    <row r="162" spans="1:4">
      <c r="A162" s="28">
        <v>158</v>
      </c>
      <c r="B162" s="36">
        <v>260000</v>
      </c>
      <c r="C162" s="36">
        <v>1300</v>
      </c>
      <c r="D162" s="36">
        <v>8880</v>
      </c>
    </row>
    <row r="163" spans="1:4">
      <c r="A163" s="28">
        <v>159</v>
      </c>
      <c r="B163" s="36">
        <v>260000</v>
      </c>
      <c r="C163" s="36">
        <v>1300</v>
      </c>
      <c r="D163" s="36">
        <v>8940</v>
      </c>
    </row>
    <row r="164" spans="1:4">
      <c r="A164" s="28">
        <v>160</v>
      </c>
      <c r="B164" s="36">
        <v>260000</v>
      </c>
      <c r="C164" s="36">
        <v>1300</v>
      </c>
      <c r="D164" s="36">
        <v>9000</v>
      </c>
    </row>
    <row r="165" spans="1:4">
      <c r="A165" s="28">
        <v>161</v>
      </c>
      <c r="B165" s="36">
        <v>265000</v>
      </c>
      <c r="C165" s="36">
        <v>1325</v>
      </c>
      <c r="D165" s="36">
        <v>9060</v>
      </c>
    </row>
    <row r="166" spans="1:4">
      <c r="A166" s="28">
        <v>162</v>
      </c>
      <c r="B166" s="36">
        <v>265000</v>
      </c>
      <c r="C166" s="36">
        <v>1325</v>
      </c>
      <c r="D166" s="36">
        <v>9120</v>
      </c>
    </row>
    <row r="167" spans="1:4">
      <c r="A167" s="28">
        <v>163</v>
      </c>
      <c r="B167" s="36">
        <v>265000</v>
      </c>
      <c r="C167" s="36">
        <v>1325</v>
      </c>
      <c r="D167" s="36">
        <v>9180</v>
      </c>
    </row>
    <row r="168" spans="1:4">
      <c r="A168" s="28">
        <v>164</v>
      </c>
      <c r="B168" s="36">
        <v>265000</v>
      </c>
      <c r="C168" s="36">
        <v>1325</v>
      </c>
      <c r="D168" s="36">
        <v>9240</v>
      </c>
    </row>
    <row r="169" spans="1:4">
      <c r="A169" s="28">
        <v>165</v>
      </c>
      <c r="B169" s="36">
        <v>265000</v>
      </c>
      <c r="C169" s="36">
        <v>1325</v>
      </c>
      <c r="D169" s="36">
        <v>9300</v>
      </c>
    </row>
    <row r="170" spans="1:4">
      <c r="A170" s="28">
        <v>166</v>
      </c>
      <c r="B170" s="36">
        <v>270000</v>
      </c>
      <c r="C170" s="36">
        <v>1350</v>
      </c>
      <c r="D170" s="36">
        <v>9360</v>
      </c>
    </row>
    <row r="171" spans="1:4">
      <c r="A171" s="28">
        <v>167</v>
      </c>
      <c r="B171" s="36">
        <v>270000</v>
      </c>
      <c r="C171" s="36">
        <v>1350</v>
      </c>
      <c r="D171" s="36">
        <v>9420</v>
      </c>
    </row>
    <row r="172" spans="1:4">
      <c r="A172" s="28">
        <v>168</v>
      </c>
      <c r="B172" s="36">
        <v>270000</v>
      </c>
      <c r="C172" s="36">
        <v>1350</v>
      </c>
      <c r="D172" s="36">
        <v>9480</v>
      </c>
    </row>
    <row r="173" spans="1:4">
      <c r="A173" s="28">
        <v>169</v>
      </c>
      <c r="B173" s="36">
        <v>270000</v>
      </c>
      <c r="C173" s="36">
        <v>1350</v>
      </c>
      <c r="D173" s="36">
        <v>9540</v>
      </c>
    </row>
    <row r="174" spans="1:4">
      <c r="A174" s="28">
        <v>170</v>
      </c>
      <c r="B174" s="36">
        <v>270000</v>
      </c>
      <c r="C174" s="36">
        <v>1350</v>
      </c>
      <c r="D174" s="36">
        <v>9600</v>
      </c>
    </row>
    <row r="175" spans="1:4">
      <c r="A175" s="28">
        <v>171</v>
      </c>
      <c r="B175" s="36">
        <v>275000</v>
      </c>
      <c r="C175" s="36">
        <v>1375</v>
      </c>
      <c r="D175" s="36">
        <v>9660</v>
      </c>
    </row>
    <row r="176" spans="1:4">
      <c r="A176" s="28">
        <v>172</v>
      </c>
      <c r="B176" s="36">
        <v>275000</v>
      </c>
      <c r="C176" s="36">
        <v>1375</v>
      </c>
      <c r="D176" s="36">
        <v>9720</v>
      </c>
    </row>
    <row r="177" spans="1:4">
      <c r="A177" s="28">
        <v>173</v>
      </c>
      <c r="B177" s="36">
        <v>275000</v>
      </c>
      <c r="C177" s="36">
        <v>1375</v>
      </c>
      <c r="D177" s="36">
        <v>9780</v>
      </c>
    </row>
    <row r="178" spans="1:4">
      <c r="A178" s="28">
        <v>174</v>
      </c>
      <c r="B178" s="36">
        <v>275000</v>
      </c>
      <c r="C178" s="36">
        <v>1375</v>
      </c>
      <c r="D178" s="36">
        <v>9840</v>
      </c>
    </row>
    <row r="179" spans="1:4">
      <c r="A179" s="28">
        <v>175</v>
      </c>
      <c r="B179" s="36">
        <v>275000</v>
      </c>
      <c r="C179" s="36">
        <v>1375</v>
      </c>
      <c r="D179" s="36">
        <v>9900</v>
      </c>
    </row>
    <row r="180" spans="1:4">
      <c r="A180" s="28">
        <v>176</v>
      </c>
      <c r="B180" s="36">
        <v>280000</v>
      </c>
      <c r="C180" s="36">
        <v>1400</v>
      </c>
      <c r="D180" s="36">
        <v>9960</v>
      </c>
    </row>
    <row r="181" spans="1:4">
      <c r="A181" s="28">
        <v>177</v>
      </c>
      <c r="B181" s="36">
        <v>280000</v>
      </c>
      <c r="C181" s="36">
        <v>1400</v>
      </c>
      <c r="D181" s="36">
        <v>10020</v>
      </c>
    </row>
    <row r="182" spans="1:4">
      <c r="A182" s="28">
        <v>178</v>
      </c>
      <c r="B182" s="36">
        <v>280000</v>
      </c>
      <c r="C182" s="36">
        <v>1400</v>
      </c>
      <c r="D182" s="36">
        <v>10080</v>
      </c>
    </row>
    <row r="183" spans="1:4">
      <c r="A183" s="28">
        <v>179</v>
      </c>
      <c r="B183" s="36">
        <v>280000</v>
      </c>
      <c r="C183" s="36">
        <v>1400</v>
      </c>
      <c r="D183" s="36">
        <v>10140</v>
      </c>
    </row>
    <row r="184" spans="1:4">
      <c r="A184" s="28">
        <v>180</v>
      </c>
      <c r="B184" s="36">
        <v>280000</v>
      </c>
      <c r="C184" s="36">
        <v>1400</v>
      </c>
      <c r="D184" s="36">
        <v>10200</v>
      </c>
    </row>
    <row r="185" spans="1:4">
      <c r="A185" s="28">
        <v>181</v>
      </c>
      <c r="B185" s="36">
        <v>285000</v>
      </c>
      <c r="C185" s="36">
        <v>1425</v>
      </c>
      <c r="D185" s="36">
        <v>10260</v>
      </c>
    </row>
    <row r="186" spans="1:4">
      <c r="A186" s="28">
        <v>182</v>
      </c>
      <c r="B186" s="36">
        <v>285000</v>
      </c>
      <c r="C186" s="36">
        <v>1425</v>
      </c>
      <c r="D186" s="36">
        <v>10320</v>
      </c>
    </row>
    <row r="187" spans="1:4">
      <c r="A187" s="28">
        <v>183</v>
      </c>
      <c r="B187" s="36">
        <v>285000</v>
      </c>
      <c r="C187" s="36">
        <v>1425</v>
      </c>
      <c r="D187" s="36">
        <v>10380</v>
      </c>
    </row>
    <row r="188" spans="1:4">
      <c r="A188" s="28">
        <v>184</v>
      </c>
      <c r="B188" s="36">
        <v>285000</v>
      </c>
      <c r="C188" s="36">
        <v>1425</v>
      </c>
      <c r="D188" s="36">
        <v>10440</v>
      </c>
    </row>
    <row r="189" spans="1:4">
      <c r="A189" s="28">
        <v>185</v>
      </c>
      <c r="B189" s="36">
        <v>285000</v>
      </c>
      <c r="C189" s="36">
        <v>1425</v>
      </c>
      <c r="D189" s="36">
        <v>10500</v>
      </c>
    </row>
    <row r="190" spans="1:4">
      <c r="A190" s="28">
        <v>186</v>
      </c>
      <c r="B190" s="36">
        <v>290000</v>
      </c>
      <c r="C190" s="36">
        <v>1450</v>
      </c>
      <c r="D190" s="36">
        <v>10560</v>
      </c>
    </row>
    <row r="191" spans="1:4">
      <c r="A191" s="28">
        <v>187</v>
      </c>
      <c r="B191" s="36">
        <v>290000</v>
      </c>
      <c r="C191" s="36">
        <v>1450</v>
      </c>
      <c r="D191" s="36">
        <v>10620</v>
      </c>
    </row>
    <row r="192" spans="1:4">
      <c r="A192" s="28">
        <v>188</v>
      </c>
      <c r="B192" s="36">
        <v>290000</v>
      </c>
      <c r="C192" s="36">
        <v>1450</v>
      </c>
      <c r="D192" s="36">
        <v>10680</v>
      </c>
    </row>
    <row r="193" spans="1:4">
      <c r="A193" s="28">
        <v>189</v>
      </c>
      <c r="B193" s="36">
        <v>290000</v>
      </c>
      <c r="C193" s="36">
        <v>1450</v>
      </c>
      <c r="D193" s="36">
        <v>10740</v>
      </c>
    </row>
    <row r="194" spans="1:4">
      <c r="A194" s="28">
        <v>190</v>
      </c>
      <c r="B194" s="36">
        <v>290000</v>
      </c>
      <c r="C194" s="36">
        <v>1450</v>
      </c>
      <c r="D194" s="36">
        <v>10800</v>
      </c>
    </row>
    <row r="195" spans="1:4">
      <c r="A195" s="28">
        <v>191</v>
      </c>
      <c r="B195" s="36">
        <v>295000</v>
      </c>
      <c r="C195" s="36">
        <v>1475</v>
      </c>
      <c r="D195" s="36">
        <v>10860</v>
      </c>
    </row>
    <row r="196" spans="1:4">
      <c r="A196" s="28">
        <v>192</v>
      </c>
      <c r="B196" s="36">
        <v>295000</v>
      </c>
      <c r="C196" s="36">
        <v>1475</v>
      </c>
      <c r="D196" s="36">
        <v>10920</v>
      </c>
    </row>
    <row r="197" spans="1:4">
      <c r="A197" s="28">
        <v>193</v>
      </c>
      <c r="B197" s="36">
        <v>295000</v>
      </c>
      <c r="C197" s="36">
        <v>1475</v>
      </c>
      <c r="D197" s="36">
        <v>10980</v>
      </c>
    </row>
    <row r="198" spans="1:4">
      <c r="A198" s="28">
        <v>194</v>
      </c>
      <c r="B198" s="36">
        <v>295000</v>
      </c>
      <c r="C198" s="36">
        <v>1475</v>
      </c>
      <c r="D198" s="36">
        <v>11040</v>
      </c>
    </row>
    <row r="199" spans="1:4">
      <c r="A199" s="28">
        <v>195</v>
      </c>
      <c r="B199" s="36">
        <v>295000</v>
      </c>
      <c r="C199" s="36">
        <v>1475</v>
      </c>
      <c r="D199" s="36">
        <v>11100</v>
      </c>
    </row>
    <row r="200" spans="1:4">
      <c r="A200" s="28">
        <v>196</v>
      </c>
      <c r="B200" s="36">
        <v>300000</v>
      </c>
      <c r="C200" s="36">
        <v>1500</v>
      </c>
      <c r="D200" s="36">
        <v>11160</v>
      </c>
    </row>
    <row r="201" spans="1:4">
      <c r="A201" s="28">
        <v>197</v>
      </c>
      <c r="B201" s="36">
        <v>300000</v>
      </c>
      <c r="C201" s="36">
        <v>1500</v>
      </c>
      <c r="D201" s="36">
        <v>11220</v>
      </c>
    </row>
    <row r="202" spans="1:4">
      <c r="A202" s="28">
        <v>198</v>
      </c>
      <c r="B202" s="36">
        <v>300000</v>
      </c>
      <c r="C202" s="36">
        <v>1500</v>
      </c>
      <c r="D202" s="36">
        <v>11280</v>
      </c>
    </row>
    <row r="203" spans="1:4">
      <c r="A203" s="28">
        <v>199</v>
      </c>
      <c r="B203" s="36">
        <v>300000</v>
      </c>
      <c r="C203" s="36">
        <v>1500</v>
      </c>
      <c r="D203" s="36">
        <v>11340</v>
      </c>
    </row>
    <row r="204" spans="1:4">
      <c r="A204" s="28">
        <v>200</v>
      </c>
      <c r="B204" s="36">
        <v>300000</v>
      </c>
      <c r="C204" s="36">
        <v>1500</v>
      </c>
      <c r="D204" s="36">
        <v>11400</v>
      </c>
    </row>
    <row r="205" spans="1:4">
      <c r="A205" s="28">
        <v>201</v>
      </c>
      <c r="B205" s="36">
        <v>305000</v>
      </c>
      <c r="C205" s="36">
        <v>1525</v>
      </c>
      <c r="D205" s="36">
        <v>11470</v>
      </c>
    </row>
    <row r="206" spans="1:4">
      <c r="A206" s="28">
        <v>202</v>
      </c>
      <c r="B206" s="36">
        <v>305000</v>
      </c>
      <c r="C206" s="36">
        <v>1525</v>
      </c>
      <c r="D206" s="36">
        <v>11540</v>
      </c>
    </row>
    <row r="207" spans="1:4">
      <c r="A207" s="28">
        <v>203</v>
      </c>
      <c r="B207" s="36">
        <v>305000</v>
      </c>
      <c r="C207" s="36">
        <v>1525</v>
      </c>
      <c r="D207" s="36">
        <v>11610</v>
      </c>
    </row>
    <row r="208" spans="1:4">
      <c r="A208" s="28">
        <v>204</v>
      </c>
      <c r="B208" s="36">
        <v>305000</v>
      </c>
      <c r="C208" s="36">
        <v>1525</v>
      </c>
      <c r="D208" s="36">
        <v>11680</v>
      </c>
    </row>
    <row r="209" spans="1:4">
      <c r="A209" s="28">
        <v>205</v>
      </c>
      <c r="B209" s="36">
        <v>305000</v>
      </c>
      <c r="C209" s="36">
        <v>1525</v>
      </c>
      <c r="D209" s="36">
        <v>11750</v>
      </c>
    </row>
    <row r="210" spans="1:4">
      <c r="A210" s="28">
        <v>206</v>
      </c>
      <c r="B210" s="36">
        <v>310000</v>
      </c>
      <c r="C210" s="36">
        <v>1550</v>
      </c>
      <c r="D210" s="36">
        <v>11820</v>
      </c>
    </row>
    <row r="211" spans="1:4">
      <c r="A211" s="28">
        <v>207</v>
      </c>
      <c r="B211" s="36">
        <v>310000</v>
      </c>
      <c r="C211" s="36">
        <v>1550</v>
      </c>
      <c r="D211" s="36">
        <v>11890</v>
      </c>
    </row>
    <row r="212" spans="1:4">
      <c r="A212" s="28">
        <v>208</v>
      </c>
      <c r="B212" s="36">
        <v>310000</v>
      </c>
      <c r="C212" s="36">
        <v>1550</v>
      </c>
      <c r="D212" s="36">
        <v>11960</v>
      </c>
    </row>
    <row r="213" spans="1:4">
      <c r="A213" s="28">
        <v>209</v>
      </c>
      <c r="B213" s="36">
        <v>310000</v>
      </c>
      <c r="C213" s="36">
        <v>1550</v>
      </c>
      <c r="D213" s="36">
        <v>12030</v>
      </c>
    </row>
    <row r="214" spans="1:4">
      <c r="A214" s="28">
        <v>210</v>
      </c>
      <c r="B214" s="36">
        <v>310000</v>
      </c>
      <c r="C214" s="36">
        <v>1550</v>
      </c>
      <c r="D214" s="36">
        <v>12100</v>
      </c>
    </row>
    <row r="215" spans="1:4">
      <c r="A215" s="28">
        <v>211</v>
      </c>
      <c r="B215" s="36">
        <v>315000</v>
      </c>
      <c r="C215" s="36">
        <v>1575</v>
      </c>
      <c r="D215" s="36">
        <v>12170</v>
      </c>
    </row>
    <row r="216" spans="1:4">
      <c r="A216" s="28">
        <v>212</v>
      </c>
      <c r="B216" s="36">
        <v>315000</v>
      </c>
      <c r="C216" s="36">
        <v>1575</v>
      </c>
      <c r="D216" s="36">
        <v>12240</v>
      </c>
    </row>
    <row r="217" spans="1:4">
      <c r="A217" s="28">
        <v>213</v>
      </c>
      <c r="B217" s="36">
        <v>315000</v>
      </c>
      <c r="C217" s="36">
        <v>1575</v>
      </c>
      <c r="D217" s="36">
        <v>12310</v>
      </c>
    </row>
    <row r="218" spans="1:4">
      <c r="A218" s="28">
        <v>214</v>
      </c>
      <c r="B218" s="36">
        <v>315000</v>
      </c>
      <c r="C218" s="36">
        <v>1575</v>
      </c>
      <c r="D218" s="36">
        <v>12380</v>
      </c>
    </row>
    <row r="219" spans="1:4">
      <c r="A219" s="28">
        <v>215</v>
      </c>
      <c r="B219" s="36">
        <v>315000</v>
      </c>
      <c r="C219" s="36">
        <v>1575</v>
      </c>
      <c r="D219" s="36">
        <v>12450</v>
      </c>
    </row>
    <row r="220" spans="1:4">
      <c r="A220" s="28">
        <v>216</v>
      </c>
      <c r="B220" s="36">
        <v>320000</v>
      </c>
      <c r="C220" s="36">
        <v>1600</v>
      </c>
      <c r="D220" s="36">
        <v>12520</v>
      </c>
    </row>
    <row r="221" spans="1:4">
      <c r="A221" s="28">
        <v>217</v>
      </c>
      <c r="B221" s="36">
        <v>320000</v>
      </c>
      <c r="C221" s="36">
        <v>1600</v>
      </c>
      <c r="D221" s="36">
        <v>12590</v>
      </c>
    </row>
    <row r="222" spans="1:4">
      <c r="A222" s="28">
        <v>218</v>
      </c>
      <c r="B222" s="36">
        <v>320000</v>
      </c>
      <c r="C222" s="36">
        <v>1600</v>
      </c>
      <c r="D222" s="36">
        <v>12660</v>
      </c>
    </row>
    <row r="223" spans="1:4">
      <c r="A223" s="28">
        <v>219</v>
      </c>
      <c r="B223" s="36">
        <v>320000</v>
      </c>
      <c r="C223" s="36">
        <v>1600</v>
      </c>
      <c r="D223" s="36">
        <v>12730</v>
      </c>
    </row>
    <row r="224" spans="1:4">
      <c r="A224" s="28">
        <v>220</v>
      </c>
      <c r="B224" s="36">
        <v>320000</v>
      </c>
      <c r="C224" s="36">
        <v>1600</v>
      </c>
      <c r="D224" s="36">
        <v>12800</v>
      </c>
    </row>
    <row r="225" spans="1:4">
      <c r="A225" s="28">
        <v>221</v>
      </c>
      <c r="B225" s="36">
        <v>325000</v>
      </c>
      <c r="C225" s="36">
        <v>1625</v>
      </c>
      <c r="D225" s="36">
        <v>12870</v>
      </c>
    </row>
    <row r="226" spans="1:4">
      <c r="A226" s="28">
        <v>222</v>
      </c>
      <c r="B226" s="36">
        <v>325000</v>
      </c>
      <c r="C226" s="36">
        <v>1625</v>
      </c>
      <c r="D226" s="36">
        <v>12940</v>
      </c>
    </row>
    <row r="227" spans="1:4">
      <c r="A227" s="28">
        <v>223</v>
      </c>
      <c r="B227" s="36">
        <v>325000</v>
      </c>
      <c r="C227" s="36">
        <v>1625</v>
      </c>
      <c r="D227" s="36">
        <v>13010</v>
      </c>
    </row>
    <row r="228" spans="1:4">
      <c r="A228" s="28">
        <v>224</v>
      </c>
      <c r="B228" s="36">
        <v>325000</v>
      </c>
      <c r="C228" s="36">
        <v>1625</v>
      </c>
      <c r="D228" s="36">
        <v>13080</v>
      </c>
    </row>
    <row r="229" spans="1:4">
      <c r="A229" s="28">
        <v>225</v>
      </c>
      <c r="B229" s="36">
        <v>325000</v>
      </c>
      <c r="C229" s="36">
        <v>1625</v>
      </c>
      <c r="D229" s="36">
        <v>13150</v>
      </c>
    </row>
    <row r="230" spans="1:4">
      <c r="A230" s="28">
        <v>226</v>
      </c>
      <c r="B230" s="36">
        <v>330000</v>
      </c>
      <c r="C230" s="36">
        <v>1650</v>
      </c>
      <c r="D230" s="36">
        <v>13220</v>
      </c>
    </row>
    <row r="231" spans="1:4">
      <c r="A231" s="28">
        <v>227</v>
      </c>
      <c r="B231" s="36">
        <v>330000</v>
      </c>
      <c r="C231" s="36">
        <v>1650</v>
      </c>
      <c r="D231" s="36">
        <v>13290</v>
      </c>
    </row>
    <row r="232" spans="1:4">
      <c r="A232" s="28">
        <v>228</v>
      </c>
      <c r="B232" s="36">
        <v>330000</v>
      </c>
      <c r="C232" s="36">
        <v>1650</v>
      </c>
      <c r="D232" s="36">
        <v>13360</v>
      </c>
    </row>
    <row r="233" spans="1:4">
      <c r="A233" s="28">
        <v>229</v>
      </c>
      <c r="B233" s="36">
        <v>330000</v>
      </c>
      <c r="C233" s="36">
        <v>1650</v>
      </c>
      <c r="D233" s="36">
        <v>13430</v>
      </c>
    </row>
    <row r="234" spans="1:4">
      <c r="A234" s="28">
        <v>230</v>
      </c>
      <c r="B234" s="36">
        <v>330000</v>
      </c>
      <c r="C234" s="36">
        <v>1650</v>
      </c>
      <c r="D234" s="36">
        <v>13500</v>
      </c>
    </row>
    <row r="235" spans="1:4">
      <c r="A235" s="28">
        <v>231</v>
      </c>
      <c r="B235" s="36">
        <v>335000</v>
      </c>
      <c r="C235" s="36">
        <v>1675</v>
      </c>
      <c r="D235" s="36">
        <v>13570</v>
      </c>
    </row>
    <row r="236" spans="1:4">
      <c r="A236" s="28">
        <v>232</v>
      </c>
      <c r="B236" s="36">
        <v>335000</v>
      </c>
      <c r="C236" s="36">
        <v>1675</v>
      </c>
      <c r="D236" s="36">
        <v>13640</v>
      </c>
    </row>
    <row r="237" spans="1:4">
      <c r="A237" s="28">
        <v>233</v>
      </c>
      <c r="B237" s="36">
        <v>335000</v>
      </c>
      <c r="C237" s="36">
        <v>1675</v>
      </c>
      <c r="D237" s="36">
        <v>13710</v>
      </c>
    </row>
    <row r="238" spans="1:4">
      <c r="A238" s="28">
        <v>234</v>
      </c>
      <c r="B238" s="36">
        <v>335000</v>
      </c>
      <c r="C238" s="36">
        <v>1675</v>
      </c>
      <c r="D238" s="36">
        <v>13780</v>
      </c>
    </row>
    <row r="239" spans="1:4">
      <c r="A239" s="28">
        <v>235</v>
      </c>
      <c r="B239" s="36">
        <v>335000</v>
      </c>
      <c r="C239" s="36">
        <v>1675</v>
      </c>
      <c r="D239" s="36">
        <v>13850</v>
      </c>
    </row>
    <row r="240" spans="1:4">
      <c r="A240" s="28">
        <v>236</v>
      </c>
      <c r="B240" s="36">
        <v>340000</v>
      </c>
      <c r="C240" s="36">
        <v>1700</v>
      </c>
      <c r="D240" s="36">
        <v>13920</v>
      </c>
    </row>
    <row r="241" spans="1:4">
      <c r="A241" s="28">
        <v>237</v>
      </c>
      <c r="B241" s="36">
        <v>340000</v>
      </c>
      <c r="C241" s="36">
        <v>1700</v>
      </c>
      <c r="D241" s="36">
        <v>13990</v>
      </c>
    </row>
    <row r="242" spans="1:4">
      <c r="A242" s="28">
        <v>238</v>
      </c>
      <c r="B242" s="36">
        <v>340000</v>
      </c>
      <c r="C242" s="36">
        <v>1700</v>
      </c>
      <c r="D242" s="36">
        <v>14060</v>
      </c>
    </row>
    <row r="243" spans="1:4">
      <c r="A243" s="28">
        <v>239</v>
      </c>
      <c r="B243" s="36">
        <v>340000</v>
      </c>
      <c r="C243" s="36">
        <v>1700</v>
      </c>
      <c r="D243" s="36">
        <v>14130</v>
      </c>
    </row>
    <row r="244" spans="1:4">
      <c r="A244" s="28">
        <v>240</v>
      </c>
      <c r="B244" s="36">
        <v>340000</v>
      </c>
      <c r="C244" s="36">
        <v>1700</v>
      </c>
      <c r="D244" s="36">
        <v>14200</v>
      </c>
    </row>
    <row r="245" spans="1:4">
      <c r="A245" s="28">
        <v>241</v>
      </c>
      <c r="B245" s="36">
        <v>345000</v>
      </c>
      <c r="C245" s="36">
        <v>1725</v>
      </c>
      <c r="D245" s="36">
        <v>14270</v>
      </c>
    </row>
    <row r="246" spans="1:4">
      <c r="A246" s="28">
        <v>242</v>
      </c>
      <c r="B246" s="36">
        <v>345000</v>
      </c>
      <c r="C246" s="36">
        <v>1725</v>
      </c>
      <c r="D246" s="36">
        <v>14340</v>
      </c>
    </row>
    <row r="247" spans="1:4">
      <c r="A247" s="28">
        <v>243</v>
      </c>
      <c r="B247" s="36">
        <v>345000</v>
      </c>
      <c r="C247" s="36">
        <v>1725</v>
      </c>
      <c r="D247" s="36">
        <v>14410</v>
      </c>
    </row>
    <row r="248" spans="1:4">
      <c r="A248" s="28">
        <v>244</v>
      </c>
      <c r="B248" s="36">
        <v>345000</v>
      </c>
      <c r="C248" s="36">
        <v>1725</v>
      </c>
      <c r="D248" s="36">
        <v>14480</v>
      </c>
    </row>
    <row r="249" spans="1:4">
      <c r="A249" s="28">
        <v>245</v>
      </c>
      <c r="B249" s="36">
        <v>345000</v>
      </c>
      <c r="C249" s="36">
        <v>1725</v>
      </c>
      <c r="D249" s="36">
        <v>14550</v>
      </c>
    </row>
    <row r="250" spans="1:4">
      <c r="A250" s="28">
        <v>246</v>
      </c>
      <c r="B250" s="36">
        <v>350000</v>
      </c>
      <c r="C250" s="36">
        <v>1750</v>
      </c>
      <c r="D250" s="36">
        <v>14620</v>
      </c>
    </row>
    <row r="251" spans="1:4">
      <c r="A251" s="28">
        <v>247</v>
      </c>
      <c r="B251" s="36">
        <v>350000</v>
      </c>
      <c r="C251" s="36">
        <v>1750</v>
      </c>
      <c r="D251" s="36">
        <v>14690</v>
      </c>
    </row>
    <row r="252" spans="1:4">
      <c r="A252" s="28">
        <v>248</v>
      </c>
      <c r="B252" s="36">
        <v>350000</v>
      </c>
      <c r="C252" s="36">
        <v>1750</v>
      </c>
      <c r="D252" s="36">
        <v>14760</v>
      </c>
    </row>
    <row r="253" spans="1:4">
      <c r="A253" s="28">
        <v>249</v>
      </c>
      <c r="B253" s="36">
        <v>350000</v>
      </c>
      <c r="C253" s="36">
        <v>1750</v>
      </c>
      <c r="D253" s="36">
        <v>14830</v>
      </c>
    </row>
    <row r="254" spans="1:4">
      <c r="A254" s="28">
        <v>250</v>
      </c>
      <c r="B254" s="36">
        <v>350000</v>
      </c>
      <c r="C254" s="36">
        <v>1750</v>
      </c>
      <c r="D254" s="36">
        <v>14900</v>
      </c>
    </row>
    <row r="255" spans="1:4">
      <c r="A255" s="28">
        <v>251</v>
      </c>
      <c r="B255" s="36">
        <v>355000</v>
      </c>
      <c r="C255" s="36">
        <v>1775</v>
      </c>
      <c r="D255" s="36">
        <v>14970</v>
      </c>
    </row>
    <row r="256" spans="1:4">
      <c r="A256" s="28">
        <v>252</v>
      </c>
      <c r="B256" s="36">
        <v>355000</v>
      </c>
      <c r="C256" s="36">
        <v>1775</v>
      </c>
      <c r="D256" s="36">
        <v>15040</v>
      </c>
    </row>
    <row r="257" spans="1:4">
      <c r="A257" s="28">
        <v>253</v>
      </c>
      <c r="B257" s="36">
        <v>355000</v>
      </c>
      <c r="C257" s="36">
        <v>1775</v>
      </c>
      <c r="D257" s="36">
        <v>15110</v>
      </c>
    </row>
    <row r="258" spans="1:4">
      <c r="A258" s="28">
        <v>254</v>
      </c>
      <c r="B258" s="36">
        <v>355000</v>
      </c>
      <c r="C258" s="36">
        <v>1775</v>
      </c>
      <c r="D258" s="36">
        <v>15180</v>
      </c>
    </row>
    <row r="259" spans="1:4">
      <c r="A259" s="28">
        <v>255</v>
      </c>
      <c r="B259" s="36">
        <v>355000</v>
      </c>
      <c r="C259" s="36">
        <v>1775</v>
      </c>
      <c r="D259" s="36">
        <v>15250</v>
      </c>
    </row>
    <row r="260" spans="1:4">
      <c r="A260" s="28">
        <v>256</v>
      </c>
      <c r="B260" s="36">
        <v>360000</v>
      </c>
      <c r="C260" s="36">
        <v>1800</v>
      </c>
      <c r="D260" s="36">
        <v>15320</v>
      </c>
    </row>
    <row r="261" spans="1:4">
      <c r="A261" s="28">
        <v>257</v>
      </c>
      <c r="B261" s="36">
        <v>360000</v>
      </c>
      <c r="C261" s="36">
        <v>1800</v>
      </c>
      <c r="D261" s="36">
        <v>15390</v>
      </c>
    </row>
    <row r="262" spans="1:4">
      <c r="A262" s="28">
        <v>258</v>
      </c>
      <c r="B262" s="36">
        <v>360000</v>
      </c>
      <c r="C262" s="36">
        <v>1800</v>
      </c>
      <c r="D262" s="36">
        <v>15460</v>
      </c>
    </row>
    <row r="263" spans="1:4">
      <c r="A263" s="28">
        <v>259</v>
      </c>
      <c r="B263" s="36">
        <v>360000</v>
      </c>
      <c r="C263" s="36">
        <v>1800</v>
      </c>
      <c r="D263" s="36">
        <v>15530</v>
      </c>
    </row>
    <row r="264" spans="1:4">
      <c r="A264" s="28">
        <v>260</v>
      </c>
      <c r="B264" s="36">
        <v>360000</v>
      </c>
      <c r="C264" s="36">
        <v>1800</v>
      </c>
      <c r="D264" s="36">
        <v>15600</v>
      </c>
    </row>
    <row r="265" spans="1:4">
      <c r="A265" s="28">
        <v>261</v>
      </c>
      <c r="B265" s="28">
        <v>365000</v>
      </c>
      <c r="C265" s="28">
        <v>1825</v>
      </c>
      <c r="D265" s="28">
        <v>15670</v>
      </c>
    </row>
    <row r="266" spans="1:4">
      <c r="A266" s="28">
        <v>262</v>
      </c>
      <c r="B266" s="28">
        <v>365000</v>
      </c>
      <c r="C266" s="28">
        <v>1825</v>
      </c>
      <c r="D266" s="28">
        <v>15740</v>
      </c>
    </row>
    <row r="267" spans="1:4">
      <c r="A267" s="28">
        <v>263</v>
      </c>
      <c r="B267" s="28">
        <v>365000</v>
      </c>
      <c r="C267" s="28">
        <v>1825</v>
      </c>
      <c r="D267" s="28">
        <v>15810</v>
      </c>
    </row>
    <row r="268" spans="1:4">
      <c r="A268" s="28">
        <v>264</v>
      </c>
      <c r="B268" s="28">
        <v>365000</v>
      </c>
      <c r="C268" s="28">
        <v>1825</v>
      </c>
      <c r="D268" s="28">
        <v>15880</v>
      </c>
    </row>
    <row r="269" spans="1:4">
      <c r="A269" s="28">
        <v>265</v>
      </c>
      <c r="B269" s="28">
        <v>365000</v>
      </c>
      <c r="C269" s="28">
        <v>1825</v>
      </c>
      <c r="D269" s="28">
        <v>15950</v>
      </c>
    </row>
    <row r="270" spans="1:4">
      <c r="A270" s="28">
        <v>266</v>
      </c>
      <c r="B270" s="28">
        <v>370000</v>
      </c>
      <c r="C270" s="28">
        <v>1850</v>
      </c>
      <c r="D270" s="28">
        <v>16020</v>
      </c>
    </row>
    <row r="271" spans="1:4">
      <c r="A271" s="28">
        <v>267</v>
      </c>
      <c r="B271" s="28">
        <v>370000</v>
      </c>
      <c r="C271" s="28">
        <v>1850</v>
      </c>
      <c r="D271" s="28">
        <v>16090</v>
      </c>
    </row>
    <row r="272" spans="1:4">
      <c r="A272" s="28">
        <v>268</v>
      </c>
      <c r="B272" s="28">
        <v>370000</v>
      </c>
      <c r="C272" s="28">
        <v>1850</v>
      </c>
      <c r="D272" s="28">
        <v>16160</v>
      </c>
    </row>
    <row r="273" spans="1:4">
      <c r="A273" s="28">
        <v>269</v>
      </c>
      <c r="B273" s="28">
        <v>370000</v>
      </c>
      <c r="C273" s="28">
        <v>1850</v>
      </c>
      <c r="D273" s="28">
        <v>16230</v>
      </c>
    </row>
    <row r="274" spans="1:4">
      <c r="A274" s="28">
        <v>270</v>
      </c>
      <c r="B274" s="28">
        <v>370000</v>
      </c>
      <c r="C274" s="28">
        <v>1850</v>
      </c>
      <c r="D274" s="28">
        <v>16300</v>
      </c>
    </row>
    <row r="275" spans="1:4">
      <c r="A275" s="28">
        <v>271</v>
      </c>
      <c r="B275" s="28">
        <v>375000</v>
      </c>
      <c r="C275" s="28">
        <v>1875</v>
      </c>
      <c r="D275" s="28">
        <v>16370</v>
      </c>
    </row>
    <row r="276" spans="1:4">
      <c r="A276" s="28">
        <v>272</v>
      </c>
      <c r="B276" s="28">
        <v>375000</v>
      </c>
      <c r="C276" s="28">
        <v>1875</v>
      </c>
      <c r="D276" s="28">
        <v>16440</v>
      </c>
    </row>
    <row r="277" spans="1:4">
      <c r="A277" s="28">
        <v>273</v>
      </c>
      <c r="B277" s="28">
        <v>375000</v>
      </c>
      <c r="C277" s="28">
        <v>1875</v>
      </c>
      <c r="D277" s="28">
        <v>16510</v>
      </c>
    </row>
    <row r="278" spans="1:4">
      <c r="A278" s="28">
        <v>274</v>
      </c>
      <c r="B278" s="28">
        <v>375000</v>
      </c>
      <c r="C278" s="28">
        <v>1875</v>
      </c>
      <c r="D278" s="28">
        <v>16580</v>
      </c>
    </row>
    <row r="279" spans="1:4">
      <c r="A279" s="28">
        <v>275</v>
      </c>
      <c r="B279" s="28">
        <v>375000</v>
      </c>
      <c r="C279" s="28">
        <v>1875</v>
      </c>
      <c r="D279" s="28">
        <v>16650</v>
      </c>
    </row>
    <row r="280" spans="1:4">
      <c r="A280" s="28">
        <v>276</v>
      </c>
      <c r="B280" s="28">
        <v>380000</v>
      </c>
      <c r="C280" s="28">
        <v>1900</v>
      </c>
      <c r="D280" s="28">
        <v>16720</v>
      </c>
    </row>
    <row r="281" spans="1:4">
      <c r="A281" s="28">
        <v>277</v>
      </c>
      <c r="B281" s="28">
        <v>380000</v>
      </c>
      <c r="C281" s="28">
        <v>1900</v>
      </c>
      <c r="D281" s="28">
        <v>16790</v>
      </c>
    </row>
    <row r="282" spans="1:4">
      <c r="A282" s="28">
        <v>278</v>
      </c>
      <c r="B282" s="28">
        <v>380000</v>
      </c>
      <c r="C282" s="28">
        <v>1900</v>
      </c>
      <c r="D282" s="28">
        <v>16860</v>
      </c>
    </row>
    <row r="283" spans="1:4">
      <c r="A283" s="28">
        <v>279</v>
      </c>
      <c r="B283" s="28">
        <v>380000</v>
      </c>
      <c r="C283" s="28">
        <v>1900</v>
      </c>
      <c r="D283" s="28">
        <v>16930</v>
      </c>
    </row>
    <row r="284" spans="1:4">
      <c r="A284" s="28">
        <v>280</v>
      </c>
      <c r="B284" s="28">
        <v>380000</v>
      </c>
      <c r="C284" s="28">
        <v>1900</v>
      </c>
      <c r="D284" s="28">
        <v>17000</v>
      </c>
    </row>
    <row r="285" spans="1:4">
      <c r="A285" s="28">
        <v>281</v>
      </c>
      <c r="B285" s="28">
        <v>385000</v>
      </c>
      <c r="C285" s="28">
        <v>1925</v>
      </c>
      <c r="D285" s="28">
        <v>17070</v>
      </c>
    </row>
    <row r="286" spans="1:4">
      <c r="A286" s="28">
        <v>282</v>
      </c>
      <c r="B286" s="28">
        <v>385000</v>
      </c>
      <c r="C286" s="28">
        <v>1925</v>
      </c>
      <c r="D286" s="28">
        <v>17140</v>
      </c>
    </row>
    <row r="287" spans="1:4">
      <c r="A287" s="28">
        <v>283</v>
      </c>
      <c r="B287" s="28">
        <v>385000</v>
      </c>
      <c r="C287" s="28">
        <v>1925</v>
      </c>
      <c r="D287" s="28">
        <v>17210</v>
      </c>
    </row>
    <row r="288" spans="1:4">
      <c r="A288" s="28">
        <v>284</v>
      </c>
      <c r="B288" s="28">
        <v>385000</v>
      </c>
      <c r="C288" s="28">
        <v>1925</v>
      </c>
      <c r="D288" s="28">
        <v>17280</v>
      </c>
    </row>
    <row r="289" spans="1:4">
      <c r="A289" s="28">
        <v>285</v>
      </c>
      <c r="B289" s="28">
        <v>385000</v>
      </c>
      <c r="C289" s="28">
        <v>1925</v>
      </c>
      <c r="D289" s="28">
        <v>17350</v>
      </c>
    </row>
    <row r="290" spans="1:4">
      <c r="A290" s="28">
        <v>286</v>
      </c>
      <c r="B290" s="28">
        <v>390000</v>
      </c>
      <c r="C290" s="28">
        <v>1950</v>
      </c>
      <c r="D290" s="28">
        <v>17420</v>
      </c>
    </row>
    <row r="291" spans="1:4">
      <c r="A291" s="28">
        <v>287</v>
      </c>
      <c r="B291" s="28">
        <v>390000</v>
      </c>
      <c r="C291" s="28">
        <v>1950</v>
      </c>
      <c r="D291" s="28">
        <v>17490</v>
      </c>
    </row>
    <row r="292" spans="1:4">
      <c r="A292" s="28">
        <v>288</v>
      </c>
      <c r="B292" s="28">
        <v>390000</v>
      </c>
      <c r="C292" s="28">
        <v>1950</v>
      </c>
      <c r="D292" s="28">
        <v>17560</v>
      </c>
    </row>
    <row r="293" spans="1:4">
      <c r="A293" s="28">
        <v>289</v>
      </c>
      <c r="B293" s="28">
        <v>390000</v>
      </c>
      <c r="C293" s="28">
        <v>1950</v>
      </c>
      <c r="D293" s="28">
        <v>17630</v>
      </c>
    </row>
    <row r="294" spans="1:4">
      <c r="A294" s="28">
        <v>290</v>
      </c>
      <c r="B294" s="28">
        <v>390000</v>
      </c>
      <c r="C294" s="28">
        <v>1950</v>
      </c>
      <c r="D294" s="28">
        <v>17700</v>
      </c>
    </row>
    <row r="295" spans="1:4">
      <c r="A295" s="28">
        <v>291</v>
      </c>
      <c r="B295" s="28">
        <v>395000</v>
      </c>
      <c r="C295" s="28">
        <v>1975</v>
      </c>
      <c r="D295" s="28">
        <v>17770</v>
      </c>
    </row>
    <row r="296" spans="1:4">
      <c r="A296" s="28">
        <v>292</v>
      </c>
      <c r="B296" s="28">
        <v>395000</v>
      </c>
      <c r="C296" s="28">
        <v>1975</v>
      </c>
      <c r="D296" s="28">
        <v>17840</v>
      </c>
    </row>
    <row r="297" spans="1:4">
      <c r="A297" s="28">
        <v>293</v>
      </c>
      <c r="B297" s="28">
        <v>395000</v>
      </c>
      <c r="C297" s="28">
        <v>1975</v>
      </c>
      <c r="D297" s="28">
        <v>17910</v>
      </c>
    </row>
    <row r="298" spans="1:4">
      <c r="A298" s="28">
        <v>294</v>
      </c>
      <c r="B298" s="28">
        <v>395000</v>
      </c>
      <c r="C298" s="28">
        <v>1975</v>
      </c>
      <c r="D298" s="28">
        <v>17980</v>
      </c>
    </row>
    <row r="299" spans="1:4">
      <c r="A299" s="28">
        <v>295</v>
      </c>
      <c r="B299" s="28">
        <v>395000</v>
      </c>
      <c r="C299" s="28">
        <v>1975</v>
      </c>
      <c r="D299" s="28">
        <v>18050</v>
      </c>
    </row>
    <row r="300" spans="1:4">
      <c r="A300" s="28">
        <v>296</v>
      </c>
      <c r="B300" s="28">
        <v>400000</v>
      </c>
      <c r="C300" s="28">
        <v>2000</v>
      </c>
      <c r="D300" s="28">
        <v>18120</v>
      </c>
    </row>
    <row r="301" spans="1:4">
      <c r="A301" s="28">
        <v>297</v>
      </c>
      <c r="B301" s="28">
        <v>400000</v>
      </c>
      <c r="C301" s="28">
        <v>2000</v>
      </c>
      <c r="D301" s="28">
        <v>18190</v>
      </c>
    </row>
    <row r="302" spans="1:4">
      <c r="A302" s="28">
        <v>298</v>
      </c>
      <c r="B302" s="28">
        <v>400000</v>
      </c>
      <c r="C302" s="28">
        <v>2000</v>
      </c>
      <c r="D302" s="28">
        <v>18260</v>
      </c>
    </row>
    <row r="303" spans="1:4">
      <c r="A303" s="28">
        <v>299</v>
      </c>
      <c r="B303" s="28">
        <v>400000</v>
      </c>
      <c r="C303" s="28">
        <v>2000</v>
      </c>
      <c r="D303" s="28">
        <v>18330</v>
      </c>
    </row>
    <row r="304" spans="1:4">
      <c r="A304" s="28">
        <v>300</v>
      </c>
      <c r="B304" s="28">
        <v>400000</v>
      </c>
      <c r="C304" s="28">
        <v>2000</v>
      </c>
      <c r="D304" s="28">
        <v>18400</v>
      </c>
    </row>
    <row r="305" spans="1:4">
      <c r="A305" s="28">
        <v>301</v>
      </c>
      <c r="B305" s="28">
        <v>405000</v>
      </c>
      <c r="C305" s="28">
        <v>2025</v>
      </c>
      <c r="D305" s="28">
        <v>18480</v>
      </c>
    </row>
    <row r="306" spans="1:4">
      <c r="A306" s="28">
        <v>302</v>
      </c>
      <c r="B306" s="28">
        <v>405000</v>
      </c>
      <c r="C306" s="28">
        <v>2025</v>
      </c>
      <c r="D306" s="28">
        <v>18560</v>
      </c>
    </row>
    <row r="307" spans="1:4">
      <c r="A307" s="28">
        <v>303</v>
      </c>
      <c r="B307" s="28">
        <v>405000</v>
      </c>
      <c r="C307" s="28">
        <v>2025</v>
      </c>
      <c r="D307" s="28">
        <v>18640</v>
      </c>
    </row>
    <row r="308" spans="1:4">
      <c r="A308" s="28">
        <v>304</v>
      </c>
      <c r="B308" s="28">
        <v>405000</v>
      </c>
      <c r="C308" s="28">
        <v>2025</v>
      </c>
      <c r="D308" s="28">
        <v>18720</v>
      </c>
    </row>
    <row r="309" spans="1:4">
      <c r="A309" s="28">
        <v>305</v>
      </c>
      <c r="B309" s="28">
        <v>405000</v>
      </c>
      <c r="C309" s="28">
        <v>2025</v>
      </c>
      <c r="D309" s="28">
        <v>18800</v>
      </c>
    </row>
    <row r="310" spans="1:4">
      <c r="A310" s="28">
        <v>306</v>
      </c>
      <c r="B310" s="28">
        <v>410000</v>
      </c>
      <c r="C310" s="28">
        <v>2050</v>
      </c>
      <c r="D310" s="28">
        <v>18880</v>
      </c>
    </row>
    <row r="311" spans="1:4">
      <c r="A311" s="28">
        <v>307</v>
      </c>
      <c r="B311" s="28">
        <v>410000</v>
      </c>
      <c r="C311" s="28">
        <v>2050</v>
      </c>
      <c r="D311" s="28">
        <v>18960</v>
      </c>
    </row>
    <row r="312" spans="1:4">
      <c r="A312" s="28">
        <v>308</v>
      </c>
      <c r="B312" s="28">
        <v>410000</v>
      </c>
      <c r="C312" s="28">
        <v>2050</v>
      </c>
      <c r="D312" s="28">
        <v>19040</v>
      </c>
    </row>
    <row r="313" spans="1:4">
      <c r="A313" s="28">
        <v>309</v>
      </c>
      <c r="B313" s="28">
        <v>410000</v>
      </c>
      <c r="C313" s="28">
        <v>2050</v>
      </c>
      <c r="D313" s="28">
        <v>19120</v>
      </c>
    </row>
    <row r="314" spans="1:4">
      <c r="A314" s="28">
        <v>310</v>
      </c>
      <c r="B314" s="28">
        <v>410000</v>
      </c>
      <c r="C314" s="28">
        <v>2050</v>
      </c>
      <c r="D314" s="28">
        <v>19200</v>
      </c>
    </row>
    <row r="315" spans="1:4">
      <c r="A315" s="28">
        <v>311</v>
      </c>
      <c r="B315" s="28">
        <v>415000</v>
      </c>
      <c r="C315" s="28">
        <v>2075</v>
      </c>
      <c r="D315" s="28">
        <v>19280</v>
      </c>
    </row>
    <row r="316" spans="1:4">
      <c r="A316" s="28">
        <v>312</v>
      </c>
      <c r="B316" s="28">
        <v>415000</v>
      </c>
      <c r="C316" s="28">
        <v>2075</v>
      </c>
      <c r="D316" s="28">
        <v>19360</v>
      </c>
    </row>
    <row r="317" spans="1:4">
      <c r="A317" s="28">
        <v>313</v>
      </c>
      <c r="B317" s="28">
        <v>415000</v>
      </c>
      <c r="C317" s="28">
        <v>2075</v>
      </c>
      <c r="D317" s="28">
        <v>19440</v>
      </c>
    </row>
    <row r="318" spans="1:4">
      <c r="A318" s="28">
        <v>314</v>
      </c>
      <c r="B318" s="28">
        <v>415000</v>
      </c>
      <c r="C318" s="28">
        <v>2075</v>
      </c>
      <c r="D318" s="28">
        <v>19520</v>
      </c>
    </row>
    <row r="319" spans="1:4">
      <c r="A319" s="28">
        <v>315</v>
      </c>
      <c r="B319" s="28">
        <v>415000</v>
      </c>
      <c r="C319" s="28">
        <v>2075</v>
      </c>
      <c r="D319" s="28">
        <v>19600</v>
      </c>
    </row>
    <row r="320" spans="1:4">
      <c r="A320" s="28">
        <v>316</v>
      </c>
      <c r="B320" s="28">
        <v>420000</v>
      </c>
      <c r="C320" s="28">
        <v>2100</v>
      </c>
      <c r="D320" s="28">
        <v>19680</v>
      </c>
    </row>
    <row r="321" spans="1:4">
      <c r="A321" s="28">
        <v>317</v>
      </c>
      <c r="B321" s="28">
        <v>420000</v>
      </c>
      <c r="C321" s="28">
        <v>2100</v>
      </c>
      <c r="D321" s="28">
        <v>19760</v>
      </c>
    </row>
    <row r="322" spans="1:4">
      <c r="A322" s="28">
        <v>318</v>
      </c>
      <c r="B322" s="28">
        <v>420000</v>
      </c>
      <c r="C322" s="28">
        <v>2100</v>
      </c>
      <c r="D322" s="28">
        <v>19840</v>
      </c>
    </row>
    <row r="323" spans="1:4">
      <c r="A323" s="28">
        <v>319</v>
      </c>
      <c r="B323" s="28">
        <v>420000</v>
      </c>
      <c r="C323" s="28">
        <v>2100</v>
      </c>
      <c r="D323" s="28">
        <v>19920</v>
      </c>
    </row>
    <row r="324" spans="1:4">
      <c r="A324" s="28">
        <v>320</v>
      </c>
      <c r="B324" s="28">
        <v>420000</v>
      </c>
      <c r="C324" s="28">
        <v>2100</v>
      </c>
      <c r="D324" s="28">
        <v>20000</v>
      </c>
    </row>
    <row r="325" spans="1:4">
      <c r="A325" s="28">
        <v>321</v>
      </c>
      <c r="B325" s="28">
        <v>425000</v>
      </c>
      <c r="C325" s="28">
        <v>2125</v>
      </c>
      <c r="D325" s="28">
        <v>20080</v>
      </c>
    </row>
    <row r="326" spans="1:4">
      <c r="A326" s="28">
        <v>322</v>
      </c>
      <c r="B326" s="28">
        <v>425000</v>
      </c>
      <c r="C326" s="28">
        <v>2125</v>
      </c>
      <c r="D326" s="28">
        <v>20160</v>
      </c>
    </row>
    <row r="327" spans="1:4">
      <c r="A327" s="28">
        <v>323</v>
      </c>
      <c r="B327" s="28">
        <v>425000</v>
      </c>
      <c r="C327" s="28">
        <v>2125</v>
      </c>
      <c r="D327" s="28">
        <v>20240</v>
      </c>
    </row>
    <row r="328" spans="1:4">
      <c r="A328" s="28">
        <v>324</v>
      </c>
      <c r="B328" s="28">
        <v>425000</v>
      </c>
      <c r="C328" s="28">
        <v>2125</v>
      </c>
      <c r="D328" s="28">
        <v>20320</v>
      </c>
    </row>
    <row r="329" spans="1:4">
      <c r="A329" s="28">
        <v>325</v>
      </c>
      <c r="B329" s="28">
        <v>425000</v>
      </c>
      <c r="C329" s="28">
        <v>2125</v>
      </c>
      <c r="D329" s="28">
        <v>20400</v>
      </c>
    </row>
    <row r="330" spans="1:4">
      <c r="A330" s="28">
        <v>326</v>
      </c>
      <c r="B330" s="28">
        <v>430000</v>
      </c>
      <c r="C330" s="28">
        <v>2150</v>
      </c>
      <c r="D330" s="28">
        <v>20480</v>
      </c>
    </row>
    <row r="331" spans="1:4">
      <c r="A331" s="28">
        <v>327</v>
      </c>
      <c r="B331" s="28">
        <v>430000</v>
      </c>
      <c r="C331" s="28">
        <v>2150</v>
      </c>
      <c r="D331" s="28">
        <v>20560</v>
      </c>
    </row>
    <row r="332" spans="1:4">
      <c r="A332" s="28">
        <v>328</v>
      </c>
      <c r="B332" s="28">
        <v>430000</v>
      </c>
      <c r="C332" s="28">
        <v>2150</v>
      </c>
      <c r="D332" s="28">
        <v>20640</v>
      </c>
    </row>
    <row r="333" spans="1:4">
      <c r="A333" s="28">
        <v>329</v>
      </c>
      <c r="B333" s="28">
        <v>430000</v>
      </c>
      <c r="C333" s="28">
        <v>2150</v>
      </c>
      <c r="D333" s="28">
        <v>20720</v>
      </c>
    </row>
    <row r="334" spans="1:4">
      <c r="A334" s="28">
        <v>330</v>
      </c>
      <c r="B334" s="28">
        <v>430000</v>
      </c>
      <c r="C334" s="28">
        <v>2150</v>
      </c>
      <c r="D334" s="28">
        <v>20800</v>
      </c>
    </row>
    <row r="335" spans="1:4">
      <c r="A335" s="28">
        <v>331</v>
      </c>
      <c r="B335" s="28">
        <v>435000</v>
      </c>
      <c r="C335" s="28">
        <v>2175</v>
      </c>
      <c r="D335" s="28">
        <v>20880</v>
      </c>
    </row>
    <row r="336" spans="1:4">
      <c r="A336" s="28">
        <v>332</v>
      </c>
      <c r="B336" s="28">
        <v>435000</v>
      </c>
      <c r="C336" s="28">
        <v>2175</v>
      </c>
      <c r="D336" s="28">
        <v>20960</v>
      </c>
    </row>
    <row r="337" spans="1:4">
      <c r="A337" s="28">
        <v>333</v>
      </c>
      <c r="B337" s="28">
        <v>435000</v>
      </c>
      <c r="C337" s="28">
        <v>2175</v>
      </c>
      <c r="D337" s="28">
        <v>21040</v>
      </c>
    </row>
    <row r="338" spans="1:4">
      <c r="A338" s="28">
        <v>334</v>
      </c>
      <c r="B338" s="28">
        <v>435000</v>
      </c>
      <c r="C338" s="28">
        <v>2175</v>
      </c>
      <c r="D338" s="28">
        <v>21120</v>
      </c>
    </row>
    <row r="339" spans="1:4">
      <c r="A339" s="28">
        <v>335</v>
      </c>
      <c r="B339" s="28">
        <v>435000</v>
      </c>
      <c r="C339" s="28">
        <v>2175</v>
      </c>
      <c r="D339" s="28">
        <v>21200</v>
      </c>
    </row>
    <row r="340" spans="1:4">
      <c r="A340" s="28">
        <v>336</v>
      </c>
      <c r="B340" s="28">
        <v>440000</v>
      </c>
      <c r="C340" s="28">
        <v>2200</v>
      </c>
      <c r="D340" s="28">
        <v>21280</v>
      </c>
    </row>
    <row r="341" spans="1:4">
      <c r="A341" s="28">
        <v>337</v>
      </c>
      <c r="B341" s="28">
        <v>440000</v>
      </c>
      <c r="C341" s="28">
        <v>2200</v>
      </c>
      <c r="D341" s="28">
        <v>21360</v>
      </c>
    </row>
    <row r="342" spans="1:4">
      <c r="A342" s="28">
        <v>338</v>
      </c>
      <c r="B342" s="28">
        <v>440000</v>
      </c>
      <c r="C342" s="28">
        <v>2200</v>
      </c>
      <c r="D342" s="28">
        <v>21440</v>
      </c>
    </row>
    <row r="343" spans="1:4">
      <c r="A343" s="28">
        <v>339</v>
      </c>
      <c r="B343" s="28">
        <v>440000</v>
      </c>
      <c r="C343" s="28">
        <v>2200</v>
      </c>
      <c r="D343" s="28">
        <v>21520</v>
      </c>
    </row>
    <row r="344" spans="1:4">
      <c r="A344" s="28">
        <v>340</v>
      </c>
      <c r="B344" s="28">
        <v>440000</v>
      </c>
      <c r="C344" s="28">
        <v>2200</v>
      </c>
      <c r="D344" s="28">
        <v>21600</v>
      </c>
    </row>
    <row r="345" spans="1:4">
      <c r="A345" s="28">
        <v>341</v>
      </c>
      <c r="B345" s="28">
        <v>445000</v>
      </c>
      <c r="C345" s="28">
        <v>2225</v>
      </c>
      <c r="D345" s="28">
        <v>21680</v>
      </c>
    </row>
    <row r="346" spans="1:4">
      <c r="A346" s="28">
        <v>342</v>
      </c>
      <c r="B346" s="28">
        <v>445000</v>
      </c>
      <c r="C346" s="28">
        <v>2225</v>
      </c>
      <c r="D346" s="28">
        <v>21760</v>
      </c>
    </row>
    <row r="347" spans="1:4">
      <c r="A347" s="28">
        <v>343</v>
      </c>
      <c r="B347" s="28">
        <v>445000</v>
      </c>
      <c r="C347" s="28">
        <v>2225</v>
      </c>
      <c r="D347" s="28">
        <v>21840</v>
      </c>
    </row>
    <row r="348" spans="1:4">
      <c r="A348" s="28">
        <v>344</v>
      </c>
      <c r="B348" s="28">
        <v>445000</v>
      </c>
      <c r="C348" s="28">
        <v>2225</v>
      </c>
      <c r="D348" s="28">
        <v>21920</v>
      </c>
    </row>
    <row r="349" spans="1:4">
      <c r="A349" s="28">
        <v>345</v>
      </c>
      <c r="B349" s="28">
        <v>445000</v>
      </c>
      <c r="C349" s="28">
        <v>2225</v>
      </c>
      <c r="D349" s="28">
        <v>22000</v>
      </c>
    </row>
    <row r="350" spans="1:4">
      <c r="A350" s="28">
        <v>346</v>
      </c>
      <c r="B350" s="28">
        <v>450000</v>
      </c>
      <c r="C350" s="28">
        <v>2250</v>
      </c>
      <c r="D350" s="28">
        <v>22080</v>
      </c>
    </row>
    <row r="351" spans="1:4">
      <c r="A351" s="28">
        <v>347</v>
      </c>
      <c r="B351" s="28">
        <v>450000</v>
      </c>
      <c r="C351" s="28">
        <v>2250</v>
      </c>
      <c r="D351" s="28">
        <v>22160</v>
      </c>
    </row>
    <row r="352" spans="1:4">
      <c r="A352" s="28">
        <v>348</v>
      </c>
      <c r="B352" s="28">
        <v>450000</v>
      </c>
      <c r="C352" s="28">
        <v>2250</v>
      </c>
      <c r="D352" s="28">
        <v>22240</v>
      </c>
    </row>
    <row r="353" spans="1:4">
      <c r="A353" s="28">
        <v>349</v>
      </c>
      <c r="B353" s="28">
        <v>450000</v>
      </c>
      <c r="C353" s="28">
        <v>2250</v>
      </c>
      <c r="D353" s="28">
        <v>22320</v>
      </c>
    </row>
    <row r="354" spans="1:4">
      <c r="A354" s="28">
        <v>350</v>
      </c>
      <c r="B354" s="28">
        <v>450000</v>
      </c>
      <c r="C354" s="28">
        <v>2250</v>
      </c>
      <c r="D354" s="28">
        <v>22400</v>
      </c>
    </row>
    <row r="355" spans="1:4">
      <c r="A355" s="28">
        <v>351</v>
      </c>
      <c r="B355" s="28">
        <v>455000</v>
      </c>
      <c r="C355" s="28">
        <v>2275</v>
      </c>
      <c r="D355" s="28">
        <v>22480</v>
      </c>
    </row>
    <row r="356" spans="1:4">
      <c r="A356" s="28">
        <v>352</v>
      </c>
      <c r="B356" s="28">
        <v>455000</v>
      </c>
      <c r="C356" s="28">
        <v>2275</v>
      </c>
      <c r="D356" s="28">
        <v>22560</v>
      </c>
    </row>
    <row r="357" spans="1:4">
      <c r="A357" s="28">
        <v>353</v>
      </c>
      <c r="B357" s="28">
        <v>455000</v>
      </c>
      <c r="C357" s="28">
        <v>2275</v>
      </c>
      <c r="D357" s="28">
        <v>22640</v>
      </c>
    </row>
    <row r="358" spans="1:4">
      <c r="A358" s="28">
        <v>354</v>
      </c>
      <c r="B358" s="28">
        <v>455000</v>
      </c>
      <c r="C358" s="28">
        <v>2275</v>
      </c>
      <c r="D358" s="28">
        <v>22720</v>
      </c>
    </row>
    <row r="359" spans="1:4">
      <c r="A359" s="28">
        <v>355</v>
      </c>
      <c r="B359" s="28">
        <v>455000</v>
      </c>
      <c r="C359" s="28">
        <v>2275</v>
      </c>
      <c r="D359" s="28">
        <v>22800</v>
      </c>
    </row>
    <row r="360" spans="1:4">
      <c r="A360" s="28">
        <v>356</v>
      </c>
      <c r="B360" s="28">
        <v>460000</v>
      </c>
      <c r="C360" s="28">
        <v>2300</v>
      </c>
      <c r="D360" s="28">
        <v>22880</v>
      </c>
    </row>
    <row r="361" spans="1:4">
      <c r="A361" s="28">
        <v>357</v>
      </c>
      <c r="B361" s="28">
        <v>460000</v>
      </c>
      <c r="C361" s="28">
        <v>2300</v>
      </c>
      <c r="D361" s="28">
        <v>22960</v>
      </c>
    </row>
    <row r="362" spans="1:4">
      <c r="A362" s="28">
        <v>358</v>
      </c>
      <c r="B362" s="28">
        <v>460000</v>
      </c>
      <c r="C362" s="28">
        <v>2300</v>
      </c>
      <c r="D362" s="28">
        <v>23040</v>
      </c>
    </row>
    <row r="363" spans="1:4">
      <c r="A363" s="28">
        <v>359</v>
      </c>
      <c r="B363" s="28">
        <v>460000</v>
      </c>
      <c r="C363" s="28">
        <v>2300</v>
      </c>
      <c r="D363" s="28">
        <v>23120</v>
      </c>
    </row>
    <row r="364" spans="1:4">
      <c r="A364" s="28">
        <v>360</v>
      </c>
      <c r="B364" s="28">
        <v>460000</v>
      </c>
      <c r="C364" s="28">
        <v>2300</v>
      </c>
      <c r="D364" s="28">
        <v>23200</v>
      </c>
    </row>
    <row r="365" spans="1:4">
      <c r="A365" s="28">
        <v>361</v>
      </c>
      <c r="B365" s="28">
        <v>465000</v>
      </c>
      <c r="C365" s="28">
        <v>2325</v>
      </c>
      <c r="D365" s="28">
        <v>23280</v>
      </c>
    </row>
    <row r="366" spans="1:4">
      <c r="A366" s="28">
        <v>362</v>
      </c>
      <c r="B366" s="28">
        <v>465000</v>
      </c>
      <c r="C366" s="28">
        <v>2325</v>
      </c>
      <c r="D366" s="28">
        <v>23360</v>
      </c>
    </row>
    <row r="367" spans="1:4">
      <c r="A367" s="28">
        <v>363</v>
      </c>
      <c r="B367" s="28">
        <v>465000</v>
      </c>
      <c r="C367" s="28">
        <v>2325</v>
      </c>
      <c r="D367" s="28">
        <v>23440</v>
      </c>
    </row>
    <row r="368" spans="1:4">
      <c r="A368" s="28">
        <v>364</v>
      </c>
      <c r="B368" s="28">
        <v>465000</v>
      </c>
      <c r="C368" s="28">
        <v>2325</v>
      </c>
      <c r="D368" s="28">
        <v>23520</v>
      </c>
    </row>
    <row r="369" spans="1:4">
      <c r="A369" s="28">
        <v>365</v>
      </c>
      <c r="B369" s="28">
        <v>465000</v>
      </c>
      <c r="C369" s="28">
        <v>2325</v>
      </c>
      <c r="D369" s="28">
        <v>23600</v>
      </c>
    </row>
    <row r="370" spans="1:4">
      <c r="A370" s="28">
        <v>366</v>
      </c>
      <c r="B370" s="28">
        <v>470000</v>
      </c>
      <c r="C370" s="28">
        <v>2350</v>
      </c>
      <c r="D370" s="28">
        <v>23680</v>
      </c>
    </row>
    <row r="371" spans="1:4">
      <c r="A371" s="28">
        <v>367</v>
      </c>
      <c r="B371" s="28">
        <v>470000</v>
      </c>
      <c r="C371" s="28">
        <v>2350</v>
      </c>
      <c r="D371" s="28">
        <v>23760</v>
      </c>
    </row>
    <row r="372" spans="1:4">
      <c r="A372" s="28">
        <v>368</v>
      </c>
      <c r="B372" s="28">
        <v>470000</v>
      </c>
      <c r="C372" s="28">
        <v>2350</v>
      </c>
      <c r="D372" s="28">
        <v>23840</v>
      </c>
    </row>
    <row r="373" spans="1:4">
      <c r="A373" s="28">
        <v>369</v>
      </c>
      <c r="B373" s="28">
        <v>470000</v>
      </c>
      <c r="C373" s="28">
        <v>2350</v>
      </c>
      <c r="D373" s="28">
        <v>23920</v>
      </c>
    </row>
    <row r="374" spans="1:4">
      <c r="A374" s="28">
        <v>370</v>
      </c>
      <c r="B374" s="28">
        <v>470000</v>
      </c>
      <c r="C374" s="28">
        <v>2350</v>
      </c>
      <c r="D374" s="28">
        <v>24000</v>
      </c>
    </row>
    <row r="375" spans="1:4">
      <c r="A375" s="28">
        <v>371</v>
      </c>
      <c r="B375" s="28">
        <v>475000</v>
      </c>
      <c r="C375" s="28">
        <v>2375</v>
      </c>
      <c r="D375" s="28">
        <v>24080</v>
      </c>
    </row>
    <row r="376" spans="1:4">
      <c r="A376" s="28">
        <v>372</v>
      </c>
      <c r="B376" s="28">
        <v>475000</v>
      </c>
      <c r="C376" s="28">
        <v>2375</v>
      </c>
      <c r="D376" s="28">
        <v>24160</v>
      </c>
    </row>
    <row r="377" spans="1:4">
      <c r="A377" s="28">
        <v>373</v>
      </c>
      <c r="B377" s="28">
        <v>475000</v>
      </c>
      <c r="C377" s="28">
        <v>2375</v>
      </c>
      <c r="D377" s="28">
        <v>24240</v>
      </c>
    </row>
    <row r="378" spans="1:4">
      <c r="A378" s="28">
        <v>374</v>
      </c>
      <c r="B378" s="28">
        <v>475000</v>
      </c>
      <c r="C378" s="28">
        <v>2375</v>
      </c>
      <c r="D378" s="28">
        <v>24320</v>
      </c>
    </row>
    <row r="379" spans="1:4">
      <c r="A379" s="28">
        <v>375</v>
      </c>
      <c r="B379" s="28">
        <v>475000</v>
      </c>
      <c r="C379" s="28">
        <v>2375</v>
      </c>
      <c r="D379" s="28">
        <v>24400</v>
      </c>
    </row>
    <row r="380" spans="1:4">
      <c r="A380" s="28">
        <v>376</v>
      </c>
      <c r="B380" s="28">
        <v>480000</v>
      </c>
      <c r="C380" s="28">
        <v>2400</v>
      </c>
      <c r="D380" s="28">
        <v>24480</v>
      </c>
    </row>
    <row r="381" spans="1:4">
      <c r="A381" s="28">
        <v>377</v>
      </c>
      <c r="B381" s="28">
        <v>480000</v>
      </c>
      <c r="C381" s="28">
        <v>2400</v>
      </c>
      <c r="D381" s="28">
        <v>24560</v>
      </c>
    </row>
    <row r="382" spans="1:4">
      <c r="A382" s="28">
        <v>378</v>
      </c>
      <c r="B382" s="28">
        <v>480000</v>
      </c>
      <c r="C382" s="28">
        <v>2400</v>
      </c>
      <c r="D382" s="28">
        <v>24640</v>
      </c>
    </row>
    <row r="383" spans="1:4">
      <c r="A383" s="28">
        <v>379</v>
      </c>
      <c r="B383" s="28">
        <v>480000</v>
      </c>
      <c r="C383" s="28">
        <v>2400</v>
      </c>
      <c r="D383" s="28">
        <v>24720</v>
      </c>
    </row>
    <row r="384" spans="1:4">
      <c r="A384" s="28">
        <v>380</v>
      </c>
      <c r="B384" s="28">
        <v>480000</v>
      </c>
      <c r="C384" s="28">
        <v>2400</v>
      </c>
      <c r="D384" s="28">
        <v>24800</v>
      </c>
    </row>
    <row r="385" spans="1:4">
      <c r="A385" s="28">
        <v>381</v>
      </c>
      <c r="B385" s="28">
        <v>485000</v>
      </c>
      <c r="C385" s="28">
        <v>2425</v>
      </c>
      <c r="D385" s="28">
        <v>24880</v>
      </c>
    </row>
    <row r="386" spans="1:4">
      <c r="A386" s="28">
        <v>382</v>
      </c>
      <c r="B386" s="28">
        <v>485000</v>
      </c>
      <c r="C386" s="28">
        <v>2425</v>
      </c>
      <c r="D386" s="28">
        <v>24960</v>
      </c>
    </row>
    <row r="387" spans="1:4">
      <c r="A387" s="28">
        <v>383</v>
      </c>
      <c r="B387" s="28">
        <v>485000</v>
      </c>
      <c r="C387" s="28">
        <v>2425</v>
      </c>
      <c r="D387" s="28">
        <v>25040</v>
      </c>
    </row>
    <row r="388" spans="1:4">
      <c r="A388" s="28">
        <v>384</v>
      </c>
      <c r="B388" s="28">
        <v>485000</v>
      </c>
      <c r="C388" s="28">
        <v>2425</v>
      </c>
      <c r="D388" s="28">
        <v>25120</v>
      </c>
    </row>
    <row r="389" spans="1:4">
      <c r="A389" s="28">
        <v>385</v>
      </c>
      <c r="B389" s="28">
        <v>485000</v>
      </c>
      <c r="C389" s="28">
        <v>2425</v>
      </c>
      <c r="D389" s="28">
        <v>25200</v>
      </c>
    </row>
    <row r="390" spans="1:4">
      <c r="A390" s="28">
        <v>386</v>
      </c>
      <c r="B390" s="28">
        <v>490000</v>
      </c>
      <c r="C390" s="28">
        <v>2450</v>
      </c>
      <c r="D390" s="28">
        <v>25280</v>
      </c>
    </row>
    <row r="391" spans="1:4">
      <c r="A391" s="28">
        <v>387</v>
      </c>
      <c r="B391" s="28">
        <v>490000</v>
      </c>
      <c r="C391" s="28">
        <v>2450</v>
      </c>
      <c r="D391" s="28">
        <v>25360</v>
      </c>
    </row>
    <row r="392" spans="1:4">
      <c r="A392" s="28">
        <v>388</v>
      </c>
      <c r="B392" s="28">
        <v>490000</v>
      </c>
      <c r="C392" s="28">
        <v>2450</v>
      </c>
      <c r="D392" s="28">
        <v>25440</v>
      </c>
    </row>
    <row r="393" spans="1:4">
      <c r="A393" s="28">
        <v>389</v>
      </c>
      <c r="B393" s="28">
        <v>490000</v>
      </c>
      <c r="C393" s="28">
        <v>2450</v>
      </c>
      <c r="D393" s="28">
        <v>25520</v>
      </c>
    </row>
    <row r="394" spans="1:4">
      <c r="A394" s="28">
        <v>390</v>
      </c>
      <c r="B394" s="28">
        <v>490000</v>
      </c>
      <c r="C394" s="28">
        <v>2450</v>
      </c>
      <c r="D394" s="28">
        <v>25600</v>
      </c>
    </row>
    <row r="395" spans="1:4">
      <c r="A395" s="28">
        <v>391</v>
      </c>
      <c r="B395" s="28">
        <v>495000</v>
      </c>
      <c r="C395" s="28">
        <v>2475</v>
      </c>
      <c r="D395" s="28">
        <v>25680</v>
      </c>
    </row>
    <row r="396" spans="1:4">
      <c r="A396" s="28">
        <v>392</v>
      </c>
      <c r="B396" s="28">
        <v>495000</v>
      </c>
      <c r="C396" s="28">
        <v>2475</v>
      </c>
      <c r="D396" s="28">
        <v>25760</v>
      </c>
    </row>
    <row r="397" spans="1:4">
      <c r="A397" s="28">
        <v>393</v>
      </c>
      <c r="B397" s="28">
        <v>495000</v>
      </c>
      <c r="C397" s="28">
        <v>2475</v>
      </c>
      <c r="D397" s="28">
        <v>25840</v>
      </c>
    </row>
    <row r="398" spans="1:4">
      <c r="A398" s="28">
        <v>394</v>
      </c>
      <c r="B398" s="28">
        <v>495000</v>
      </c>
      <c r="C398" s="28">
        <v>2475</v>
      </c>
      <c r="D398" s="28">
        <v>25920</v>
      </c>
    </row>
    <row r="399" spans="1:4">
      <c r="A399" s="28">
        <v>395</v>
      </c>
      <c r="B399" s="28">
        <v>495000</v>
      </c>
      <c r="C399" s="28">
        <v>2475</v>
      </c>
      <c r="D399" s="28">
        <v>26000</v>
      </c>
    </row>
    <row r="400" spans="1:4">
      <c r="A400" s="28">
        <v>396</v>
      </c>
      <c r="B400" s="28">
        <v>500000</v>
      </c>
      <c r="C400" s="28">
        <v>2500</v>
      </c>
      <c r="D400" s="28">
        <v>26080</v>
      </c>
    </row>
    <row r="401" spans="1:4">
      <c r="A401" s="28">
        <v>397</v>
      </c>
      <c r="B401" s="28">
        <v>500000</v>
      </c>
      <c r="C401" s="28">
        <v>2500</v>
      </c>
      <c r="D401" s="28">
        <v>26160</v>
      </c>
    </row>
    <row r="402" spans="1:4">
      <c r="A402" s="28">
        <v>398</v>
      </c>
      <c r="B402" s="28">
        <v>500000</v>
      </c>
      <c r="C402" s="28">
        <v>2500</v>
      </c>
      <c r="D402" s="28">
        <v>26240</v>
      </c>
    </row>
    <row r="403" spans="1:4">
      <c r="A403" s="28">
        <v>399</v>
      </c>
      <c r="B403" s="28">
        <v>500000</v>
      </c>
      <c r="C403" s="28">
        <v>2500</v>
      </c>
      <c r="D403" s="28">
        <v>26320</v>
      </c>
    </row>
    <row r="404" spans="1:4">
      <c r="A404" s="28">
        <v>400</v>
      </c>
      <c r="B404" s="28">
        <v>500000</v>
      </c>
      <c r="C404" s="28">
        <v>2500</v>
      </c>
      <c r="D404" s="28">
        <v>26400</v>
      </c>
    </row>
    <row r="405" spans="1:4">
      <c r="A405" s="28">
        <v>401</v>
      </c>
      <c r="B405" s="28">
        <v>505000</v>
      </c>
      <c r="C405" s="28">
        <v>2525</v>
      </c>
      <c r="D405" s="28">
        <v>26490</v>
      </c>
    </row>
    <row r="406" spans="1:4">
      <c r="A406" s="28">
        <v>402</v>
      </c>
      <c r="B406" s="28">
        <v>505000</v>
      </c>
      <c r="C406" s="28">
        <v>2525</v>
      </c>
      <c r="D406" s="28">
        <v>26580</v>
      </c>
    </row>
    <row r="407" spans="1:4">
      <c r="A407" s="28">
        <v>403</v>
      </c>
      <c r="B407" s="28">
        <v>505000</v>
      </c>
      <c r="C407" s="28">
        <v>2525</v>
      </c>
      <c r="D407" s="28">
        <v>26670</v>
      </c>
    </row>
    <row r="408" spans="1:4">
      <c r="A408" s="28">
        <v>404</v>
      </c>
      <c r="B408" s="28">
        <v>505000</v>
      </c>
      <c r="C408" s="28">
        <v>2525</v>
      </c>
      <c r="D408" s="28">
        <v>26760</v>
      </c>
    </row>
    <row r="409" spans="1:4">
      <c r="A409" s="28">
        <v>405</v>
      </c>
      <c r="B409" s="28">
        <v>505000</v>
      </c>
      <c r="C409" s="28">
        <v>2525</v>
      </c>
      <c r="D409" s="28">
        <v>26850</v>
      </c>
    </row>
    <row r="410" spans="1:4">
      <c r="A410" s="28">
        <v>406</v>
      </c>
      <c r="B410" s="28">
        <v>510000</v>
      </c>
      <c r="C410" s="28">
        <v>2550</v>
      </c>
      <c r="D410" s="28">
        <v>26940</v>
      </c>
    </row>
    <row r="411" spans="1:4">
      <c r="A411" s="28">
        <v>407</v>
      </c>
      <c r="B411" s="28">
        <v>510000</v>
      </c>
      <c r="C411" s="28">
        <v>2550</v>
      </c>
      <c r="D411" s="28">
        <v>27030</v>
      </c>
    </row>
    <row r="412" spans="1:4">
      <c r="A412" s="28">
        <v>408</v>
      </c>
      <c r="B412" s="28">
        <v>510000</v>
      </c>
      <c r="C412" s="28">
        <v>2550</v>
      </c>
      <c r="D412" s="28">
        <v>27120</v>
      </c>
    </row>
    <row r="413" spans="1:4">
      <c r="A413" s="28">
        <v>409</v>
      </c>
      <c r="B413" s="28">
        <v>510000</v>
      </c>
      <c r="C413" s="28">
        <v>2550</v>
      </c>
      <c r="D413" s="28">
        <v>27210</v>
      </c>
    </row>
    <row r="414" spans="1:4">
      <c r="A414" s="28">
        <v>410</v>
      </c>
      <c r="B414" s="28">
        <v>510000</v>
      </c>
      <c r="C414" s="28">
        <v>2550</v>
      </c>
      <c r="D414" s="28">
        <v>27300</v>
      </c>
    </row>
    <row r="415" spans="1:4">
      <c r="A415" s="28">
        <v>411</v>
      </c>
      <c r="B415" s="28">
        <v>515000</v>
      </c>
      <c r="C415" s="28">
        <v>2575</v>
      </c>
      <c r="D415" s="28">
        <v>27390</v>
      </c>
    </row>
    <row r="416" spans="1:4">
      <c r="A416" s="28">
        <v>412</v>
      </c>
      <c r="B416" s="28">
        <v>515000</v>
      </c>
      <c r="C416" s="28">
        <v>2575</v>
      </c>
      <c r="D416" s="28">
        <v>27480</v>
      </c>
    </row>
    <row r="417" spans="1:4">
      <c r="A417" s="28">
        <v>413</v>
      </c>
      <c r="B417" s="28">
        <v>515000</v>
      </c>
      <c r="C417" s="28">
        <v>2575</v>
      </c>
      <c r="D417" s="28">
        <v>27570</v>
      </c>
    </row>
    <row r="418" spans="1:4">
      <c r="A418" s="28">
        <v>414</v>
      </c>
      <c r="B418" s="28">
        <v>515000</v>
      </c>
      <c r="C418" s="28">
        <v>2575</v>
      </c>
      <c r="D418" s="28">
        <v>27660</v>
      </c>
    </row>
    <row r="419" spans="1:4">
      <c r="A419" s="28">
        <v>415</v>
      </c>
      <c r="B419" s="28">
        <v>515000</v>
      </c>
      <c r="C419" s="28">
        <v>2575</v>
      </c>
      <c r="D419" s="28">
        <v>27750</v>
      </c>
    </row>
    <row r="420" spans="1:4">
      <c r="A420" s="28">
        <v>416</v>
      </c>
      <c r="B420" s="28">
        <v>520000</v>
      </c>
      <c r="C420" s="28">
        <v>2600</v>
      </c>
      <c r="D420" s="28">
        <v>27840</v>
      </c>
    </row>
    <row r="421" spans="1:4">
      <c r="A421" s="28">
        <v>417</v>
      </c>
      <c r="B421" s="28">
        <v>520000</v>
      </c>
      <c r="C421" s="28">
        <v>2600</v>
      </c>
      <c r="D421" s="28">
        <v>27930</v>
      </c>
    </row>
    <row r="422" spans="1:4">
      <c r="A422" s="28">
        <v>418</v>
      </c>
      <c r="B422" s="28">
        <v>520000</v>
      </c>
      <c r="C422" s="28">
        <v>2600</v>
      </c>
      <c r="D422" s="28">
        <v>28020</v>
      </c>
    </row>
    <row r="423" spans="1:4">
      <c r="A423" s="28">
        <v>419</v>
      </c>
      <c r="B423" s="28">
        <v>520000</v>
      </c>
      <c r="C423" s="28">
        <v>2600</v>
      </c>
      <c r="D423" s="28">
        <v>28110</v>
      </c>
    </row>
    <row r="424" spans="1:4">
      <c r="A424" s="28">
        <v>420</v>
      </c>
      <c r="B424" s="28">
        <v>520000</v>
      </c>
      <c r="C424" s="28">
        <v>2600</v>
      </c>
      <c r="D424" s="28">
        <v>28200</v>
      </c>
    </row>
    <row r="425" spans="1:4">
      <c r="A425" s="28">
        <v>421</v>
      </c>
      <c r="B425" s="28">
        <v>525000</v>
      </c>
      <c r="C425" s="28">
        <v>2625</v>
      </c>
      <c r="D425" s="28">
        <v>28290</v>
      </c>
    </row>
    <row r="426" spans="1:4">
      <c r="A426" s="28">
        <v>422</v>
      </c>
      <c r="B426" s="28">
        <v>525000</v>
      </c>
      <c r="C426" s="28">
        <v>2625</v>
      </c>
      <c r="D426" s="28">
        <v>28380</v>
      </c>
    </row>
    <row r="427" spans="1:4">
      <c r="A427" s="28">
        <v>423</v>
      </c>
      <c r="B427" s="28">
        <v>525000</v>
      </c>
      <c r="C427" s="28">
        <v>2625</v>
      </c>
      <c r="D427" s="28">
        <v>28470</v>
      </c>
    </row>
    <row r="428" spans="1:4">
      <c r="A428" s="28">
        <v>424</v>
      </c>
      <c r="B428" s="28">
        <v>525000</v>
      </c>
      <c r="C428" s="28">
        <v>2625</v>
      </c>
      <c r="D428" s="28">
        <v>28560</v>
      </c>
    </row>
    <row r="429" spans="1:4">
      <c r="A429" s="28">
        <v>425</v>
      </c>
      <c r="B429" s="28">
        <v>525000</v>
      </c>
      <c r="C429" s="28">
        <v>2625</v>
      </c>
      <c r="D429" s="28">
        <v>28650</v>
      </c>
    </row>
    <row r="430" spans="1:4">
      <c r="A430" s="28">
        <v>426</v>
      </c>
      <c r="B430" s="28">
        <v>530000</v>
      </c>
      <c r="C430" s="28">
        <v>2650</v>
      </c>
      <c r="D430" s="28">
        <v>28740</v>
      </c>
    </row>
    <row r="431" spans="1:4">
      <c r="A431" s="28">
        <v>427</v>
      </c>
      <c r="B431" s="28">
        <v>530000</v>
      </c>
      <c r="C431" s="28">
        <v>2650</v>
      </c>
      <c r="D431" s="28">
        <v>28830</v>
      </c>
    </row>
    <row r="432" spans="1:4">
      <c r="A432" s="28">
        <v>428</v>
      </c>
      <c r="B432" s="28">
        <v>530000</v>
      </c>
      <c r="C432" s="28">
        <v>2650</v>
      </c>
      <c r="D432" s="28">
        <v>28920</v>
      </c>
    </row>
    <row r="433" spans="1:4">
      <c r="A433" s="28">
        <v>429</v>
      </c>
      <c r="B433" s="28">
        <v>530000</v>
      </c>
      <c r="C433" s="28">
        <v>2650</v>
      </c>
      <c r="D433" s="28">
        <v>29010</v>
      </c>
    </row>
    <row r="434" spans="1:4">
      <c r="A434" s="28">
        <v>430</v>
      </c>
      <c r="B434" s="28">
        <v>530000</v>
      </c>
      <c r="C434" s="28">
        <v>2650</v>
      </c>
      <c r="D434" s="28">
        <v>29100</v>
      </c>
    </row>
    <row r="435" spans="1:4">
      <c r="A435" s="28">
        <v>431</v>
      </c>
      <c r="B435" s="28">
        <v>535000</v>
      </c>
      <c r="C435" s="28">
        <v>2675</v>
      </c>
      <c r="D435" s="28">
        <v>29190</v>
      </c>
    </row>
    <row r="436" spans="1:4">
      <c r="A436" s="28">
        <v>432</v>
      </c>
      <c r="B436" s="28">
        <v>535000</v>
      </c>
      <c r="C436" s="28">
        <v>2675</v>
      </c>
      <c r="D436" s="28">
        <v>29280</v>
      </c>
    </row>
    <row r="437" spans="1:4">
      <c r="A437" s="28">
        <v>433</v>
      </c>
      <c r="B437" s="28">
        <v>535000</v>
      </c>
      <c r="C437" s="28">
        <v>2675</v>
      </c>
      <c r="D437" s="28">
        <v>29370</v>
      </c>
    </row>
    <row r="438" spans="1:4">
      <c r="A438" s="28">
        <v>434</v>
      </c>
      <c r="B438" s="28">
        <v>535000</v>
      </c>
      <c r="C438" s="28">
        <v>2675</v>
      </c>
      <c r="D438" s="28">
        <v>29460</v>
      </c>
    </row>
    <row r="439" spans="1:4">
      <c r="A439" s="28">
        <v>435</v>
      </c>
      <c r="B439" s="28">
        <v>535000</v>
      </c>
      <c r="C439" s="28">
        <v>2675</v>
      </c>
      <c r="D439" s="28">
        <v>29550</v>
      </c>
    </row>
    <row r="440" spans="1:4">
      <c r="A440" s="28">
        <v>436</v>
      </c>
      <c r="B440" s="28">
        <v>540000</v>
      </c>
      <c r="C440" s="28">
        <v>2700</v>
      </c>
      <c r="D440" s="28">
        <v>29640</v>
      </c>
    </row>
    <row r="441" spans="1:4">
      <c r="A441" s="28">
        <v>437</v>
      </c>
      <c r="B441" s="28">
        <v>540000</v>
      </c>
      <c r="C441" s="28">
        <v>2700</v>
      </c>
      <c r="D441" s="28">
        <v>29730</v>
      </c>
    </row>
    <row r="442" spans="1:4">
      <c r="A442" s="28">
        <v>438</v>
      </c>
      <c r="B442" s="28">
        <v>540000</v>
      </c>
      <c r="C442" s="28">
        <v>2700</v>
      </c>
      <c r="D442" s="28">
        <v>29820</v>
      </c>
    </row>
    <row r="443" spans="1:4">
      <c r="A443" s="28">
        <v>439</v>
      </c>
      <c r="B443" s="28">
        <v>540000</v>
      </c>
      <c r="C443" s="28">
        <v>2700</v>
      </c>
      <c r="D443" s="28">
        <v>29910</v>
      </c>
    </row>
    <row r="444" spans="1:4">
      <c r="A444" s="28">
        <v>440</v>
      </c>
      <c r="B444" s="28">
        <v>540000</v>
      </c>
      <c r="C444" s="28">
        <v>2700</v>
      </c>
      <c r="D444" s="28">
        <v>30000</v>
      </c>
    </row>
    <row r="445" spans="1:4">
      <c r="A445" s="28">
        <v>441</v>
      </c>
      <c r="B445" s="28">
        <v>545000</v>
      </c>
      <c r="C445" s="28">
        <v>2725</v>
      </c>
      <c r="D445" s="28">
        <v>30090</v>
      </c>
    </row>
    <row r="446" spans="1:4">
      <c r="A446" s="28">
        <v>442</v>
      </c>
      <c r="B446" s="28">
        <v>545000</v>
      </c>
      <c r="C446" s="28">
        <v>2725</v>
      </c>
      <c r="D446" s="28">
        <v>30180</v>
      </c>
    </row>
    <row r="447" spans="1:4">
      <c r="A447" s="28">
        <v>443</v>
      </c>
      <c r="B447" s="28">
        <v>545000</v>
      </c>
      <c r="C447" s="28">
        <v>2725</v>
      </c>
      <c r="D447" s="28">
        <v>30270</v>
      </c>
    </row>
    <row r="448" spans="1:4">
      <c r="A448" s="28">
        <v>444</v>
      </c>
      <c r="B448" s="28">
        <v>545000</v>
      </c>
      <c r="C448" s="28">
        <v>2725</v>
      </c>
      <c r="D448" s="28">
        <v>30360</v>
      </c>
    </row>
    <row r="449" spans="1:4">
      <c r="A449" s="28">
        <v>445</v>
      </c>
      <c r="B449" s="28">
        <v>545000</v>
      </c>
      <c r="C449" s="28">
        <v>2725</v>
      </c>
      <c r="D449" s="28">
        <v>30450</v>
      </c>
    </row>
    <row r="450" spans="1:4">
      <c r="A450" s="28">
        <v>446</v>
      </c>
      <c r="B450" s="28">
        <v>550000</v>
      </c>
      <c r="C450" s="28">
        <v>2750</v>
      </c>
      <c r="D450" s="28">
        <v>30540</v>
      </c>
    </row>
    <row r="451" spans="1:4">
      <c r="A451" s="28">
        <v>447</v>
      </c>
      <c r="B451" s="28">
        <v>550000</v>
      </c>
      <c r="C451" s="28">
        <v>2750</v>
      </c>
      <c r="D451" s="28">
        <v>30630</v>
      </c>
    </row>
    <row r="452" spans="1:4">
      <c r="A452" s="28">
        <v>448</v>
      </c>
      <c r="B452" s="28">
        <v>550000</v>
      </c>
      <c r="C452" s="28">
        <v>2750</v>
      </c>
      <c r="D452" s="28">
        <v>30720</v>
      </c>
    </row>
    <row r="453" spans="1:4">
      <c r="A453" s="28">
        <v>449</v>
      </c>
      <c r="B453" s="28">
        <v>550000</v>
      </c>
      <c r="C453" s="28">
        <v>2750</v>
      </c>
      <c r="D453" s="28">
        <v>30810</v>
      </c>
    </row>
    <row r="454" spans="1:4">
      <c r="A454" s="28">
        <v>450</v>
      </c>
      <c r="B454" s="28">
        <v>550000</v>
      </c>
      <c r="C454" s="28">
        <v>2750</v>
      </c>
      <c r="D454" s="28">
        <v>30900</v>
      </c>
    </row>
    <row r="455" spans="1:4">
      <c r="A455" s="28">
        <v>451</v>
      </c>
      <c r="B455" s="28">
        <v>555000</v>
      </c>
      <c r="C455" s="28">
        <v>2775</v>
      </c>
      <c r="D455" s="28">
        <v>30990</v>
      </c>
    </row>
    <row r="456" spans="1:4">
      <c r="A456" s="28">
        <v>452</v>
      </c>
      <c r="B456" s="28">
        <v>555000</v>
      </c>
      <c r="C456" s="28">
        <v>2775</v>
      </c>
      <c r="D456" s="28">
        <v>31080</v>
      </c>
    </row>
    <row r="457" spans="1:4">
      <c r="A457" s="28">
        <v>453</v>
      </c>
      <c r="B457" s="28">
        <v>555000</v>
      </c>
      <c r="C457" s="28">
        <v>2775</v>
      </c>
      <c r="D457" s="28">
        <v>31170</v>
      </c>
    </row>
    <row r="458" spans="1:4">
      <c r="A458" s="28">
        <v>454</v>
      </c>
      <c r="B458" s="28">
        <v>555000</v>
      </c>
      <c r="C458" s="28">
        <v>2775</v>
      </c>
      <c r="D458" s="28">
        <v>31260</v>
      </c>
    </row>
    <row r="459" spans="1:4">
      <c r="A459" s="28">
        <v>455</v>
      </c>
      <c r="B459" s="28">
        <v>555000</v>
      </c>
      <c r="C459" s="28">
        <v>2775</v>
      </c>
      <c r="D459" s="28">
        <v>31350</v>
      </c>
    </row>
    <row r="460" spans="1:4">
      <c r="A460" s="28">
        <v>456</v>
      </c>
      <c r="B460" s="28">
        <v>560000</v>
      </c>
      <c r="C460" s="28">
        <v>2800</v>
      </c>
      <c r="D460" s="28">
        <v>31440</v>
      </c>
    </row>
    <row r="461" spans="1:4">
      <c r="A461" s="28">
        <v>457</v>
      </c>
      <c r="B461" s="28">
        <v>560000</v>
      </c>
      <c r="C461" s="28">
        <v>2800</v>
      </c>
      <c r="D461" s="28">
        <v>31530</v>
      </c>
    </row>
    <row r="462" spans="1:4">
      <c r="A462" s="28">
        <v>458</v>
      </c>
      <c r="B462" s="28">
        <v>560000</v>
      </c>
      <c r="C462" s="28">
        <v>2800</v>
      </c>
      <c r="D462" s="28">
        <v>31620</v>
      </c>
    </row>
    <row r="463" spans="1:4">
      <c r="A463" s="28">
        <v>459</v>
      </c>
      <c r="B463" s="28">
        <v>560000</v>
      </c>
      <c r="C463" s="28">
        <v>2800</v>
      </c>
      <c r="D463" s="28">
        <v>31710</v>
      </c>
    </row>
    <row r="464" spans="1:4">
      <c r="A464" s="28">
        <v>460</v>
      </c>
      <c r="B464" s="28">
        <v>560000</v>
      </c>
      <c r="C464" s="28">
        <v>2800</v>
      </c>
      <c r="D464" s="28">
        <v>31800</v>
      </c>
    </row>
    <row r="465" spans="1:4">
      <c r="A465" s="28">
        <v>461</v>
      </c>
      <c r="B465" s="28">
        <v>565000</v>
      </c>
      <c r="C465" s="28">
        <v>2825</v>
      </c>
      <c r="D465" s="28">
        <v>31890</v>
      </c>
    </row>
    <row r="466" spans="1:4">
      <c r="A466" s="28">
        <v>462</v>
      </c>
      <c r="B466" s="28">
        <v>565000</v>
      </c>
      <c r="C466" s="28">
        <v>2825</v>
      </c>
      <c r="D466" s="28">
        <v>31980</v>
      </c>
    </row>
    <row r="467" spans="1:4">
      <c r="A467" s="28">
        <v>463</v>
      </c>
      <c r="B467" s="28">
        <v>565000</v>
      </c>
      <c r="C467" s="28">
        <v>2825</v>
      </c>
      <c r="D467" s="28">
        <v>32070</v>
      </c>
    </row>
    <row r="468" spans="1:4">
      <c r="A468" s="28">
        <v>464</v>
      </c>
      <c r="B468" s="28">
        <v>565000</v>
      </c>
      <c r="C468" s="28">
        <v>2825</v>
      </c>
      <c r="D468" s="28">
        <v>32160</v>
      </c>
    </row>
    <row r="469" spans="1:4">
      <c r="A469" s="28">
        <v>465</v>
      </c>
      <c r="B469" s="28">
        <v>565000</v>
      </c>
      <c r="C469" s="28">
        <v>2825</v>
      </c>
      <c r="D469" s="28">
        <v>32250</v>
      </c>
    </row>
    <row r="470" spans="1:4">
      <c r="A470" s="28">
        <v>466</v>
      </c>
      <c r="B470" s="28">
        <v>570000</v>
      </c>
      <c r="C470" s="28">
        <v>2850</v>
      </c>
      <c r="D470" s="28">
        <v>32340</v>
      </c>
    </row>
    <row r="471" spans="1:4">
      <c r="A471" s="28">
        <v>467</v>
      </c>
      <c r="B471" s="28">
        <v>570000</v>
      </c>
      <c r="C471" s="28">
        <v>2850</v>
      </c>
      <c r="D471" s="28">
        <v>32430</v>
      </c>
    </row>
    <row r="472" spans="1:4">
      <c r="A472" s="28">
        <v>468</v>
      </c>
      <c r="B472" s="28">
        <v>570000</v>
      </c>
      <c r="C472" s="28">
        <v>2850</v>
      </c>
      <c r="D472" s="28">
        <v>32520</v>
      </c>
    </row>
    <row r="473" spans="1:4">
      <c r="A473" s="28">
        <v>469</v>
      </c>
      <c r="B473" s="28">
        <v>570000</v>
      </c>
      <c r="C473" s="28">
        <v>2850</v>
      </c>
      <c r="D473" s="28">
        <v>32610</v>
      </c>
    </row>
    <row r="474" spans="1:4">
      <c r="A474" s="28">
        <v>470</v>
      </c>
      <c r="B474" s="28">
        <v>570000</v>
      </c>
      <c r="C474" s="28">
        <v>2850</v>
      </c>
      <c r="D474" s="28">
        <v>32700</v>
      </c>
    </row>
    <row r="475" spans="1:4">
      <c r="A475" s="28">
        <v>471</v>
      </c>
      <c r="B475" s="28">
        <v>575000</v>
      </c>
      <c r="C475" s="28">
        <v>2875</v>
      </c>
      <c r="D475" s="28">
        <v>32790</v>
      </c>
    </row>
    <row r="476" spans="1:4">
      <c r="A476" s="28">
        <v>472</v>
      </c>
      <c r="B476" s="28">
        <v>575000</v>
      </c>
      <c r="C476" s="28">
        <v>2875</v>
      </c>
      <c r="D476" s="28">
        <v>32880</v>
      </c>
    </row>
    <row r="477" spans="1:4">
      <c r="A477" s="28">
        <v>473</v>
      </c>
      <c r="B477" s="28">
        <v>575000</v>
      </c>
      <c r="C477" s="28">
        <v>2875</v>
      </c>
      <c r="D477" s="28">
        <v>32970</v>
      </c>
    </row>
    <row r="478" spans="1:4">
      <c r="A478" s="28">
        <v>474</v>
      </c>
      <c r="B478" s="28">
        <v>575000</v>
      </c>
      <c r="C478" s="28">
        <v>2875</v>
      </c>
      <c r="D478" s="28">
        <v>33060</v>
      </c>
    </row>
    <row r="479" spans="1:4">
      <c r="A479" s="28">
        <v>475</v>
      </c>
      <c r="B479" s="28">
        <v>575000</v>
      </c>
      <c r="C479" s="28">
        <v>2875</v>
      </c>
      <c r="D479" s="28">
        <v>33150</v>
      </c>
    </row>
    <row r="480" spans="1:4">
      <c r="A480" s="28">
        <v>476</v>
      </c>
      <c r="B480" s="28">
        <v>580000</v>
      </c>
      <c r="C480" s="28">
        <v>2900</v>
      </c>
      <c r="D480" s="28">
        <v>33240</v>
      </c>
    </row>
    <row r="481" spans="1:4">
      <c r="A481" s="28">
        <v>477</v>
      </c>
      <c r="B481" s="28">
        <v>580000</v>
      </c>
      <c r="C481" s="28">
        <v>2900</v>
      </c>
      <c r="D481" s="28">
        <v>33330</v>
      </c>
    </row>
    <row r="482" spans="1:4">
      <c r="A482" s="28">
        <v>478</v>
      </c>
      <c r="B482" s="28">
        <v>580000</v>
      </c>
      <c r="C482" s="28">
        <v>2900</v>
      </c>
      <c r="D482" s="28">
        <v>33420</v>
      </c>
    </row>
    <row r="483" spans="1:4">
      <c r="A483" s="28">
        <v>479</v>
      </c>
      <c r="B483" s="28">
        <v>580000</v>
      </c>
      <c r="C483" s="28">
        <v>2900</v>
      </c>
      <c r="D483" s="28">
        <v>33510</v>
      </c>
    </row>
    <row r="484" spans="1:4">
      <c r="A484" s="28">
        <v>480</v>
      </c>
      <c r="B484" s="28">
        <v>580000</v>
      </c>
      <c r="C484" s="28">
        <v>2900</v>
      </c>
      <c r="D484" s="28">
        <v>33600</v>
      </c>
    </row>
    <row r="485" spans="1:4">
      <c r="A485" s="28">
        <v>481</v>
      </c>
      <c r="B485" s="28">
        <v>585000</v>
      </c>
      <c r="C485" s="28">
        <v>2925</v>
      </c>
      <c r="D485" s="28">
        <v>33690</v>
      </c>
    </row>
    <row r="486" spans="1:4">
      <c r="A486" s="28">
        <v>482</v>
      </c>
      <c r="B486" s="28">
        <v>585000</v>
      </c>
      <c r="C486" s="28">
        <v>2925</v>
      </c>
      <c r="D486" s="28">
        <v>33780</v>
      </c>
    </row>
    <row r="487" spans="1:4">
      <c r="A487" s="28">
        <v>483</v>
      </c>
      <c r="B487" s="28">
        <v>585000</v>
      </c>
      <c r="C487" s="28">
        <v>2925</v>
      </c>
      <c r="D487" s="28">
        <v>33870</v>
      </c>
    </row>
    <row r="488" spans="1:4">
      <c r="A488" s="28">
        <v>484</v>
      </c>
      <c r="B488" s="28">
        <v>585000</v>
      </c>
      <c r="C488" s="28">
        <v>2925</v>
      </c>
      <c r="D488" s="28">
        <v>33960</v>
      </c>
    </row>
    <row r="489" spans="1:4">
      <c r="A489" s="28">
        <v>485</v>
      </c>
      <c r="B489" s="28">
        <v>585000</v>
      </c>
      <c r="C489" s="28">
        <v>2925</v>
      </c>
      <c r="D489" s="28">
        <v>34050</v>
      </c>
    </row>
    <row r="490" spans="1:4">
      <c r="A490" s="28">
        <v>486</v>
      </c>
      <c r="B490" s="28">
        <v>590000</v>
      </c>
      <c r="C490" s="28">
        <v>2950</v>
      </c>
      <c r="D490" s="28">
        <v>34140</v>
      </c>
    </row>
    <row r="491" spans="1:4">
      <c r="A491" s="28">
        <v>487</v>
      </c>
      <c r="B491" s="28">
        <v>590000</v>
      </c>
      <c r="C491" s="28">
        <v>2950</v>
      </c>
      <c r="D491" s="28">
        <v>34230</v>
      </c>
    </row>
    <row r="492" spans="1:4">
      <c r="A492" s="28">
        <v>488</v>
      </c>
      <c r="B492" s="28">
        <v>590000</v>
      </c>
      <c r="C492" s="28">
        <v>2950</v>
      </c>
      <c r="D492" s="28">
        <v>34320</v>
      </c>
    </row>
    <row r="493" spans="1:4">
      <c r="A493" s="28">
        <v>489</v>
      </c>
      <c r="B493" s="28">
        <v>590000</v>
      </c>
      <c r="C493" s="28">
        <v>2950</v>
      </c>
      <c r="D493" s="28">
        <v>34410</v>
      </c>
    </row>
    <row r="494" spans="1:4">
      <c r="A494" s="28">
        <v>490</v>
      </c>
      <c r="B494" s="28">
        <v>590000</v>
      </c>
      <c r="C494" s="28">
        <v>2950</v>
      </c>
      <c r="D494" s="28">
        <v>34500</v>
      </c>
    </row>
    <row r="495" spans="1:4">
      <c r="A495" s="28">
        <v>491</v>
      </c>
      <c r="B495" s="28">
        <v>595000</v>
      </c>
      <c r="C495" s="28">
        <v>2975</v>
      </c>
      <c r="D495" s="28">
        <v>34590</v>
      </c>
    </row>
    <row r="496" spans="1:4">
      <c r="A496" s="28">
        <v>492</v>
      </c>
      <c r="B496" s="28">
        <v>595000</v>
      </c>
      <c r="C496" s="28">
        <v>2975</v>
      </c>
      <c r="D496" s="28">
        <v>34680</v>
      </c>
    </row>
    <row r="497" spans="1:4">
      <c r="A497" s="28">
        <v>493</v>
      </c>
      <c r="B497" s="28">
        <v>595000</v>
      </c>
      <c r="C497" s="28">
        <v>2975</v>
      </c>
      <c r="D497" s="28">
        <v>34770</v>
      </c>
    </row>
    <row r="498" spans="1:4">
      <c r="A498" s="28">
        <v>494</v>
      </c>
      <c r="B498" s="28">
        <v>595000</v>
      </c>
      <c r="C498" s="28">
        <v>2975</v>
      </c>
      <c r="D498" s="28">
        <v>34860</v>
      </c>
    </row>
    <row r="499" spans="1:4">
      <c r="A499" s="28">
        <v>495</v>
      </c>
      <c r="B499" s="28">
        <v>595000</v>
      </c>
      <c r="C499" s="28">
        <v>2975</v>
      </c>
      <c r="D499" s="28">
        <v>34950</v>
      </c>
    </row>
    <row r="500" spans="1:4">
      <c r="A500" s="28">
        <v>496</v>
      </c>
      <c r="B500" s="28">
        <v>600000</v>
      </c>
      <c r="C500" s="28">
        <v>3000</v>
      </c>
      <c r="D500" s="28">
        <v>35040</v>
      </c>
    </row>
    <row r="501" spans="1:4">
      <c r="A501" s="28">
        <v>497</v>
      </c>
      <c r="B501" s="28">
        <v>600000</v>
      </c>
      <c r="C501" s="28">
        <v>3000</v>
      </c>
      <c r="D501" s="28">
        <v>35130</v>
      </c>
    </row>
    <row r="502" spans="1:4">
      <c r="A502" s="28">
        <v>498</v>
      </c>
      <c r="B502" s="28">
        <v>600000</v>
      </c>
      <c r="C502" s="28">
        <v>3000</v>
      </c>
      <c r="D502" s="28">
        <v>35220</v>
      </c>
    </row>
    <row r="503" spans="1:4">
      <c r="A503" s="28">
        <v>499</v>
      </c>
      <c r="B503" s="28">
        <v>600000</v>
      </c>
      <c r="C503" s="28">
        <v>3000</v>
      </c>
      <c r="D503" s="28">
        <v>35310</v>
      </c>
    </row>
    <row r="504" spans="1:4">
      <c r="A504" s="28">
        <v>500</v>
      </c>
      <c r="B504" s="28">
        <v>600000</v>
      </c>
      <c r="C504" s="28">
        <v>3000</v>
      </c>
      <c r="D504" s="28">
        <v>35400</v>
      </c>
    </row>
    <row r="505" spans="1:4">
      <c r="A505" s="28">
        <v>501</v>
      </c>
      <c r="B505" s="28">
        <v>605000</v>
      </c>
      <c r="C505" s="28">
        <v>3025</v>
      </c>
      <c r="D505" s="28">
        <v>35500</v>
      </c>
    </row>
    <row r="506" spans="1:4">
      <c r="A506" s="28">
        <v>502</v>
      </c>
      <c r="B506" s="28">
        <v>605000</v>
      </c>
      <c r="C506" s="28">
        <v>3025</v>
      </c>
      <c r="D506" s="28">
        <v>35600</v>
      </c>
    </row>
    <row r="507" spans="1:4">
      <c r="A507" s="28">
        <v>503</v>
      </c>
      <c r="B507" s="28">
        <v>605000</v>
      </c>
      <c r="C507" s="28">
        <v>3025</v>
      </c>
      <c r="D507" s="28">
        <v>35700</v>
      </c>
    </row>
    <row r="508" spans="1:4">
      <c r="A508" s="28">
        <v>504</v>
      </c>
      <c r="B508" s="28">
        <v>605000</v>
      </c>
      <c r="C508" s="28">
        <v>3025</v>
      </c>
      <c r="D508" s="28">
        <v>35800</v>
      </c>
    </row>
    <row r="509" spans="1:4">
      <c r="A509" s="28">
        <v>505</v>
      </c>
      <c r="B509" s="28">
        <v>605000</v>
      </c>
      <c r="C509" s="28">
        <v>3025</v>
      </c>
      <c r="D509" s="28">
        <v>35900</v>
      </c>
    </row>
    <row r="510" spans="1:4">
      <c r="A510" s="28">
        <v>506</v>
      </c>
      <c r="B510" s="28">
        <v>610000</v>
      </c>
      <c r="C510" s="28">
        <v>3050</v>
      </c>
      <c r="D510" s="28">
        <v>36000</v>
      </c>
    </row>
    <row r="511" spans="1:4">
      <c r="A511" s="28">
        <v>507</v>
      </c>
      <c r="B511" s="28">
        <v>610000</v>
      </c>
      <c r="C511" s="28">
        <v>3050</v>
      </c>
      <c r="D511" s="28">
        <v>36100</v>
      </c>
    </row>
    <row r="512" spans="1:4">
      <c r="A512" s="28">
        <v>508</v>
      </c>
      <c r="B512" s="28">
        <v>610000</v>
      </c>
      <c r="C512" s="28">
        <v>3050</v>
      </c>
      <c r="D512" s="28">
        <v>36200</v>
      </c>
    </row>
    <row r="513" spans="1:4">
      <c r="A513" s="28">
        <v>509</v>
      </c>
      <c r="B513" s="28">
        <v>610000</v>
      </c>
      <c r="C513" s="28">
        <v>3050</v>
      </c>
      <c r="D513" s="28">
        <v>36300</v>
      </c>
    </row>
    <row r="514" spans="1:4">
      <c r="A514" s="28">
        <v>510</v>
      </c>
      <c r="B514" s="28">
        <v>610000</v>
      </c>
      <c r="C514" s="28">
        <v>3050</v>
      </c>
      <c r="D514" s="28">
        <v>36400</v>
      </c>
    </row>
    <row r="515" spans="1:4">
      <c r="A515" s="28">
        <v>511</v>
      </c>
      <c r="B515" s="28">
        <v>615000</v>
      </c>
      <c r="C515" s="28">
        <v>3075</v>
      </c>
      <c r="D515" s="28">
        <v>36500</v>
      </c>
    </row>
    <row r="516" spans="1:4">
      <c r="A516" s="28">
        <v>512</v>
      </c>
      <c r="B516" s="28">
        <v>615000</v>
      </c>
      <c r="C516" s="28">
        <v>3075</v>
      </c>
      <c r="D516" s="28">
        <v>36600</v>
      </c>
    </row>
    <row r="517" spans="1:4">
      <c r="A517" s="28">
        <v>513</v>
      </c>
      <c r="B517" s="28">
        <v>615000</v>
      </c>
      <c r="C517" s="28">
        <v>3075</v>
      </c>
      <c r="D517" s="28">
        <v>36700</v>
      </c>
    </row>
    <row r="518" spans="1:4">
      <c r="A518" s="28">
        <v>514</v>
      </c>
      <c r="B518" s="28">
        <v>615000</v>
      </c>
      <c r="C518" s="28">
        <v>3075</v>
      </c>
      <c r="D518" s="28">
        <v>36800</v>
      </c>
    </row>
    <row r="519" spans="1:4">
      <c r="A519" s="28">
        <v>515</v>
      </c>
      <c r="B519" s="28">
        <v>615000</v>
      </c>
      <c r="C519" s="28">
        <v>3075</v>
      </c>
      <c r="D519" s="28">
        <v>36900</v>
      </c>
    </row>
    <row r="520" spans="1:4">
      <c r="A520" s="28">
        <v>516</v>
      </c>
      <c r="B520" s="28">
        <v>620000</v>
      </c>
      <c r="C520" s="28">
        <v>3100</v>
      </c>
      <c r="D520" s="28">
        <v>37000</v>
      </c>
    </row>
    <row r="521" spans="1:4">
      <c r="A521" s="28">
        <v>517</v>
      </c>
      <c r="B521" s="28">
        <v>620000</v>
      </c>
      <c r="C521" s="28">
        <v>3100</v>
      </c>
      <c r="D521" s="28">
        <v>37100</v>
      </c>
    </row>
    <row r="522" spans="1:4">
      <c r="A522" s="28">
        <v>518</v>
      </c>
      <c r="B522" s="28">
        <v>620000</v>
      </c>
      <c r="C522" s="28">
        <v>3100</v>
      </c>
      <c r="D522" s="28">
        <v>37200</v>
      </c>
    </row>
    <row r="523" spans="1:4">
      <c r="A523" s="28">
        <v>519</v>
      </c>
      <c r="B523" s="28">
        <v>620000</v>
      </c>
      <c r="C523" s="28">
        <v>3100</v>
      </c>
      <c r="D523" s="28">
        <v>37300</v>
      </c>
    </row>
    <row r="524" spans="1:4">
      <c r="A524" s="28">
        <v>520</v>
      </c>
      <c r="B524" s="28">
        <v>620000</v>
      </c>
      <c r="C524" s="28">
        <v>3100</v>
      </c>
      <c r="D524" s="28">
        <v>37400</v>
      </c>
    </row>
    <row r="525" spans="1:4">
      <c r="A525" s="28">
        <v>521</v>
      </c>
      <c r="B525" s="28">
        <v>625000</v>
      </c>
      <c r="C525" s="28">
        <v>3125</v>
      </c>
      <c r="D525" s="28">
        <v>37500</v>
      </c>
    </row>
    <row r="526" spans="1:4">
      <c r="A526" s="28">
        <v>522</v>
      </c>
      <c r="B526" s="28">
        <v>625000</v>
      </c>
      <c r="C526" s="28">
        <v>3125</v>
      </c>
      <c r="D526" s="28">
        <v>37600</v>
      </c>
    </row>
    <row r="527" spans="1:4">
      <c r="A527" s="28">
        <v>523</v>
      </c>
      <c r="B527" s="28">
        <v>625000</v>
      </c>
      <c r="C527" s="28">
        <v>3125</v>
      </c>
      <c r="D527" s="28">
        <v>37700</v>
      </c>
    </row>
    <row r="528" spans="1:4">
      <c r="A528" s="28">
        <v>524</v>
      </c>
      <c r="B528" s="28">
        <v>625000</v>
      </c>
      <c r="C528" s="28">
        <v>3125</v>
      </c>
      <c r="D528" s="28">
        <v>37800</v>
      </c>
    </row>
    <row r="529" spans="1:4">
      <c r="A529" s="28">
        <v>525</v>
      </c>
      <c r="B529" s="28">
        <v>625000</v>
      </c>
      <c r="C529" s="28">
        <v>3125</v>
      </c>
      <c r="D529" s="28">
        <v>37900</v>
      </c>
    </row>
    <row r="530" spans="1:4">
      <c r="A530" s="28">
        <v>526</v>
      </c>
      <c r="B530" s="28">
        <v>630000</v>
      </c>
      <c r="C530" s="28">
        <v>3150</v>
      </c>
      <c r="D530" s="28">
        <v>38000</v>
      </c>
    </row>
    <row r="531" spans="1:4">
      <c r="A531" s="28">
        <v>527</v>
      </c>
      <c r="B531" s="28">
        <v>630000</v>
      </c>
      <c r="C531" s="28">
        <v>3150</v>
      </c>
      <c r="D531" s="28">
        <v>38100</v>
      </c>
    </row>
    <row r="532" spans="1:4">
      <c r="A532" s="28">
        <v>528</v>
      </c>
      <c r="B532" s="28">
        <v>630000</v>
      </c>
      <c r="C532" s="28">
        <v>3150</v>
      </c>
      <c r="D532" s="28">
        <v>38200</v>
      </c>
    </row>
    <row r="533" spans="1:4">
      <c r="A533" s="28">
        <v>529</v>
      </c>
      <c r="B533" s="28">
        <v>630000</v>
      </c>
      <c r="C533" s="28">
        <v>3150</v>
      </c>
      <c r="D533" s="28">
        <v>38300</v>
      </c>
    </row>
    <row r="534" spans="1:4">
      <c r="A534" s="28">
        <v>530</v>
      </c>
      <c r="B534" s="28">
        <v>630000</v>
      </c>
      <c r="C534" s="28">
        <v>3150</v>
      </c>
      <c r="D534" s="28">
        <v>38400</v>
      </c>
    </row>
    <row r="535" spans="1:4">
      <c r="A535" s="28">
        <v>531</v>
      </c>
      <c r="B535" s="28">
        <v>635000</v>
      </c>
      <c r="C535" s="28">
        <v>3175</v>
      </c>
      <c r="D535" s="28">
        <v>38500</v>
      </c>
    </row>
    <row r="536" spans="1:4">
      <c r="A536" s="28">
        <v>532</v>
      </c>
      <c r="B536" s="28">
        <v>635000</v>
      </c>
      <c r="C536" s="28">
        <v>3175</v>
      </c>
      <c r="D536" s="28">
        <v>38600</v>
      </c>
    </row>
    <row r="537" spans="1:4">
      <c r="A537" s="28">
        <v>533</v>
      </c>
      <c r="B537" s="28">
        <v>635000</v>
      </c>
      <c r="C537" s="28">
        <v>3175</v>
      </c>
      <c r="D537" s="28">
        <v>38700</v>
      </c>
    </row>
    <row r="538" spans="1:4">
      <c r="A538" s="28">
        <v>534</v>
      </c>
      <c r="B538" s="28">
        <v>635000</v>
      </c>
      <c r="C538" s="28">
        <v>3175</v>
      </c>
      <c r="D538" s="28">
        <v>38800</v>
      </c>
    </row>
    <row r="539" spans="1:4">
      <c r="A539" s="28">
        <v>535</v>
      </c>
      <c r="B539" s="28">
        <v>635000</v>
      </c>
      <c r="C539" s="28">
        <v>3175</v>
      </c>
      <c r="D539" s="28">
        <v>38900</v>
      </c>
    </row>
    <row r="540" spans="1:4">
      <c r="A540" s="28">
        <v>536</v>
      </c>
      <c r="B540" s="28">
        <v>640000</v>
      </c>
      <c r="C540" s="28">
        <v>3200</v>
      </c>
      <c r="D540" s="28">
        <v>39000</v>
      </c>
    </row>
    <row r="541" spans="1:4">
      <c r="A541" s="28">
        <v>537</v>
      </c>
      <c r="B541" s="28">
        <v>640000</v>
      </c>
      <c r="C541" s="28">
        <v>3200</v>
      </c>
      <c r="D541" s="28">
        <v>39100</v>
      </c>
    </row>
    <row r="542" spans="1:4">
      <c r="A542" s="28">
        <v>538</v>
      </c>
      <c r="B542" s="28">
        <v>640000</v>
      </c>
      <c r="C542" s="28">
        <v>3200</v>
      </c>
      <c r="D542" s="28">
        <v>39200</v>
      </c>
    </row>
    <row r="543" spans="1:4">
      <c r="A543" s="28">
        <v>539</v>
      </c>
      <c r="B543" s="28">
        <v>640000</v>
      </c>
      <c r="C543" s="28">
        <v>3200</v>
      </c>
      <c r="D543" s="28">
        <v>39300</v>
      </c>
    </row>
    <row r="544" spans="1:4">
      <c r="A544" s="28">
        <v>540</v>
      </c>
      <c r="B544" s="28">
        <v>640000</v>
      </c>
      <c r="C544" s="28">
        <v>3200</v>
      </c>
      <c r="D544" s="28">
        <v>39400</v>
      </c>
    </row>
    <row r="545" spans="1:4">
      <c r="A545" s="28">
        <v>541</v>
      </c>
      <c r="B545" s="28">
        <v>645000</v>
      </c>
      <c r="C545" s="28">
        <v>3225</v>
      </c>
      <c r="D545" s="28">
        <v>39500</v>
      </c>
    </row>
    <row r="546" spans="1:4">
      <c r="A546" s="28">
        <v>542</v>
      </c>
      <c r="B546" s="28">
        <v>645000</v>
      </c>
      <c r="C546" s="28">
        <v>3225</v>
      </c>
      <c r="D546" s="28">
        <v>39600</v>
      </c>
    </row>
    <row r="547" spans="1:4">
      <c r="A547" s="28">
        <v>543</v>
      </c>
      <c r="B547" s="28">
        <v>645000</v>
      </c>
      <c r="C547" s="28">
        <v>3225</v>
      </c>
      <c r="D547" s="28">
        <v>39700</v>
      </c>
    </row>
    <row r="548" spans="1:4">
      <c r="A548" s="28">
        <v>544</v>
      </c>
      <c r="B548" s="28">
        <v>645000</v>
      </c>
      <c r="C548" s="28">
        <v>3225</v>
      </c>
      <c r="D548" s="28">
        <v>39800</v>
      </c>
    </row>
    <row r="549" spans="1:4">
      <c r="A549" s="28">
        <v>545</v>
      </c>
      <c r="B549" s="28">
        <v>645000</v>
      </c>
      <c r="C549" s="28">
        <v>3225</v>
      </c>
      <c r="D549" s="28">
        <v>39900</v>
      </c>
    </row>
    <row r="550" spans="1:4">
      <c r="A550" s="28">
        <v>546</v>
      </c>
      <c r="B550" s="28">
        <v>650000</v>
      </c>
      <c r="C550" s="28">
        <v>3250</v>
      </c>
      <c r="D550" s="28">
        <v>40000</v>
      </c>
    </row>
    <row r="551" spans="1:4">
      <c r="A551" s="28">
        <v>547</v>
      </c>
      <c r="B551" s="28">
        <v>650000</v>
      </c>
      <c r="C551" s="28">
        <v>3250</v>
      </c>
      <c r="D551" s="28">
        <v>40100</v>
      </c>
    </row>
    <row r="552" spans="1:4">
      <c r="A552" s="28">
        <v>548</v>
      </c>
      <c r="B552" s="28">
        <v>650000</v>
      </c>
      <c r="C552" s="28">
        <v>3250</v>
      </c>
      <c r="D552" s="28">
        <v>40200</v>
      </c>
    </row>
    <row r="553" spans="1:4">
      <c r="A553" s="28">
        <v>549</v>
      </c>
      <c r="B553" s="28">
        <v>650000</v>
      </c>
      <c r="C553" s="28">
        <v>3250</v>
      </c>
      <c r="D553" s="28">
        <v>40300</v>
      </c>
    </row>
    <row r="554" spans="1:4">
      <c r="A554" s="28">
        <v>550</v>
      </c>
      <c r="B554" s="28">
        <v>650000</v>
      </c>
      <c r="C554" s="28">
        <v>3250</v>
      </c>
      <c r="D554" s="28">
        <v>40400</v>
      </c>
    </row>
    <row r="555" spans="1:4">
      <c r="A555" s="28">
        <v>551</v>
      </c>
      <c r="B555" s="28">
        <v>655000</v>
      </c>
      <c r="C555" s="28">
        <v>3275</v>
      </c>
      <c r="D555" s="28">
        <v>40500</v>
      </c>
    </row>
    <row r="556" spans="1:4">
      <c r="A556" s="28">
        <v>552</v>
      </c>
      <c r="B556" s="28">
        <v>655000</v>
      </c>
      <c r="C556" s="28">
        <v>3275</v>
      </c>
      <c r="D556" s="28">
        <v>40600</v>
      </c>
    </row>
    <row r="557" spans="1:4">
      <c r="A557" s="28">
        <v>553</v>
      </c>
      <c r="B557" s="28">
        <v>655000</v>
      </c>
      <c r="C557" s="28">
        <v>3275</v>
      </c>
      <c r="D557" s="28">
        <v>40700</v>
      </c>
    </row>
    <row r="558" spans="1:4">
      <c r="A558" s="28">
        <v>554</v>
      </c>
      <c r="B558" s="28">
        <v>655000</v>
      </c>
      <c r="C558" s="28">
        <v>3275</v>
      </c>
      <c r="D558" s="28">
        <v>40800</v>
      </c>
    </row>
    <row r="559" spans="1:4">
      <c r="A559" s="28">
        <v>555</v>
      </c>
      <c r="B559" s="28">
        <v>655000</v>
      </c>
      <c r="C559" s="28">
        <v>3275</v>
      </c>
      <c r="D559" s="28">
        <v>40900</v>
      </c>
    </row>
    <row r="560" spans="1:4">
      <c r="A560" s="28">
        <v>556</v>
      </c>
      <c r="B560" s="28">
        <v>660000</v>
      </c>
      <c r="C560" s="28">
        <v>3300</v>
      </c>
      <c r="D560" s="28">
        <v>41000</v>
      </c>
    </row>
    <row r="561" spans="1:4">
      <c r="A561" s="28">
        <v>557</v>
      </c>
      <c r="B561" s="28">
        <v>660000</v>
      </c>
      <c r="C561" s="28">
        <v>3300</v>
      </c>
      <c r="D561" s="28">
        <v>41100</v>
      </c>
    </row>
    <row r="562" spans="1:4">
      <c r="A562" s="28">
        <v>558</v>
      </c>
      <c r="B562" s="28">
        <v>660000</v>
      </c>
      <c r="C562" s="28">
        <v>3300</v>
      </c>
      <c r="D562" s="28">
        <v>41200</v>
      </c>
    </row>
    <row r="563" spans="1:4">
      <c r="A563" s="28">
        <v>559</v>
      </c>
      <c r="B563" s="28">
        <v>660000</v>
      </c>
      <c r="C563" s="28">
        <v>3300</v>
      </c>
      <c r="D563" s="28">
        <v>41300</v>
      </c>
    </row>
    <row r="564" spans="1:4">
      <c r="A564" s="28">
        <v>560</v>
      </c>
      <c r="B564" s="28">
        <v>660000</v>
      </c>
      <c r="C564" s="28">
        <v>3300</v>
      </c>
      <c r="D564" s="28">
        <v>41400</v>
      </c>
    </row>
    <row r="565" spans="1:4">
      <c r="A565" s="28">
        <v>561</v>
      </c>
      <c r="B565" s="28">
        <v>665000</v>
      </c>
      <c r="C565" s="28">
        <v>3325</v>
      </c>
      <c r="D565" s="28">
        <v>41500</v>
      </c>
    </row>
    <row r="566" spans="1:4">
      <c r="A566" s="28">
        <v>562</v>
      </c>
      <c r="B566" s="28">
        <v>665000</v>
      </c>
      <c r="C566" s="28">
        <v>3325</v>
      </c>
      <c r="D566" s="28">
        <v>41600</v>
      </c>
    </row>
    <row r="567" spans="1:4">
      <c r="A567" s="28">
        <v>563</v>
      </c>
      <c r="B567" s="28">
        <v>665000</v>
      </c>
      <c r="C567" s="28">
        <v>3325</v>
      </c>
      <c r="D567" s="28">
        <v>41700</v>
      </c>
    </row>
    <row r="568" spans="1:4">
      <c r="A568" s="28">
        <v>564</v>
      </c>
      <c r="B568" s="28">
        <v>665000</v>
      </c>
      <c r="C568" s="28">
        <v>3325</v>
      </c>
      <c r="D568" s="28">
        <v>41800</v>
      </c>
    </row>
    <row r="569" spans="1:4">
      <c r="A569" s="28">
        <v>565</v>
      </c>
      <c r="B569" s="28">
        <v>665000</v>
      </c>
      <c r="C569" s="28">
        <v>3325</v>
      </c>
      <c r="D569" s="28">
        <v>41900</v>
      </c>
    </row>
    <row r="570" spans="1:4">
      <c r="A570" s="28">
        <v>566</v>
      </c>
      <c r="B570" s="28">
        <v>670000</v>
      </c>
      <c r="C570" s="28">
        <v>3350</v>
      </c>
      <c r="D570" s="28">
        <v>42000</v>
      </c>
    </row>
    <row r="571" spans="1:4">
      <c r="A571" s="28">
        <v>567</v>
      </c>
      <c r="B571" s="28">
        <v>670000</v>
      </c>
      <c r="C571" s="28">
        <v>3350</v>
      </c>
      <c r="D571" s="28">
        <v>42100</v>
      </c>
    </row>
    <row r="572" spans="1:4">
      <c r="A572" s="28">
        <v>568</v>
      </c>
      <c r="B572" s="28">
        <v>670000</v>
      </c>
      <c r="C572" s="28">
        <v>3350</v>
      </c>
      <c r="D572" s="28">
        <v>42200</v>
      </c>
    </row>
    <row r="573" spans="1:4">
      <c r="A573" s="28">
        <v>569</v>
      </c>
      <c r="B573" s="28">
        <v>670000</v>
      </c>
      <c r="C573" s="28">
        <v>3350</v>
      </c>
      <c r="D573" s="28">
        <v>42300</v>
      </c>
    </row>
    <row r="574" spans="1:4">
      <c r="A574" s="28">
        <v>570</v>
      </c>
      <c r="B574" s="28">
        <v>670000</v>
      </c>
      <c r="C574" s="28">
        <v>3350</v>
      </c>
      <c r="D574" s="28">
        <v>42400</v>
      </c>
    </row>
    <row r="575" spans="1:4">
      <c r="A575" s="28">
        <v>571</v>
      </c>
      <c r="B575" s="28">
        <v>675000</v>
      </c>
      <c r="C575" s="28">
        <v>3375</v>
      </c>
      <c r="D575" s="28">
        <v>42500</v>
      </c>
    </row>
    <row r="576" spans="1:4">
      <c r="A576" s="28">
        <v>572</v>
      </c>
      <c r="B576" s="28">
        <v>675000</v>
      </c>
      <c r="C576" s="28">
        <v>3375</v>
      </c>
      <c r="D576" s="28">
        <v>42600</v>
      </c>
    </row>
    <row r="577" spans="1:4">
      <c r="A577" s="28">
        <v>573</v>
      </c>
      <c r="B577" s="28">
        <v>675000</v>
      </c>
      <c r="C577" s="28">
        <v>3375</v>
      </c>
      <c r="D577" s="28">
        <v>42700</v>
      </c>
    </row>
    <row r="578" spans="1:4">
      <c r="A578" s="28">
        <v>574</v>
      </c>
      <c r="B578" s="28">
        <v>675000</v>
      </c>
      <c r="C578" s="28">
        <v>3375</v>
      </c>
      <c r="D578" s="28">
        <v>42800</v>
      </c>
    </row>
    <row r="579" spans="1:4">
      <c r="A579" s="28">
        <v>575</v>
      </c>
      <c r="B579" s="28">
        <v>675000</v>
      </c>
      <c r="C579" s="28">
        <v>3375</v>
      </c>
      <c r="D579" s="28">
        <v>42900</v>
      </c>
    </row>
    <row r="580" spans="1:4">
      <c r="A580" s="28">
        <v>576</v>
      </c>
      <c r="B580" s="28">
        <v>680000</v>
      </c>
      <c r="C580" s="28">
        <v>3400</v>
      </c>
      <c r="D580" s="28">
        <v>43000</v>
      </c>
    </row>
    <row r="581" spans="1:4">
      <c r="A581" s="28">
        <v>577</v>
      </c>
      <c r="B581" s="28">
        <v>680000</v>
      </c>
      <c r="C581" s="28">
        <v>3400</v>
      </c>
      <c r="D581" s="28">
        <v>43100</v>
      </c>
    </row>
    <row r="582" spans="1:4">
      <c r="A582" s="28">
        <v>578</v>
      </c>
      <c r="B582" s="28">
        <v>680000</v>
      </c>
      <c r="C582" s="28">
        <v>3400</v>
      </c>
      <c r="D582" s="28">
        <v>43200</v>
      </c>
    </row>
    <row r="583" spans="1:4">
      <c r="A583" s="28">
        <v>579</v>
      </c>
      <c r="B583" s="28">
        <v>680000</v>
      </c>
      <c r="C583" s="28">
        <v>3400</v>
      </c>
      <c r="D583" s="28">
        <v>43300</v>
      </c>
    </row>
    <row r="584" spans="1:4">
      <c r="A584" s="28">
        <v>580</v>
      </c>
      <c r="B584" s="28">
        <v>680000</v>
      </c>
      <c r="C584" s="28">
        <v>3400</v>
      </c>
      <c r="D584" s="28">
        <v>43400</v>
      </c>
    </row>
    <row r="585" spans="1:4">
      <c r="A585" s="28">
        <v>581</v>
      </c>
      <c r="B585" s="28">
        <v>685000</v>
      </c>
      <c r="C585" s="28">
        <v>3425</v>
      </c>
      <c r="D585" s="28">
        <v>43500</v>
      </c>
    </row>
    <row r="586" spans="1:4">
      <c r="A586" s="28">
        <v>582</v>
      </c>
      <c r="B586" s="28">
        <v>685000</v>
      </c>
      <c r="C586" s="28">
        <v>3425</v>
      </c>
      <c r="D586" s="28">
        <v>43600</v>
      </c>
    </row>
    <row r="587" spans="1:4">
      <c r="A587" s="28">
        <v>583</v>
      </c>
      <c r="B587" s="28">
        <v>685000</v>
      </c>
      <c r="C587" s="28">
        <v>3425</v>
      </c>
      <c r="D587" s="28">
        <v>43700</v>
      </c>
    </row>
    <row r="588" spans="1:4">
      <c r="A588" s="28">
        <v>584</v>
      </c>
      <c r="B588" s="28">
        <v>685000</v>
      </c>
      <c r="C588" s="28">
        <v>3425</v>
      </c>
      <c r="D588" s="28">
        <v>43800</v>
      </c>
    </row>
    <row r="589" spans="1:4">
      <c r="A589" s="28">
        <v>585</v>
      </c>
      <c r="B589" s="28">
        <v>685000</v>
      </c>
      <c r="C589" s="28">
        <v>3425</v>
      </c>
      <c r="D589" s="28">
        <v>43900</v>
      </c>
    </row>
    <row r="590" spans="1:4">
      <c r="A590" s="28">
        <v>586</v>
      </c>
      <c r="B590" s="28">
        <v>690000</v>
      </c>
      <c r="C590" s="28">
        <v>3450</v>
      </c>
      <c r="D590" s="28">
        <v>44000</v>
      </c>
    </row>
    <row r="591" spans="1:4">
      <c r="A591" s="28">
        <v>587</v>
      </c>
      <c r="B591" s="28">
        <v>690000</v>
      </c>
      <c r="C591" s="28">
        <v>3450</v>
      </c>
      <c r="D591" s="28">
        <v>44100</v>
      </c>
    </row>
    <row r="592" spans="1:4">
      <c r="A592" s="28">
        <v>588</v>
      </c>
      <c r="B592" s="28">
        <v>690000</v>
      </c>
      <c r="C592" s="28">
        <v>3450</v>
      </c>
      <c r="D592" s="28">
        <v>44200</v>
      </c>
    </row>
    <row r="593" spans="1:4">
      <c r="A593" s="28">
        <v>589</v>
      </c>
      <c r="B593" s="28">
        <v>690000</v>
      </c>
      <c r="C593" s="28">
        <v>3450</v>
      </c>
      <c r="D593" s="28">
        <v>44300</v>
      </c>
    </row>
    <row r="594" spans="1:4">
      <c r="A594" s="28">
        <v>590</v>
      </c>
      <c r="B594" s="28">
        <v>690000</v>
      </c>
      <c r="C594" s="28">
        <v>3450</v>
      </c>
      <c r="D594" s="28">
        <v>44400</v>
      </c>
    </row>
    <row r="595" spans="1:4">
      <c r="A595" s="28">
        <v>591</v>
      </c>
      <c r="B595" s="28">
        <v>695000</v>
      </c>
      <c r="C595" s="28">
        <v>3475</v>
      </c>
      <c r="D595" s="28">
        <v>44500</v>
      </c>
    </row>
    <row r="596" spans="1:4">
      <c r="A596" s="28">
        <v>592</v>
      </c>
      <c r="B596" s="28">
        <v>695000</v>
      </c>
      <c r="C596" s="28">
        <v>3475</v>
      </c>
      <c r="D596" s="28">
        <v>44600</v>
      </c>
    </row>
    <row r="597" spans="1:4">
      <c r="A597" s="28">
        <v>593</v>
      </c>
      <c r="B597" s="28">
        <v>695000</v>
      </c>
      <c r="C597" s="28">
        <v>3475</v>
      </c>
      <c r="D597" s="28">
        <v>44700</v>
      </c>
    </row>
    <row r="598" spans="1:4">
      <c r="A598" s="28">
        <v>594</v>
      </c>
      <c r="B598" s="28">
        <v>695000</v>
      </c>
      <c r="C598" s="28">
        <v>3475</v>
      </c>
      <c r="D598" s="28">
        <v>44800</v>
      </c>
    </row>
    <row r="599" spans="1:4">
      <c r="A599" s="28">
        <v>595</v>
      </c>
      <c r="B599" s="28">
        <v>695000</v>
      </c>
      <c r="C599" s="28">
        <v>3475</v>
      </c>
      <c r="D599" s="28">
        <v>44900</v>
      </c>
    </row>
    <row r="600" spans="1:4">
      <c r="A600" s="28">
        <v>596</v>
      </c>
      <c r="B600" s="28">
        <v>700000</v>
      </c>
      <c r="C600" s="28">
        <v>3500</v>
      </c>
      <c r="D600" s="28">
        <v>45000</v>
      </c>
    </row>
    <row r="601" spans="1:4">
      <c r="A601" s="28">
        <v>597</v>
      </c>
      <c r="B601" s="28">
        <v>700000</v>
      </c>
      <c r="C601" s="28">
        <v>3500</v>
      </c>
      <c r="D601" s="28">
        <v>45100</v>
      </c>
    </row>
    <row r="602" spans="1:4">
      <c r="A602" s="28">
        <v>598</v>
      </c>
      <c r="B602" s="28">
        <v>700000</v>
      </c>
      <c r="C602" s="28">
        <v>3500</v>
      </c>
      <c r="D602" s="28">
        <v>45200</v>
      </c>
    </row>
    <row r="603" spans="1:4">
      <c r="A603" s="28">
        <v>599</v>
      </c>
      <c r="B603" s="28">
        <v>700000</v>
      </c>
      <c r="C603" s="28">
        <v>3500</v>
      </c>
      <c r="D603" s="28">
        <v>45300</v>
      </c>
    </row>
    <row r="604" spans="1:4">
      <c r="A604" s="28">
        <v>600</v>
      </c>
      <c r="B604" s="28">
        <v>700000</v>
      </c>
      <c r="C604" s="28">
        <v>3500</v>
      </c>
      <c r="D604" s="28">
        <v>45400</v>
      </c>
    </row>
    <row r="605" spans="1:4">
      <c r="A605" s="28">
        <v>601</v>
      </c>
      <c r="B605" s="28">
        <v>705000</v>
      </c>
      <c r="C605" s="28">
        <v>3525</v>
      </c>
      <c r="D605" s="28">
        <v>45510</v>
      </c>
    </row>
    <row r="606" spans="1:4">
      <c r="A606" s="28">
        <v>602</v>
      </c>
      <c r="B606" s="28">
        <v>705000</v>
      </c>
      <c r="C606" s="28">
        <v>3525</v>
      </c>
      <c r="D606" s="28">
        <v>45620</v>
      </c>
    </row>
    <row r="607" spans="1:4">
      <c r="A607" s="28">
        <v>603</v>
      </c>
      <c r="B607" s="28">
        <v>705000</v>
      </c>
      <c r="C607" s="28">
        <v>3525</v>
      </c>
      <c r="D607" s="28">
        <v>45730</v>
      </c>
    </row>
    <row r="608" spans="1:4">
      <c r="A608" s="28">
        <v>604</v>
      </c>
      <c r="B608" s="28">
        <v>705000</v>
      </c>
      <c r="C608" s="28">
        <v>3525</v>
      </c>
      <c r="D608" s="28">
        <v>45840</v>
      </c>
    </row>
    <row r="609" spans="1:4">
      <c r="A609" s="28">
        <v>605</v>
      </c>
      <c r="B609" s="28">
        <v>705000</v>
      </c>
      <c r="C609" s="28">
        <v>3525</v>
      </c>
      <c r="D609" s="28">
        <v>45950</v>
      </c>
    </row>
    <row r="610" spans="1:4">
      <c r="A610" s="28">
        <v>606</v>
      </c>
      <c r="B610" s="28">
        <v>710000</v>
      </c>
      <c r="C610" s="28">
        <v>3550</v>
      </c>
      <c r="D610" s="28">
        <v>46060</v>
      </c>
    </row>
    <row r="611" spans="1:4">
      <c r="A611" s="28">
        <v>607</v>
      </c>
      <c r="B611" s="28">
        <v>710000</v>
      </c>
      <c r="C611" s="28">
        <v>3550</v>
      </c>
      <c r="D611" s="28">
        <v>46170</v>
      </c>
    </row>
    <row r="612" spans="1:4">
      <c r="A612" s="28">
        <v>608</v>
      </c>
      <c r="B612" s="28">
        <v>710000</v>
      </c>
      <c r="C612" s="28">
        <v>3550</v>
      </c>
      <c r="D612" s="28">
        <v>46280</v>
      </c>
    </row>
    <row r="613" spans="1:4">
      <c r="A613" s="28">
        <v>609</v>
      </c>
      <c r="B613" s="28">
        <v>710000</v>
      </c>
      <c r="C613" s="28">
        <v>3550</v>
      </c>
      <c r="D613" s="28">
        <v>46390</v>
      </c>
    </row>
    <row r="614" spans="1:4">
      <c r="A614" s="28">
        <v>610</v>
      </c>
      <c r="B614" s="28">
        <v>710000</v>
      </c>
      <c r="C614" s="28">
        <v>3550</v>
      </c>
      <c r="D614" s="28">
        <v>46500</v>
      </c>
    </row>
    <row r="615" spans="1:4">
      <c r="A615" s="28">
        <v>611</v>
      </c>
      <c r="B615" s="28">
        <v>715000</v>
      </c>
      <c r="C615" s="28">
        <v>3575</v>
      </c>
      <c r="D615" s="28">
        <v>46610</v>
      </c>
    </row>
    <row r="616" spans="1:4">
      <c r="A616" s="28">
        <v>612</v>
      </c>
      <c r="B616" s="28">
        <v>715000</v>
      </c>
      <c r="C616" s="28">
        <v>3575</v>
      </c>
      <c r="D616" s="28">
        <v>46720</v>
      </c>
    </row>
    <row r="617" spans="1:4">
      <c r="A617" s="28">
        <v>613</v>
      </c>
      <c r="B617" s="28">
        <v>715000</v>
      </c>
      <c r="C617" s="28">
        <v>3575</v>
      </c>
      <c r="D617" s="28">
        <v>46830</v>
      </c>
    </row>
    <row r="618" spans="1:4">
      <c r="A618" s="28">
        <v>614</v>
      </c>
      <c r="B618" s="28">
        <v>715000</v>
      </c>
      <c r="C618" s="28">
        <v>3575</v>
      </c>
      <c r="D618" s="28">
        <v>46940</v>
      </c>
    </row>
    <row r="619" spans="1:4">
      <c r="A619" s="28">
        <v>615</v>
      </c>
      <c r="B619" s="28">
        <v>715000</v>
      </c>
      <c r="C619" s="28">
        <v>3575</v>
      </c>
      <c r="D619" s="28">
        <v>47050</v>
      </c>
    </row>
    <row r="620" spans="1:4">
      <c r="A620" s="28">
        <v>616</v>
      </c>
      <c r="B620" s="28">
        <v>720000</v>
      </c>
      <c r="C620" s="28">
        <v>3600</v>
      </c>
      <c r="D620" s="28">
        <v>47160</v>
      </c>
    </row>
    <row r="621" spans="1:4">
      <c r="A621" s="28">
        <v>617</v>
      </c>
      <c r="B621" s="28">
        <v>720000</v>
      </c>
      <c r="C621" s="28">
        <v>3600</v>
      </c>
      <c r="D621" s="28">
        <v>47270</v>
      </c>
    </row>
    <row r="622" spans="1:4">
      <c r="A622" s="28">
        <v>618</v>
      </c>
      <c r="B622" s="28">
        <v>720000</v>
      </c>
      <c r="C622" s="28">
        <v>3600</v>
      </c>
      <c r="D622" s="28">
        <v>47380</v>
      </c>
    </row>
    <row r="623" spans="1:4">
      <c r="A623" s="28">
        <v>619</v>
      </c>
      <c r="B623" s="28">
        <v>720000</v>
      </c>
      <c r="C623" s="28">
        <v>3600</v>
      </c>
      <c r="D623" s="28">
        <v>47490</v>
      </c>
    </row>
    <row r="624" spans="1:4">
      <c r="A624" s="28">
        <v>620</v>
      </c>
      <c r="B624" s="28">
        <v>720000</v>
      </c>
      <c r="C624" s="28">
        <v>3600</v>
      </c>
      <c r="D624" s="28">
        <v>47600</v>
      </c>
    </row>
    <row r="625" spans="1:4">
      <c r="A625" s="28">
        <v>621</v>
      </c>
      <c r="B625" s="28">
        <v>725000</v>
      </c>
      <c r="C625" s="28">
        <v>3625</v>
      </c>
      <c r="D625" s="28">
        <v>47710</v>
      </c>
    </row>
    <row r="626" spans="1:4">
      <c r="A626" s="28">
        <v>622</v>
      </c>
      <c r="B626" s="28">
        <v>725000</v>
      </c>
      <c r="C626" s="28">
        <v>3625</v>
      </c>
      <c r="D626" s="28">
        <v>47820</v>
      </c>
    </row>
    <row r="627" spans="1:4">
      <c r="A627" s="28">
        <v>623</v>
      </c>
      <c r="B627" s="28">
        <v>725000</v>
      </c>
      <c r="C627" s="28">
        <v>3625</v>
      </c>
      <c r="D627" s="28">
        <v>47930</v>
      </c>
    </row>
    <row r="628" spans="1:4">
      <c r="A628" s="28">
        <v>624</v>
      </c>
      <c r="B628" s="28">
        <v>725000</v>
      </c>
      <c r="C628" s="28">
        <v>3625</v>
      </c>
      <c r="D628" s="28">
        <v>48040</v>
      </c>
    </row>
    <row r="629" spans="1:4">
      <c r="A629" s="28">
        <v>625</v>
      </c>
      <c r="B629" s="28">
        <v>725000</v>
      </c>
      <c r="C629" s="28">
        <v>3625</v>
      </c>
      <c r="D629" s="28">
        <v>48150</v>
      </c>
    </row>
    <row r="630" spans="1:4">
      <c r="A630" s="28">
        <v>626</v>
      </c>
      <c r="B630" s="28">
        <v>730000</v>
      </c>
      <c r="C630" s="28">
        <v>3650</v>
      </c>
      <c r="D630" s="28">
        <v>48260</v>
      </c>
    </row>
    <row r="631" spans="1:4">
      <c r="A631" s="28">
        <v>627</v>
      </c>
      <c r="B631" s="28">
        <v>730000</v>
      </c>
      <c r="C631" s="28">
        <v>3650</v>
      </c>
      <c r="D631" s="28">
        <v>48370</v>
      </c>
    </row>
    <row r="632" spans="1:4">
      <c r="A632" s="28">
        <v>628</v>
      </c>
      <c r="B632" s="28">
        <v>730000</v>
      </c>
      <c r="C632" s="28">
        <v>3650</v>
      </c>
      <c r="D632" s="28">
        <v>48480</v>
      </c>
    </row>
    <row r="633" spans="1:4">
      <c r="A633" s="28">
        <v>629</v>
      </c>
      <c r="B633" s="28">
        <v>730000</v>
      </c>
      <c r="C633" s="28">
        <v>3650</v>
      </c>
      <c r="D633" s="28">
        <v>48590</v>
      </c>
    </row>
    <row r="634" spans="1:4">
      <c r="A634" s="28">
        <v>630</v>
      </c>
      <c r="B634" s="28">
        <v>730000</v>
      </c>
      <c r="C634" s="28">
        <v>3650</v>
      </c>
      <c r="D634" s="28">
        <v>48700</v>
      </c>
    </row>
    <row r="635" spans="1:4">
      <c r="A635" s="28">
        <v>631</v>
      </c>
      <c r="B635" s="28">
        <v>735000</v>
      </c>
      <c r="C635" s="28">
        <v>3675</v>
      </c>
      <c r="D635" s="28">
        <v>48810</v>
      </c>
    </row>
    <row r="636" spans="1:4">
      <c r="A636" s="28">
        <v>632</v>
      </c>
      <c r="B636" s="28">
        <v>735000</v>
      </c>
      <c r="C636" s="28">
        <v>3675</v>
      </c>
      <c r="D636" s="28">
        <v>48920</v>
      </c>
    </row>
    <row r="637" spans="1:4">
      <c r="A637" s="28">
        <v>633</v>
      </c>
      <c r="B637" s="28">
        <v>735000</v>
      </c>
      <c r="C637" s="28">
        <v>3675</v>
      </c>
      <c r="D637" s="28">
        <v>49030</v>
      </c>
    </row>
    <row r="638" spans="1:4">
      <c r="A638" s="28">
        <v>634</v>
      </c>
      <c r="B638" s="28">
        <v>735000</v>
      </c>
      <c r="C638" s="28">
        <v>3675</v>
      </c>
      <c r="D638" s="28">
        <v>49140</v>
      </c>
    </row>
    <row r="639" spans="1:4">
      <c r="A639" s="28">
        <v>635</v>
      </c>
      <c r="B639" s="28">
        <v>735000</v>
      </c>
      <c r="C639" s="28">
        <v>3675</v>
      </c>
      <c r="D639" s="28">
        <v>49250</v>
      </c>
    </row>
    <row r="640" spans="1:4">
      <c r="A640" s="28">
        <v>636</v>
      </c>
      <c r="B640" s="28">
        <v>740000</v>
      </c>
      <c r="C640" s="28">
        <v>3700</v>
      </c>
      <c r="D640" s="28">
        <v>49360</v>
      </c>
    </row>
    <row r="641" spans="1:4">
      <c r="A641" s="28">
        <v>637</v>
      </c>
      <c r="B641" s="28">
        <v>740000</v>
      </c>
      <c r="C641" s="28">
        <v>3700</v>
      </c>
      <c r="D641" s="28">
        <v>49470</v>
      </c>
    </row>
    <row r="642" spans="1:4">
      <c r="A642" s="28">
        <v>638</v>
      </c>
      <c r="B642" s="28">
        <v>740000</v>
      </c>
      <c r="C642" s="28">
        <v>3700</v>
      </c>
      <c r="D642" s="28">
        <v>49580</v>
      </c>
    </row>
    <row r="643" spans="1:4">
      <c r="A643" s="28">
        <v>639</v>
      </c>
      <c r="B643" s="28">
        <v>740000</v>
      </c>
      <c r="C643" s="28">
        <v>3700</v>
      </c>
      <c r="D643" s="28">
        <v>49690</v>
      </c>
    </row>
    <row r="644" spans="1:4">
      <c r="A644" s="28">
        <v>640</v>
      </c>
      <c r="B644" s="28">
        <v>740000</v>
      </c>
      <c r="C644" s="28">
        <v>3700</v>
      </c>
      <c r="D644" s="28">
        <v>49800</v>
      </c>
    </row>
    <row r="645" spans="1:4">
      <c r="A645" s="28">
        <v>641</v>
      </c>
      <c r="B645" s="28">
        <v>745000</v>
      </c>
      <c r="C645" s="28">
        <v>3725</v>
      </c>
      <c r="D645" s="28">
        <v>49910</v>
      </c>
    </row>
    <row r="646" spans="1:4">
      <c r="A646" s="28">
        <v>642</v>
      </c>
      <c r="B646" s="28">
        <v>745000</v>
      </c>
      <c r="C646" s="28">
        <v>3725</v>
      </c>
      <c r="D646" s="28">
        <v>50020</v>
      </c>
    </row>
    <row r="647" spans="1:4">
      <c r="A647" s="28">
        <v>643</v>
      </c>
      <c r="B647" s="28">
        <v>745000</v>
      </c>
      <c r="C647" s="28">
        <v>3725</v>
      </c>
      <c r="D647" s="28">
        <v>50130</v>
      </c>
    </row>
    <row r="648" spans="1:4">
      <c r="A648" s="28">
        <v>644</v>
      </c>
      <c r="B648" s="28">
        <v>745000</v>
      </c>
      <c r="C648" s="28">
        <v>3725</v>
      </c>
      <c r="D648" s="28">
        <v>50240</v>
      </c>
    </row>
    <row r="649" spans="1:4">
      <c r="A649" s="28">
        <v>645</v>
      </c>
      <c r="B649" s="28">
        <v>745000</v>
      </c>
      <c r="C649" s="28">
        <v>3725</v>
      </c>
      <c r="D649" s="28">
        <v>50350</v>
      </c>
    </row>
    <row r="650" spans="1:4">
      <c r="A650" s="28">
        <v>646</v>
      </c>
      <c r="B650" s="28">
        <v>750000</v>
      </c>
      <c r="C650" s="28">
        <v>3750</v>
      </c>
      <c r="D650" s="28">
        <v>50460</v>
      </c>
    </row>
    <row r="651" spans="1:4">
      <c r="A651" s="28">
        <v>647</v>
      </c>
      <c r="B651" s="28">
        <v>750000</v>
      </c>
      <c r="C651" s="28">
        <v>3750</v>
      </c>
      <c r="D651" s="28">
        <v>50570</v>
      </c>
    </row>
    <row r="652" spans="1:4">
      <c r="A652" s="28">
        <v>648</v>
      </c>
      <c r="B652" s="28">
        <v>750000</v>
      </c>
      <c r="C652" s="28">
        <v>3750</v>
      </c>
      <c r="D652" s="28">
        <v>50680</v>
      </c>
    </row>
    <row r="653" spans="1:4">
      <c r="A653" s="28">
        <v>649</v>
      </c>
      <c r="B653" s="28">
        <v>750000</v>
      </c>
      <c r="C653" s="28">
        <v>3750</v>
      </c>
      <c r="D653" s="28">
        <v>50790</v>
      </c>
    </row>
    <row r="654" spans="1:4">
      <c r="A654" s="28">
        <v>650</v>
      </c>
      <c r="B654" s="28">
        <v>750000</v>
      </c>
      <c r="C654" s="28">
        <v>3750</v>
      </c>
      <c r="D654" s="28">
        <v>50900</v>
      </c>
    </row>
    <row r="655" spans="1:4">
      <c r="A655" s="28">
        <v>651</v>
      </c>
      <c r="B655" s="28">
        <v>755000</v>
      </c>
      <c r="C655" s="28">
        <v>3775</v>
      </c>
      <c r="D655" s="28">
        <v>51010</v>
      </c>
    </row>
    <row r="656" spans="1:4">
      <c r="A656" s="28">
        <v>652</v>
      </c>
      <c r="B656" s="28">
        <v>755000</v>
      </c>
      <c r="C656" s="28">
        <v>3775</v>
      </c>
      <c r="D656" s="28">
        <v>51120</v>
      </c>
    </row>
    <row r="657" spans="1:4">
      <c r="A657" s="28">
        <v>653</v>
      </c>
      <c r="B657" s="28">
        <v>755000</v>
      </c>
      <c r="C657" s="28">
        <v>3775</v>
      </c>
      <c r="D657" s="28">
        <v>51230</v>
      </c>
    </row>
    <row r="658" spans="1:4">
      <c r="A658" s="28">
        <v>654</v>
      </c>
      <c r="B658" s="28">
        <v>755000</v>
      </c>
      <c r="C658" s="28">
        <v>3775</v>
      </c>
      <c r="D658" s="28">
        <v>51340</v>
      </c>
    </row>
    <row r="659" spans="1:4">
      <c r="A659" s="28">
        <v>655</v>
      </c>
      <c r="B659" s="28">
        <v>755000</v>
      </c>
      <c r="C659" s="28">
        <v>3775</v>
      </c>
      <c r="D659" s="28">
        <v>51450</v>
      </c>
    </row>
    <row r="660" spans="1:4">
      <c r="A660" s="28">
        <v>656</v>
      </c>
      <c r="B660" s="28">
        <v>760000</v>
      </c>
      <c r="C660" s="28">
        <v>3800</v>
      </c>
      <c r="D660" s="28">
        <v>51560</v>
      </c>
    </row>
    <row r="661" spans="1:4">
      <c r="A661" s="28">
        <v>657</v>
      </c>
      <c r="B661" s="28">
        <v>760000</v>
      </c>
      <c r="C661" s="28">
        <v>3800</v>
      </c>
      <c r="D661" s="28">
        <v>51670</v>
      </c>
    </row>
    <row r="662" spans="1:4">
      <c r="A662" s="28">
        <v>658</v>
      </c>
      <c r="B662" s="28">
        <v>760000</v>
      </c>
      <c r="C662" s="28">
        <v>3800</v>
      </c>
      <c r="D662" s="28">
        <v>51780</v>
      </c>
    </row>
    <row r="663" spans="1:4">
      <c r="A663" s="28">
        <v>659</v>
      </c>
      <c r="B663" s="28">
        <v>760000</v>
      </c>
      <c r="C663" s="28">
        <v>3800</v>
      </c>
      <c r="D663" s="28">
        <v>51890</v>
      </c>
    </row>
    <row r="664" spans="1:4">
      <c r="A664" s="28">
        <v>660</v>
      </c>
      <c r="B664" s="28">
        <v>760000</v>
      </c>
      <c r="C664" s="28">
        <v>3800</v>
      </c>
      <c r="D664" s="28">
        <v>52000</v>
      </c>
    </row>
    <row r="665" spans="1:4">
      <c r="A665" s="28">
        <v>661</v>
      </c>
      <c r="B665" s="28">
        <v>765000</v>
      </c>
      <c r="C665" s="28">
        <v>3825</v>
      </c>
      <c r="D665" s="28">
        <v>52110</v>
      </c>
    </row>
    <row r="666" spans="1:4">
      <c r="A666" s="28">
        <v>662</v>
      </c>
      <c r="B666" s="28">
        <v>765000</v>
      </c>
      <c r="C666" s="28">
        <v>3825</v>
      </c>
      <c r="D666" s="28">
        <v>52220</v>
      </c>
    </row>
    <row r="667" spans="1:4">
      <c r="A667" s="28">
        <v>663</v>
      </c>
      <c r="B667" s="28">
        <v>765000</v>
      </c>
      <c r="C667" s="28">
        <v>3825</v>
      </c>
      <c r="D667" s="28">
        <v>52330</v>
      </c>
    </row>
    <row r="668" spans="1:4">
      <c r="A668" s="28">
        <v>664</v>
      </c>
      <c r="B668" s="28">
        <v>765000</v>
      </c>
      <c r="C668" s="28">
        <v>3825</v>
      </c>
      <c r="D668" s="28">
        <v>52440</v>
      </c>
    </row>
    <row r="669" spans="1:4">
      <c r="A669" s="28">
        <v>665</v>
      </c>
      <c r="B669" s="28">
        <v>765000</v>
      </c>
      <c r="C669" s="28">
        <v>3825</v>
      </c>
      <c r="D669" s="28">
        <v>52550</v>
      </c>
    </row>
    <row r="670" spans="1:4">
      <c r="A670" s="28">
        <v>666</v>
      </c>
      <c r="B670" s="28">
        <v>770000</v>
      </c>
      <c r="C670" s="28">
        <v>3850</v>
      </c>
      <c r="D670" s="28">
        <v>52660</v>
      </c>
    </row>
    <row r="671" spans="1:4">
      <c r="A671" s="28">
        <v>667</v>
      </c>
      <c r="B671" s="28">
        <v>770000</v>
      </c>
      <c r="C671" s="28">
        <v>3850</v>
      </c>
      <c r="D671" s="28">
        <v>52770</v>
      </c>
    </row>
    <row r="672" spans="1:4">
      <c r="A672" s="28">
        <v>668</v>
      </c>
      <c r="B672" s="28">
        <v>770000</v>
      </c>
      <c r="C672" s="28">
        <v>3850</v>
      </c>
      <c r="D672" s="28">
        <v>52880</v>
      </c>
    </row>
    <row r="673" spans="1:4">
      <c r="A673" s="28">
        <v>669</v>
      </c>
      <c r="B673" s="28">
        <v>770000</v>
      </c>
      <c r="C673" s="28">
        <v>3850</v>
      </c>
      <c r="D673" s="28">
        <v>52990</v>
      </c>
    </row>
    <row r="674" spans="1:4">
      <c r="A674" s="28">
        <v>670</v>
      </c>
      <c r="B674" s="28">
        <v>770000</v>
      </c>
      <c r="C674" s="28">
        <v>3850</v>
      </c>
      <c r="D674" s="28">
        <v>53100</v>
      </c>
    </row>
    <row r="675" spans="1:4">
      <c r="A675" s="28">
        <v>671</v>
      </c>
      <c r="B675" s="28">
        <v>775000</v>
      </c>
      <c r="C675" s="28">
        <v>3875</v>
      </c>
      <c r="D675" s="28">
        <v>53210</v>
      </c>
    </row>
    <row r="676" spans="1:4">
      <c r="A676" s="28">
        <v>672</v>
      </c>
      <c r="B676" s="28">
        <v>775000</v>
      </c>
      <c r="C676" s="28">
        <v>3875</v>
      </c>
      <c r="D676" s="28">
        <v>53320</v>
      </c>
    </row>
    <row r="677" spans="1:4">
      <c r="A677" s="28">
        <v>673</v>
      </c>
      <c r="B677" s="28">
        <v>775000</v>
      </c>
      <c r="C677" s="28">
        <v>3875</v>
      </c>
      <c r="D677" s="28">
        <v>53430</v>
      </c>
    </row>
    <row r="678" spans="1:4">
      <c r="A678" s="28">
        <v>674</v>
      </c>
      <c r="B678" s="28">
        <v>775000</v>
      </c>
      <c r="C678" s="28">
        <v>3875</v>
      </c>
      <c r="D678" s="28">
        <v>53540</v>
      </c>
    </row>
    <row r="679" spans="1:4">
      <c r="A679" s="28">
        <v>675</v>
      </c>
      <c r="B679" s="28">
        <v>775000</v>
      </c>
      <c r="C679" s="28">
        <v>3875</v>
      </c>
      <c r="D679" s="28">
        <v>53650</v>
      </c>
    </row>
    <row r="680" spans="1:4">
      <c r="A680" s="28">
        <v>676</v>
      </c>
      <c r="B680" s="28">
        <v>780000</v>
      </c>
      <c r="C680" s="28">
        <v>3900</v>
      </c>
      <c r="D680" s="28">
        <v>53760</v>
      </c>
    </row>
    <row r="681" spans="1:4">
      <c r="A681" s="28">
        <v>677</v>
      </c>
      <c r="B681" s="28">
        <v>780000</v>
      </c>
      <c r="C681" s="28">
        <v>3900</v>
      </c>
      <c r="D681" s="28">
        <v>53870</v>
      </c>
    </row>
    <row r="682" spans="1:4">
      <c r="A682" s="28">
        <v>678</v>
      </c>
      <c r="B682" s="28">
        <v>780000</v>
      </c>
      <c r="C682" s="28">
        <v>3900</v>
      </c>
      <c r="D682" s="28">
        <v>53980</v>
      </c>
    </row>
    <row r="683" spans="1:4">
      <c r="A683" s="28">
        <v>679</v>
      </c>
      <c r="B683" s="28">
        <v>780000</v>
      </c>
      <c r="C683" s="28">
        <v>3900</v>
      </c>
      <c r="D683" s="28">
        <v>54090</v>
      </c>
    </row>
    <row r="684" spans="1:4">
      <c r="A684" s="28">
        <v>680</v>
      </c>
      <c r="B684" s="28">
        <v>780000</v>
      </c>
      <c r="C684" s="28">
        <v>3900</v>
      </c>
      <c r="D684" s="28">
        <v>54200</v>
      </c>
    </row>
    <row r="685" spans="1:4">
      <c r="A685" s="28">
        <v>681</v>
      </c>
      <c r="B685" s="28">
        <v>785000</v>
      </c>
      <c r="C685" s="28">
        <v>3925</v>
      </c>
      <c r="D685" s="28">
        <v>54310</v>
      </c>
    </row>
    <row r="686" spans="1:4">
      <c r="A686" s="28">
        <v>682</v>
      </c>
      <c r="B686" s="28">
        <v>785000</v>
      </c>
      <c r="C686" s="28">
        <v>3925</v>
      </c>
      <c r="D686" s="28">
        <v>54420</v>
      </c>
    </row>
    <row r="687" spans="1:4">
      <c r="A687" s="28">
        <v>683</v>
      </c>
      <c r="B687" s="28">
        <v>785000</v>
      </c>
      <c r="C687" s="28">
        <v>3925</v>
      </c>
      <c r="D687" s="28">
        <v>54530</v>
      </c>
    </row>
    <row r="688" spans="1:4">
      <c r="A688" s="28">
        <v>684</v>
      </c>
      <c r="B688" s="28">
        <v>785000</v>
      </c>
      <c r="C688" s="28">
        <v>3925</v>
      </c>
      <c r="D688" s="28">
        <v>54640</v>
      </c>
    </row>
    <row r="689" spans="1:4">
      <c r="A689" s="28">
        <v>685</v>
      </c>
      <c r="B689" s="28">
        <v>785000</v>
      </c>
      <c r="C689" s="28">
        <v>3925</v>
      </c>
      <c r="D689" s="28">
        <v>54750</v>
      </c>
    </row>
    <row r="690" spans="1:4">
      <c r="A690" s="28">
        <v>686</v>
      </c>
      <c r="B690" s="28">
        <v>790000</v>
      </c>
      <c r="C690" s="28">
        <v>3950</v>
      </c>
      <c r="D690" s="28">
        <v>54860</v>
      </c>
    </row>
    <row r="691" spans="1:4">
      <c r="A691" s="28">
        <v>687</v>
      </c>
      <c r="B691" s="28">
        <v>790000</v>
      </c>
      <c r="C691" s="28">
        <v>3950</v>
      </c>
      <c r="D691" s="28">
        <v>54970</v>
      </c>
    </row>
    <row r="692" spans="1:4">
      <c r="A692" s="28">
        <v>688</v>
      </c>
      <c r="B692" s="28">
        <v>790000</v>
      </c>
      <c r="C692" s="28">
        <v>3950</v>
      </c>
      <c r="D692" s="28">
        <v>55080</v>
      </c>
    </row>
    <row r="693" spans="1:4">
      <c r="A693" s="28">
        <v>689</v>
      </c>
      <c r="B693" s="28">
        <v>790000</v>
      </c>
      <c r="C693" s="28">
        <v>3950</v>
      </c>
      <c r="D693" s="28">
        <v>55190</v>
      </c>
    </row>
    <row r="694" spans="1:4">
      <c r="A694" s="28">
        <v>690</v>
      </c>
      <c r="B694" s="28">
        <v>790000</v>
      </c>
      <c r="C694" s="28">
        <v>3950</v>
      </c>
      <c r="D694" s="28">
        <v>55300</v>
      </c>
    </row>
    <row r="695" spans="1:4">
      <c r="A695" s="28">
        <v>691</v>
      </c>
      <c r="B695" s="28">
        <v>795000</v>
      </c>
      <c r="C695" s="28">
        <v>3975</v>
      </c>
      <c r="D695" s="28">
        <v>55410</v>
      </c>
    </row>
    <row r="696" spans="1:4">
      <c r="A696" s="28">
        <v>692</v>
      </c>
      <c r="B696" s="28">
        <v>795000</v>
      </c>
      <c r="C696" s="28">
        <v>3975</v>
      </c>
      <c r="D696" s="28">
        <v>55520</v>
      </c>
    </row>
    <row r="697" spans="1:4">
      <c r="A697" s="28">
        <v>693</v>
      </c>
      <c r="B697" s="28">
        <v>795000</v>
      </c>
      <c r="C697" s="28">
        <v>3975</v>
      </c>
      <c r="D697" s="28">
        <v>55630</v>
      </c>
    </row>
    <row r="698" spans="1:4">
      <c r="A698" s="28">
        <v>694</v>
      </c>
      <c r="B698" s="28">
        <v>795000</v>
      </c>
      <c r="C698" s="28">
        <v>3975</v>
      </c>
      <c r="D698" s="28">
        <v>55740</v>
      </c>
    </row>
    <row r="699" spans="1:4">
      <c r="A699" s="28">
        <v>695</v>
      </c>
      <c r="B699" s="28">
        <v>795000</v>
      </c>
      <c r="C699" s="28">
        <v>3975</v>
      </c>
      <c r="D699" s="28">
        <v>55850</v>
      </c>
    </row>
    <row r="700" spans="1:4">
      <c r="A700" s="28">
        <v>696</v>
      </c>
      <c r="B700" s="28">
        <v>800000</v>
      </c>
      <c r="C700" s="28">
        <v>4000</v>
      </c>
      <c r="D700" s="28">
        <v>55960</v>
      </c>
    </row>
    <row r="701" spans="1:4">
      <c r="A701" s="28">
        <v>697</v>
      </c>
      <c r="B701" s="28">
        <v>800000</v>
      </c>
      <c r="C701" s="28">
        <v>4000</v>
      </c>
      <c r="D701" s="28">
        <v>56070</v>
      </c>
    </row>
    <row r="702" spans="1:4">
      <c r="A702" s="28">
        <v>698</v>
      </c>
      <c r="B702" s="28">
        <v>800000</v>
      </c>
      <c r="C702" s="28">
        <v>4000</v>
      </c>
      <c r="D702" s="28">
        <v>56180</v>
      </c>
    </row>
    <row r="703" spans="1:4">
      <c r="A703" s="28">
        <v>699</v>
      </c>
      <c r="B703" s="28">
        <v>800000</v>
      </c>
      <c r="C703" s="28">
        <v>4000</v>
      </c>
      <c r="D703" s="28">
        <v>56290</v>
      </c>
    </row>
    <row r="704" spans="1:4">
      <c r="A704" s="28">
        <v>700</v>
      </c>
      <c r="B704" s="28">
        <v>800000</v>
      </c>
      <c r="C704" s="28">
        <v>4000</v>
      </c>
      <c r="D704" s="28">
        <v>56400</v>
      </c>
    </row>
    <row r="705" spans="1:4">
      <c r="A705" s="28">
        <v>701</v>
      </c>
      <c r="B705" s="28">
        <v>805000</v>
      </c>
      <c r="C705" s="28">
        <v>4025</v>
      </c>
      <c r="D705" s="28">
        <v>56520</v>
      </c>
    </row>
    <row r="706" spans="1:4">
      <c r="A706" s="28">
        <v>702</v>
      </c>
      <c r="B706" s="28">
        <v>805000</v>
      </c>
      <c r="C706" s="28">
        <v>4025</v>
      </c>
      <c r="D706" s="28">
        <v>56640</v>
      </c>
    </row>
    <row r="707" spans="1:4">
      <c r="A707" s="28">
        <v>703</v>
      </c>
      <c r="B707" s="28">
        <v>805000</v>
      </c>
      <c r="C707" s="28">
        <v>4025</v>
      </c>
      <c r="D707" s="28">
        <v>56760</v>
      </c>
    </row>
    <row r="708" spans="1:4">
      <c r="A708" s="28">
        <v>704</v>
      </c>
      <c r="B708" s="28">
        <v>805000</v>
      </c>
      <c r="C708" s="28">
        <v>4025</v>
      </c>
      <c r="D708" s="28">
        <v>56880</v>
      </c>
    </row>
    <row r="709" spans="1:4">
      <c r="A709" s="28">
        <v>705</v>
      </c>
      <c r="B709" s="28">
        <v>805000</v>
      </c>
      <c r="C709" s="28">
        <v>4025</v>
      </c>
      <c r="D709" s="28">
        <v>57000</v>
      </c>
    </row>
    <row r="710" spans="1:4">
      <c r="A710" s="28">
        <v>706</v>
      </c>
      <c r="B710" s="28">
        <v>810000</v>
      </c>
      <c r="C710" s="28">
        <v>4050</v>
      </c>
      <c r="D710" s="28">
        <v>57120</v>
      </c>
    </row>
    <row r="711" spans="1:4">
      <c r="A711" s="28">
        <v>707</v>
      </c>
      <c r="B711" s="28">
        <v>810000</v>
      </c>
      <c r="C711" s="28">
        <v>4050</v>
      </c>
      <c r="D711" s="28">
        <v>57240</v>
      </c>
    </row>
    <row r="712" spans="1:4">
      <c r="A712" s="28">
        <v>708</v>
      </c>
      <c r="B712" s="28">
        <v>810000</v>
      </c>
      <c r="C712" s="28">
        <v>4050</v>
      </c>
      <c r="D712" s="28">
        <v>57360</v>
      </c>
    </row>
    <row r="713" spans="1:4">
      <c r="A713" s="28">
        <v>709</v>
      </c>
      <c r="B713" s="28">
        <v>810000</v>
      </c>
      <c r="C713" s="28">
        <v>4050</v>
      </c>
      <c r="D713" s="28">
        <v>57480</v>
      </c>
    </row>
    <row r="714" spans="1:4">
      <c r="A714" s="28">
        <v>710</v>
      </c>
      <c r="B714" s="28">
        <v>810000</v>
      </c>
      <c r="C714" s="28">
        <v>4050</v>
      </c>
      <c r="D714" s="28">
        <v>57600</v>
      </c>
    </row>
    <row r="715" spans="1:4">
      <c r="A715" s="28">
        <v>711</v>
      </c>
      <c r="B715" s="28">
        <v>815000</v>
      </c>
      <c r="C715" s="28">
        <v>4075</v>
      </c>
      <c r="D715" s="28">
        <v>57720</v>
      </c>
    </row>
    <row r="716" spans="1:4">
      <c r="A716" s="28">
        <v>712</v>
      </c>
      <c r="B716" s="28">
        <v>815000</v>
      </c>
      <c r="C716" s="28">
        <v>4075</v>
      </c>
      <c r="D716" s="28">
        <v>57840</v>
      </c>
    </row>
    <row r="717" spans="1:4">
      <c r="A717" s="28">
        <v>713</v>
      </c>
      <c r="B717" s="28">
        <v>815000</v>
      </c>
      <c r="C717" s="28">
        <v>4075</v>
      </c>
      <c r="D717" s="28">
        <v>57960</v>
      </c>
    </row>
    <row r="718" spans="1:4">
      <c r="A718" s="28">
        <v>714</v>
      </c>
      <c r="B718" s="28">
        <v>815000</v>
      </c>
      <c r="C718" s="28">
        <v>4075</v>
      </c>
      <c r="D718" s="28">
        <v>58080</v>
      </c>
    </row>
    <row r="719" spans="1:4">
      <c r="A719" s="28">
        <v>715</v>
      </c>
      <c r="B719" s="28">
        <v>815000</v>
      </c>
      <c r="C719" s="28">
        <v>4075</v>
      </c>
      <c r="D719" s="28">
        <v>58200</v>
      </c>
    </row>
    <row r="720" spans="1:4">
      <c r="A720" s="28">
        <v>716</v>
      </c>
      <c r="B720" s="28">
        <v>820000</v>
      </c>
      <c r="C720" s="28">
        <v>4100</v>
      </c>
      <c r="D720" s="28">
        <v>58320</v>
      </c>
    </row>
    <row r="721" spans="1:4">
      <c r="A721" s="28">
        <v>717</v>
      </c>
      <c r="B721" s="28">
        <v>820000</v>
      </c>
      <c r="C721" s="28">
        <v>4100</v>
      </c>
      <c r="D721" s="28">
        <v>58440</v>
      </c>
    </row>
    <row r="722" spans="1:4">
      <c r="A722" s="28">
        <v>718</v>
      </c>
      <c r="B722" s="28">
        <v>820000</v>
      </c>
      <c r="C722" s="28">
        <v>4100</v>
      </c>
      <c r="D722" s="28">
        <v>58560</v>
      </c>
    </row>
    <row r="723" spans="1:4">
      <c r="A723" s="28">
        <v>719</v>
      </c>
      <c r="B723" s="28">
        <v>820000</v>
      </c>
      <c r="C723" s="28">
        <v>4100</v>
      </c>
      <c r="D723" s="28">
        <v>58680</v>
      </c>
    </row>
    <row r="724" spans="1:4">
      <c r="A724" s="28">
        <v>720</v>
      </c>
      <c r="B724" s="28">
        <v>820000</v>
      </c>
      <c r="C724" s="28">
        <v>4100</v>
      </c>
      <c r="D724" s="28">
        <v>58800</v>
      </c>
    </row>
    <row r="725" spans="1:4">
      <c r="A725" s="28">
        <v>721</v>
      </c>
      <c r="B725" s="28">
        <v>825000</v>
      </c>
      <c r="C725" s="28">
        <v>4125</v>
      </c>
      <c r="D725" s="28">
        <v>58920</v>
      </c>
    </row>
    <row r="726" spans="1:4">
      <c r="A726" s="28">
        <v>722</v>
      </c>
      <c r="B726" s="28">
        <v>825000</v>
      </c>
      <c r="C726" s="28">
        <v>4125</v>
      </c>
      <c r="D726" s="28">
        <v>59040</v>
      </c>
    </row>
    <row r="727" spans="1:4">
      <c r="A727" s="28">
        <v>723</v>
      </c>
      <c r="B727" s="28">
        <v>825000</v>
      </c>
      <c r="C727" s="28">
        <v>4125</v>
      </c>
      <c r="D727" s="28">
        <v>59160</v>
      </c>
    </row>
    <row r="728" spans="1:4">
      <c r="A728" s="28">
        <v>724</v>
      </c>
      <c r="B728" s="28">
        <v>825000</v>
      </c>
      <c r="C728" s="28">
        <v>4125</v>
      </c>
      <c r="D728" s="28">
        <v>59280</v>
      </c>
    </row>
    <row r="729" spans="1:4">
      <c r="A729" s="28">
        <v>725</v>
      </c>
      <c r="B729" s="28">
        <v>825000</v>
      </c>
      <c r="C729" s="28">
        <v>4125</v>
      </c>
      <c r="D729" s="28">
        <v>59400</v>
      </c>
    </row>
    <row r="730" spans="1:4">
      <c r="A730" s="28">
        <v>726</v>
      </c>
      <c r="B730" s="28">
        <v>830000</v>
      </c>
      <c r="C730" s="28">
        <v>4150</v>
      </c>
      <c r="D730" s="28">
        <v>59520</v>
      </c>
    </row>
    <row r="731" spans="1:4">
      <c r="A731" s="28">
        <v>727</v>
      </c>
      <c r="B731" s="28">
        <v>830000</v>
      </c>
      <c r="C731" s="28">
        <v>4150</v>
      </c>
      <c r="D731" s="28">
        <v>59640</v>
      </c>
    </row>
    <row r="732" spans="1:4">
      <c r="A732" s="28">
        <v>728</v>
      </c>
      <c r="B732" s="28">
        <v>830000</v>
      </c>
      <c r="C732" s="28">
        <v>4150</v>
      </c>
      <c r="D732" s="28">
        <v>59760</v>
      </c>
    </row>
    <row r="733" spans="1:4">
      <c r="A733" s="28">
        <v>729</v>
      </c>
      <c r="B733" s="28">
        <v>830000</v>
      </c>
      <c r="C733" s="28">
        <v>4150</v>
      </c>
      <c r="D733" s="28">
        <v>59880</v>
      </c>
    </row>
    <row r="734" spans="1:4">
      <c r="A734" s="28">
        <v>730</v>
      </c>
      <c r="B734" s="28">
        <v>830000</v>
      </c>
      <c r="C734" s="28">
        <v>4150</v>
      </c>
      <c r="D734" s="28">
        <v>60000</v>
      </c>
    </row>
    <row r="735" spans="1:4">
      <c r="A735" s="28">
        <v>731</v>
      </c>
      <c r="B735" s="28">
        <v>835000</v>
      </c>
      <c r="C735" s="28">
        <v>4175</v>
      </c>
      <c r="D735" s="28">
        <v>60120</v>
      </c>
    </row>
    <row r="736" spans="1:4">
      <c r="A736" s="28">
        <v>732</v>
      </c>
      <c r="B736" s="28">
        <v>835000</v>
      </c>
      <c r="C736" s="28">
        <v>4175</v>
      </c>
      <c r="D736" s="28">
        <v>60240</v>
      </c>
    </row>
    <row r="737" spans="1:4">
      <c r="A737" s="28">
        <v>733</v>
      </c>
      <c r="B737" s="28">
        <v>835000</v>
      </c>
      <c r="C737" s="28">
        <v>4175</v>
      </c>
      <c r="D737" s="28">
        <v>60360</v>
      </c>
    </row>
    <row r="738" spans="1:4">
      <c r="A738" s="28">
        <v>734</v>
      </c>
      <c r="B738" s="28">
        <v>835000</v>
      </c>
      <c r="C738" s="28">
        <v>4175</v>
      </c>
      <c r="D738" s="28">
        <v>60480</v>
      </c>
    </row>
    <row r="739" spans="1:4">
      <c r="A739" s="28">
        <v>735</v>
      </c>
      <c r="B739" s="28">
        <v>835000</v>
      </c>
      <c r="C739" s="28">
        <v>4175</v>
      </c>
      <c r="D739" s="28">
        <v>60600</v>
      </c>
    </row>
    <row r="740" spans="1:4">
      <c r="A740" s="28">
        <v>736</v>
      </c>
      <c r="B740" s="28">
        <v>840000</v>
      </c>
      <c r="C740" s="28">
        <v>4200</v>
      </c>
      <c r="D740" s="28">
        <v>60720</v>
      </c>
    </row>
    <row r="741" spans="1:4">
      <c r="A741" s="28">
        <v>737</v>
      </c>
      <c r="B741" s="28">
        <v>840000</v>
      </c>
      <c r="C741" s="28">
        <v>4200</v>
      </c>
      <c r="D741" s="28">
        <v>60840</v>
      </c>
    </row>
    <row r="742" spans="1:4">
      <c r="A742" s="28">
        <v>738</v>
      </c>
      <c r="B742" s="28">
        <v>840000</v>
      </c>
      <c r="C742" s="28">
        <v>4200</v>
      </c>
      <c r="D742" s="28">
        <v>60960</v>
      </c>
    </row>
    <row r="743" spans="1:4">
      <c r="A743" s="28">
        <v>739</v>
      </c>
      <c r="B743" s="28">
        <v>840000</v>
      </c>
      <c r="C743" s="28">
        <v>4200</v>
      </c>
      <c r="D743" s="28">
        <v>61080</v>
      </c>
    </row>
    <row r="744" spans="1:4">
      <c r="A744" s="28">
        <v>740</v>
      </c>
      <c r="B744" s="28">
        <v>840000</v>
      </c>
      <c r="C744" s="28">
        <v>4200</v>
      </c>
      <c r="D744" s="28">
        <v>61200</v>
      </c>
    </row>
    <row r="745" spans="1:4">
      <c r="A745" s="28">
        <v>741</v>
      </c>
      <c r="B745" s="28">
        <v>845000</v>
      </c>
      <c r="C745" s="28">
        <v>4225</v>
      </c>
      <c r="D745" s="28">
        <v>61320</v>
      </c>
    </row>
    <row r="746" spans="1:4">
      <c r="A746" s="28">
        <v>742</v>
      </c>
      <c r="B746" s="28">
        <v>845000</v>
      </c>
      <c r="C746" s="28">
        <v>4225</v>
      </c>
      <c r="D746" s="28">
        <v>61440</v>
      </c>
    </row>
    <row r="747" spans="1:4">
      <c r="A747" s="28">
        <v>743</v>
      </c>
      <c r="B747" s="28">
        <v>845000</v>
      </c>
      <c r="C747" s="28">
        <v>4225</v>
      </c>
      <c r="D747" s="28">
        <v>61560</v>
      </c>
    </row>
    <row r="748" spans="1:4">
      <c r="A748" s="28">
        <v>744</v>
      </c>
      <c r="B748" s="28">
        <v>845000</v>
      </c>
      <c r="C748" s="28">
        <v>4225</v>
      </c>
      <c r="D748" s="28">
        <v>61680</v>
      </c>
    </row>
    <row r="749" spans="1:4">
      <c r="A749" s="28">
        <v>745</v>
      </c>
      <c r="B749" s="28">
        <v>845000</v>
      </c>
      <c r="C749" s="28">
        <v>4225</v>
      </c>
      <c r="D749" s="28">
        <v>61800</v>
      </c>
    </row>
    <row r="750" spans="1:4">
      <c r="A750" s="28">
        <v>746</v>
      </c>
      <c r="B750" s="28">
        <v>850000</v>
      </c>
      <c r="C750" s="28">
        <v>4250</v>
      </c>
      <c r="D750" s="28">
        <v>61920</v>
      </c>
    </row>
    <row r="751" spans="1:4">
      <c r="A751" s="28">
        <v>747</v>
      </c>
      <c r="B751" s="28">
        <v>850000</v>
      </c>
      <c r="C751" s="28">
        <v>4250</v>
      </c>
      <c r="D751" s="28">
        <v>62040</v>
      </c>
    </row>
    <row r="752" spans="1:4">
      <c r="A752" s="28">
        <v>748</v>
      </c>
      <c r="B752" s="28">
        <v>850000</v>
      </c>
      <c r="C752" s="28">
        <v>4250</v>
      </c>
      <c r="D752" s="28">
        <v>62160</v>
      </c>
    </row>
    <row r="753" spans="1:4">
      <c r="A753" s="28">
        <v>749</v>
      </c>
      <c r="B753" s="28">
        <v>850000</v>
      </c>
      <c r="C753" s="28">
        <v>4250</v>
      </c>
      <c r="D753" s="28">
        <v>62280</v>
      </c>
    </row>
    <row r="754" spans="1:4">
      <c r="A754" s="28">
        <v>750</v>
      </c>
      <c r="B754" s="28">
        <v>850000</v>
      </c>
      <c r="C754" s="28">
        <v>4250</v>
      </c>
      <c r="D754" s="28">
        <v>62400</v>
      </c>
    </row>
    <row r="755" spans="1:4">
      <c r="A755" s="28"/>
      <c r="B755" s="28"/>
      <c r="C755" s="28"/>
      <c r="D755" s="2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4"/>
  <sheetViews>
    <sheetView workbookViewId="0">
      <selection activeCell="J23" sqref="J23"/>
    </sheetView>
  </sheetViews>
  <sheetFormatPr defaultRowHeight="13.5"/>
  <cols>
    <col min="2" max="2" width="11.375" bestFit="1" customWidth="1"/>
  </cols>
  <sheetData>
    <row r="1" spans="1:2">
      <c r="A1" s="47" t="s">
        <v>289</v>
      </c>
      <c r="B1" s="45" t="s">
        <v>74</v>
      </c>
    </row>
    <row r="2" spans="1:2" ht="16.5">
      <c r="A2" s="47" t="s">
        <v>291</v>
      </c>
      <c r="B2" s="37" t="s">
        <v>292</v>
      </c>
    </row>
    <row r="3" spans="1:2" ht="16.5">
      <c r="A3" s="47" t="s">
        <v>241</v>
      </c>
      <c r="B3" s="37" t="s">
        <v>172</v>
      </c>
    </row>
    <row r="4" spans="1:2">
      <c r="A4" s="47">
        <v>3</v>
      </c>
      <c r="B4" s="46">
        <v>3</v>
      </c>
    </row>
    <row r="5" spans="1:2">
      <c r="A5" s="28">
        <v>1</v>
      </c>
      <c r="B5" s="36">
        <v>150</v>
      </c>
    </row>
    <row r="6" spans="1:2">
      <c r="A6" s="28">
        <v>2</v>
      </c>
      <c r="B6" s="36">
        <v>200</v>
      </c>
    </row>
    <row r="7" spans="1:2">
      <c r="A7" s="28">
        <v>3</v>
      </c>
      <c r="B7" s="36">
        <v>250</v>
      </c>
    </row>
    <row r="8" spans="1:2">
      <c r="A8" s="28">
        <v>4</v>
      </c>
      <c r="B8" s="36">
        <v>300</v>
      </c>
    </row>
    <row r="9" spans="1:2">
      <c r="A9" s="28">
        <v>5</v>
      </c>
      <c r="B9" s="36">
        <v>350</v>
      </c>
    </row>
    <row r="10" spans="1:2">
      <c r="A10" s="28">
        <v>6</v>
      </c>
      <c r="B10" s="36">
        <v>400</v>
      </c>
    </row>
    <row r="11" spans="1:2">
      <c r="A11" s="28">
        <v>7</v>
      </c>
      <c r="B11" s="36">
        <v>450</v>
      </c>
    </row>
    <row r="12" spans="1:2">
      <c r="A12" s="28">
        <v>8</v>
      </c>
      <c r="B12" s="36">
        <v>500</v>
      </c>
    </row>
    <row r="13" spans="1:2">
      <c r="A13" s="28">
        <v>9</v>
      </c>
      <c r="B13" s="36">
        <v>550</v>
      </c>
    </row>
    <row r="14" spans="1:2">
      <c r="A14" s="28">
        <v>10</v>
      </c>
      <c r="B14" s="36">
        <v>600</v>
      </c>
    </row>
    <row r="15" spans="1:2">
      <c r="A15" s="28">
        <v>11</v>
      </c>
      <c r="B15" s="36">
        <v>650</v>
      </c>
    </row>
    <row r="16" spans="1:2">
      <c r="A16" s="28">
        <v>12</v>
      </c>
      <c r="B16" s="36">
        <v>700</v>
      </c>
    </row>
    <row r="17" spans="1:2">
      <c r="A17" s="28">
        <v>13</v>
      </c>
      <c r="B17" s="36">
        <v>750</v>
      </c>
    </row>
    <row r="18" spans="1:2">
      <c r="A18" s="28">
        <v>14</v>
      </c>
      <c r="B18" s="36">
        <v>800</v>
      </c>
    </row>
    <row r="19" spans="1:2">
      <c r="A19" s="28">
        <v>15</v>
      </c>
      <c r="B19" s="36">
        <v>850</v>
      </c>
    </row>
    <row r="20" spans="1:2">
      <c r="A20" s="28">
        <v>16</v>
      </c>
      <c r="B20" s="36">
        <v>900</v>
      </c>
    </row>
    <row r="21" spans="1:2">
      <c r="A21" s="28">
        <v>17</v>
      </c>
      <c r="B21" s="36">
        <v>950</v>
      </c>
    </row>
    <row r="22" spans="1:2">
      <c r="A22" s="28">
        <v>18</v>
      </c>
      <c r="B22" s="36">
        <v>1000</v>
      </c>
    </row>
    <row r="23" spans="1:2">
      <c r="A23" s="28">
        <v>19</v>
      </c>
      <c r="B23" s="36">
        <v>1050</v>
      </c>
    </row>
    <row r="24" spans="1:2">
      <c r="A24" s="28">
        <v>20</v>
      </c>
      <c r="B24" s="36">
        <v>1100</v>
      </c>
    </row>
    <row r="25" spans="1:2">
      <c r="A25" s="28">
        <v>21</v>
      </c>
      <c r="B25" s="36">
        <v>1160</v>
      </c>
    </row>
    <row r="26" spans="1:2">
      <c r="A26" s="28">
        <v>22</v>
      </c>
      <c r="B26" s="36">
        <v>1220</v>
      </c>
    </row>
    <row r="27" spans="1:2">
      <c r="A27" s="28">
        <v>23</v>
      </c>
      <c r="B27" s="36">
        <v>1280</v>
      </c>
    </row>
    <row r="28" spans="1:2">
      <c r="A28" s="28">
        <v>24</v>
      </c>
      <c r="B28" s="36">
        <v>1340</v>
      </c>
    </row>
    <row r="29" spans="1:2">
      <c r="A29" s="28">
        <v>25</v>
      </c>
      <c r="B29" s="36">
        <v>1400</v>
      </c>
    </row>
    <row r="30" spans="1:2">
      <c r="A30" s="28">
        <v>26</v>
      </c>
      <c r="B30" s="36">
        <v>1460</v>
      </c>
    </row>
    <row r="31" spans="1:2">
      <c r="A31" s="28">
        <v>27</v>
      </c>
      <c r="B31" s="36">
        <v>1520</v>
      </c>
    </row>
    <row r="32" spans="1:2">
      <c r="A32" s="28">
        <v>28</v>
      </c>
      <c r="B32" s="36">
        <v>1580</v>
      </c>
    </row>
    <row r="33" spans="1:2">
      <c r="A33" s="28">
        <v>29</v>
      </c>
      <c r="B33" s="36">
        <v>1640</v>
      </c>
    </row>
    <row r="34" spans="1:2">
      <c r="A34" s="28">
        <v>30</v>
      </c>
      <c r="B34" s="36">
        <v>1700</v>
      </c>
    </row>
    <row r="35" spans="1:2">
      <c r="A35" s="28">
        <v>31</v>
      </c>
      <c r="B35" s="36">
        <v>1760</v>
      </c>
    </row>
    <row r="36" spans="1:2">
      <c r="A36" s="28">
        <v>32</v>
      </c>
      <c r="B36" s="36">
        <v>1820</v>
      </c>
    </row>
    <row r="37" spans="1:2">
      <c r="A37" s="28">
        <v>33</v>
      </c>
      <c r="B37" s="36">
        <v>1880</v>
      </c>
    </row>
    <row r="38" spans="1:2">
      <c r="A38" s="28">
        <v>34</v>
      </c>
      <c r="B38" s="36">
        <v>1940</v>
      </c>
    </row>
    <row r="39" spans="1:2">
      <c r="A39" s="28">
        <v>35</v>
      </c>
      <c r="B39" s="36">
        <v>2000</v>
      </c>
    </row>
    <row r="40" spans="1:2">
      <c r="A40" s="28">
        <v>36</v>
      </c>
      <c r="B40" s="36">
        <v>2060</v>
      </c>
    </row>
    <row r="41" spans="1:2">
      <c r="A41" s="28">
        <v>37</v>
      </c>
      <c r="B41" s="36">
        <v>2120</v>
      </c>
    </row>
    <row r="42" spans="1:2">
      <c r="A42" s="28">
        <v>38</v>
      </c>
      <c r="B42" s="36">
        <v>2180</v>
      </c>
    </row>
    <row r="43" spans="1:2">
      <c r="A43" s="28">
        <v>39</v>
      </c>
      <c r="B43" s="36">
        <v>2240</v>
      </c>
    </row>
    <row r="44" spans="1:2">
      <c r="A44" s="28">
        <v>40</v>
      </c>
      <c r="B44" s="36">
        <v>2300</v>
      </c>
    </row>
    <row r="45" spans="1:2">
      <c r="A45" s="28">
        <v>41</v>
      </c>
      <c r="B45" s="36">
        <v>2370</v>
      </c>
    </row>
    <row r="46" spans="1:2">
      <c r="A46" s="28">
        <v>42</v>
      </c>
      <c r="B46" s="36">
        <v>2440</v>
      </c>
    </row>
    <row r="47" spans="1:2">
      <c r="A47" s="28">
        <v>43</v>
      </c>
      <c r="B47" s="36">
        <v>2510</v>
      </c>
    </row>
    <row r="48" spans="1:2">
      <c r="A48" s="28">
        <v>44</v>
      </c>
      <c r="B48" s="36">
        <v>2580</v>
      </c>
    </row>
    <row r="49" spans="1:2">
      <c r="A49" s="28">
        <v>45</v>
      </c>
      <c r="B49" s="36">
        <v>2650</v>
      </c>
    </row>
    <row r="50" spans="1:2">
      <c r="A50" s="28">
        <v>46</v>
      </c>
      <c r="B50" s="36">
        <v>2720</v>
      </c>
    </row>
    <row r="51" spans="1:2">
      <c r="A51" s="28">
        <v>47</v>
      </c>
      <c r="B51" s="36">
        <v>2790</v>
      </c>
    </row>
    <row r="52" spans="1:2">
      <c r="A52" s="28">
        <v>48</v>
      </c>
      <c r="B52" s="36">
        <v>2860</v>
      </c>
    </row>
    <row r="53" spans="1:2">
      <c r="A53" s="28">
        <v>49</v>
      </c>
      <c r="B53" s="36">
        <v>2930</v>
      </c>
    </row>
    <row r="54" spans="1:2">
      <c r="A54" s="28">
        <v>50</v>
      </c>
      <c r="B54" s="36">
        <v>3000</v>
      </c>
    </row>
    <row r="55" spans="1:2">
      <c r="A55" s="28">
        <v>51</v>
      </c>
      <c r="B55" s="36">
        <v>3070</v>
      </c>
    </row>
    <row r="56" spans="1:2">
      <c r="A56" s="28">
        <v>52</v>
      </c>
      <c r="B56" s="36">
        <v>3140</v>
      </c>
    </row>
    <row r="57" spans="1:2">
      <c r="A57" s="28">
        <v>53</v>
      </c>
      <c r="B57" s="36">
        <v>3210</v>
      </c>
    </row>
    <row r="58" spans="1:2">
      <c r="A58" s="28">
        <v>54</v>
      </c>
      <c r="B58" s="36">
        <v>3280</v>
      </c>
    </row>
    <row r="59" spans="1:2">
      <c r="A59" s="28">
        <v>55</v>
      </c>
      <c r="B59" s="36">
        <v>3350</v>
      </c>
    </row>
    <row r="60" spans="1:2">
      <c r="A60" s="28">
        <v>56</v>
      </c>
      <c r="B60" s="36">
        <v>3420</v>
      </c>
    </row>
    <row r="61" spans="1:2">
      <c r="A61" s="28">
        <v>57</v>
      </c>
      <c r="B61" s="36">
        <v>3490</v>
      </c>
    </row>
    <row r="62" spans="1:2">
      <c r="A62" s="28">
        <v>58</v>
      </c>
      <c r="B62" s="36">
        <v>3560</v>
      </c>
    </row>
    <row r="63" spans="1:2">
      <c r="A63" s="28">
        <v>59</v>
      </c>
      <c r="B63" s="36">
        <v>3630</v>
      </c>
    </row>
    <row r="64" spans="1:2">
      <c r="A64" s="28">
        <v>60</v>
      </c>
      <c r="B64" s="36">
        <v>3700</v>
      </c>
    </row>
    <row r="65" spans="1:2">
      <c r="A65" s="28">
        <v>61</v>
      </c>
      <c r="B65" s="36">
        <v>3780</v>
      </c>
    </row>
    <row r="66" spans="1:2">
      <c r="A66" s="28">
        <v>62</v>
      </c>
      <c r="B66" s="36">
        <v>3860</v>
      </c>
    </row>
    <row r="67" spans="1:2">
      <c r="A67" s="28">
        <v>63</v>
      </c>
      <c r="B67" s="36">
        <v>3940</v>
      </c>
    </row>
    <row r="68" spans="1:2">
      <c r="A68" s="28">
        <v>64</v>
      </c>
      <c r="B68" s="36">
        <v>4020</v>
      </c>
    </row>
    <row r="69" spans="1:2">
      <c r="A69" s="28">
        <v>65</v>
      </c>
      <c r="B69" s="36">
        <v>4100</v>
      </c>
    </row>
    <row r="70" spans="1:2">
      <c r="A70" s="28">
        <v>66</v>
      </c>
      <c r="B70" s="36">
        <v>4180</v>
      </c>
    </row>
    <row r="71" spans="1:2">
      <c r="A71" s="28">
        <v>67</v>
      </c>
      <c r="B71" s="36">
        <v>4260</v>
      </c>
    </row>
    <row r="72" spans="1:2">
      <c r="A72" s="28">
        <v>68</v>
      </c>
      <c r="B72" s="36">
        <v>4340</v>
      </c>
    </row>
    <row r="73" spans="1:2">
      <c r="A73" s="28">
        <v>69</v>
      </c>
      <c r="B73" s="36">
        <v>4420</v>
      </c>
    </row>
    <row r="74" spans="1:2">
      <c r="A74" s="28">
        <v>70</v>
      </c>
      <c r="B74" s="36">
        <v>4500</v>
      </c>
    </row>
    <row r="75" spans="1:2">
      <c r="A75" s="28">
        <v>71</v>
      </c>
      <c r="B75" s="36">
        <v>4580</v>
      </c>
    </row>
    <row r="76" spans="1:2">
      <c r="A76" s="28">
        <v>72</v>
      </c>
      <c r="B76" s="36">
        <v>4660</v>
      </c>
    </row>
    <row r="77" spans="1:2">
      <c r="A77" s="28">
        <v>73</v>
      </c>
      <c r="B77" s="36">
        <v>4740</v>
      </c>
    </row>
    <row r="78" spans="1:2">
      <c r="A78" s="28">
        <v>74</v>
      </c>
      <c r="B78" s="36">
        <v>4820</v>
      </c>
    </row>
    <row r="79" spans="1:2">
      <c r="A79" s="28">
        <v>75</v>
      </c>
      <c r="B79" s="36">
        <v>4900</v>
      </c>
    </row>
    <row r="80" spans="1:2">
      <c r="A80" s="28">
        <v>76</v>
      </c>
      <c r="B80" s="36">
        <v>4980</v>
      </c>
    </row>
    <row r="81" spans="1:2">
      <c r="A81" s="28">
        <v>77</v>
      </c>
      <c r="B81" s="36">
        <v>5060</v>
      </c>
    </row>
    <row r="82" spans="1:2">
      <c r="A82" s="28">
        <v>78</v>
      </c>
      <c r="B82" s="36">
        <v>5140</v>
      </c>
    </row>
    <row r="83" spans="1:2">
      <c r="A83" s="28">
        <v>79</v>
      </c>
      <c r="B83" s="36">
        <v>5220</v>
      </c>
    </row>
    <row r="84" spans="1:2">
      <c r="A84" s="28">
        <v>80</v>
      </c>
      <c r="B84" s="36">
        <v>5300</v>
      </c>
    </row>
    <row r="85" spans="1:2">
      <c r="A85" s="28">
        <v>81</v>
      </c>
      <c r="B85" s="36">
        <v>5390</v>
      </c>
    </row>
    <row r="86" spans="1:2">
      <c r="A86" s="28">
        <v>82</v>
      </c>
      <c r="B86" s="36">
        <v>5480</v>
      </c>
    </row>
    <row r="87" spans="1:2">
      <c r="A87" s="28">
        <v>83</v>
      </c>
      <c r="B87" s="36">
        <v>5570</v>
      </c>
    </row>
    <row r="88" spans="1:2">
      <c r="A88" s="28">
        <v>84</v>
      </c>
      <c r="B88" s="36">
        <v>5660</v>
      </c>
    </row>
    <row r="89" spans="1:2">
      <c r="A89" s="28">
        <v>85</v>
      </c>
      <c r="B89" s="36">
        <v>5750</v>
      </c>
    </row>
    <row r="90" spans="1:2">
      <c r="A90" s="28">
        <v>86</v>
      </c>
      <c r="B90" s="36">
        <v>5840</v>
      </c>
    </row>
    <row r="91" spans="1:2">
      <c r="A91" s="28">
        <v>87</v>
      </c>
      <c r="B91" s="36">
        <v>5930</v>
      </c>
    </row>
    <row r="92" spans="1:2">
      <c r="A92" s="28">
        <v>88</v>
      </c>
      <c r="B92" s="36">
        <v>6020</v>
      </c>
    </row>
    <row r="93" spans="1:2">
      <c r="A93" s="28">
        <v>89</v>
      </c>
      <c r="B93" s="36">
        <v>6110</v>
      </c>
    </row>
    <row r="94" spans="1:2">
      <c r="A94" s="28">
        <v>90</v>
      </c>
      <c r="B94" s="36">
        <v>6200</v>
      </c>
    </row>
    <row r="95" spans="1:2">
      <c r="A95" s="28">
        <v>91</v>
      </c>
      <c r="B95" s="36">
        <v>6290</v>
      </c>
    </row>
    <row r="96" spans="1:2">
      <c r="A96" s="28">
        <v>92</v>
      </c>
      <c r="B96" s="36">
        <v>6380</v>
      </c>
    </row>
    <row r="97" spans="1:2">
      <c r="A97" s="28">
        <v>93</v>
      </c>
      <c r="B97" s="36">
        <v>6470</v>
      </c>
    </row>
    <row r="98" spans="1:2">
      <c r="A98" s="28">
        <v>94</v>
      </c>
      <c r="B98" s="36">
        <v>6560</v>
      </c>
    </row>
    <row r="99" spans="1:2">
      <c r="A99" s="28">
        <v>95</v>
      </c>
      <c r="B99" s="36">
        <v>6650</v>
      </c>
    </row>
    <row r="100" spans="1:2">
      <c r="A100" s="28">
        <v>96</v>
      </c>
      <c r="B100" s="36">
        <v>6740</v>
      </c>
    </row>
    <row r="101" spans="1:2">
      <c r="A101" s="28">
        <v>97</v>
      </c>
      <c r="B101" s="36">
        <v>6830</v>
      </c>
    </row>
    <row r="102" spans="1:2">
      <c r="A102" s="28">
        <v>98</v>
      </c>
      <c r="B102" s="36">
        <v>6920</v>
      </c>
    </row>
    <row r="103" spans="1:2">
      <c r="A103" s="28">
        <v>99</v>
      </c>
      <c r="B103" s="36">
        <v>7010</v>
      </c>
    </row>
    <row r="104" spans="1:2">
      <c r="A104" s="28">
        <v>100</v>
      </c>
      <c r="B104" s="36">
        <v>7100</v>
      </c>
    </row>
    <row r="105" spans="1:2">
      <c r="A105" s="28">
        <v>101</v>
      </c>
      <c r="B105" s="36">
        <v>7200</v>
      </c>
    </row>
    <row r="106" spans="1:2">
      <c r="A106" s="28">
        <v>102</v>
      </c>
      <c r="B106" s="36">
        <v>7300</v>
      </c>
    </row>
    <row r="107" spans="1:2">
      <c r="A107" s="28">
        <v>103</v>
      </c>
      <c r="B107" s="36">
        <v>7400</v>
      </c>
    </row>
    <row r="108" spans="1:2">
      <c r="A108" s="28">
        <v>104</v>
      </c>
      <c r="B108" s="36">
        <v>7500</v>
      </c>
    </row>
    <row r="109" spans="1:2">
      <c r="A109" s="28">
        <v>105</v>
      </c>
      <c r="B109" s="36">
        <v>7600</v>
      </c>
    </row>
    <row r="110" spans="1:2">
      <c r="A110" s="28">
        <v>106</v>
      </c>
      <c r="B110" s="36">
        <v>7700</v>
      </c>
    </row>
    <row r="111" spans="1:2">
      <c r="A111" s="28">
        <v>107</v>
      </c>
      <c r="B111" s="36">
        <v>7800</v>
      </c>
    </row>
    <row r="112" spans="1:2">
      <c r="A112" s="28">
        <v>108</v>
      </c>
      <c r="B112" s="36">
        <v>7900</v>
      </c>
    </row>
    <row r="113" spans="1:2">
      <c r="A113" s="28">
        <v>109</v>
      </c>
      <c r="B113" s="36">
        <v>8000</v>
      </c>
    </row>
    <row r="114" spans="1:2">
      <c r="A114" s="28">
        <v>110</v>
      </c>
      <c r="B114" s="36">
        <v>8100</v>
      </c>
    </row>
    <row r="115" spans="1:2">
      <c r="A115" s="28">
        <v>111</v>
      </c>
      <c r="B115" s="36">
        <v>8200</v>
      </c>
    </row>
    <row r="116" spans="1:2">
      <c r="A116" s="28">
        <v>112</v>
      </c>
      <c r="B116" s="36">
        <v>8300</v>
      </c>
    </row>
    <row r="117" spans="1:2">
      <c r="A117" s="28">
        <v>113</v>
      </c>
      <c r="B117" s="36">
        <v>8400</v>
      </c>
    </row>
    <row r="118" spans="1:2">
      <c r="A118" s="28">
        <v>114</v>
      </c>
      <c r="B118" s="36">
        <v>8500</v>
      </c>
    </row>
    <row r="119" spans="1:2">
      <c r="A119" s="28">
        <v>115</v>
      </c>
      <c r="B119" s="36">
        <v>8600</v>
      </c>
    </row>
    <row r="120" spans="1:2">
      <c r="A120" s="28">
        <v>116</v>
      </c>
      <c r="B120" s="36">
        <v>8700</v>
      </c>
    </row>
    <row r="121" spans="1:2">
      <c r="A121" s="28">
        <v>117</v>
      </c>
      <c r="B121" s="36">
        <v>8800</v>
      </c>
    </row>
    <row r="122" spans="1:2">
      <c r="A122" s="28">
        <v>118</v>
      </c>
      <c r="B122" s="36">
        <v>8900</v>
      </c>
    </row>
    <row r="123" spans="1:2">
      <c r="A123" s="28">
        <v>119</v>
      </c>
      <c r="B123" s="36">
        <v>9000</v>
      </c>
    </row>
    <row r="124" spans="1:2">
      <c r="A124" s="28">
        <v>120</v>
      </c>
      <c r="B124" s="36">
        <v>9100</v>
      </c>
    </row>
    <row r="125" spans="1:2">
      <c r="A125" s="28">
        <v>121</v>
      </c>
      <c r="B125" s="36">
        <v>9200</v>
      </c>
    </row>
    <row r="126" spans="1:2">
      <c r="A126" s="28">
        <v>122</v>
      </c>
      <c r="B126" s="36">
        <v>9300</v>
      </c>
    </row>
    <row r="127" spans="1:2">
      <c r="A127" s="28">
        <v>123</v>
      </c>
      <c r="B127" s="36">
        <v>9400</v>
      </c>
    </row>
    <row r="128" spans="1:2">
      <c r="A128" s="28">
        <v>124</v>
      </c>
      <c r="B128" s="36">
        <v>9500</v>
      </c>
    </row>
    <row r="129" spans="1:2">
      <c r="A129" s="28">
        <v>125</v>
      </c>
      <c r="B129" s="36">
        <v>9600</v>
      </c>
    </row>
    <row r="130" spans="1:2">
      <c r="A130" s="28">
        <v>126</v>
      </c>
      <c r="B130" s="36">
        <v>9700</v>
      </c>
    </row>
    <row r="131" spans="1:2">
      <c r="A131" s="28">
        <v>127</v>
      </c>
      <c r="B131" s="36">
        <v>9800</v>
      </c>
    </row>
    <row r="132" spans="1:2">
      <c r="A132" s="28">
        <v>128</v>
      </c>
      <c r="B132" s="36">
        <v>9900</v>
      </c>
    </row>
    <row r="133" spans="1:2">
      <c r="A133" s="28">
        <v>129</v>
      </c>
      <c r="B133" s="36">
        <v>10000</v>
      </c>
    </row>
    <row r="134" spans="1:2">
      <c r="A134" s="28">
        <v>130</v>
      </c>
      <c r="B134" s="36">
        <v>10100</v>
      </c>
    </row>
    <row r="135" spans="1:2">
      <c r="A135" s="28">
        <v>131</v>
      </c>
      <c r="B135" s="36">
        <v>10200</v>
      </c>
    </row>
    <row r="136" spans="1:2">
      <c r="A136" s="28">
        <v>132</v>
      </c>
      <c r="B136" s="36">
        <v>10300</v>
      </c>
    </row>
    <row r="137" spans="1:2">
      <c r="A137" s="28">
        <v>133</v>
      </c>
      <c r="B137" s="36">
        <v>10400</v>
      </c>
    </row>
    <row r="138" spans="1:2">
      <c r="A138" s="28">
        <v>134</v>
      </c>
      <c r="B138" s="36">
        <v>10500</v>
      </c>
    </row>
    <row r="139" spans="1:2">
      <c r="A139" s="28">
        <v>135</v>
      </c>
      <c r="B139" s="36">
        <v>10600</v>
      </c>
    </row>
    <row r="140" spans="1:2">
      <c r="A140" s="28">
        <v>136</v>
      </c>
      <c r="B140" s="36">
        <v>10700</v>
      </c>
    </row>
    <row r="141" spans="1:2">
      <c r="A141" s="28">
        <v>137</v>
      </c>
      <c r="B141" s="36">
        <v>10800</v>
      </c>
    </row>
    <row r="142" spans="1:2">
      <c r="A142" s="28">
        <v>138</v>
      </c>
      <c r="B142" s="36">
        <v>10900</v>
      </c>
    </row>
    <row r="143" spans="1:2">
      <c r="A143" s="28">
        <v>139</v>
      </c>
      <c r="B143" s="36">
        <v>11000</v>
      </c>
    </row>
    <row r="144" spans="1:2">
      <c r="A144" s="28">
        <v>140</v>
      </c>
      <c r="B144" s="36">
        <v>11100</v>
      </c>
    </row>
    <row r="145" spans="1:2">
      <c r="A145" s="28">
        <v>141</v>
      </c>
      <c r="B145" s="36">
        <v>11200</v>
      </c>
    </row>
    <row r="146" spans="1:2">
      <c r="A146" s="28">
        <v>142</v>
      </c>
      <c r="B146" s="36">
        <v>11300</v>
      </c>
    </row>
    <row r="147" spans="1:2">
      <c r="A147" s="28">
        <v>143</v>
      </c>
      <c r="B147" s="36">
        <v>11400</v>
      </c>
    </row>
    <row r="148" spans="1:2">
      <c r="A148" s="28">
        <v>144</v>
      </c>
      <c r="B148" s="36">
        <v>11500</v>
      </c>
    </row>
    <row r="149" spans="1:2">
      <c r="A149" s="28">
        <v>145</v>
      </c>
      <c r="B149" s="36">
        <v>11600</v>
      </c>
    </row>
    <row r="150" spans="1:2">
      <c r="A150" s="28">
        <v>146</v>
      </c>
      <c r="B150" s="36">
        <v>11700</v>
      </c>
    </row>
    <row r="151" spans="1:2">
      <c r="A151" s="28">
        <v>147</v>
      </c>
      <c r="B151" s="36">
        <v>11800</v>
      </c>
    </row>
    <row r="152" spans="1:2">
      <c r="A152" s="28">
        <v>148</v>
      </c>
      <c r="B152" s="36">
        <v>11900</v>
      </c>
    </row>
    <row r="153" spans="1:2">
      <c r="A153" s="28">
        <v>149</v>
      </c>
      <c r="B153" s="36">
        <v>12000</v>
      </c>
    </row>
    <row r="154" spans="1:2">
      <c r="A154" s="28">
        <v>150</v>
      </c>
      <c r="B154" s="36">
        <v>12100</v>
      </c>
    </row>
    <row r="155" spans="1:2">
      <c r="A155" s="28">
        <v>151</v>
      </c>
      <c r="B155" s="36">
        <v>12200</v>
      </c>
    </row>
    <row r="156" spans="1:2">
      <c r="A156" s="28">
        <v>152</v>
      </c>
      <c r="B156" s="36">
        <v>12300</v>
      </c>
    </row>
    <row r="157" spans="1:2">
      <c r="A157" s="28">
        <v>153</v>
      </c>
      <c r="B157" s="36">
        <v>12400</v>
      </c>
    </row>
    <row r="158" spans="1:2">
      <c r="A158" s="28">
        <v>154</v>
      </c>
      <c r="B158" s="36">
        <v>12500</v>
      </c>
    </row>
    <row r="159" spans="1:2">
      <c r="A159" s="28">
        <v>155</v>
      </c>
      <c r="B159" s="36">
        <v>12600</v>
      </c>
    </row>
    <row r="160" spans="1:2">
      <c r="A160" s="28">
        <v>156</v>
      </c>
      <c r="B160" s="36">
        <v>12700</v>
      </c>
    </row>
    <row r="161" spans="1:2">
      <c r="A161" s="28">
        <v>157</v>
      </c>
      <c r="B161" s="36">
        <v>12800</v>
      </c>
    </row>
    <row r="162" spans="1:2">
      <c r="A162" s="28">
        <v>158</v>
      </c>
      <c r="B162" s="36">
        <v>12900</v>
      </c>
    </row>
    <row r="163" spans="1:2">
      <c r="A163" s="28">
        <v>159</v>
      </c>
      <c r="B163" s="36">
        <v>13000</v>
      </c>
    </row>
    <row r="164" spans="1:2">
      <c r="A164" s="28">
        <v>160</v>
      </c>
      <c r="B164" s="36">
        <v>13100</v>
      </c>
    </row>
    <row r="165" spans="1:2">
      <c r="A165" s="28">
        <v>161</v>
      </c>
      <c r="B165" s="36">
        <v>13200</v>
      </c>
    </row>
    <row r="166" spans="1:2">
      <c r="A166" s="28">
        <v>162</v>
      </c>
      <c r="B166" s="36">
        <v>13300</v>
      </c>
    </row>
    <row r="167" spans="1:2">
      <c r="A167" s="28">
        <v>163</v>
      </c>
      <c r="B167" s="36">
        <v>13400</v>
      </c>
    </row>
    <row r="168" spans="1:2">
      <c r="A168" s="28">
        <v>164</v>
      </c>
      <c r="B168" s="36">
        <v>13500</v>
      </c>
    </row>
    <row r="169" spans="1:2">
      <c r="A169" s="28">
        <v>165</v>
      </c>
      <c r="B169" s="36">
        <v>13600</v>
      </c>
    </row>
    <row r="170" spans="1:2">
      <c r="A170" s="28">
        <v>166</v>
      </c>
      <c r="B170" s="36">
        <v>13700</v>
      </c>
    </row>
    <row r="171" spans="1:2">
      <c r="A171" s="28">
        <v>167</v>
      </c>
      <c r="B171" s="36">
        <v>13800</v>
      </c>
    </row>
    <row r="172" spans="1:2">
      <c r="A172" s="28">
        <v>168</v>
      </c>
      <c r="B172" s="36">
        <v>13900</v>
      </c>
    </row>
    <row r="173" spans="1:2">
      <c r="A173" s="28">
        <v>169</v>
      </c>
      <c r="B173" s="36">
        <v>14000</v>
      </c>
    </row>
    <row r="174" spans="1:2">
      <c r="A174" s="28">
        <v>170</v>
      </c>
      <c r="B174" s="36">
        <v>14100</v>
      </c>
    </row>
    <row r="175" spans="1:2">
      <c r="A175" s="28">
        <v>171</v>
      </c>
      <c r="B175" s="36">
        <v>14200</v>
      </c>
    </row>
    <row r="176" spans="1:2">
      <c r="A176" s="28">
        <v>172</v>
      </c>
      <c r="B176" s="36">
        <v>14300</v>
      </c>
    </row>
    <row r="177" spans="1:2">
      <c r="A177" s="28">
        <v>173</v>
      </c>
      <c r="B177" s="36">
        <v>14400</v>
      </c>
    </row>
    <row r="178" spans="1:2">
      <c r="A178" s="28">
        <v>174</v>
      </c>
      <c r="B178" s="36">
        <v>14500</v>
      </c>
    </row>
    <row r="179" spans="1:2">
      <c r="A179" s="28">
        <v>175</v>
      </c>
      <c r="B179" s="36">
        <v>14600</v>
      </c>
    </row>
    <row r="180" spans="1:2">
      <c r="A180" s="28">
        <v>176</v>
      </c>
      <c r="B180" s="36">
        <v>14700</v>
      </c>
    </row>
    <row r="181" spans="1:2">
      <c r="A181" s="28">
        <v>177</v>
      </c>
      <c r="B181" s="36">
        <v>14800</v>
      </c>
    </row>
    <row r="182" spans="1:2">
      <c r="A182" s="28">
        <v>178</v>
      </c>
      <c r="B182" s="36">
        <v>14900</v>
      </c>
    </row>
    <row r="183" spans="1:2">
      <c r="A183" s="28">
        <v>179</v>
      </c>
      <c r="B183" s="36">
        <v>15000</v>
      </c>
    </row>
    <row r="184" spans="1:2">
      <c r="A184" s="28">
        <v>180</v>
      </c>
      <c r="B184" s="36">
        <v>15100</v>
      </c>
    </row>
    <row r="185" spans="1:2">
      <c r="A185" s="28">
        <v>181</v>
      </c>
      <c r="B185" s="36">
        <v>15200</v>
      </c>
    </row>
    <row r="186" spans="1:2">
      <c r="A186" s="28">
        <v>182</v>
      </c>
      <c r="B186" s="36">
        <v>15300</v>
      </c>
    </row>
    <row r="187" spans="1:2">
      <c r="A187" s="28">
        <v>183</v>
      </c>
      <c r="B187" s="36">
        <v>15400</v>
      </c>
    </row>
    <row r="188" spans="1:2">
      <c r="A188" s="28">
        <v>184</v>
      </c>
      <c r="B188" s="36">
        <v>15500</v>
      </c>
    </row>
    <row r="189" spans="1:2">
      <c r="A189" s="28">
        <v>185</v>
      </c>
      <c r="B189" s="36">
        <v>15600</v>
      </c>
    </row>
    <row r="190" spans="1:2">
      <c r="A190" s="28">
        <v>186</v>
      </c>
      <c r="B190" s="36">
        <v>15700</v>
      </c>
    </row>
    <row r="191" spans="1:2">
      <c r="A191" s="28">
        <v>187</v>
      </c>
      <c r="B191" s="36">
        <v>15800</v>
      </c>
    </row>
    <row r="192" spans="1:2">
      <c r="A192" s="28">
        <v>188</v>
      </c>
      <c r="B192" s="36">
        <v>15900</v>
      </c>
    </row>
    <row r="193" spans="1:2">
      <c r="A193" s="28">
        <v>189</v>
      </c>
      <c r="B193" s="36">
        <v>16000</v>
      </c>
    </row>
    <row r="194" spans="1:2">
      <c r="A194" s="28">
        <v>190</v>
      </c>
      <c r="B194" s="36">
        <v>16100</v>
      </c>
    </row>
    <row r="195" spans="1:2">
      <c r="A195" s="28">
        <v>191</v>
      </c>
      <c r="B195" s="36">
        <v>16200</v>
      </c>
    </row>
    <row r="196" spans="1:2">
      <c r="A196" s="28">
        <v>192</v>
      </c>
      <c r="B196" s="36">
        <v>16300</v>
      </c>
    </row>
    <row r="197" spans="1:2">
      <c r="A197" s="28">
        <v>193</v>
      </c>
      <c r="B197" s="36">
        <v>16400</v>
      </c>
    </row>
    <row r="198" spans="1:2">
      <c r="A198" s="28">
        <v>194</v>
      </c>
      <c r="B198" s="36">
        <v>16500</v>
      </c>
    </row>
    <row r="199" spans="1:2">
      <c r="A199" s="28">
        <v>195</v>
      </c>
      <c r="B199" s="36">
        <v>16600</v>
      </c>
    </row>
    <row r="200" spans="1:2">
      <c r="A200" s="28">
        <v>196</v>
      </c>
      <c r="B200" s="36">
        <v>16700</v>
      </c>
    </row>
    <row r="201" spans="1:2">
      <c r="A201" s="28">
        <v>197</v>
      </c>
      <c r="B201" s="36">
        <v>16800</v>
      </c>
    </row>
    <row r="202" spans="1:2">
      <c r="A202" s="28">
        <v>198</v>
      </c>
      <c r="B202" s="36">
        <v>16900</v>
      </c>
    </row>
    <row r="203" spans="1:2">
      <c r="A203" s="28">
        <v>199</v>
      </c>
      <c r="B203" s="36">
        <v>17000</v>
      </c>
    </row>
    <row r="204" spans="1:2">
      <c r="A204" s="28">
        <v>200</v>
      </c>
      <c r="B204" s="36">
        <v>17100</v>
      </c>
    </row>
    <row r="205" spans="1:2">
      <c r="A205" s="28">
        <v>201</v>
      </c>
      <c r="B205" s="36">
        <v>17200</v>
      </c>
    </row>
    <row r="206" spans="1:2">
      <c r="A206" s="28">
        <v>202</v>
      </c>
      <c r="B206" s="36">
        <v>17300</v>
      </c>
    </row>
    <row r="207" spans="1:2">
      <c r="A207" s="28">
        <v>203</v>
      </c>
      <c r="B207" s="36">
        <v>17400</v>
      </c>
    </row>
    <row r="208" spans="1:2">
      <c r="A208" s="28">
        <v>204</v>
      </c>
      <c r="B208" s="36">
        <v>17500</v>
      </c>
    </row>
    <row r="209" spans="1:2">
      <c r="A209" s="28">
        <v>205</v>
      </c>
      <c r="B209" s="36">
        <v>17600</v>
      </c>
    </row>
    <row r="210" spans="1:2">
      <c r="A210" s="28">
        <v>206</v>
      </c>
      <c r="B210" s="36">
        <v>17700</v>
      </c>
    </row>
    <row r="211" spans="1:2">
      <c r="A211" s="28">
        <v>207</v>
      </c>
      <c r="B211" s="36">
        <v>17800</v>
      </c>
    </row>
    <row r="212" spans="1:2">
      <c r="A212" s="28">
        <v>208</v>
      </c>
      <c r="B212" s="36">
        <v>17900</v>
      </c>
    </row>
    <row r="213" spans="1:2">
      <c r="A213" s="28">
        <v>209</v>
      </c>
      <c r="B213" s="36">
        <v>18000</v>
      </c>
    </row>
    <row r="214" spans="1:2">
      <c r="A214" s="28">
        <v>210</v>
      </c>
      <c r="B214" s="36">
        <v>18100</v>
      </c>
    </row>
    <row r="215" spans="1:2">
      <c r="A215" s="28">
        <v>211</v>
      </c>
      <c r="B215" s="36">
        <v>18200</v>
      </c>
    </row>
    <row r="216" spans="1:2">
      <c r="A216" s="28">
        <v>212</v>
      </c>
      <c r="B216" s="36">
        <v>18300</v>
      </c>
    </row>
    <row r="217" spans="1:2">
      <c r="A217" s="28">
        <v>213</v>
      </c>
      <c r="B217" s="36">
        <v>18400</v>
      </c>
    </row>
    <row r="218" spans="1:2">
      <c r="A218" s="28">
        <v>214</v>
      </c>
      <c r="B218" s="36">
        <v>18500</v>
      </c>
    </row>
    <row r="219" spans="1:2">
      <c r="A219" s="28">
        <v>215</v>
      </c>
      <c r="B219" s="36">
        <v>18600</v>
      </c>
    </row>
    <row r="220" spans="1:2">
      <c r="A220" s="28">
        <v>216</v>
      </c>
      <c r="B220" s="36">
        <v>18700</v>
      </c>
    </row>
    <row r="221" spans="1:2">
      <c r="A221" s="28">
        <v>217</v>
      </c>
      <c r="B221" s="36">
        <v>18800</v>
      </c>
    </row>
    <row r="222" spans="1:2">
      <c r="A222" s="28">
        <v>218</v>
      </c>
      <c r="B222" s="36">
        <v>18900</v>
      </c>
    </row>
    <row r="223" spans="1:2">
      <c r="A223" s="28">
        <v>219</v>
      </c>
      <c r="B223" s="36">
        <v>19000</v>
      </c>
    </row>
    <row r="224" spans="1:2">
      <c r="A224" s="28">
        <v>220</v>
      </c>
      <c r="B224" s="36">
        <v>19100</v>
      </c>
    </row>
    <row r="225" spans="1:2">
      <c r="A225" s="28">
        <v>221</v>
      </c>
      <c r="B225" s="36">
        <v>19200</v>
      </c>
    </row>
    <row r="226" spans="1:2">
      <c r="A226" s="28">
        <v>222</v>
      </c>
      <c r="B226" s="36">
        <v>19300</v>
      </c>
    </row>
    <row r="227" spans="1:2">
      <c r="A227" s="28">
        <v>223</v>
      </c>
      <c r="B227" s="36">
        <v>19400</v>
      </c>
    </row>
    <row r="228" spans="1:2">
      <c r="A228" s="28">
        <v>224</v>
      </c>
      <c r="B228" s="36">
        <v>19500</v>
      </c>
    </row>
    <row r="229" spans="1:2">
      <c r="A229" s="28">
        <v>225</v>
      </c>
      <c r="B229" s="36">
        <v>19600</v>
      </c>
    </row>
    <row r="230" spans="1:2">
      <c r="A230" s="28">
        <v>226</v>
      </c>
      <c r="B230" s="36">
        <v>19700</v>
      </c>
    </row>
    <row r="231" spans="1:2">
      <c r="A231" s="28">
        <v>227</v>
      </c>
      <c r="B231" s="36">
        <v>19800</v>
      </c>
    </row>
    <row r="232" spans="1:2">
      <c r="A232" s="28">
        <v>228</v>
      </c>
      <c r="B232" s="36">
        <v>19900</v>
      </c>
    </row>
    <row r="233" spans="1:2">
      <c r="A233" s="28">
        <v>229</v>
      </c>
      <c r="B233" s="36">
        <v>20000</v>
      </c>
    </row>
    <row r="234" spans="1:2">
      <c r="A234" s="28">
        <v>230</v>
      </c>
      <c r="B234" s="36">
        <v>20100</v>
      </c>
    </row>
    <row r="235" spans="1:2">
      <c r="A235" s="28">
        <v>231</v>
      </c>
      <c r="B235" s="36">
        <v>20200</v>
      </c>
    </row>
    <row r="236" spans="1:2">
      <c r="A236" s="28">
        <v>232</v>
      </c>
      <c r="B236" s="36">
        <v>20300</v>
      </c>
    </row>
    <row r="237" spans="1:2">
      <c r="A237" s="28">
        <v>233</v>
      </c>
      <c r="B237" s="36">
        <v>20400</v>
      </c>
    </row>
    <row r="238" spans="1:2">
      <c r="A238" s="28">
        <v>234</v>
      </c>
      <c r="B238" s="36">
        <v>20500</v>
      </c>
    </row>
    <row r="239" spans="1:2">
      <c r="A239" s="28">
        <v>235</v>
      </c>
      <c r="B239" s="36">
        <v>20600</v>
      </c>
    </row>
    <row r="240" spans="1:2">
      <c r="A240" s="28">
        <v>236</v>
      </c>
      <c r="B240" s="36">
        <v>20700</v>
      </c>
    </row>
    <row r="241" spans="1:2">
      <c r="A241" s="28">
        <v>237</v>
      </c>
      <c r="B241" s="36">
        <v>20800</v>
      </c>
    </row>
    <row r="242" spans="1:2">
      <c r="A242" s="28">
        <v>238</v>
      </c>
      <c r="B242" s="36">
        <v>20900</v>
      </c>
    </row>
    <row r="243" spans="1:2">
      <c r="A243" s="28">
        <v>239</v>
      </c>
      <c r="B243" s="36">
        <v>21000</v>
      </c>
    </row>
    <row r="244" spans="1:2">
      <c r="A244" s="28">
        <v>240</v>
      </c>
      <c r="B244" s="36">
        <v>21100</v>
      </c>
    </row>
    <row r="245" spans="1:2">
      <c r="A245" s="28">
        <v>241</v>
      </c>
      <c r="B245" s="36">
        <v>21200</v>
      </c>
    </row>
    <row r="246" spans="1:2">
      <c r="A246" s="28">
        <v>242</v>
      </c>
      <c r="B246" s="36">
        <v>21300</v>
      </c>
    </row>
    <row r="247" spans="1:2">
      <c r="A247" s="28">
        <v>243</v>
      </c>
      <c r="B247" s="36">
        <v>21400</v>
      </c>
    </row>
    <row r="248" spans="1:2">
      <c r="A248" s="28">
        <v>244</v>
      </c>
      <c r="B248" s="36">
        <v>21500</v>
      </c>
    </row>
    <row r="249" spans="1:2">
      <c r="A249" s="28">
        <v>245</v>
      </c>
      <c r="B249" s="36">
        <v>21600</v>
      </c>
    </row>
    <row r="250" spans="1:2">
      <c r="A250" s="28">
        <v>246</v>
      </c>
      <c r="B250" s="36">
        <v>21700</v>
      </c>
    </row>
    <row r="251" spans="1:2">
      <c r="A251" s="28">
        <v>247</v>
      </c>
      <c r="B251" s="36">
        <v>21800</v>
      </c>
    </row>
    <row r="252" spans="1:2">
      <c r="A252" s="28">
        <v>248</v>
      </c>
      <c r="B252" s="36">
        <v>21900</v>
      </c>
    </row>
    <row r="253" spans="1:2">
      <c r="A253" s="28">
        <v>249</v>
      </c>
      <c r="B253" s="36">
        <v>22000</v>
      </c>
    </row>
    <row r="254" spans="1:2">
      <c r="A254" s="28">
        <v>250</v>
      </c>
      <c r="B254" s="36">
        <v>22100</v>
      </c>
    </row>
    <row r="255" spans="1:2">
      <c r="A255" s="28"/>
      <c r="B255" s="36"/>
    </row>
    <row r="256" spans="1:2">
      <c r="A256" s="28"/>
      <c r="B256" s="36"/>
    </row>
    <row r="257" spans="1:2">
      <c r="A257" s="28"/>
      <c r="B257" s="36"/>
    </row>
    <row r="258" spans="1:2">
      <c r="A258" s="28"/>
      <c r="B258" s="36"/>
    </row>
    <row r="259" spans="1:2">
      <c r="A259" s="28"/>
      <c r="B259" s="36"/>
    </row>
    <row r="260" spans="1:2">
      <c r="A260" s="28"/>
      <c r="B260" s="36"/>
    </row>
    <row r="261" spans="1:2">
      <c r="A261" s="28"/>
      <c r="B261" s="36"/>
    </row>
    <row r="262" spans="1:2">
      <c r="A262" s="28"/>
      <c r="B262" s="36"/>
    </row>
    <row r="263" spans="1:2">
      <c r="A263" s="28"/>
      <c r="B263" s="36"/>
    </row>
    <row r="264" spans="1:2">
      <c r="A264" s="28"/>
      <c r="B264" s="36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54"/>
  <sheetViews>
    <sheetView zoomScale="85" zoomScaleNormal="85" workbookViewId="0">
      <pane xSplit="2" ySplit="4" topLeftCell="Q65" activePane="bottomRight" state="frozen"/>
      <selection pane="topRight" activeCell="C1" sqref="C1"/>
      <selection pane="bottomLeft" activeCell="A5" sqref="A5"/>
      <selection pane="bottomRight" activeCell="W87" sqref="W87"/>
    </sheetView>
  </sheetViews>
  <sheetFormatPr defaultRowHeight="13.5"/>
  <cols>
    <col min="1" max="2" width="20" style="251" customWidth="1"/>
    <col min="3" max="3" width="14.25" style="251" customWidth="1"/>
    <col min="4" max="4" width="12.75" style="251" bestFit="1" customWidth="1"/>
    <col min="5" max="5" width="14.125" style="251" bestFit="1" customWidth="1"/>
    <col min="6" max="6" width="12.125" style="251" bestFit="1" customWidth="1"/>
    <col min="7" max="7" width="14.125" style="251" bestFit="1" customWidth="1"/>
    <col min="8" max="8" width="39.375" style="251" bestFit="1" customWidth="1"/>
    <col min="9" max="9" width="14.125" style="251" bestFit="1" customWidth="1"/>
    <col min="10" max="10" width="26.75" style="260" bestFit="1" customWidth="1"/>
    <col min="11" max="11" width="19.75" style="260" bestFit="1" customWidth="1"/>
    <col min="12" max="12" width="15.75" style="260" bestFit="1" customWidth="1"/>
    <col min="13" max="14" width="26" style="260" bestFit="1" customWidth="1"/>
    <col min="15" max="15" width="23.5" style="260" bestFit="1" customWidth="1"/>
    <col min="16" max="16" width="19.75" style="260" bestFit="1" customWidth="1"/>
    <col min="17" max="17" width="15.75" style="260" bestFit="1" customWidth="1"/>
    <col min="18" max="18" width="28.5" style="260" bestFit="1" customWidth="1"/>
    <col min="19" max="19" width="31" style="260" bestFit="1" customWidth="1"/>
    <col min="20" max="20" width="23.5" style="251" bestFit="1" customWidth="1"/>
    <col min="21" max="21" width="19.75" style="251" bestFit="1" customWidth="1"/>
    <col min="22" max="22" width="15.75" style="251" bestFit="1" customWidth="1"/>
    <col min="23" max="24" width="42.75" style="251" bestFit="1" customWidth="1"/>
    <col min="25" max="25" width="23.5" style="251" bestFit="1" customWidth="1"/>
    <col min="26" max="26" width="19.75" style="251" bestFit="1" customWidth="1"/>
    <col min="27" max="27" width="15.75" style="251" bestFit="1" customWidth="1"/>
    <col min="28" max="28" width="34.75" style="251" bestFit="1" customWidth="1"/>
    <col min="29" max="29" width="42.75" style="251" bestFit="1" customWidth="1"/>
    <col min="30" max="30" width="23.5" style="251" bestFit="1" customWidth="1"/>
    <col min="31" max="31" width="19.75" style="251" bestFit="1" customWidth="1"/>
    <col min="32" max="32" width="15.75" style="251" bestFit="1" customWidth="1"/>
    <col min="33" max="34" width="34.75" style="251" bestFit="1" customWidth="1"/>
    <col min="35" max="35" width="23.5" style="251" bestFit="1" customWidth="1"/>
    <col min="36" max="36" width="19.75" style="251" bestFit="1" customWidth="1"/>
    <col min="37" max="37" width="23.375" style="137" customWidth="1"/>
    <col min="38" max="39" width="34.75" style="251" bestFit="1" customWidth="1"/>
    <col min="40" max="40" width="23.5" style="251" bestFit="1" customWidth="1"/>
    <col min="41" max="41" width="19.75" style="251" bestFit="1" customWidth="1"/>
    <col min="42" max="42" width="15.75" style="251" bestFit="1" customWidth="1"/>
    <col min="43" max="44" width="34.75" style="251" bestFit="1" customWidth="1"/>
    <col min="45" max="45" width="23.5" style="260" bestFit="1" customWidth="1"/>
    <col min="46" max="46" width="19.75" style="260" bestFit="1" customWidth="1"/>
    <col min="47" max="47" width="15.75" style="260" bestFit="1" customWidth="1"/>
    <col min="48" max="48" width="34.75" style="260" bestFit="1" customWidth="1"/>
    <col min="49" max="49" width="36" style="260" bestFit="1" customWidth="1"/>
    <col min="50" max="16384" width="9" style="251"/>
  </cols>
  <sheetData>
    <row r="1" spans="1:49">
      <c r="A1" s="124" t="s">
        <v>244</v>
      </c>
      <c r="B1" s="124" t="s">
        <v>4694</v>
      </c>
      <c r="C1" s="124" t="s">
        <v>4695</v>
      </c>
      <c r="D1" s="124" t="s">
        <v>4696</v>
      </c>
      <c r="E1" s="124" t="s">
        <v>4697</v>
      </c>
      <c r="F1" s="124" t="s">
        <v>4698</v>
      </c>
      <c r="G1" s="124" t="s">
        <v>4699</v>
      </c>
      <c r="H1" s="124" t="s">
        <v>2767</v>
      </c>
      <c r="I1" s="125" t="s">
        <v>2768</v>
      </c>
      <c r="J1" s="126" t="s">
        <v>4700</v>
      </c>
      <c r="K1" s="126" t="s">
        <v>4701</v>
      </c>
      <c r="L1" s="126" t="s">
        <v>4702</v>
      </c>
      <c r="M1" s="126" t="s">
        <v>4703</v>
      </c>
      <c r="N1" s="126" t="s">
        <v>4704</v>
      </c>
      <c r="O1" s="126" t="s">
        <v>4700</v>
      </c>
      <c r="P1" s="126" t="s">
        <v>4701</v>
      </c>
      <c r="Q1" s="126" t="s">
        <v>4702</v>
      </c>
      <c r="R1" s="126" t="s">
        <v>4703</v>
      </c>
      <c r="S1" s="126" t="s">
        <v>4704</v>
      </c>
      <c r="T1" s="123" t="s">
        <v>4700</v>
      </c>
      <c r="U1" s="123" t="s">
        <v>4701</v>
      </c>
      <c r="V1" s="123" t="s">
        <v>4702</v>
      </c>
      <c r="W1" s="123" t="s">
        <v>4703</v>
      </c>
      <c r="X1" s="123" t="s">
        <v>4704</v>
      </c>
      <c r="Y1" s="123" t="s">
        <v>4700</v>
      </c>
      <c r="Z1" s="123" t="s">
        <v>4701</v>
      </c>
      <c r="AA1" s="123" t="s">
        <v>4702</v>
      </c>
      <c r="AB1" s="123" t="s">
        <v>4703</v>
      </c>
      <c r="AC1" s="123" t="s">
        <v>4704</v>
      </c>
      <c r="AD1" s="123" t="s">
        <v>4700</v>
      </c>
      <c r="AE1" s="123" t="s">
        <v>4701</v>
      </c>
      <c r="AF1" s="123" t="s">
        <v>4702</v>
      </c>
      <c r="AG1" s="123" t="s">
        <v>4703</v>
      </c>
      <c r="AH1" s="123" t="s">
        <v>4704</v>
      </c>
      <c r="AI1" s="123" t="s">
        <v>4700</v>
      </c>
      <c r="AJ1" s="123" t="s">
        <v>4701</v>
      </c>
      <c r="AK1" s="123" t="s">
        <v>4702</v>
      </c>
      <c r="AL1" s="123" t="s">
        <v>4703</v>
      </c>
      <c r="AM1" s="123" t="s">
        <v>4704</v>
      </c>
      <c r="AN1" s="123" t="s">
        <v>4700</v>
      </c>
      <c r="AO1" s="123" t="s">
        <v>4701</v>
      </c>
      <c r="AP1" s="123" t="s">
        <v>4702</v>
      </c>
      <c r="AQ1" s="123" t="s">
        <v>4703</v>
      </c>
      <c r="AR1" s="123" t="s">
        <v>4704</v>
      </c>
      <c r="AS1" s="126" t="s">
        <v>4700</v>
      </c>
      <c r="AT1" s="126" t="s">
        <v>4701</v>
      </c>
      <c r="AU1" s="126" t="s">
        <v>4702</v>
      </c>
      <c r="AV1" s="126" t="s">
        <v>4703</v>
      </c>
      <c r="AW1" s="126" t="s">
        <v>4704</v>
      </c>
    </row>
    <row r="2" spans="1:49">
      <c r="A2" s="125" t="s">
        <v>3130</v>
      </c>
      <c r="B2" s="125" t="s">
        <v>4705</v>
      </c>
      <c r="C2" s="125" t="s">
        <v>3129</v>
      </c>
      <c r="D2" s="125" t="s">
        <v>3141</v>
      </c>
      <c r="E2" s="125" t="s">
        <v>3142</v>
      </c>
      <c r="F2" s="125" t="s">
        <v>2771</v>
      </c>
      <c r="G2" s="125" t="s">
        <v>2772</v>
      </c>
      <c r="H2" s="125" t="s">
        <v>2773</v>
      </c>
      <c r="I2" s="125" t="s">
        <v>2774</v>
      </c>
      <c r="J2" s="126" t="s">
        <v>3143</v>
      </c>
      <c r="K2" s="126" t="s">
        <v>2775</v>
      </c>
      <c r="L2" s="126" t="s">
        <v>2776</v>
      </c>
      <c r="M2" s="126" t="s">
        <v>2777</v>
      </c>
      <c r="N2" s="126" t="s">
        <v>2778</v>
      </c>
      <c r="O2" s="126" t="s">
        <v>2779</v>
      </c>
      <c r="P2" s="126" t="s">
        <v>2780</v>
      </c>
      <c r="Q2" s="126" t="s">
        <v>2781</v>
      </c>
      <c r="R2" s="126" t="s">
        <v>2782</v>
      </c>
      <c r="S2" s="126" t="s">
        <v>2783</v>
      </c>
      <c r="T2" s="123" t="s">
        <v>193</v>
      </c>
      <c r="U2" s="123" t="s">
        <v>194</v>
      </c>
      <c r="V2" s="123" t="s">
        <v>195</v>
      </c>
      <c r="W2" s="123" t="s">
        <v>196</v>
      </c>
      <c r="X2" s="123" t="s">
        <v>197</v>
      </c>
      <c r="Y2" s="123" t="s">
        <v>198</v>
      </c>
      <c r="Z2" s="123" t="s">
        <v>199</v>
      </c>
      <c r="AA2" s="123" t="s">
        <v>200</v>
      </c>
      <c r="AB2" s="123" t="s">
        <v>201</v>
      </c>
      <c r="AC2" s="123" t="s">
        <v>202</v>
      </c>
      <c r="AD2" s="123" t="s">
        <v>203</v>
      </c>
      <c r="AE2" s="123" t="s">
        <v>204</v>
      </c>
      <c r="AF2" s="123" t="s">
        <v>205</v>
      </c>
      <c r="AG2" s="123" t="s">
        <v>206</v>
      </c>
      <c r="AH2" s="123" t="s">
        <v>207</v>
      </c>
      <c r="AI2" s="123" t="s">
        <v>208</v>
      </c>
      <c r="AJ2" s="123" t="s">
        <v>209</v>
      </c>
      <c r="AK2" s="123" t="s">
        <v>210</v>
      </c>
      <c r="AL2" s="123" t="s">
        <v>211</v>
      </c>
      <c r="AM2" s="123" t="s">
        <v>212</v>
      </c>
      <c r="AN2" s="123" t="s">
        <v>213</v>
      </c>
      <c r="AO2" s="123" t="s">
        <v>214</v>
      </c>
      <c r="AP2" s="123" t="s">
        <v>215</v>
      </c>
      <c r="AQ2" s="123" t="s">
        <v>216</v>
      </c>
      <c r="AR2" s="123" t="s">
        <v>217</v>
      </c>
      <c r="AS2" s="126" t="s">
        <v>218</v>
      </c>
      <c r="AT2" s="126" t="s">
        <v>219</v>
      </c>
      <c r="AU2" s="126" t="s">
        <v>220</v>
      </c>
      <c r="AV2" s="126" t="s">
        <v>221</v>
      </c>
      <c r="AW2" s="126" t="s">
        <v>222</v>
      </c>
    </row>
    <row r="3" spans="1:49">
      <c r="A3" s="125" t="s">
        <v>3131</v>
      </c>
      <c r="B3" s="125" t="s">
        <v>191</v>
      </c>
      <c r="C3" s="125" t="s">
        <v>172</v>
      </c>
      <c r="D3" s="125" t="s">
        <v>172</v>
      </c>
      <c r="E3" s="125" t="s">
        <v>2761</v>
      </c>
      <c r="F3" s="125" t="s">
        <v>172</v>
      </c>
      <c r="G3" s="125" t="s">
        <v>191</v>
      </c>
      <c r="H3" s="125" t="s">
        <v>191</v>
      </c>
      <c r="I3" s="125" t="s">
        <v>191</v>
      </c>
      <c r="J3" s="126" t="s">
        <v>2761</v>
      </c>
      <c r="K3" s="126" t="s">
        <v>1128</v>
      </c>
      <c r="L3" s="126" t="s">
        <v>1128</v>
      </c>
      <c r="M3" s="126" t="s">
        <v>191</v>
      </c>
      <c r="N3" s="126" t="s">
        <v>191</v>
      </c>
      <c r="O3" s="126" t="s">
        <v>2761</v>
      </c>
      <c r="P3" s="126" t="s">
        <v>1128</v>
      </c>
      <c r="Q3" s="126" t="s">
        <v>1128</v>
      </c>
      <c r="R3" s="126" t="s">
        <v>191</v>
      </c>
      <c r="S3" s="126" t="s">
        <v>191</v>
      </c>
      <c r="T3" s="123" t="s">
        <v>2761</v>
      </c>
      <c r="U3" s="123" t="s">
        <v>1128</v>
      </c>
      <c r="V3" s="123" t="s">
        <v>1128</v>
      </c>
      <c r="W3" s="123" t="s">
        <v>191</v>
      </c>
      <c r="X3" s="123" t="s">
        <v>191</v>
      </c>
      <c r="Y3" s="123" t="s">
        <v>2761</v>
      </c>
      <c r="Z3" s="123" t="s">
        <v>1128</v>
      </c>
      <c r="AA3" s="123" t="s">
        <v>1128</v>
      </c>
      <c r="AB3" s="123" t="s">
        <v>191</v>
      </c>
      <c r="AC3" s="123" t="s">
        <v>191</v>
      </c>
      <c r="AD3" s="123" t="s">
        <v>2761</v>
      </c>
      <c r="AE3" s="123" t="s">
        <v>1128</v>
      </c>
      <c r="AF3" s="123" t="s">
        <v>1128</v>
      </c>
      <c r="AG3" s="123" t="s">
        <v>191</v>
      </c>
      <c r="AH3" s="123" t="s">
        <v>191</v>
      </c>
      <c r="AI3" s="123" t="s">
        <v>2761</v>
      </c>
      <c r="AJ3" s="123" t="s">
        <v>1128</v>
      </c>
      <c r="AK3" s="123" t="s">
        <v>1128</v>
      </c>
      <c r="AL3" s="123" t="s">
        <v>191</v>
      </c>
      <c r="AM3" s="123" t="s">
        <v>191</v>
      </c>
      <c r="AN3" s="123" t="s">
        <v>2761</v>
      </c>
      <c r="AO3" s="123" t="s">
        <v>1128</v>
      </c>
      <c r="AP3" s="123" t="s">
        <v>1128</v>
      </c>
      <c r="AQ3" s="123" t="s">
        <v>191</v>
      </c>
      <c r="AR3" s="123" t="s">
        <v>191</v>
      </c>
      <c r="AS3" s="126" t="s">
        <v>2761</v>
      </c>
      <c r="AT3" s="126" t="s">
        <v>1128</v>
      </c>
      <c r="AU3" s="126" t="s">
        <v>1128</v>
      </c>
      <c r="AV3" s="126" t="s">
        <v>191</v>
      </c>
      <c r="AW3" s="126" t="s">
        <v>191</v>
      </c>
    </row>
    <row r="4" spans="1:49">
      <c r="A4" s="124">
        <v>3</v>
      </c>
      <c r="B4" s="124">
        <v>0</v>
      </c>
      <c r="C4" s="124">
        <v>3</v>
      </c>
      <c r="D4" s="124">
        <v>3</v>
      </c>
      <c r="E4" s="125">
        <v>3</v>
      </c>
      <c r="F4" s="124">
        <v>3</v>
      </c>
      <c r="G4" s="125">
        <v>3</v>
      </c>
      <c r="H4" s="124">
        <v>3</v>
      </c>
      <c r="I4" s="125">
        <v>3</v>
      </c>
      <c r="J4" s="126">
        <v>3</v>
      </c>
      <c r="K4" s="126">
        <v>3</v>
      </c>
      <c r="L4" s="126">
        <v>3</v>
      </c>
      <c r="M4" s="126">
        <v>3</v>
      </c>
      <c r="N4" s="126">
        <v>3</v>
      </c>
      <c r="O4" s="126">
        <v>3</v>
      </c>
      <c r="P4" s="126">
        <v>3</v>
      </c>
      <c r="Q4" s="126">
        <v>3</v>
      </c>
      <c r="R4" s="126">
        <v>3</v>
      </c>
      <c r="S4" s="126">
        <v>3</v>
      </c>
      <c r="T4" s="123">
        <v>3</v>
      </c>
      <c r="U4" s="123">
        <v>3</v>
      </c>
      <c r="V4" s="123">
        <v>3</v>
      </c>
      <c r="W4" s="123">
        <v>3</v>
      </c>
      <c r="X4" s="123">
        <v>3</v>
      </c>
      <c r="Y4" s="123">
        <v>3</v>
      </c>
      <c r="Z4" s="123">
        <v>3</v>
      </c>
      <c r="AA4" s="123">
        <v>3</v>
      </c>
      <c r="AB4" s="123">
        <v>3</v>
      </c>
      <c r="AC4" s="123">
        <v>3</v>
      </c>
      <c r="AD4" s="123">
        <v>3</v>
      </c>
      <c r="AE4" s="123">
        <v>3</v>
      </c>
      <c r="AF4" s="123">
        <v>3</v>
      </c>
      <c r="AG4" s="123">
        <v>3</v>
      </c>
      <c r="AH4" s="123">
        <v>3</v>
      </c>
      <c r="AI4" s="123">
        <v>3</v>
      </c>
      <c r="AJ4" s="123">
        <v>3</v>
      </c>
      <c r="AK4" s="123">
        <v>3</v>
      </c>
      <c r="AL4" s="123">
        <v>3</v>
      </c>
      <c r="AM4" s="123">
        <v>3</v>
      </c>
      <c r="AN4" s="123">
        <v>3</v>
      </c>
      <c r="AO4" s="123">
        <v>3</v>
      </c>
      <c r="AP4" s="123">
        <v>3</v>
      </c>
      <c r="AQ4" s="123">
        <v>3</v>
      </c>
      <c r="AR4" s="123">
        <v>3</v>
      </c>
      <c r="AS4" s="126">
        <v>3</v>
      </c>
      <c r="AT4" s="126">
        <v>3</v>
      </c>
      <c r="AU4" s="126">
        <v>3</v>
      </c>
      <c r="AV4" s="126">
        <v>3</v>
      </c>
      <c r="AW4" s="126">
        <v>3</v>
      </c>
    </row>
    <row r="5" spans="1:49" s="254" customFormat="1" ht="16.5">
      <c r="A5" s="127">
        <v>11800000001</v>
      </c>
      <c r="B5" s="127" t="s">
        <v>4706</v>
      </c>
      <c r="C5" s="252">
        <v>25531</v>
      </c>
      <c r="D5" s="202">
        <v>10020900005</v>
      </c>
      <c r="E5" s="127">
        <v>1</v>
      </c>
      <c r="F5" s="202">
        <v>10020900001</v>
      </c>
      <c r="G5" s="127" t="s">
        <v>3304</v>
      </c>
      <c r="H5" s="203" t="s">
        <v>4707</v>
      </c>
      <c r="I5" s="127" t="s">
        <v>3304</v>
      </c>
      <c r="J5" s="131">
        <v>0</v>
      </c>
      <c r="K5" s="132" t="s">
        <v>2785</v>
      </c>
      <c r="L5" s="133" t="s">
        <v>4708</v>
      </c>
      <c r="M5" s="134" t="s">
        <v>3087</v>
      </c>
      <c r="N5" s="134" t="s">
        <v>3088</v>
      </c>
      <c r="O5" s="131">
        <v>0</v>
      </c>
      <c r="P5" s="132" t="s">
        <v>2785</v>
      </c>
      <c r="Q5" s="133" t="s">
        <v>4708</v>
      </c>
      <c r="R5" s="134" t="s">
        <v>4709</v>
      </c>
      <c r="S5" s="134" t="s">
        <v>3089</v>
      </c>
      <c r="T5" s="127" t="s">
        <v>4710</v>
      </c>
      <c r="U5" s="203" t="s">
        <v>4711</v>
      </c>
      <c r="V5" s="204" t="s">
        <v>3322</v>
      </c>
      <c r="W5" s="253" t="s">
        <v>4973</v>
      </c>
      <c r="X5" s="254" t="s">
        <v>4974</v>
      </c>
      <c r="Y5" s="127" t="s">
        <v>4712</v>
      </c>
      <c r="Z5" s="203" t="s">
        <v>4711</v>
      </c>
      <c r="AA5" s="204" t="s">
        <v>3322</v>
      </c>
      <c r="AB5" s="254" t="s">
        <v>5003</v>
      </c>
      <c r="AC5" s="254" t="s">
        <v>5004</v>
      </c>
      <c r="AD5" s="127">
        <v>2000</v>
      </c>
      <c r="AE5" s="203" t="s">
        <v>4713</v>
      </c>
      <c r="AF5" s="204" t="s">
        <v>3322</v>
      </c>
      <c r="AG5" s="254" t="s">
        <v>5033</v>
      </c>
      <c r="AH5" s="254" t="s">
        <v>5034</v>
      </c>
      <c r="AI5" s="127" t="s">
        <v>4714</v>
      </c>
      <c r="AJ5" s="203" t="s">
        <v>4715</v>
      </c>
      <c r="AK5" s="204" t="s">
        <v>3322</v>
      </c>
      <c r="AL5" s="254" t="s">
        <v>5063</v>
      </c>
      <c r="AM5" s="254" t="s">
        <v>5064</v>
      </c>
      <c r="AN5" s="127">
        <v>700.00000000000011</v>
      </c>
      <c r="AO5" s="203" t="s">
        <v>4716</v>
      </c>
      <c r="AP5" s="204" t="s">
        <v>3322</v>
      </c>
      <c r="AQ5" s="254" t="s">
        <v>5093</v>
      </c>
      <c r="AR5" s="254" t="s">
        <v>5094</v>
      </c>
      <c r="AS5" s="127">
        <v>0</v>
      </c>
      <c r="AT5" s="203" t="s">
        <v>4717</v>
      </c>
      <c r="AU5" s="204" t="s">
        <v>4718</v>
      </c>
      <c r="AV5" s="205" t="s">
        <v>4719</v>
      </c>
      <c r="AW5" s="205" t="s">
        <v>4720</v>
      </c>
    </row>
    <row r="6" spans="1:49" s="254" customFormat="1" ht="16.5">
      <c r="A6" s="127">
        <v>11800000002</v>
      </c>
      <c r="B6" s="127" t="s">
        <v>3164</v>
      </c>
      <c r="C6" s="252">
        <v>39722</v>
      </c>
      <c r="D6" s="202">
        <v>10020900005</v>
      </c>
      <c r="E6" s="127">
        <v>1</v>
      </c>
      <c r="F6" s="202">
        <v>10020900001</v>
      </c>
      <c r="G6" s="127" t="s">
        <v>3305</v>
      </c>
      <c r="H6" s="203" t="s">
        <v>4721</v>
      </c>
      <c r="I6" s="127" t="s">
        <v>3305</v>
      </c>
      <c r="J6" s="131">
        <v>0</v>
      </c>
      <c r="K6" s="132" t="s">
        <v>4722</v>
      </c>
      <c r="L6" s="133" t="s">
        <v>4723</v>
      </c>
      <c r="M6" s="134" t="s">
        <v>4724</v>
      </c>
      <c r="N6" s="134" t="s">
        <v>4725</v>
      </c>
      <c r="O6" s="131">
        <v>0</v>
      </c>
      <c r="P6" s="132" t="s">
        <v>4722</v>
      </c>
      <c r="Q6" s="133" t="s">
        <v>4723</v>
      </c>
      <c r="R6" s="134" t="s">
        <v>4726</v>
      </c>
      <c r="S6" s="134" t="s">
        <v>4727</v>
      </c>
      <c r="T6" s="127" t="s">
        <v>4728</v>
      </c>
      <c r="U6" s="203" t="s">
        <v>4722</v>
      </c>
      <c r="V6" s="204" t="s">
        <v>3322</v>
      </c>
      <c r="W6" s="254" t="s">
        <v>4975</v>
      </c>
      <c r="X6" s="254" t="s">
        <v>4976</v>
      </c>
      <c r="Y6" s="127" t="s">
        <v>4729</v>
      </c>
      <c r="Z6" s="203" t="s">
        <v>4722</v>
      </c>
      <c r="AA6" s="204" t="s">
        <v>3322</v>
      </c>
      <c r="AB6" s="254" t="s">
        <v>5005</v>
      </c>
      <c r="AC6" s="254" t="s">
        <v>5006</v>
      </c>
      <c r="AD6" s="127">
        <v>2000</v>
      </c>
      <c r="AE6" s="203" t="s">
        <v>4730</v>
      </c>
      <c r="AF6" s="204" t="s">
        <v>3322</v>
      </c>
      <c r="AG6" s="254" t="s">
        <v>5035</v>
      </c>
      <c r="AH6" s="254" t="s">
        <v>5036</v>
      </c>
      <c r="AI6" s="127" t="s">
        <v>4728</v>
      </c>
      <c r="AJ6" s="203" t="s">
        <v>4731</v>
      </c>
      <c r="AK6" s="204" t="s">
        <v>3322</v>
      </c>
      <c r="AL6" s="254" t="s">
        <v>5065</v>
      </c>
      <c r="AM6" s="254" t="s">
        <v>5066</v>
      </c>
      <c r="AN6" s="127">
        <v>600</v>
      </c>
      <c r="AO6" s="203" t="s">
        <v>4716</v>
      </c>
      <c r="AP6" s="204" t="s">
        <v>3322</v>
      </c>
      <c r="AQ6" s="254" t="s">
        <v>5095</v>
      </c>
      <c r="AR6" s="254" t="s">
        <v>5096</v>
      </c>
      <c r="AS6" s="127">
        <v>0</v>
      </c>
      <c r="AT6" s="203" t="s">
        <v>4722</v>
      </c>
      <c r="AU6" s="204" t="s">
        <v>4723</v>
      </c>
      <c r="AV6" s="205" t="s">
        <v>4732</v>
      </c>
      <c r="AW6" s="206" t="s">
        <v>4733</v>
      </c>
    </row>
    <row r="7" spans="1:49" s="254" customFormat="1" ht="16.5">
      <c r="A7" s="127">
        <v>11800000003</v>
      </c>
      <c r="B7" s="127" t="s">
        <v>3165</v>
      </c>
      <c r="C7" s="252">
        <v>59972</v>
      </c>
      <c r="D7" s="202">
        <v>10020900005</v>
      </c>
      <c r="E7" s="127">
        <v>2</v>
      </c>
      <c r="F7" s="202">
        <v>10020900001</v>
      </c>
      <c r="G7" s="127" t="s">
        <v>3306</v>
      </c>
      <c r="H7" s="203" t="s">
        <v>4721</v>
      </c>
      <c r="I7" s="127" t="s">
        <v>3306</v>
      </c>
      <c r="J7" s="131">
        <v>0</v>
      </c>
      <c r="K7" s="132" t="s">
        <v>2786</v>
      </c>
      <c r="L7" s="133" t="s">
        <v>4723</v>
      </c>
      <c r="M7" s="134" t="s">
        <v>4724</v>
      </c>
      <c r="N7" s="134" t="s">
        <v>4725</v>
      </c>
      <c r="O7" s="131">
        <v>0</v>
      </c>
      <c r="P7" s="132" t="s">
        <v>2786</v>
      </c>
      <c r="Q7" s="133" t="s">
        <v>4723</v>
      </c>
      <c r="R7" s="134" t="s">
        <v>4726</v>
      </c>
      <c r="S7" s="134" t="s">
        <v>4727</v>
      </c>
      <c r="T7" s="127" t="s">
        <v>4734</v>
      </c>
      <c r="U7" s="203" t="s">
        <v>2786</v>
      </c>
      <c r="V7" s="204" t="s">
        <v>3322</v>
      </c>
      <c r="W7" s="254" t="s">
        <v>4977</v>
      </c>
      <c r="X7" s="254" t="s">
        <v>4978</v>
      </c>
      <c r="Y7" s="127" t="s">
        <v>4735</v>
      </c>
      <c r="Z7" s="203" t="s">
        <v>2786</v>
      </c>
      <c r="AA7" s="204" t="s">
        <v>3322</v>
      </c>
      <c r="AB7" s="254" t="s">
        <v>5007</v>
      </c>
      <c r="AC7" s="254" t="s">
        <v>5008</v>
      </c>
      <c r="AD7" s="127">
        <v>2000</v>
      </c>
      <c r="AE7" s="203" t="s">
        <v>3319</v>
      </c>
      <c r="AF7" s="204" t="s">
        <v>3322</v>
      </c>
      <c r="AG7" s="254" t="s">
        <v>5037</v>
      </c>
      <c r="AH7" s="254" t="s">
        <v>5038</v>
      </c>
      <c r="AI7" s="127" t="s">
        <v>4736</v>
      </c>
      <c r="AJ7" s="203" t="s">
        <v>3320</v>
      </c>
      <c r="AK7" s="204" t="s">
        <v>3322</v>
      </c>
      <c r="AL7" s="254" t="s">
        <v>5067</v>
      </c>
      <c r="AM7" s="254" t="s">
        <v>5068</v>
      </c>
      <c r="AN7" s="127">
        <v>500</v>
      </c>
      <c r="AO7" s="203" t="s">
        <v>3321</v>
      </c>
      <c r="AP7" s="204" t="s">
        <v>3322</v>
      </c>
      <c r="AQ7" s="254" t="s">
        <v>5097</v>
      </c>
      <c r="AR7" s="254" t="s">
        <v>5098</v>
      </c>
      <c r="AS7" s="127">
        <v>0</v>
      </c>
      <c r="AT7" s="203" t="s">
        <v>2786</v>
      </c>
      <c r="AU7" s="204" t="s">
        <v>4718</v>
      </c>
      <c r="AV7" s="205" t="s">
        <v>4737</v>
      </c>
      <c r="AW7" s="206" t="s">
        <v>4738</v>
      </c>
    </row>
    <row r="8" spans="1:49" s="254" customFormat="1" ht="16.5">
      <c r="A8" s="127">
        <v>11800000004</v>
      </c>
      <c r="B8" s="127" t="s">
        <v>3166</v>
      </c>
      <c r="C8" s="252">
        <v>86394</v>
      </c>
      <c r="D8" s="202">
        <v>10020900005</v>
      </c>
      <c r="E8" s="127">
        <v>2</v>
      </c>
      <c r="F8" s="202">
        <v>10020900001</v>
      </c>
      <c r="G8" s="127" t="s">
        <v>3307</v>
      </c>
      <c r="H8" s="203" t="s">
        <v>4739</v>
      </c>
      <c r="I8" s="127" t="s">
        <v>3307</v>
      </c>
      <c r="J8" s="131">
        <v>0</v>
      </c>
      <c r="K8" s="132" t="s">
        <v>2786</v>
      </c>
      <c r="L8" s="133" t="s">
        <v>4718</v>
      </c>
      <c r="M8" s="134" t="s">
        <v>4740</v>
      </c>
      <c r="N8" s="134" t="s">
        <v>4741</v>
      </c>
      <c r="O8" s="131">
        <v>0</v>
      </c>
      <c r="P8" s="132" t="s">
        <v>2786</v>
      </c>
      <c r="Q8" s="133" t="s">
        <v>4718</v>
      </c>
      <c r="R8" s="134" t="s">
        <v>4742</v>
      </c>
      <c r="S8" s="134" t="s">
        <v>4743</v>
      </c>
      <c r="T8" s="127" t="s">
        <v>4744</v>
      </c>
      <c r="U8" s="203" t="s">
        <v>2786</v>
      </c>
      <c r="V8" s="204" t="s">
        <v>3322</v>
      </c>
      <c r="W8" s="254" t="s">
        <v>4979</v>
      </c>
      <c r="X8" s="254" t="s">
        <v>4980</v>
      </c>
      <c r="Y8" s="127" t="s">
        <v>4729</v>
      </c>
      <c r="Z8" s="203" t="s">
        <v>2786</v>
      </c>
      <c r="AA8" s="204" t="s">
        <v>3322</v>
      </c>
      <c r="AB8" s="254" t="s">
        <v>5009</v>
      </c>
      <c r="AC8" s="254" t="s">
        <v>5010</v>
      </c>
      <c r="AD8" s="127">
        <v>2000</v>
      </c>
      <c r="AE8" s="203" t="s">
        <v>3319</v>
      </c>
      <c r="AF8" s="204" t="s">
        <v>3322</v>
      </c>
      <c r="AG8" s="254" t="s">
        <v>5039</v>
      </c>
      <c r="AH8" s="254" t="s">
        <v>5040</v>
      </c>
      <c r="AI8" s="127" t="s">
        <v>4745</v>
      </c>
      <c r="AJ8" s="203" t="s">
        <v>3320</v>
      </c>
      <c r="AK8" s="204" t="s">
        <v>3322</v>
      </c>
      <c r="AL8" s="254" t="s">
        <v>5069</v>
      </c>
      <c r="AM8" s="254" t="s">
        <v>5070</v>
      </c>
      <c r="AN8" s="127">
        <v>400</v>
      </c>
      <c r="AO8" s="203" t="s">
        <v>3321</v>
      </c>
      <c r="AP8" s="204" t="s">
        <v>3322</v>
      </c>
      <c r="AQ8" s="254" t="s">
        <v>5099</v>
      </c>
      <c r="AR8" s="254" t="s">
        <v>5100</v>
      </c>
      <c r="AS8" s="127">
        <v>0</v>
      </c>
      <c r="AT8" s="203" t="s">
        <v>2786</v>
      </c>
      <c r="AU8" s="204" t="s">
        <v>4723</v>
      </c>
      <c r="AV8" s="205" t="s">
        <v>4732</v>
      </c>
      <c r="AW8" s="206" t="s">
        <v>4733</v>
      </c>
    </row>
    <row r="9" spans="1:49" s="254" customFormat="1" ht="16.5">
      <c r="A9" s="127">
        <v>11800000005</v>
      </c>
      <c r="B9" s="127" t="s">
        <v>3167</v>
      </c>
      <c r="C9" s="252">
        <v>119944</v>
      </c>
      <c r="D9" s="202">
        <v>10020900005</v>
      </c>
      <c r="E9" s="127">
        <v>3</v>
      </c>
      <c r="F9" s="202">
        <v>10020900001</v>
      </c>
      <c r="G9" s="127" t="s">
        <v>3308</v>
      </c>
      <c r="H9" s="203" t="s">
        <v>4721</v>
      </c>
      <c r="I9" s="127" t="s">
        <v>3308</v>
      </c>
      <c r="J9" s="131">
        <v>0</v>
      </c>
      <c r="K9" s="132" t="s">
        <v>2786</v>
      </c>
      <c r="L9" s="133" t="s">
        <v>4723</v>
      </c>
      <c r="M9" s="134" t="s">
        <v>4724</v>
      </c>
      <c r="N9" s="134" t="s">
        <v>4725</v>
      </c>
      <c r="O9" s="131">
        <v>0</v>
      </c>
      <c r="P9" s="132" t="s">
        <v>2786</v>
      </c>
      <c r="Q9" s="133" t="s">
        <v>4723</v>
      </c>
      <c r="R9" s="134" t="s">
        <v>4726</v>
      </c>
      <c r="S9" s="134" t="s">
        <v>4727</v>
      </c>
      <c r="T9" s="127" t="s">
        <v>4729</v>
      </c>
      <c r="U9" s="203" t="s">
        <v>2786</v>
      </c>
      <c r="V9" s="204" t="s">
        <v>3322</v>
      </c>
      <c r="W9" s="254" t="s">
        <v>4981</v>
      </c>
      <c r="X9" s="254" t="s">
        <v>4982</v>
      </c>
      <c r="Y9" s="127" t="s">
        <v>4729</v>
      </c>
      <c r="Z9" s="203" t="s">
        <v>2786</v>
      </c>
      <c r="AA9" s="204" t="s">
        <v>3322</v>
      </c>
      <c r="AB9" s="254" t="s">
        <v>5011</v>
      </c>
      <c r="AC9" s="254" t="s">
        <v>5012</v>
      </c>
      <c r="AD9" s="127">
        <v>2000</v>
      </c>
      <c r="AE9" s="203" t="s">
        <v>3319</v>
      </c>
      <c r="AF9" s="204" t="s">
        <v>3322</v>
      </c>
      <c r="AG9" s="254" t="s">
        <v>5041</v>
      </c>
      <c r="AH9" s="254" t="s">
        <v>5042</v>
      </c>
      <c r="AI9" s="127" t="s">
        <v>4746</v>
      </c>
      <c r="AJ9" s="203" t="s">
        <v>3320</v>
      </c>
      <c r="AK9" s="204" t="s">
        <v>3322</v>
      </c>
      <c r="AL9" s="254" t="s">
        <v>5071</v>
      </c>
      <c r="AM9" s="254" t="s">
        <v>5072</v>
      </c>
      <c r="AN9" s="127">
        <v>300</v>
      </c>
      <c r="AO9" s="203" t="s">
        <v>3321</v>
      </c>
      <c r="AP9" s="204" t="s">
        <v>3322</v>
      </c>
      <c r="AQ9" s="254" t="s">
        <v>5101</v>
      </c>
      <c r="AR9" s="254" t="s">
        <v>5102</v>
      </c>
      <c r="AS9" s="127">
        <v>0</v>
      </c>
      <c r="AT9" s="203" t="s">
        <v>2786</v>
      </c>
      <c r="AU9" s="204" t="s">
        <v>4723</v>
      </c>
      <c r="AV9" s="205" t="s">
        <v>4732</v>
      </c>
      <c r="AW9" s="206" t="s">
        <v>4733</v>
      </c>
    </row>
    <row r="10" spans="1:49" s="254" customFormat="1" ht="16.5">
      <c r="A10" s="127">
        <v>11800000006</v>
      </c>
      <c r="B10" s="127" t="s">
        <v>3168</v>
      </c>
      <c r="C10" s="252">
        <v>161400</v>
      </c>
      <c r="D10" s="202">
        <v>10020900005</v>
      </c>
      <c r="E10" s="127">
        <v>3</v>
      </c>
      <c r="F10" s="202">
        <v>10020900001</v>
      </c>
      <c r="G10" s="127" t="s">
        <v>3309</v>
      </c>
      <c r="H10" s="203" t="s">
        <v>4721</v>
      </c>
      <c r="I10" s="127" t="s">
        <v>3309</v>
      </c>
      <c r="J10" s="131">
        <v>0</v>
      </c>
      <c r="K10" s="132" t="s">
        <v>2786</v>
      </c>
      <c r="L10" s="133" t="s">
        <v>4723</v>
      </c>
      <c r="M10" s="134" t="s">
        <v>4724</v>
      </c>
      <c r="N10" s="134" t="s">
        <v>4725</v>
      </c>
      <c r="O10" s="131">
        <v>0</v>
      </c>
      <c r="P10" s="132" t="s">
        <v>2786</v>
      </c>
      <c r="Q10" s="133" t="s">
        <v>4723</v>
      </c>
      <c r="R10" s="134" t="s">
        <v>4726</v>
      </c>
      <c r="S10" s="134" t="s">
        <v>4727</v>
      </c>
      <c r="T10" s="127" t="s">
        <v>4747</v>
      </c>
      <c r="U10" s="203" t="s">
        <v>2786</v>
      </c>
      <c r="V10" s="204" t="s">
        <v>3322</v>
      </c>
      <c r="W10" s="254" t="s">
        <v>4983</v>
      </c>
      <c r="X10" s="254" t="s">
        <v>4984</v>
      </c>
      <c r="Y10" s="127" t="s">
        <v>4747</v>
      </c>
      <c r="Z10" s="203" t="s">
        <v>2786</v>
      </c>
      <c r="AA10" s="204" t="s">
        <v>3322</v>
      </c>
      <c r="AB10" s="254" t="s">
        <v>5013</v>
      </c>
      <c r="AC10" s="254" t="s">
        <v>5014</v>
      </c>
      <c r="AD10" s="127">
        <v>2000</v>
      </c>
      <c r="AE10" s="203" t="s">
        <v>3319</v>
      </c>
      <c r="AF10" s="204" t="s">
        <v>3322</v>
      </c>
      <c r="AG10" s="254" t="s">
        <v>5043</v>
      </c>
      <c r="AH10" s="254" t="s">
        <v>5044</v>
      </c>
      <c r="AI10" s="127" t="s">
        <v>4748</v>
      </c>
      <c r="AJ10" s="203" t="s">
        <v>3320</v>
      </c>
      <c r="AK10" s="204" t="s">
        <v>3322</v>
      </c>
      <c r="AL10" s="254" t="s">
        <v>5073</v>
      </c>
      <c r="AM10" s="254" t="s">
        <v>5074</v>
      </c>
      <c r="AN10" s="127">
        <v>250</v>
      </c>
      <c r="AO10" s="203" t="s">
        <v>3321</v>
      </c>
      <c r="AP10" s="204" t="s">
        <v>3322</v>
      </c>
      <c r="AQ10" s="254" t="s">
        <v>5103</v>
      </c>
      <c r="AR10" s="254" t="s">
        <v>5104</v>
      </c>
      <c r="AS10" s="127">
        <v>0</v>
      </c>
      <c r="AT10" s="203" t="s">
        <v>2786</v>
      </c>
      <c r="AU10" s="204" t="s">
        <v>4749</v>
      </c>
      <c r="AV10" s="205" t="s">
        <v>4750</v>
      </c>
      <c r="AW10" s="206" t="s">
        <v>4751</v>
      </c>
    </row>
    <row r="11" spans="1:49" s="254" customFormat="1" ht="16.5">
      <c r="A11" s="127">
        <v>11800000007</v>
      </c>
      <c r="B11" s="127" t="s">
        <v>3169</v>
      </c>
      <c r="C11" s="252">
        <v>211053</v>
      </c>
      <c r="D11" s="202">
        <v>10020900005</v>
      </c>
      <c r="E11" s="127">
        <v>3</v>
      </c>
      <c r="F11" s="202">
        <v>10020900001</v>
      </c>
      <c r="G11" s="127" t="s">
        <v>3310</v>
      </c>
      <c r="H11" s="203" t="s">
        <v>4752</v>
      </c>
      <c r="I11" s="127" t="s">
        <v>3310</v>
      </c>
      <c r="J11" s="131">
        <v>0</v>
      </c>
      <c r="K11" s="132" t="s">
        <v>2786</v>
      </c>
      <c r="L11" s="133" t="s">
        <v>4749</v>
      </c>
      <c r="M11" s="134" t="s">
        <v>4753</v>
      </c>
      <c r="N11" s="134" t="s">
        <v>4754</v>
      </c>
      <c r="O11" s="131">
        <v>0</v>
      </c>
      <c r="P11" s="132" t="s">
        <v>2786</v>
      </c>
      <c r="Q11" s="133" t="s">
        <v>4749</v>
      </c>
      <c r="R11" s="134" t="s">
        <v>4755</v>
      </c>
      <c r="S11" s="134" t="s">
        <v>4756</v>
      </c>
      <c r="T11" s="127" t="s">
        <v>4757</v>
      </c>
      <c r="U11" s="203" t="s">
        <v>2786</v>
      </c>
      <c r="V11" s="204" t="s">
        <v>3322</v>
      </c>
      <c r="W11" s="254" t="s">
        <v>4985</v>
      </c>
      <c r="X11" s="254" t="s">
        <v>4986</v>
      </c>
      <c r="Y11" s="127" t="s">
        <v>4758</v>
      </c>
      <c r="Z11" s="203" t="s">
        <v>2786</v>
      </c>
      <c r="AA11" s="204" t="s">
        <v>3322</v>
      </c>
      <c r="AB11" s="254" t="s">
        <v>5015</v>
      </c>
      <c r="AC11" s="254" t="s">
        <v>5016</v>
      </c>
      <c r="AD11" s="127">
        <v>2000</v>
      </c>
      <c r="AE11" s="203" t="s">
        <v>3319</v>
      </c>
      <c r="AF11" s="204" t="s">
        <v>3322</v>
      </c>
      <c r="AG11" s="254" t="s">
        <v>5045</v>
      </c>
      <c r="AH11" s="254" t="s">
        <v>5046</v>
      </c>
      <c r="AI11" s="127" t="s">
        <v>4748</v>
      </c>
      <c r="AJ11" s="203" t="s">
        <v>3320</v>
      </c>
      <c r="AK11" s="204" t="s">
        <v>3322</v>
      </c>
      <c r="AL11" s="254" t="s">
        <v>5075</v>
      </c>
      <c r="AM11" s="254" t="s">
        <v>5076</v>
      </c>
      <c r="AN11" s="127">
        <v>200</v>
      </c>
      <c r="AO11" s="203" t="s">
        <v>3321</v>
      </c>
      <c r="AP11" s="204" t="s">
        <v>3322</v>
      </c>
      <c r="AQ11" s="254" t="s">
        <v>5105</v>
      </c>
      <c r="AR11" s="254" t="s">
        <v>5106</v>
      </c>
      <c r="AS11" s="127">
        <v>0</v>
      </c>
      <c r="AT11" s="203" t="s">
        <v>2786</v>
      </c>
      <c r="AU11" s="204" t="s">
        <v>4749</v>
      </c>
      <c r="AV11" s="205" t="s">
        <v>4759</v>
      </c>
      <c r="AW11" s="205" t="s">
        <v>4760</v>
      </c>
    </row>
    <row r="12" spans="1:49" s="254" customFormat="1" ht="16.5">
      <c r="A12" s="127">
        <v>11800000008</v>
      </c>
      <c r="B12" s="127" t="s">
        <v>3170</v>
      </c>
      <c r="C12" s="252">
        <v>268596</v>
      </c>
      <c r="D12" s="202">
        <v>10020900005</v>
      </c>
      <c r="E12" s="127">
        <v>4</v>
      </c>
      <c r="F12" s="202">
        <v>10020900001</v>
      </c>
      <c r="G12" s="127" t="s">
        <v>3311</v>
      </c>
      <c r="H12" s="203" t="s">
        <v>4752</v>
      </c>
      <c r="I12" s="127" t="s">
        <v>3311</v>
      </c>
      <c r="J12" s="131">
        <v>0</v>
      </c>
      <c r="K12" s="132" t="s">
        <v>2786</v>
      </c>
      <c r="L12" s="133" t="s">
        <v>4749</v>
      </c>
      <c r="M12" s="134" t="s">
        <v>4753</v>
      </c>
      <c r="N12" s="134" t="s">
        <v>4754</v>
      </c>
      <c r="O12" s="131">
        <v>0</v>
      </c>
      <c r="P12" s="132" t="s">
        <v>2786</v>
      </c>
      <c r="Q12" s="133" t="s">
        <v>4749</v>
      </c>
      <c r="R12" s="134" t="s">
        <v>4755</v>
      </c>
      <c r="S12" s="134" t="s">
        <v>4756</v>
      </c>
      <c r="T12" s="127" t="s">
        <v>4757</v>
      </c>
      <c r="U12" s="203" t="s">
        <v>2786</v>
      </c>
      <c r="V12" s="204" t="s">
        <v>3322</v>
      </c>
      <c r="W12" s="254" t="s">
        <v>4987</v>
      </c>
      <c r="X12" s="254" t="s">
        <v>4988</v>
      </c>
      <c r="Y12" s="127" t="s">
        <v>4758</v>
      </c>
      <c r="Z12" s="203" t="s">
        <v>2786</v>
      </c>
      <c r="AA12" s="204" t="s">
        <v>3322</v>
      </c>
      <c r="AB12" s="254" t="s">
        <v>5017</v>
      </c>
      <c r="AC12" s="254" t="s">
        <v>5018</v>
      </c>
      <c r="AD12" s="127">
        <v>2000</v>
      </c>
      <c r="AE12" s="203" t="s">
        <v>3319</v>
      </c>
      <c r="AF12" s="204" t="s">
        <v>3322</v>
      </c>
      <c r="AG12" s="254" t="s">
        <v>5047</v>
      </c>
      <c r="AH12" s="254" t="s">
        <v>5048</v>
      </c>
      <c r="AI12" s="127" t="s">
        <v>4748</v>
      </c>
      <c r="AJ12" s="203" t="s">
        <v>3320</v>
      </c>
      <c r="AK12" s="204" t="s">
        <v>3322</v>
      </c>
      <c r="AL12" s="254" t="s">
        <v>5077</v>
      </c>
      <c r="AM12" s="254" t="s">
        <v>5078</v>
      </c>
      <c r="AN12" s="127">
        <v>200</v>
      </c>
      <c r="AO12" s="203" t="s">
        <v>3321</v>
      </c>
      <c r="AP12" s="204" t="s">
        <v>3322</v>
      </c>
      <c r="AQ12" s="254" t="s">
        <v>5107</v>
      </c>
      <c r="AR12" s="254" t="s">
        <v>5108</v>
      </c>
      <c r="AS12" s="127">
        <v>0</v>
      </c>
      <c r="AT12" s="203" t="s">
        <v>2786</v>
      </c>
      <c r="AU12" s="204" t="s">
        <v>4749</v>
      </c>
      <c r="AV12" s="205" t="s">
        <v>4759</v>
      </c>
      <c r="AW12" s="205" t="s">
        <v>4760</v>
      </c>
    </row>
    <row r="13" spans="1:49" s="254" customFormat="1" ht="16.5">
      <c r="A13" s="127">
        <v>11800000009</v>
      </c>
      <c r="B13" s="127" t="s">
        <v>3171</v>
      </c>
      <c r="C13" s="252">
        <v>332845</v>
      </c>
      <c r="D13" s="202">
        <v>10020900005</v>
      </c>
      <c r="E13" s="127">
        <v>4</v>
      </c>
      <c r="F13" s="202">
        <v>10020900001</v>
      </c>
      <c r="G13" s="127" t="s">
        <v>4689</v>
      </c>
      <c r="H13" s="203" t="s">
        <v>4752</v>
      </c>
      <c r="I13" s="127" t="s">
        <v>3312</v>
      </c>
      <c r="J13" s="131">
        <v>0</v>
      </c>
      <c r="K13" s="132" t="s">
        <v>2786</v>
      </c>
      <c r="L13" s="133" t="s">
        <v>4749</v>
      </c>
      <c r="M13" s="134" t="s">
        <v>4753</v>
      </c>
      <c r="N13" s="134" t="s">
        <v>4754</v>
      </c>
      <c r="O13" s="131">
        <v>0</v>
      </c>
      <c r="P13" s="132" t="s">
        <v>2786</v>
      </c>
      <c r="Q13" s="133" t="s">
        <v>4749</v>
      </c>
      <c r="R13" s="134" t="s">
        <v>4755</v>
      </c>
      <c r="S13" s="134" t="s">
        <v>4756</v>
      </c>
      <c r="T13" s="127" t="s">
        <v>4757</v>
      </c>
      <c r="U13" s="203" t="s">
        <v>2786</v>
      </c>
      <c r="V13" s="204" t="s">
        <v>3322</v>
      </c>
      <c r="W13" s="254" t="s">
        <v>4989</v>
      </c>
      <c r="X13" s="254" t="s">
        <v>4990</v>
      </c>
      <c r="Y13" s="127" t="s">
        <v>4758</v>
      </c>
      <c r="Z13" s="203" t="s">
        <v>2786</v>
      </c>
      <c r="AA13" s="204" t="s">
        <v>3322</v>
      </c>
      <c r="AB13" s="254" t="s">
        <v>5019</v>
      </c>
      <c r="AC13" s="254" t="s">
        <v>5020</v>
      </c>
      <c r="AD13" s="127">
        <v>2000</v>
      </c>
      <c r="AE13" s="203" t="s">
        <v>3319</v>
      </c>
      <c r="AF13" s="204" t="s">
        <v>3322</v>
      </c>
      <c r="AG13" s="254" t="s">
        <v>5049</v>
      </c>
      <c r="AH13" s="254" t="s">
        <v>5050</v>
      </c>
      <c r="AI13" s="127" t="s">
        <v>4748</v>
      </c>
      <c r="AJ13" s="203" t="s">
        <v>3320</v>
      </c>
      <c r="AK13" s="204" t="s">
        <v>3322</v>
      </c>
      <c r="AL13" s="254" t="s">
        <v>5079</v>
      </c>
      <c r="AM13" s="254" t="s">
        <v>5080</v>
      </c>
      <c r="AN13" s="127">
        <v>100</v>
      </c>
      <c r="AO13" s="203" t="s">
        <v>3321</v>
      </c>
      <c r="AP13" s="204" t="s">
        <v>3322</v>
      </c>
      <c r="AQ13" s="254" t="s">
        <v>5109</v>
      </c>
      <c r="AR13" s="254" t="s">
        <v>5110</v>
      </c>
      <c r="AS13" s="127">
        <v>0</v>
      </c>
      <c r="AT13" s="203" t="s">
        <v>2786</v>
      </c>
      <c r="AU13" s="204" t="s">
        <v>4749</v>
      </c>
      <c r="AV13" s="205" t="s">
        <v>4759</v>
      </c>
      <c r="AW13" s="205" t="s">
        <v>4760</v>
      </c>
    </row>
    <row r="14" spans="1:49" s="254" customFormat="1" ht="16.5">
      <c r="A14" s="127">
        <v>11800000010</v>
      </c>
      <c r="B14" s="127" t="s">
        <v>3172</v>
      </c>
      <c r="C14" s="252">
        <v>399735</v>
      </c>
      <c r="D14" s="202">
        <v>10020900005</v>
      </c>
      <c r="E14" s="127">
        <v>4</v>
      </c>
      <c r="F14" s="202">
        <v>10020900001</v>
      </c>
      <c r="G14" s="127" t="s">
        <v>3314</v>
      </c>
      <c r="H14" s="203" t="s">
        <v>4752</v>
      </c>
      <c r="I14" s="127" t="s">
        <v>3313</v>
      </c>
      <c r="J14" s="131">
        <v>0</v>
      </c>
      <c r="K14" s="132" t="s">
        <v>2786</v>
      </c>
      <c r="L14" s="133" t="s">
        <v>4749</v>
      </c>
      <c r="M14" s="134" t="s">
        <v>4753</v>
      </c>
      <c r="N14" s="134" t="s">
        <v>4754</v>
      </c>
      <c r="O14" s="131">
        <v>0</v>
      </c>
      <c r="P14" s="132" t="s">
        <v>2786</v>
      </c>
      <c r="Q14" s="133" t="s">
        <v>4749</v>
      </c>
      <c r="R14" s="134" t="s">
        <v>4755</v>
      </c>
      <c r="S14" s="134" t="s">
        <v>4756</v>
      </c>
      <c r="T14" s="127" t="s">
        <v>4757</v>
      </c>
      <c r="U14" s="203" t="s">
        <v>2786</v>
      </c>
      <c r="V14" s="204" t="s">
        <v>3322</v>
      </c>
      <c r="W14" s="254" t="s">
        <v>4991</v>
      </c>
      <c r="X14" s="254" t="s">
        <v>4992</v>
      </c>
      <c r="Y14" s="127" t="s">
        <v>4758</v>
      </c>
      <c r="Z14" s="203" t="s">
        <v>2786</v>
      </c>
      <c r="AA14" s="204" t="s">
        <v>3322</v>
      </c>
      <c r="AB14" s="254" t="s">
        <v>5021</v>
      </c>
      <c r="AC14" s="254" t="s">
        <v>5022</v>
      </c>
      <c r="AD14" s="127">
        <v>2000</v>
      </c>
      <c r="AE14" s="203" t="s">
        <v>3319</v>
      </c>
      <c r="AF14" s="204" t="s">
        <v>3322</v>
      </c>
      <c r="AG14" s="254" t="s">
        <v>5051</v>
      </c>
      <c r="AH14" s="254" t="s">
        <v>5052</v>
      </c>
      <c r="AI14" s="127" t="s">
        <v>4748</v>
      </c>
      <c r="AJ14" s="203" t="s">
        <v>3320</v>
      </c>
      <c r="AK14" s="204" t="s">
        <v>3322</v>
      </c>
      <c r="AL14" s="254" t="s">
        <v>5081</v>
      </c>
      <c r="AM14" s="254" t="s">
        <v>5082</v>
      </c>
      <c r="AN14" s="127">
        <v>100</v>
      </c>
      <c r="AO14" s="203" t="s">
        <v>3321</v>
      </c>
      <c r="AP14" s="204" t="s">
        <v>3322</v>
      </c>
      <c r="AQ14" s="254" t="s">
        <v>5111</v>
      </c>
      <c r="AR14" s="254" t="s">
        <v>5112</v>
      </c>
      <c r="AS14" s="127">
        <v>0</v>
      </c>
      <c r="AT14" s="203" t="s">
        <v>2786</v>
      </c>
      <c r="AU14" s="204" t="s">
        <v>4749</v>
      </c>
      <c r="AV14" s="205" t="s">
        <v>4759</v>
      </c>
      <c r="AW14" s="205" t="s">
        <v>4760</v>
      </c>
    </row>
    <row r="15" spans="1:49" s="254" customFormat="1" ht="16.5">
      <c r="A15" s="127">
        <v>11800000011</v>
      </c>
      <c r="B15" s="127" t="s">
        <v>3173</v>
      </c>
      <c r="C15" s="252">
        <v>467515</v>
      </c>
      <c r="D15" s="202">
        <v>10020900005</v>
      </c>
      <c r="E15" s="127">
        <v>4</v>
      </c>
      <c r="F15" s="202">
        <v>10020900001</v>
      </c>
      <c r="G15" s="127" t="s">
        <v>4690</v>
      </c>
      <c r="H15" s="203" t="s">
        <v>4752</v>
      </c>
      <c r="I15" s="127" t="s">
        <v>3314</v>
      </c>
      <c r="J15" s="131">
        <v>0</v>
      </c>
      <c r="K15" s="132" t="s">
        <v>4711</v>
      </c>
      <c r="L15" s="133" t="s">
        <v>4749</v>
      </c>
      <c r="M15" s="134" t="s">
        <v>4753</v>
      </c>
      <c r="N15" s="134" t="s">
        <v>4754</v>
      </c>
      <c r="O15" s="131">
        <v>0</v>
      </c>
      <c r="P15" s="132" t="s">
        <v>4711</v>
      </c>
      <c r="Q15" s="133" t="s">
        <v>4749</v>
      </c>
      <c r="R15" s="134" t="s">
        <v>4755</v>
      </c>
      <c r="S15" s="134" t="s">
        <v>4756</v>
      </c>
      <c r="T15" s="127" t="s">
        <v>4757</v>
      </c>
      <c r="U15" s="203" t="s">
        <v>4711</v>
      </c>
      <c r="V15" s="204" t="s">
        <v>3322</v>
      </c>
      <c r="W15" s="254" t="s">
        <v>4993</v>
      </c>
      <c r="X15" s="254" t="s">
        <v>4994</v>
      </c>
      <c r="Y15" s="127" t="s">
        <v>4758</v>
      </c>
      <c r="Z15" s="203" t="s">
        <v>4711</v>
      </c>
      <c r="AA15" s="204" t="s">
        <v>3322</v>
      </c>
      <c r="AB15" s="254" t="s">
        <v>5023</v>
      </c>
      <c r="AC15" s="254" t="s">
        <v>5024</v>
      </c>
      <c r="AD15" s="127">
        <v>2000</v>
      </c>
      <c r="AE15" s="203" t="s">
        <v>3319</v>
      </c>
      <c r="AF15" s="204" t="s">
        <v>3322</v>
      </c>
      <c r="AG15" s="254" t="s">
        <v>5053</v>
      </c>
      <c r="AH15" s="254" t="s">
        <v>5054</v>
      </c>
      <c r="AI15" s="127" t="s">
        <v>4748</v>
      </c>
      <c r="AJ15" s="203" t="s">
        <v>3320</v>
      </c>
      <c r="AK15" s="204" t="s">
        <v>3322</v>
      </c>
      <c r="AL15" s="254" t="s">
        <v>5083</v>
      </c>
      <c r="AM15" s="254" t="s">
        <v>5084</v>
      </c>
      <c r="AN15" s="127">
        <v>100</v>
      </c>
      <c r="AO15" s="203" t="s">
        <v>3321</v>
      </c>
      <c r="AP15" s="204" t="s">
        <v>3322</v>
      </c>
      <c r="AQ15" s="254" t="s">
        <v>5113</v>
      </c>
      <c r="AR15" s="254" t="s">
        <v>5114</v>
      </c>
      <c r="AS15" s="127">
        <v>0</v>
      </c>
      <c r="AT15" s="203" t="s">
        <v>2786</v>
      </c>
      <c r="AU15" s="204" t="s">
        <v>4749</v>
      </c>
      <c r="AV15" s="205" t="s">
        <v>4759</v>
      </c>
      <c r="AW15" s="205" t="s">
        <v>4760</v>
      </c>
    </row>
    <row r="16" spans="1:49" s="254" customFormat="1" ht="16.5">
      <c r="A16" s="127">
        <v>11800000012</v>
      </c>
      <c r="B16" s="127" t="s">
        <v>3174</v>
      </c>
      <c r="C16" s="252">
        <v>635850</v>
      </c>
      <c r="D16" s="202">
        <v>10020900005</v>
      </c>
      <c r="E16" s="127">
        <v>5</v>
      </c>
      <c r="F16" s="202">
        <v>10020900001</v>
      </c>
      <c r="G16" s="127" t="s">
        <v>3317</v>
      </c>
      <c r="H16" s="203" t="s">
        <v>4752</v>
      </c>
      <c r="I16" s="127" t="s">
        <v>3315</v>
      </c>
      <c r="J16" s="131">
        <v>0</v>
      </c>
      <c r="K16" s="132" t="s">
        <v>4711</v>
      </c>
      <c r="L16" s="133" t="s">
        <v>4749</v>
      </c>
      <c r="M16" s="134" t="s">
        <v>4761</v>
      </c>
      <c r="N16" s="134" t="s">
        <v>4762</v>
      </c>
      <c r="O16" s="131">
        <v>0</v>
      </c>
      <c r="P16" s="132" t="s">
        <v>4711</v>
      </c>
      <c r="Q16" s="133" t="s">
        <v>4749</v>
      </c>
      <c r="R16" s="134" t="s">
        <v>4763</v>
      </c>
      <c r="S16" s="134" t="s">
        <v>4764</v>
      </c>
      <c r="T16" s="127" t="s">
        <v>4757</v>
      </c>
      <c r="U16" s="203" t="s">
        <v>4711</v>
      </c>
      <c r="V16" s="204" t="s">
        <v>3322</v>
      </c>
      <c r="W16" s="254" t="s">
        <v>4995</v>
      </c>
      <c r="X16" s="254" t="s">
        <v>4996</v>
      </c>
      <c r="Y16" s="127" t="s">
        <v>4758</v>
      </c>
      <c r="Z16" s="203" t="s">
        <v>4711</v>
      </c>
      <c r="AA16" s="204" t="s">
        <v>3322</v>
      </c>
      <c r="AB16" s="254" t="s">
        <v>5025</v>
      </c>
      <c r="AC16" s="254" t="s">
        <v>5026</v>
      </c>
      <c r="AD16" s="127">
        <v>2000</v>
      </c>
      <c r="AE16" s="203" t="s">
        <v>3319</v>
      </c>
      <c r="AF16" s="204" t="s">
        <v>3322</v>
      </c>
      <c r="AG16" s="254" t="s">
        <v>5055</v>
      </c>
      <c r="AH16" s="254" t="s">
        <v>5056</v>
      </c>
      <c r="AI16" s="127" t="s">
        <v>4748</v>
      </c>
      <c r="AJ16" s="203" t="s">
        <v>3320</v>
      </c>
      <c r="AK16" s="204" t="s">
        <v>3322</v>
      </c>
      <c r="AL16" s="254" t="s">
        <v>5085</v>
      </c>
      <c r="AM16" s="254" t="s">
        <v>5086</v>
      </c>
      <c r="AN16" s="127">
        <v>100</v>
      </c>
      <c r="AO16" s="203" t="s">
        <v>3321</v>
      </c>
      <c r="AP16" s="204" t="s">
        <v>3322</v>
      </c>
      <c r="AQ16" s="254" t="s">
        <v>5115</v>
      </c>
      <c r="AR16" s="254" t="s">
        <v>5116</v>
      </c>
      <c r="AS16" s="127">
        <v>0</v>
      </c>
      <c r="AT16" s="203" t="s">
        <v>2786</v>
      </c>
      <c r="AU16" s="204" t="s">
        <v>4749</v>
      </c>
      <c r="AV16" s="205" t="s">
        <v>4750</v>
      </c>
      <c r="AW16" s="206" t="s">
        <v>4751</v>
      </c>
    </row>
    <row r="17" spans="1:49" s="254" customFormat="1" ht="16.5">
      <c r="A17" s="127">
        <v>11800000013</v>
      </c>
      <c r="B17" s="127" t="s">
        <v>3175</v>
      </c>
      <c r="C17" s="252">
        <v>998114</v>
      </c>
      <c r="D17" s="202">
        <v>10020900005</v>
      </c>
      <c r="E17" s="127">
        <v>5</v>
      </c>
      <c r="F17" s="202">
        <v>10020900001</v>
      </c>
      <c r="G17" s="127" t="s">
        <v>4691</v>
      </c>
      <c r="H17" s="203" t="s">
        <v>4752</v>
      </c>
      <c r="I17" s="127" t="s">
        <v>3316</v>
      </c>
      <c r="J17" s="127">
        <v>0</v>
      </c>
      <c r="K17" s="203" t="s">
        <v>2786</v>
      </c>
      <c r="L17" s="204" t="s">
        <v>4749</v>
      </c>
      <c r="M17" s="205" t="s">
        <v>4761</v>
      </c>
      <c r="N17" s="205" t="s">
        <v>4762</v>
      </c>
      <c r="O17" s="127">
        <v>0</v>
      </c>
      <c r="P17" s="203" t="s">
        <v>2786</v>
      </c>
      <c r="Q17" s="204" t="s">
        <v>4749</v>
      </c>
      <c r="R17" s="205" t="s">
        <v>4763</v>
      </c>
      <c r="S17" s="205" t="s">
        <v>4764</v>
      </c>
      <c r="T17" s="127" t="s">
        <v>4757</v>
      </c>
      <c r="U17" s="203" t="s">
        <v>2786</v>
      </c>
      <c r="V17" s="204" t="s">
        <v>3322</v>
      </c>
      <c r="W17" s="254" t="s">
        <v>4997</v>
      </c>
      <c r="X17" s="253" t="s">
        <v>4998</v>
      </c>
      <c r="Y17" s="127" t="s">
        <v>4758</v>
      </c>
      <c r="Z17" s="203" t="s">
        <v>2786</v>
      </c>
      <c r="AA17" s="204" t="s">
        <v>3322</v>
      </c>
      <c r="AB17" s="254" t="s">
        <v>5027</v>
      </c>
      <c r="AC17" s="254" t="s">
        <v>5028</v>
      </c>
      <c r="AD17" s="127">
        <v>2000</v>
      </c>
      <c r="AE17" s="203" t="s">
        <v>3319</v>
      </c>
      <c r="AF17" s="204" t="s">
        <v>3322</v>
      </c>
      <c r="AG17" s="254" t="s">
        <v>5057</v>
      </c>
      <c r="AH17" s="254" t="s">
        <v>5058</v>
      </c>
      <c r="AI17" s="127" t="s">
        <v>4748</v>
      </c>
      <c r="AJ17" s="203" t="s">
        <v>3320</v>
      </c>
      <c r="AK17" s="204" t="s">
        <v>3322</v>
      </c>
      <c r="AL17" s="254" t="s">
        <v>5087</v>
      </c>
      <c r="AM17" s="254" t="s">
        <v>5088</v>
      </c>
      <c r="AN17" s="127">
        <v>100</v>
      </c>
      <c r="AO17" s="203" t="s">
        <v>3321</v>
      </c>
      <c r="AP17" s="204" t="s">
        <v>3322</v>
      </c>
      <c r="AQ17" s="254" t="s">
        <v>5117</v>
      </c>
      <c r="AR17" s="254" t="s">
        <v>5118</v>
      </c>
      <c r="AS17" s="127">
        <v>0</v>
      </c>
      <c r="AT17" s="203" t="s">
        <v>2786</v>
      </c>
      <c r="AU17" s="204" t="s">
        <v>4749</v>
      </c>
      <c r="AV17" s="205" t="s">
        <v>4750</v>
      </c>
      <c r="AW17" s="206" t="s">
        <v>4751</v>
      </c>
    </row>
    <row r="18" spans="1:49" s="254" customFormat="1" ht="16.5">
      <c r="A18" s="127">
        <v>11800000014</v>
      </c>
      <c r="B18" s="127" t="s">
        <v>3176</v>
      </c>
      <c r="C18" s="252">
        <v>1596607</v>
      </c>
      <c r="D18" s="202">
        <v>10020900005</v>
      </c>
      <c r="E18" s="127">
        <v>5</v>
      </c>
      <c r="F18" s="202">
        <v>10020900001</v>
      </c>
      <c r="G18" s="127" t="s">
        <v>4692</v>
      </c>
      <c r="H18" s="203" t="s">
        <v>4752</v>
      </c>
      <c r="I18" s="127" t="s">
        <v>3317</v>
      </c>
      <c r="J18" s="131">
        <v>0</v>
      </c>
      <c r="K18" s="132" t="s">
        <v>2786</v>
      </c>
      <c r="L18" s="133" t="s">
        <v>4749</v>
      </c>
      <c r="M18" s="134" t="s">
        <v>4761</v>
      </c>
      <c r="N18" s="134" t="s">
        <v>4762</v>
      </c>
      <c r="O18" s="131">
        <v>0</v>
      </c>
      <c r="P18" s="132" t="s">
        <v>2786</v>
      </c>
      <c r="Q18" s="133" t="s">
        <v>4749</v>
      </c>
      <c r="R18" s="134" t="s">
        <v>4763</v>
      </c>
      <c r="S18" s="134" t="s">
        <v>4764</v>
      </c>
      <c r="T18" s="127" t="s">
        <v>4757</v>
      </c>
      <c r="U18" s="203" t="s">
        <v>2786</v>
      </c>
      <c r="V18" s="204" t="s">
        <v>3322</v>
      </c>
      <c r="W18" s="254" t="s">
        <v>4999</v>
      </c>
      <c r="X18" s="254" t="s">
        <v>5000</v>
      </c>
      <c r="Y18" s="127" t="s">
        <v>4758</v>
      </c>
      <c r="Z18" s="203" t="s">
        <v>2786</v>
      </c>
      <c r="AA18" s="204" t="s">
        <v>3322</v>
      </c>
      <c r="AB18" s="254" t="s">
        <v>5029</v>
      </c>
      <c r="AC18" s="254" t="s">
        <v>5030</v>
      </c>
      <c r="AD18" s="127">
        <v>2000</v>
      </c>
      <c r="AE18" s="203" t="s">
        <v>3319</v>
      </c>
      <c r="AF18" s="204" t="s">
        <v>3322</v>
      </c>
      <c r="AG18" s="254" t="s">
        <v>5059</v>
      </c>
      <c r="AH18" s="254" t="s">
        <v>5060</v>
      </c>
      <c r="AI18" s="127" t="s">
        <v>4748</v>
      </c>
      <c r="AJ18" s="203" t="s">
        <v>3320</v>
      </c>
      <c r="AK18" s="204" t="s">
        <v>3322</v>
      </c>
      <c r="AL18" s="254" t="s">
        <v>5089</v>
      </c>
      <c r="AM18" s="254" t="s">
        <v>5090</v>
      </c>
      <c r="AN18" s="127">
        <v>100</v>
      </c>
      <c r="AO18" s="203" t="s">
        <v>3321</v>
      </c>
      <c r="AP18" s="204" t="s">
        <v>3322</v>
      </c>
      <c r="AQ18" s="254" t="s">
        <v>5119</v>
      </c>
      <c r="AR18" s="254" t="s">
        <v>5120</v>
      </c>
      <c r="AS18" s="127">
        <v>0</v>
      </c>
      <c r="AT18" s="203" t="s">
        <v>2786</v>
      </c>
      <c r="AU18" s="204" t="s">
        <v>4749</v>
      </c>
      <c r="AV18" s="205" t="s">
        <v>4750</v>
      </c>
      <c r="AW18" s="206" t="s">
        <v>4751</v>
      </c>
    </row>
    <row r="19" spans="1:49" s="256" customFormat="1" ht="16.5">
      <c r="A19" s="138">
        <v>11800000015</v>
      </c>
      <c r="B19" s="138" t="s">
        <v>3177</v>
      </c>
      <c r="C19" s="255">
        <v>0</v>
      </c>
      <c r="D19" s="139">
        <v>10020900005</v>
      </c>
      <c r="E19" s="138">
        <v>5</v>
      </c>
      <c r="F19" s="139">
        <v>10020900001</v>
      </c>
      <c r="G19" s="138" t="s">
        <v>4693</v>
      </c>
      <c r="H19" s="140" t="s">
        <v>4752</v>
      </c>
      <c r="I19" s="138" t="s">
        <v>3318</v>
      </c>
      <c r="J19" s="138">
        <v>0</v>
      </c>
      <c r="K19" s="140" t="s">
        <v>2786</v>
      </c>
      <c r="L19" s="141" t="s">
        <v>4749</v>
      </c>
      <c r="M19" s="142" t="s">
        <v>4761</v>
      </c>
      <c r="N19" s="142" t="s">
        <v>4762</v>
      </c>
      <c r="O19" s="138">
        <v>0</v>
      </c>
      <c r="P19" s="140" t="s">
        <v>2786</v>
      </c>
      <c r="Q19" s="141" t="s">
        <v>4749</v>
      </c>
      <c r="R19" s="142" t="s">
        <v>4763</v>
      </c>
      <c r="S19" s="142" t="s">
        <v>4764</v>
      </c>
      <c r="T19" s="138" t="s">
        <v>4757</v>
      </c>
      <c r="U19" s="140" t="s">
        <v>2786</v>
      </c>
      <c r="V19" s="141" t="s">
        <v>3322</v>
      </c>
      <c r="W19" s="256" t="s">
        <v>5001</v>
      </c>
      <c r="X19" s="256" t="s">
        <v>5002</v>
      </c>
      <c r="Y19" s="138" t="s">
        <v>4758</v>
      </c>
      <c r="Z19" s="140" t="s">
        <v>2786</v>
      </c>
      <c r="AA19" s="141" t="s">
        <v>3322</v>
      </c>
      <c r="AB19" s="256" t="s">
        <v>5031</v>
      </c>
      <c r="AC19" s="256" t="s">
        <v>5032</v>
      </c>
      <c r="AD19" s="138">
        <v>2000</v>
      </c>
      <c r="AE19" s="140" t="s">
        <v>3319</v>
      </c>
      <c r="AF19" s="141" t="s">
        <v>3322</v>
      </c>
      <c r="AG19" s="256" t="s">
        <v>5061</v>
      </c>
      <c r="AH19" s="256" t="s">
        <v>5062</v>
      </c>
      <c r="AI19" s="138" t="s">
        <v>4748</v>
      </c>
      <c r="AJ19" s="140" t="s">
        <v>3320</v>
      </c>
      <c r="AK19" s="141" t="s">
        <v>3322</v>
      </c>
      <c r="AL19" s="256" t="s">
        <v>5091</v>
      </c>
      <c r="AM19" s="256" t="s">
        <v>5092</v>
      </c>
      <c r="AN19" s="138">
        <v>100</v>
      </c>
      <c r="AO19" s="140" t="s">
        <v>3321</v>
      </c>
      <c r="AP19" s="141" t="s">
        <v>3322</v>
      </c>
      <c r="AQ19" s="256" t="s">
        <v>5121</v>
      </c>
      <c r="AR19" s="256" t="s">
        <v>5122</v>
      </c>
      <c r="AS19" s="138">
        <v>0</v>
      </c>
      <c r="AT19" s="140" t="s">
        <v>2786</v>
      </c>
      <c r="AU19" s="141" t="s">
        <v>4749</v>
      </c>
      <c r="AV19" s="142" t="s">
        <v>4750</v>
      </c>
      <c r="AW19" s="208" t="s">
        <v>4751</v>
      </c>
    </row>
    <row r="20" spans="1:49" ht="16.5">
      <c r="A20" s="127">
        <v>11800000016</v>
      </c>
      <c r="B20" s="127" t="s">
        <v>4765</v>
      </c>
      <c r="C20" s="257">
        <v>25598</v>
      </c>
      <c r="D20" s="128">
        <v>10020900005</v>
      </c>
      <c r="E20" s="129">
        <v>1</v>
      </c>
      <c r="F20" s="128">
        <v>10020900001</v>
      </c>
      <c r="G20" s="127" t="s">
        <v>3304</v>
      </c>
      <c r="H20" s="130" t="s">
        <v>4752</v>
      </c>
      <c r="I20" s="129" t="s">
        <v>3304</v>
      </c>
      <c r="J20" s="131">
        <v>0</v>
      </c>
      <c r="K20" s="132" t="s">
        <v>2786</v>
      </c>
      <c r="L20" s="133" t="s">
        <v>4749</v>
      </c>
      <c r="M20" s="134" t="s">
        <v>4761</v>
      </c>
      <c r="N20" s="134" t="s">
        <v>4762</v>
      </c>
      <c r="O20" s="131">
        <v>0</v>
      </c>
      <c r="P20" s="132" t="s">
        <v>2786</v>
      </c>
      <c r="Q20" s="133" t="s">
        <v>4749</v>
      </c>
      <c r="R20" s="134" t="s">
        <v>4763</v>
      </c>
      <c r="S20" s="134" t="s">
        <v>4764</v>
      </c>
      <c r="T20" s="129" t="s">
        <v>4710</v>
      </c>
      <c r="U20" s="130" t="s">
        <v>2786</v>
      </c>
      <c r="V20" s="135" t="s">
        <v>4766</v>
      </c>
      <c r="W20" s="258" t="s">
        <v>5134</v>
      </c>
      <c r="X20" s="251" t="s">
        <v>5135</v>
      </c>
      <c r="Y20" s="129" t="s">
        <v>4767</v>
      </c>
      <c r="Z20" s="130" t="s">
        <v>2786</v>
      </c>
      <c r="AA20" s="135" t="s">
        <v>4766</v>
      </c>
      <c r="AB20" s="251" t="s">
        <v>5164</v>
      </c>
      <c r="AC20" s="251" t="s">
        <v>5165</v>
      </c>
      <c r="AD20" s="129">
        <v>2000</v>
      </c>
      <c r="AE20" s="130" t="s">
        <v>3319</v>
      </c>
      <c r="AF20" s="135" t="s">
        <v>4766</v>
      </c>
      <c r="AG20" s="251" t="s">
        <v>5194</v>
      </c>
      <c r="AH20" s="251" t="s">
        <v>5195</v>
      </c>
      <c r="AI20" s="129" t="s">
        <v>4768</v>
      </c>
      <c r="AJ20" s="130" t="s">
        <v>3320</v>
      </c>
      <c r="AK20" s="135" t="s">
        <v>4766</v>
      </c>
      <c r="AL20" s="251" t="s">
        <v>5224</v>
      </c>
      <c r="AM20" s="251" t="s">
        <v>5225</v>
      </c>
      <c r="AN20" s="129">
        <v>700.00000000000011</v>
      </c>
      <c r="AO20" s="130" t="s">
        <v>3321</v>
      </c>
      <c r="AP20" s="135" t="s">
        <v>4766</v>
      </c>
      <c r="AQ20" s="251" t="s">
        <v>5254</v>
      </c>
      <c r="AR20" s="251" t="s">
        <v>5255</v>
      </c>
      <c r="AS20" s="131">
        <v>0</v>
      </c>
      <c r="AT20" s="132" t="s">
        <v>2786</v>
      </c>
      <c r="AU20" s="133" t="s">
        <v>4769</v>
      </c>
      <c r="AV20" s="134" t="s">
        <v>4770</v>
      </c>
      <c r="AW20" s="136" t="s">
        <v>4771</v>
      </c>
    </row>
    <row r="21" spans="1:49" ht="16.5">
      <c r="A21" s="127">
        <v>11800000017</v>
      </c>
      <c r="B21" s="127" t="s">
        <v>3178</v>
      </c>
      <c r="C21" s="257">
        <v>39856</v>
      </c>
      <c r="D21" s="128">
        <v>10020900005</v>
      </c>
      <c r="E21" s="129">
        <v>1</v>
      </c>
      <c r="F21" s="128">
        <v>10020900001</v>
      </c>
      <c r="G21" s="127" t="s">
        <v>3305</v>
      </c>
      <c r="H21" s="130" t="s">
        <v>4772</v>
      </c>
      <c r="I21" s="129" t="s">
        <v>3305</v>
      </c>
      <c r="J21" s="131">
        <v>0</v>
      </c>
      <c r="K21" s="132" t="s">
        <v>2786</v>
      </c>
      <c r="L21" s="133" t="s">
        <v>4769</v>
      </c>
      <c r="M21" s="134" t="s">
        <v>4773</v>
      </c>
      <c r="N21" s="134" t="s">
        <v>4774</v>
      </c>
      <c r="O21" s="131">
        <v>0</v>
      </c>
      <c r="P21" s="132" t="s">
        <v>2786</v>
      </c>
      <c r="Q21" s="133" t="s">
        <v>4769</v>
      </c>
      <c r="R21" s="134" t="s">
        <v>4775</v>
      </c>
      <c r="S21" s="134" t="s">
        <v>4776</v>
      </c>
      <c r="T21" s="129" t="s">
        <v>4777</v>
      </c>
      <c r="U21" s="130" t="s">
        <v>2786</v>
      </c>
      <c r="V21" s="135" t="s">
        <v>4766</v>
      </c>
      <c r="W21" s="251" t="s">
        <v>5136</v>
      </c>
      <c r="X21" s="251" t="s">
        <v>5137</v>
      </c>
      <c r="Y21" s="129" t="s">
        <v>4767</v>
      </c>
      <c r="Z21" s="130" t="s">
        <v>2786</v>
      </c>
      <c r="AA21" s="135" t="s">
        <v>4766</v>
      </c>
      <c r="AB21" s="251" t="s">
        <v>5166</v>
      </c>
      <c r="AC21" s="251" t="s">
        <v>5167</v>
      </c>
      <c r="AD21" s="129">
        <v>2000</v>
      </c>
      <c r="AE21" s="130" t="s">
        <v>3319</v>
      </c>
      <c r="AF21" s="135" t="s">
        <v>4766</v>
      </c>
      <c r="AG21" s="251" t="s">
        <v>5196</v>
      </c>
      <c r="AH21" s="251" t="s">
        <v>5197</v>
      </c>
      <c r="AI21" s="129" t="s">
        <v>4777</v>
      </c>
      <c r="AJ21" s="130" t="s">
        <v>3320</v>
      </c>
      <c r="AK21" s="135" t="s">
        <v>4766</v>
      </c>
      <c r="AL21" s="251" t="s">
        <v>5226</v>
      </c>
      <c r="AM21" s="251" t="s">
        <v>5227</v>
      </c>
      <c r="AN21" s="129">
        <v>600</v>
      </c>
      <c r="AO21" s="130" t="s">
        <v>3321</v>
      </c>
      <c r="AP21" s="135" t="s">
        <v>4766</v>
      </c>
      <c r="AQ21" s="251" t="s">
        <v>5256</v>
      </c>
      <c r="AR21" s="251" t="s">
        <v>5257</v>
      </c>
      <c r="AS21" s="131">
        <v>0</v>
      </c>
      <c r="AT21" s="132" t="s">
        <v>2786</v>
      </c>
      <c r="AU21" s="133" t="s">
        <v>4769</v>
      </c>
      <c r="AV21" s="134" t="s">
        <v>4778</v>
      </c>
      <c r="AW21" s="134" t="s">
        <v>4779</v>
      </c>
    </row>
    <row r="22" spans="1:49" ht="16.5">
      <c r="A22" s="127">
        <v>11800000018</v>
      </c>
      <c r="B22" s="127" t="s">
        <v>3179</v>
      </c>
      <c r="C22" s="257">
        <v>60051</v>
      </c>
      <c r="D22" s="128">
        <v>10020900005</v>
      </c>
      <c r="E22" s="129">
        <v>2</v>
      </c>
      <c r="F22" s="128">
        <v>10020900001</v>
      </c>
      <c r="G22" s="127" t="s">
        <v>3306</v>
      </c>
      <c r="H22" s="130" t="s">
        <v>4772</v>
      </c>
      <c r="I22" s="129" t="s">
        <v>3306</v>
      </c>
      <c r="J22" s="131">
        <v>0</v>
      </c>
      <c r="K22" s="132" t="s">
        <v>2786</v>
      </c>
      <c r="L22" s="133" t="s">
        <v>4769</v>
      </c>
      <c r="M22" s="134" t="s">
        <v>4773</v>
      </c>
      <c r="N22" s="134" t="s">
        <v>4774</v>
      </c>
      <c r="O22" s="131">
        <v>0</v>
      </c>
      <c r="P22" s="132" t="s">
        <v>2786</v>
      </c>
      <c r="Q22" s="133" t="s">
        <v>4769</v>
      </c>
      <c r="R22" s="134" t="s">
        <v>4775</v>
      </c>
      <c r="S22" s="134" t="s">
        <v>4776</v>
      </c>
      <c r="T22" s="129" t="s">
        <v>4780</v>
      </c>
      <c r="U22" s="130" t="s">
        <v>2786</v>
      </c>
      <c r="V22" s="135" t="s">
        <v>3323</v>
      </c>
      <c r="W22" s="251" t="s">
        <v>5138</v>
      </c>
      <c r="X22" s="251" t="s">
        <v>5139</v>
      </c>
      <c r="Y22" s="129" t="s">
        <v>4767</v>
      </c>
      <c r="Z22" s="130" t="s">
        <v>2786</v>
      </c>
      <c r="AA22" s="135" t="s">
        <v>3323</v>
      </c>
      <c r="AB22" s="251" t="s">
        <v>5168</v>
      </c>
      <c r="AC22" s="251" t="s">
        <v>5169</v>
      </c>
      <c r="AD22" s="129">
        <v>2000</v>
      </c>
      <c r="AE22" s="130" t="s">
        <v>3319</v>
      </c>
      <c r="AF22" s="135" t="s">
        <v>3323</v>
      </c>
      <c r="AG22" s="251" t="s">
        <v>5198</v>
      </c>
      <c r="AH22" s="251" t="s">
        <v>5199</v>
      </c>
      <c r="AI22" s="129" t="s">
        <v>4781</v>
      </c>
      <c r="AJ22" s="130" t="s">
        <v>3320</v>
      </c>
      <c r="AK22" s="135" t="s">
        <v>3323</v>
      </c>
      <c r="AL22" s="251" t="s">
        <v>5228</v>
      </c>
      <c r="AM22" s="251" t="s">
        <v>5229</v>
      </c>
      <c r="AN22" s="129">
        <v>500</v>
      </c>
      <c r="AO22" s="130" t="s">
        <v>3321</v>
      </c>
      <c r="AP22" s="135" t="s">
        <v>3323</v>
      </c>
      <c r="AQ22" s="251" t="s">
        <v>5258</v>
      </c>
      <c r="AR22" s="251" t="s">
        <v>5259</v>
      </c>
      <c r="AS22" s="131">
        <v>0</v>
      </c>
      <c r="AT22" s="132" t="s">
        <v>2786</v>
      </c>
      <c r="AU22" s="133" t="s">
        <v>4769</v>
      </c>
      <c r="AV22" s="134" t="s">
        <v>4778</v>
      </c>
      <c r="AW22" s="134" t="s">
        <v>4779</v>
      </c>
    </row>
    <row r="23" spans="1:49" ht="16.5">
      <c r="A23" s="127">
        <v>11800000019</v>
      </c>
      <c r="B23" s="127" t="s">
        <v>3180</v>
      </c>
      <c r="C23" s="257">
        <v>86399</v>
      </c>
      <c r="D23" s="128">
        <v>10020900005</v>
      </c>
      <c r="E23" s="129">
        <v>2</v>
      </c>
      <c r="F23" s="128">
        <v>10020900001</v>
      </c>
      <c r="G23" s="127" t="s">
        <v>3307</v>
      </c>
      <c r="H23" s="130" t="s">
        <v>4772</v>
      </c>
      <c r="I23" s="129" t="s">
        <v>3307</v>
      </c>
      <c r="J23" s="131">
        <v>0</v>
      </c>
      <c r="K23" s="132" t="s">
        <v>2786</v>
      </c>
      <c r="L23" s="133" t="s">
        <v>4769</v>
      </c>
      <c r="M23" s="134" t="s">
        <v>4773</v>
      </c>
      <c r="N23" s="134" t="s">
        <v>4774</v>
      </c>
      <c r="O23" s="131">
        <v>0</v>
      </c>
      <c r="P23" s="132" t="s">
        <v>2786</v>
      </c>
      <c r="Q23" s="133" t="s">
        <v>4769</v>
      </c>
      <c r="R23" s="134" t="s">
        <v>4775</v>
      </c>
      <c r="S23" s="134" t="s">
        <v>4776</v>
      </c>
      <c r="T23" s="129" t="s">
        <v>4782</v>
      </c>
      <c r="U23" s="130" t="s">
        <v>2786</v>
      </c>
      <c r="V23" s="135" t="s">
        <v>3323</v>
      </c>
      <c r="W23" s="251" t="s">
        <v>5140</v>
      </c>
      <c r="X23" s="251" t="s">
        <v>5141</v>
      </c>
      <c r="Y23" s="129" t="s">
        <v>4767</v>
      </c>
      <c r="Z23" s="130" t="s">
        <v>2786</v>
      </c>
      <c r="AA23" s="135" t="s">
        <v>3323</v>
      </c>
      <c r="AB23" s="251" t="s">
        <v>5170</v>
      </c>
      <c r="AC23" s="251" t="s">
        <v>5171</v>
      </c>
      <c r="AD23" s="129">
        <v>2000</v>
      </c>
      <c r="AE23" s="130" t="s">
        <v>3319</v>
      </c>
      <c r="AF23" s="135" t="s">
        <v>3323</v>
      </c>
      <c r="AG23" s="251" t="s">
        <v>5200</v>
      </c>
      <c r="AH23" s="251" t="s">
        <v>5201</v>
      </c>
      <c r="AI23" s="129" t="s">
        <v>4783</v>
      </c>
      <c r="AJ23" s="130" t="s">
        <v>3320</v>
      </c>
      <c r="AK23" s="135" t="s">
        <v>3323</v>
      </c>
      <c r="AL23" s="251" t="s">
        <v>5230</v>
      </c>
      <c r="AM23" s="251" t="s">
        <v>5231</v>
      </c>
      <c r="AN23" s="129">
        <v>400</v>
      </c>
      <c r="AO23" s="130" t="s">
        <v>3321</v>
      </c>
      <c r="AP23" s="135" t="s">
        <v>3323</v>
      </c>
      <c r="AQ23" s="251" t="s">
        <v>5260</v>
      </c>
      <c r="AR23" s="251" t="s">
        <v>5261</v>
      </c>
      <c r="AS23" s="131">
        <v>0</v>
      </c>
      <c r="AT23" s="132" t="s">
        <v>2786</v>
      </c>
      <c r="AU23" s="133" t="s">
        <v>4769</v>
      </c>
      <c r="AV23" s="134" t="s">
        <v>4778</v>
      </c>
      <c r="AW23" s="134" t="s">
        <v>4779</v>
      </c>
    </row>
    <row r="24" spans="1:49" ht="16.5">
      <c r="A24" s="127">
        <v>11800000020</v>
      </c>
      <c r="B24" s="127" t="s">
        <v>3181</v>
      </c>
      <c r="C24" s="257">
        <v>119916</v>
      </c>
      <c r="D24" s="128">
        <v>10020900005</v>
      </c>
      <c r="E24" s="129">
        <v>3</v>
      </c>
      <c r="F24" s="128">
        <v>10020900001</v>
      </c>
      <c r="G24" s="127" t="s">
        <v>3308</v>
      </c>
      <c r="H24" s="130" t="s">
        <v>4772</v>
      </c>
      <c r="I24" s="129" t="s">
        <v>3308</v>
      </c>
      <c r="J24" s="131">
        <v>0</v>
      </c>
      <c r="K24" s="132" t="s">
        <v>2786</v>
      </c>
      <c r="L24" s="133" t="s">
        <v>4769</v>
      </c>
      <c r="M24" s="134" t="s">
        <v>4773</v>
      </c>
      <c r="N24" s="134" t="s">
        <v>4774</v>
      </c>
      <c r="O24" s="131">
        <v>0</v>
      </c>
      <c r="P24" s="132" t="s">
        <v>2786</v>
      </c>
      <c r="Q24" s="133" t="s">
        <v>4769</v>
      </c>
      <c r="R24" s="134" t="s">
        <v>4775</v>
      </c>
      <c r="S24" s="134" t="s">
        <v>4776</v>
      </c>
      <c r="T24" s="129" t="s">
        <v>4767</v>
      </c>
      <c r="U24" s="130" t="s">
        <v>2786</v>
      </c>
      <c r="V24" s="135" t="s">
        <v>3323</v>
      </c>
      <c r="W24" s="251" t="s">
        <v>5142</v>
      </c>
      <c r="X24" s="251" t="s">
        <v>5143</v>
      </c>
      <c r="Y24" s="129" t="s">
        <v>4767</v>
      </c>
      <c r="Z24" s="130" t="s">
        <v>2786</v>
      </c>
      <c r="AA24" s="135" t="s">
        <v>3323</v>
      </c>
      <c r="AB24" s="251" t="s">
        <v>5172</v>
      </c>
      <c r="AC24" s="251" t="s">
        <v>5173</v>
      </c>
      <c r="AD24" s="129">
        <v>2000</v>
      </c>
      <c r="AE24" s="130" t="s">
        <v>3319</v>
      </c>
      <c r="AF24" s="135" t="s">
        <v>3323</v>
      </c>
      <c r="AG24" s="251" t="s">
        <v>5202</v>
      </c>
      <c r="AH24" s="251" t="s">
        <v>5203</v>
      </c>
      <c r="AI24" s="129" t="s">
        <v>4784</v>
      </c>
      <c r="AJ24" s="130" t="s">
        <v>3320</v>
      </c>
      <c r="AK24" s="135" t="s">
        <v>3323</v>
      </c>
      <c r="AL24" s="251" t="s">
        <v>5232</v>
      </c>
      <c r="AM24" s="251" t="s">
        <v>5233</v>
      </c>
      <c r="AN24" s="129">
        <v>300</v>
      </c>
      <c r="AO24" s="130" t="s">
        <v>3321</v>
      </c>
      <c r="AP24" s="135" t="s">
        <v>3323</v>
      </c>
      <c r="AQ24" s="251" t="s">
        <v>5262</v>
      </c>
      <c r="AR24" s="251" t="s">
        <v>5263</v>
      </c>
      <c r="AS24" s="131">
        <v>0</v>
      </c>
      <c r="AT24" s="132" t="s">
        <v>2786</v>
      </c>
      <c r="AU24" s="133" t="s">
        <v>4769</v>
      </c>
      <c r="AV24" s="134" t="s">
        <v>4778</v>
      </c>
      <c r="AW24" s="134" t="s">
        <v>4779</v>
      </c>
    </row>
    <row r="25" spans="1:49" ht="16.5">
      <c r="A25" s="127">
        <v>11800000021</v>
      </c>
      <c r="B25" s="127" t="s">
        <v>3182</v>
      </c>
      <c r="C25" s="257">
        <v>161452</v>
      </c>
      <c r="D25" s="128">
        <v>10020900005</v>
      </c>
      <c r="E25" s="129">
        <v>3</v>
      </c>
      <c r="F25" s="128">
        <v>10020900001</v>
      </c>
      <c r="G25" s="127" t="s">
        <v>3309</v>
      </c>
      <c r="H25" s="130" t="s">
        <v>4772</v>
      </c>
      <c r="I25" s="129" t="s">
        <v>3309</v>
      </c>
      <c r="J25" s="131">
        <v>0</v>
      </c>
      <c r="K25" s="132" t="s">
        <v>4785</v>
      </c>
      <c r="L25" s="133" t="s">
        <v>4769</v>
      </c>
      <c r="M25" s="134" t="s">
        <v>4773</v>
      </c>
      <c r="N25" s="134" t="s">
        <v>4774</v>
      </c>
      <c r="O25" s="131">
        <v>0</v>
      </c>
      <c r="P25" s="132" t="s">
        <v>4785</v>
      </c>
      <c r="Q25" s="133" t="s">
        <v>4769</v>
      </c>
      <c r="R25" s="134" t="s">
        <v>4775</v>
      </c>
      <c r="S25" s="134" t="s">
        <v>4776</v>
      </c>
      <c r="T25" s="129" t="s">
        <v>4786</v>
      </c>
      <c r="U25" s="130" t="s">
        <v>4785</v>
      </c>
      <c r="V25" s="135" t="s">
        <v>3323</v>
      </c>
      <c r="W25" s="251" t="s">
        <v>5144</v>
      </c>
      <c r="X25" s="251" t="s">
        <v>5145</v>
      </c>
      <c r="Y25" s="129" t="s">
        <v>4786</v>
      </c>
      <c r="Z25" s="130" t="s">
        <v>4785</v>
      </c>
      <c r="AA25" s="135" t="s">
        <v>3323</v>
      </c>
      <c r="AB25" s="251" t="s">
        <v>5174</v>
      </c>
      <c r="AC25" s="251" t="s">
        <v>5175</v>
      </c>
      <c r="AD25" s="129">
        <v>2000</v>
      </c>
      <c r="AE25" s="130" t="s">
        <v>3319</v>
      </c>
      <c r="AF25" s="135" t="s">
        <v>3323</v>
      </c>
      <c r="AG25" s="251" t="s">
        <v>5204</v>
      </c>
      <c r="AH25" s="251" t="s">
        <v>5205</v>
      </c>
      <c r="AI25" s="129" t="s">
        <v>4787</v>
      </c>
      <c r="AJ25" s="130" t="s">
        <v>3320</v>
      </c>
      <c r="AK25" s="135" t="s">
        <v>3323</v>
      </c>
      <c r="AL25" s="251" t="s">
        <v>5234</v>
      </c>
      <c r="AM25" s="251" t="s">
        <v>5235</v>
      </c>
      <c r="AN25" s="129">
        <v>250</v>
      </c>
      <c r="AO25" s="130" t="s">
        <v>3321</v>
      </c>
      <c r="AP25" s="135" t="s">
        <v>3323</v>
      </c>
      <c r="AQ25" s="251" t="s">
        <v>5264</v>
      </c>
      <c r="AR25" s="251" t="s">
        <v>5265</v>
      </c>
      <c r="AS25" s="131">
        <v>0</v>
      </c>
      <c r="AT25" s="132" t="s">
        <v>2786</v>
      </c>
      <c r="AU25" s="133" t="s">
        <v>4769</v>
      </c>
      <c r="AV25" s="134" t="s">
        <v>4778</v>
      </c>
      <c r="AW25" s="134" t="s">
        <v>4779</v>
      </c>
    </row>
    <row r="26" spans="1:49" ht="16.5">
      <c r="A26" s="127">
        <v>11800000022</v>
      </c>
      <c r="B26" s="127" t="s">
        <v>3183</v>
      </c>
      <c r="C26" s="257">
        <v>211167</v>
      </c>
      <c r="D26" s="128">
        <v>10020900005</v>
      </c>
      <c r="E26" s="129">
        <v>3</v>
      </c>
      <c r="F26" s="128">
        <v>10020900001</v>
      </c>
      <c r="G26" s="127" t="s">
        <v>3310</v>
      </c>
      <c r="H26" s="130" t="s">
        <v>4772</v>
      </c>
      <c r="I26" s="129" t="s">
        <v>3310</v>
      </c>
      <c r="J26" s="131">
        <v>0</v>
      </c>
      <c r="K26" s="132" t="s">
        <v>4785</v>
      </c>
      <c r="L26" s="133" t="s">
        <v>4769</v>
      </c>
      <c r="M26" s="134" t="s">
        <v>4788</v>
      </c>
      <c r="N26" s="134" t="s">
        <v>4789</v>
      </c>
      <c r="O26" s="131">
        <v>0</v>
      </c>
      <c r="P26" s="132" t="s">
        <v>4785</v>
      </c>
      <c r="Q26" s="133" t="s">
        <v>4769</v>
      </c>
      <c r="R26" s="134" t="s">
        <v>4790</v>
      </c>
      <c r="S26" s="134" t="s">
        <v>4791</v>
      </c>
      <c r="T26" s="129" t="s">
        <v>4792</v>
      </c>
      <c r="U26" s="130" t="s">
        <v>4785</v>
      </c>
      <c r="V26" s="135" t="s">
        <v>3323</v>
      </c>
      <c r="W26" s="251" t="s">
        <v>5146</v>
      </c>
      <c r="X26" s="251" t="s">
        <v>5147</v>
      </c>
      <c r="Y26" s="129" t="s">
        <v>4786</v>
      </c>
      <c r="Z26" s="130" t="s">
        <v>4785</v>
      </c>
      <c r="AA26" s="135" t="s">
        <v>3323</v>
      </c>
      <c r="AB26" s="251" t="s">
        <v>5176</v>
      </c>
      <c r="AC26" s="251" t="s">
        <v>5177</v>
      </c>
      <c r="AD26" s="129">
        <v>2000</v>
      </c>
      <c r="AE26" s="130" t="s">
        <v>3319</v>
      </c>
      <c r="AF26" s="135" t="s">
        <v>3323</v>
      </c>
      <c r="AG26" s="251" t="s">
        <v>5206</v>
      </c>
      <c r="AH26" s="251" t="s">
        <v>5207</v>
      </c>
      <c r="AI26" s="129" t="s">
        <v>4787</v>
      </c>
      <c r="AJ26" s="130" t="s">
        <v>3320</v>
      </c>
      <c r="AK26" s="135" t="s">
        <v>3323</v>
      </c>
      <c r="AL26" s="251" t="s">
        <v>5236</v>
      </c>
      <c r="AM26" s="251" t="s">
        <v>5237</v>
      </c>
      <c r="AN26" s="129">
        <v>200</v>
      </c>
      <c r="AO26" s="130" t="s">
        <v>3321</v>
      </c>
      <c r="AP26" s="135" t="s">
        <v>3323</v>
      </c>
      <c r="AQ26" s="251" t="s">
        <v>5266</v>
      </c>
      <c r="AR26" s="251" t="s">
        <v>5267</v>
      </c>
      <c r="AS26" s="131">
        <v>0</v>
      </c>
      <c r="AT26" s="132" t="s">
        <v>2786</v>
      </c>
      <c r="AU26" s="133" t="s">
        <v>4769</v>
      </c>
      <c r="AV26" s="134" t="s">
        <v>4770</v>
      </c>
      <c r="AW26" s="136" t="s">
        <v>4771</v>
      </c>
    </row>
    <row r="27" spans="1:49" ht="16.5">
      <c r="A27" s="127">
        <v>11800000023</v>
      </c>
      <c r="B27" s="127" t="s">
        <v>3184</v>
      </c>
      <c r="C27" s="257">
        <v>268652</v>
      </c>
      <c r="D27" s="128">
        <v>10020900005</v>
      </c>
      <c r="E27" s="129">
        <v>4</v>
      </c>
      <c r="F27" s="128">
        <v>10020900001</v>
      </c>
      <c r="G27" s="127" t="s">
        <v>3311</v>
      </c>
      <c r="H27" s="130" t="s">
        <v>4772</v>
      </c>
      <c r="I27" s="129" t="s">
        <v>3311</v>
      </c>
      <c r="J27" s="131">
        <v>0</v>
      </c>
      <c r="K27" s="132" t="s">
        <v>2786</v>
      </c>
      <c r="L27" s="133" t="s">
        <v>4769</v>
      </c>
      <c r="M27" s="134" t="s">
        <v>4788</v>
      </c>
      <c r="N27" s="134" t="s">
        <v>4789</v>
      </c>
      <c r="O27" s="131">
        <v>0</v>
      </c>
      <c r="P27" s="132" t="s">
        <v>2786</v>
      </c>
      <c r="Q27" s="133" t="s">
        <v>4769</v>
      </c>
      <c r="R27" s="134" t="s">
        <v>4790</v>
      </c>
      <c r="S27" s="134" t="s">
        <v>4791</v>
      </c>
      <c r="T27" s="129" t="s">
        <v>4792</v>
      </c>
      <c r="U27" s="130" t="s">
        <v>2786</v>
      </c>
      <c r="V27" s="135" t="s">
        <v>3323</v>
      </c>
      <c r="W27" s="251" t="s">
        <v>5148</v>
      </c>
      <c r="X27" s="251" t="s">
        <v>5149</v>
      </c>
      <c r="Y27" s="129" t="s">
        <v>4786</v>
      </c>
      <c r="Z27" s="130" t="s">
        <v>2786</v>
      </c>
      <c r="AA27" s="135" t="s">
        <v>3323</v>
      </c>
      <c r="AB27" s="251" t="s">
        <v>5178</v>
      </c>
      <c r="AC27" s="251" t="s">
        <v>5179</v>
      </c>
      <c r="AD27" s="129">
        <v>2000</v>
      </c>
      <c r="AE27" s="130" t="s">
        <v>3319</v>
      </c>
      <c r="AF27" s="135" t="s">
        <v>3323</v>
      </c>
      <c r="AG27" s="251" t="s">
        <v>5208</v>
      </c>
      <c r="AH27" s="251" t="s">
        <v>5209</v>
      </c>
      <c r="AI27" s="129" t="s">
        <v>4787</v>
      </c>
      <c r="AJ27" s="130" t="s">
        <v>3320</v>
      </c>
      <c r="AK27" s="135" t="s">
        <v>3323</v>
      </c>
      <c r="AL27" s="251" t="s">
        <v>5238</v>
      </c>
      <c r="AM27" s="251" t="s">
        <v>5239</v>
      </c>
      <c r="AN27" s="129">
        <v>200</v>
      </c>
      <c r="AO27" s="130" t="s">
        <v>3321</v>
      </c>
      <c r="AP27" s="135" t="s">
        <v>3323</v>
      </c>
      <c r="AQ27" s="251" t="s">
        <v>5268</v>
      </c>
      <c r="AR27" s="251" t="s">
        <v>5269</v>
      </c>
      <c r="AS27" s="131">
        <v>0</v>
      </c>
      <c r="AT27" s="132" t="s">
        <v>2786</v>
      </c>
      <c r="AU27" s="133" t="s">
        <v>4769</v>
      </c>
      <c r="AV27" s="134" t="s">
        <v>4770</v>
      </c>
      <c r="AW27" s="136" t="s">
        <v>4771</v>
      </c>
    </row>
    <row r="28" spans="1:49" ht="16.5">
      <c r="A28" s="127">
        <v>11800000024</v>
      </c>
      <c r="B28" s="127" t="s">
        <v>3185</v>
      </c>
      <c r="C28" s="257">
        <v>332824</v>
      </c>
      <c r="D28" s="128">
        <v>10020900005</v>
      </c>
      <c r="E28" s="129">
        <v>4</v>
      </c>
      <c r="F28" s="128">
        <v>10020900001</v>
      </c>
      <c r="G28" s="127" t="s">
        <v>4689</v>
      </c>
      <c r="H28" s="130" t="s">
        <v>4772</v>
      </c>
      <c r="I28" s="129" t="s">
        <v>3312</v>
      </c>
      <c r="J28" s="131">
        <v>0</v>
      </c>
      <c r="K28" s="132" t="s">
        <v>2786</v>
      </c>
      <c r="L28" s="133" t="s">
        <v>4769</v>
      </c>
      <c r="M28" s="134" t="s">
        <v>4788</v>
      </c>
      <c r="N28" s="134" t="s">
        <v>4789</v>
      </c>
      <c r="O28" s="131">
        <v>0</v>
      </c>
      <c r="P28" s="132" t="s">
        <v>2786</v>
      </c>
      <c r="Q28" s="133" t="s">
        <v>4769</v>
      </c>
      <c r="R28" s="134" t="s">
        <v>4790</v>
      </c>
      <c r="S28" s="134" t="s">
        <v>4791</v>
      </c>
      <c r="T28" s="129" t="s">
        <v>4792</v>
      </c>
      <c r="U28" s="130" t="s">
        <v>2786</v>
      </c>
      <c r="V28" s="135" t="s">
        <v>3323</v>
      </c>
      <c r="W28" s="251" t="s">
        <v>5150</v>
      </c>
      <c r="X28" s="251" t="s">
        <v>5151</v>
      </c>
      <c r="Y28" s="129" t="s">
        <v>4786</v>
      </c>
      <c r="Z28" s="130" t="s">
        <v>2786</v>
      </c>
      <c r="AA28" s="135" t="s">
        <v>3323</v>
      </c>
      <c r="AB28" s="251" t="s">
        <v>5180</v>
      </c>
      <c r="AC28" s="251" t="s">
        <v>5181</v>
      </c>
      <c r="AD28" s="129">
        <v>2000</v>
      </c>
      <c r="AE28" s="130" t="s">
        <v>3319</v>
      </c>
      <c r="AF28" s="135" t="s">
        <v>3323</v>
      </c>
      <c r="AG28" s="251" t="s">
        <v>5210</v>
      </c>
      <c r="AH28" s="251" t="s">
        <v>5211</v>
      </c>
      <c r="AI28" s="129" t="s">
        <v>4787</v>
      </c>
      <c r="AJ28" s="130" t="s">
        <v>3320</v>
      </c>
      <c r="AK28" s="135" t="s">
        <v>3323</v>
      </c>
      <c r="AL28" s="251" t="s">
        <v>5240</v>
      </c>
      <c r="AM28" s="251" t="s">
        <v>5241</v>
      </c>
      <c r="AN28" s="129">
        <v>100</v>
      </c>
      <c r="AO28" s="130" t="s">
        <v>3321</v>
      </c>
      <c r="AP28" s="135" t="s">
        <v>3323</v>
      </c>
      <c r="AQ28" s="251" t="s">
        <v>5270</v>
      </c>
      <c r="AR28" s="251" t="s">
        <v>5271</v>
      </c>
      <c r="AS28" s="131">
        <v>0</v>
      </c>
      <c r="AT28" s="132" t="s">
        <v>2786</v>
      </c>
      <c r="AU28" s="133" t="s">
        <v>4769</v>
      </c>
      <c r="AV28" s="134" t="s">
        <v>4770</v>
      </c>
      <c r="AW28" s="136" t="s">
        <v>4771</v>
      </c>
    </row>
    <row r="29" spans="1:49" ht="16.5">
      <c r="A29" s="127">
        <v>11800000025</v>
      </c>
      <c r="B29" s="127" t="s">
        <v>3186</v>
      </c>
      <c r="C29" s="257">
        <v>399924</v>
      </c>
      <c r="D29" s="128">
        <v>10020900005</v>
      </c>
      <c r="E29" s="129">
        <v>4</v>
      </c>
      <c r="F29" s="128">
        <v>10020900001</v>
      </c>
      <c r="G29" s="127" t="s">
        <v>3314</v>
      </c>
      <c r="H29" s="130" t="s">
        <v>4772</v>
      </c>
      <c r="I29" s="129" t="s">
        <v>3313</v>
      </c>
      <c r="J29" s="131">
        <v>0</v>
      </c>
      <c r="K29" s="132" t="s">
        <v>2786</v>
      </c>
      <c r="L29" s="133" t="s">
        <v>4769</v>
      </c>
      <c r="M29" s="134" t="s">
        <v>4788</v>
      </c>
      <c r="N29" s="134" t="s">
        <v>4789</v>
      </c>
      <c r="O29" s="131">
        <v>0</v>
      </c>
      <c r="P29" s="132" t="s">
        <v>2786</v>
      </c>
      <c r="Q29" s="133" t="s">
        <v>4769</v>
      </c>
      <c r="R29" s="134" t="s">
        <v>4790</v>
      </c>
      <c r="S29" s="134" t="s">
        <v>4791</v>
      </c>
      <c r="T29" s="129" t="s">
        <v>4792</v>
      </c>
      <c r="U29" s="130" t="s">
        <v>2786</v>
      </c>
      <c r="V29" s="135" t="s">
        <v>3323</v>
      </c>
      <c r="W29" s="251" t="s">
        <v>5152</v>
      </c>
      <c r="X29" s="251" t="s">
        <v>5153</v>
      </c>
      <c r="Y29" s="129" t="s">
        <v>4786</v>
      </c>
      <c r="Z29" s="130" t="s">
        <v>2786</v>
      </c>
      <c r="AA29" s="135" t="s">
        <v>3323</v>
      </c>
      <c r="AB29" s="251" t="s">
        <v>5182</v>
      </c>
      <c r="AC29" s="251" t="s">
        <v>5183</v>
      </c>
      <c r="AD29" s="129">
        <v>2000</v>
      </c>
      <c r="AE29" s="130" t="s">
        <v>3319</v>
      </c>
      <c r="AF29" s="135" t="s">
        <v>3323</v>
      </c>
      <c r="AG29" s="251" t="s">
        <v>5212</v>
      </c>
      <c r="AH29" s="251" t="s">
        <v>5213</v>
      </c>
      <c r="AI29" s="129" t="s">
        <v>4787</v>
      </c>
      <c r="AJ29" s="130" t="s">
        <v>3320</v>
      </c>
      <c r="AK29" s="135" t="s">
        <v>3323</v>
      </c>
      <c r="AL29" s="251" t="s">
        <v>5242</v>
      </c>
      <c r="AM29" s="251" t="s">
        <v>5243</v>
      </c>
      <c r="AN29" s="129">
        <v>100</v>
      </c>
      <c r="AO29" s="130" t="s">
        <v>3321</v>
      </c>
      <c r="AP29" s="135" t="s">
        <v>3323</v>
      </c>
      <c r="AQ29" s="251" t="s">
        <v>5272</v>
      </c>
      <c r="AR29" s="251" t="s">
        <v>5273</v>
      </c>
      <c r="AS29" s="131">
        <v>0</v>
      </c>
      <c r="AT29" s="132" t="s">
        <v>2786</v>
      </c>
      <c r="AU29" s="133" t="s">
        <v>4769</v>
      </c>
      <c r="AV29" s="134" t="s">
        <v>4770</v>
      </c>
      <c r="AW29" s="136" t="s">
        <v>4771</v>
      </c>
    </row>
    <row r="30" spans="1:49" ht="16.5">
      <c r="A30" s="127">
        <v>11800000026</v>
      </c>
      <c r="B30" s="127" t="s">
        <v>3187</v>
      </c>
      <c r="C30" s="257">
        <v>467586</v>
      </c>
      <c r="D30" s="128">
        <v>10020900005</v>
      </c>
      <c r="E30" s="129">
        <v>4</v>
      </c>
      <c r="F30" s="128">
        <v>10020900001</v>
      </c>
      <c r="G30" s="127" t="s">
        <v>4690</v>
      </c>
      <c r="H30" s="130" t="s">
        <v>4772</v>
      </c>
      <c r="I30" s="129" t="s">
        <v>3314</v>
      </c>
      <c r="J30" s="131">
        <v>0</v>
      </c>
      <c r="K30" s="132" t="s">
        <v>2786</v>
      </c>
      <c r="L30" s="133" t="s">
        <v>4769</v>
      </c>
      <c r="M30" s="134" t="s">
        <v>4788</v>
      </c>
      <c r="N30" s="134" t="s">
        <v>4789</v>
      </c>
      <c r="O30" s="131">
        <v>0</v>
      </c>
      <c r="P30" s="132" t="s">
        <v>2786</v>
      </c>
      <c r="Q30" s="133" t="s">
        <v>4769</v>
      </c>
      <c r="R30" s="134" t="s">
        <v>4790</v>
      </c>
      <c r="S30" s="134" t="s">
        <v>4791</v>
      </c>
      <c r="T30" s="129" t="s">
        <v>4792</v>
      </c>
      <c r="U30" s="130" t="s">
        <v>2786</v>
      </c>
      <c r="V30" s="135" t="s">
        <v>3323</v>
      </c>
      <c r="W30" s="251" t="s">
        <v>5154</v>
      </c>
      <c r="X30" s="251" t="s">
        <v>5155</v>
      </c>
      <c r="Y30" s="129" t="s">
        <v>4786</v>
      </c>
      <c r="Z30" s="130" t="s">
        <v>2786</v>
      </c>
      <c r="AA30" s="135" t="s">
        <v>3323</v>
      </c>
      <c r="AB30" s="251" t="s">
        <v>5184</v>
      </c>
      <c r="AC30" s="251" t="s">
        <v>5185</v>
      </c>
      <c r="AD30" s="129">
        <v>2000</v>
      </c>
      <c r="AE30" s="130" t="s">
        <v>3319</v>
      </c>
      <c r="AF30" s="135" t="s">
        <v>3323</v>
      </c>
      <c r="AG30" s="251" t="s">
        <v>5214</v>
      </c>
      <c r="AH30" s="251" t="s">
        <v>5215</v>
      </c>
      <c r="AI30" s="129" t="s">
        <v>4787</v>
      </c>
      <c r="AJ30" s="130" t="s">
        <v>3320</v>
      </c>
      <c r="AK30" s="135" t="s">
        <v>3323</v>
      </c>
      <c r="AL30" s="251" t="s">
        <v>5244</v>
      </c>
      <c r="AM30" s="251" t="s">
        <v>5245</v>
      </c>
      <c r="AN30" s="129">
        <v>100</v>
      </c>
      <c r="AO30" s="130" t="s">
        <v>3321</v>
      </c>
      <c r="AP30" s="135" t="s">
        <v>3323</v>
      </c>
      <c r="AQ30" s="251" t="s">
        <v>5274</v>
      </c>
      <c r="AR30" s="251" t="s">
        <v>5275</v>
      </c>
      <c r="AS30" s="131">
        <v>0</v>
      </c>
      <c r="AT30" s="132" t="s">
        <v>2786</v>
      </c>
      <c r="AU30" s="133" t="s">
        <v>4769</v>
      </c>
      <c r="AV30" s="134" t="s">
        <v>4770</v>
      </c>
      <c r="AW30" s="136" t="s">
        <v>4771</v>
      </c>
    </row>
    <row r="31" spans="1:49" ht="16.5">
      <c r="A31" s="127">
        <v>11800000027</v>
      </c>
      <c r="B31" s="127" t="s">
        <v>3188</v>
      </c>
      <c r="C31" s="257">
        <v>635942</v>
      </c>
      <c r="D31" s="128">
        <v>10020900005</v>
      </c>
      <c r="E31" s="129">
        <v>5</v>
      </c>
      <c r="F31" s="128">
        <v>10020900001</v>
      </c>
      <c r="G31" s="127" t="s">
        <v>3317</v>
      </c>
      <c r="H31" s="130" t="s">
        <v>4772</v>
      </c>
      <c r="I31" s="129" t="s">
        <v>3315</v>
      </c>
      <c r="J31" s="131">
        <v>0</v>
      </c>
      <c r="K31" s="132" t="s">
        <v>2786</v>
      </c>
      <c r="L31" s="133" t="s">
        <v>4769</v>
      </c>
      <c r="M31" s="134" t="s">
        <v>4773</v>
      </c>
      <c r="N31" s="134" t="s">
        <v>4774</v>
      </c>
      <c r="O31" s="131">
        <v>0</v>
      </c>
      <c r="P31" s="132" t="s">
        <v>2786</v>
      </c>
      <c r="Q31" s="133" t="s">
        <v>4769</v>
      </c>
      <c r="R31" s="134" t="s">
        <v>4775</v>
      </c>
      <c r="S31" s="134" t="s">
        <v>4776</v>
      </c>
      <c r="T31" s="129" t="s">
        <v>4792</v>
      </c>
      <c r="U31" s="130" t="s">
        <v>2786</v>
      </c>
      <c r="V31" s="135" t="s">
        <v>3323</v>
      </c>
      <c r="W31" s="251" t="s">
        <v>5156</v>
      </c>
      <c r="X31" s="251" t="s">
        <v>5157</v>
      </c>
      <c r="Y31" s="129" t="s">
        <v>4786</v>
      </c>
      <c r="Z31" s="130" t="s">
        <v>2786</v>
      </c>
      <c r="AA31" s="135" t="s">
        <v>3323</v>
      </c>
      <c r="AB31" s="251" t="s">
        <v>5186</v>
      </c>
      <c r="AC31" s="251" t="s">
        <v>5187</v>
      </c>
      <c r="AD31" s="129">
        <v>2000</v>
      </c>
      <c r="AE31" s="130" t="s">
        <v>3319</v>
      </c>
      <c r="AF31" s="135" t="s">
        <v>3323</v>
      </c>
      <c r="AG31" s="251" t="s">
        <v>5216</v>
      </c>
      <c r="AH31" s="251" t="s">
        <v>5217</v>
      </c>
      <c r="AI31" s="129" t="s">
        <v>4787</v>
      </c>
      <c r="AJ31" s="130" t="s">
        <v>3320</v>
      </c>
      <c r="AK31" s="135" t="s">
        <v>3323</v>
      </c>
      <c r="AL31" s="251" t="s">
        <v>5246</v>
      </c>
      <c r="AM31" s="251" t="s">
        <v>5247</v>
      </c>
      <c r="AN31" s="129">
        <v>100</v>
      </c>
      <c r="AO31" s="130" t="s">
        <v>3321</v>
      </c>
      <c r="AP31" s="135" t="s">
        <v>3323</v>
      </c>
      <c r="AQ31" s="251" t="s">
        <v>5276</v>
      </c>
      <c r="AR31" s="251" t="s">
        <v>5277</v>
      </c>
      <c r="AS31" s="131">
        <v>0</v>
      </c>
      <c r="AT31" s="132" t="s">
        <v>2786</v>
      </c>
      <c r="AU31" s="133" t="s">
        <v>4769</v>
      </c>
      <c r="AV31" s="134" t="s">
        <v>4778</v>
      </c>
      <c r="AW31" s="134" t="s">
        <v>4779</v>
      </c>
    </row>
    <row r="32" spans="1:49" ht="16.5">
      <c r="A32" s="127">
        <v>11800000028</v>
      </c>
      <c r="B32" s="127" t="s">
        <v>3189</v>
      </c>
      <c r="C32" s="257">
        <v>998158</v>
      </c>
      <c r="D32" s="128">
        <v>10020900005</v>
      </c>
      <c r="E32" s="129">
        <v>5</v>
      </c>
      <c r="F32" s="128">
        <v>10020900001</v>
      </c>
      <c r="G32" s="127" t="s">
        <v>4691</v>
      </c>
      <c r="H32" s="130" t="s">
        <v>4772</v>
      </c>
      <c r="I32" s="129" t="s">
        <v>3316</v>
      </c>
      <c r="J32" s="131">
        <v>0</v>
      </c>
      <c r="K32" s="132" t="s">
        <v>2786</v>
      </c>
      <c r="L32" s="133" t="s">
        <v>4769</v>
      </c>
      <c r="M32" s="134" t="s">
        <v>4773</v>
      </c>
      <c r="N32" s="134" t="s">
        <v>4774</v>
      </c>
      <c r="O32" s="131">
        <v>0</v>
      </c>
      <c r="P32" s="132" t="s">
        <v>2786</v>
      </c>
      <c r="Q32" s="133" t="s">
        <v>4769</v>
      </c>
      <c r="R32" s="134" t="s">
        <v>4775</v>
      </c>
      <c r="S32" s="134" t="s">
        <v>4776</v>
      </c>
      <c r="T32" s="129" t="s">
        <v>4792</v>
      </c>
      <c r="U32" s="130" t="s">
        <v>2786</v>
      </c>
      <c r="V32" s="135" t="s">
        <v>3323</v>
      </c>
      <c r="W32" s="251" t="s">
        <v>5158</v>
      </c>
      <c r="X32" s="251" t="s">
        <v>5159</v>
      </c>
      <c r="Y32" s="129" t="s">
        <v>4786</v>
      </c>
      <c r="Z32" s="130" t="s">
        <v>2786</v>
      </c>
      <c r="AA32" s="135" t="s">
        <v>3323</v>
      </c>
      <c r="AB32" s="251" t="s">
        <v>5188</v>
      </c>
      <c r="AC32" s="251" t="s">
        <v>5189</v>
      </c>
      <c r="AD32" s="129">
        <v>2000</v>
      </c>
      <c r="AE32" s="130" t="s">
        <v>3319</v>
      </c>
      <c r="AF32" s="135" t="s">
        <v>3323</v>
      </c>
      <c r="AG32" s="251" t="s">
        <v>5218</v>
      </c>
      <c r="AH32" s="251" t="s">
        <v>5219</v>
      </c>
      <c r="AI32" s="129" t="s">
        <v>4787</v>
      </c>
      <c r="AJ32" s="130" t="s">
        <v>3320</v>
      </c>
      <c r="AK32" s="135" t="s">
        <v>3323</v>
      </c>
      <c r="AL32" s="251" t="s">
        <v>5248</v>
      </c>
      <c r="AM32" s="251" t="s">
        <v>5249</v>
      </c>
      <c r="AN32" s="129">
        <v>100</v>
      </c>
      <c r="AO32" s="130" t="s">
        <v>3321</v>
      </c>
      <c r="AP32" s="135" t="s">
        <v>3323</v>
      </c>
      <c r="AQ32" s="251" t="s">
        <v>5278</v>
      </c>
      <c r="AR32" s="251" t="s">
        <v>5279</v>
      </c>
      <c r="AS32" s="131">
        <v>0</v>
      </c>
      <c r="AT32" s="132" t="s">
        <v>2786</v>
      </c>
      <c r="AU32" s="133" t="s">
        <v>4769</v>
      </c>
      <c r="AV32" s="134" t="s">
        <v>4778</v>
      </c>
      <c r="AW32" s="134" t="s">
        <v>4779</v>
      </c>
    </row>
    <row r="33" spans="1:49" ht="16.5">
      <c r="A33" s="127">
        <v>11800000029</v>
      </c>
      <c r="B33" s="127" t="s">
        <v>3190</v>
      </c>
      <c r="C33" s="257">
        <v>1596702</v>
      </c>
      <c r="D33" s="128">
        <v>10020900005</v>
      </c>
      <c r="E33" s="129">
        <v>5</v>
      </c>
      <c r="F33" s="128">
        <v>10020900001</v>
      </c>
      <c r="G33" s="127" t="s">
        <v>4692</v>
      </c>
      <c r="H33" s="130" t="s">
        <v>4772</v>
      </c>
      <c r="I33" s="129" t="s">
        <v>3317</v>
      </c>
      <c r="J33" s="131">
        <v>0</v>
      </c>
      <c r="K33" s="132" t="s">
        <v>2786</v>
      </c>
      <c r="L33" s="133" t="s">
        <v>4769</v>
      </c>
      <c r="M33" s="134" t="s">
        <v>4773</v>
      </c>
      <c r="N33" s="134" t="s">
        <v>4774</v>
      </c>
      <c r="O33" s="131">
        <v>0</v>
      </c>
      <c r="P33" s="132" t="s">
        <v>2786</v>
      </c>
      <c r="Q33" s="133" t="s">
        <v>4769</v>
      </c>
      <c r="R33" s="134" t="s">
        <v>4775</v>
      </c>
      <c r="S33" s="134" t="s">
        <v>4776</v>
      </c>
      <c r="T33" s="129" t="s">
        <v>4792</v>
      </c>
      <c r="U33" s="130" t="s">
        <v>2786</v>
      </c>
      <c r="V33" s="135" t="s">
        <v>3323</v>
      </c>
      <c r="W33" s="251" t="s">
        <v>5160</v>
      </c>
      <c r="X33" s="251" t="s">
        <v>5161</v>
      </c>
      <c r="Y33" s="129" t="s">
        <v>4786</v>
      </c>
      <c r="Z33" s="130" t="s">
        <v>2786</v>
      </c>
      <c r="AA33" s="135" t="s">
        <v>3323</v>
      </c>
      <c r="AB33" s="251" t="s">
        <v>5190</v>
      </c>
      <c r="AC33" s="251" t="s">
        <v>5191</v>
      </c>
      <c r="AD33" s="129">
        <v>2000</v>
      </c>
      <c r="AE33" s="130" t="s">
        <v>3319</v>
      </c>
      <c r="AF33" s="135" t="s">
        <v>3323</v>
      </c>
      <c r="AG33" s="251" t="s">
        <v>5220</v>
      </c>
      <c r="AH33" s="251" t="s">
        <v>5221</v>
      </c>
      <c r="AI33" s="129" t="s">
        <v>4787</v>
      </c>
      <c r="AJ33" s="130" t="s">
        <v>3320</v>
      </c>
      <c r="AK33" s="135" t="s">
        <v>3323</v>
      </c>
      <c r="AL33" s="251" t="s">
        <v>5250</v>
      </c>
      <c r="AM33" s="251" t="s">
        <v>5251</v>
      </c>
      <c r="AN33" s="129">
        <v>100</v>
      </c>
      <c r="AO33" s="130" t="s">
        <v>3321</v>
      </c>
      <c r="AP33" s="135" t="s">
        <v>3323</v>
      </c>
      <c r="AQ33" s="251" t="s">
        <v>5280</v>
      </c>
      <c r="AR33" s="251" t="s">
        <v>5281</v>
      </c>
      <c r="AS33" s="131">
        <v>0</v>
      </c>
      <c r="AT33" s="132" t="s">
        <v>2786</v>
      </c>
      <c r="AU33" s="133" t="s">
        <v>4769</v>
      </c>
      <c r="AV33" s="134" t="s">
        <v>4778</v>
      </c>
      <c r="AW33" s="134" t="s">
        <v>4779</v>
      </c>
    </row>
    <row r="34" spans="1:49" ht="16.5">
      <c r="A34" s="127">
        <v>11800000030</v>
      </c>
      <c r="B34" s="127" t="s">
        <v>3191</v>
      </c>
      <c r="C34" s="257">
        <v>0</v>
      </c>
      <c r="D34" s="128">
        <v>10020900005</v>
      </c>
      <c r="E34" s="129">
        <v>5</v>
      </c>
      <c r="F34" s="128">
        <v>10020900001</v>
      </c>
      <c r="G34" s="138" t="s">
        <v>4693</v>
      </c>
      <c r="H34" s="130" t="s">
        <v>4772</v>
      </c>
      <c r="I34" s="129" t="s">
        <v>3318</v>
      </c>
      <c r="J34" s="131">
        <v>0</v>
      </c>
      <c r="K34" s="132" t="s">
        <v>2786</v>
      </c>
      <c r="L34" s="133" t="s">
        <v>4769</v>
      </c>
      <c r="M34" s="134" t="s">
        <v>4773</v>
      </c>
      <c r="N34" s="134" t="s">
        <v>4774</v>
      </c>
      <c r="O34" s="131">
        <v>0</v>
      </c>
      <c r="P34" s="132" t="s">
        <v>2786</v>
      </c>
      <c r="Q34" s="133" t="s">
        <v>4769</v>
      </c>
      <c r="R34" s="134" t="s">
        <v>4775</v>
      </c>
      <c r="S34" s="134" t="s">
        <v>4776</v>
      </c>
      <c r="T34" s="129" t="s">
        <v>4792</v>
      </c>
      <c r="U34" s="130" t="s">
        <v>2786</v>
      </c>
      <c r="V34" s="135" t="s">
        <v>3323</v>
      </c>
      <c r="W34" s="251" t="s">
        <v>5162</v>
      </c>
      <c r="X34" s="251" t="s">
        <v>5163</v>
      </c>
      <c r="Y34" s="129" t="s">
        <v>4786</v>
      </c>
      <c r="Z34" s="130" t="s">
        <v>2786</v>
      </c>
      <c r="AA34" s="135" t="s">
        <v>3323</v>
      </c>
      <c r="AB34" s="251" t="s">
        <v>5192</v>
      </c>
      <c r="AC34" s="251" t="s">
        <v>5193</v>
      </c>
      <c r="AD34" s="129">
        <v>2000</v>
      </c>
      <c r="AE34" s="130" t="s">
        <v>3319</v>
      </c>
      <c r="AF34" s="135" t="s">
        <v>3323</v>
      </c>
      <c r="AG34" s="251" t="s">
        <v>5222</v>
      </c>
      <c r="AH34" s="251" t="s">
        <v>5223</v>
      </c>
      <c r="AI34" s="129" t="s">
        <v>4787</v>
      </c>
      <c r="AJ34" s="130" t="s">
        <v>3320</v>
      </c>
      <c r="AK34" s="135" t="s">
        <v>3323</v>
      </c>
      <c r="AL34" s="251" t="s">
        <v>5252</v>
      </c>
      <c r="AM34" s="251" t="s">
        <v>5253</v>
      </c>
      <c r="AN34" s="129">
        <v>100</v>
      </c>
      <c r="AO34" s="130" t="s">
        <v>3321</v>
      </c>
      <c r="AP34" s="135" t="s">
        <v>3323</v>
      </c>
      <c r="AQ34" s="251" t="s">
        <v>5282</v>
      </c>
      <c r="AR34" s="251" t="s">
        <v>5283</v>
      </c>
      <c r="AS34" s="131">
        <v>0</v>
      </c>
      <c r="AT34" s="132" t="s">
        <v>2786</v>
      </c>
      <c r="AU34" s="133" t="s">
        <v>4769</v>
      </c>
      <c r="AV34" s="134" t="s">
        <v>4778</v>
      </c>
      <c r="AW34" s="134" t="s">
        <v>4779</v>
      </c>
    </row>
    <row r="35" spans="1:49" s="256" customFormat="1" ht="16.5">
      <c r="A35" s="138">
        <v>11800000031</v>
      </c>
      <c r="B35" s="138" t="s">
        <v>4793</v>
      </c>
      <c r="C35" s="255">
        <v>25598</v>
      </c>
      <c r="D35" s="139">
        <v>10020900005</v>
      </c>
      <c r="E35" s="138">
        <v>1</v>
      </c>
      <c r="F35" s="139">
        <v>10020900001</v>
      </c>
      <c r="G35" s="138" t="s">
        <v>3304</v>
      </c>
      <c r="H35" s="140" t="s">
        <v>4752</v>
      </c>
      <c r="I35" s="138" t="s">
        <v>3304</v>
      </c>
      <c r="J35" s="138">
        <v>0</v>
      </c>
      <c r="K35" s="140" t="s">
        <v>4711</v>
      </c>
      <c r="L35" s="141" t="s">
        <v>4749</v>
      </c>
      <c r="M35" s="142" t="s">
        <v>4753</v>
      </c>
      <c r="N35" s="142" t="s">
        <v>4754</v>
      </c>
      <c r="O35" s="138">
        <v>0</v>
      </c>
      <c r="P35" s="140" t="s">
        <v>4711</v>
      </c>
      <c r="Q35" s="141" t="s">
        <v>4749</v>
      </c>
      <c r="R35" s="142" t="s">
        <v>4755</v>
      </c>
      <c r="S35" s="142" t="s">
        <v>4756</v>
      </c>
      <c r="T35" s="138" t="s">
        <v>5123</v>
      </c>
      <c r="U35" s="140" t="s">
        <v>2786</v>
      </c>
      <c r="V35" s="141" t="s">
        <v>3323</v>
      </c>
      <c r="W35" s="259" t="s">
        <v>5134</v>
      </c>
      <c r="X35" s="256" t="s">
        <v>5135</v>
      </c>
      <c r="Y35" s="138" t="s">
        <v>5124</v>
      </c>
      <c r="Z35" s="140" t="s">
        <v>2786</v>
      </c>
      <c r="AA35" s="141" t="s">
        <v>3323</v>
      </c>
      <c r="AB35" s="256" t="s">
        <v>5164</v>
      </c>
      <c r="AC35" s="256" t="s">
        <v>5165</v>
      </c>
      <c r="AD35" s="138">
        <v>2000</v>
      </c>
      <c r="AE35" s="140" t="s">
        <v>3319</v>
      </c>
      <c r="AF35" s="141" t="s">
        <v>3323</v>
      </c>
      <c r="AG35" s="256" t="s">
        <v>5194</v>
      </c>
      <c r="AH35" s="256" t="s">
        <v>5195</v>
      </c>
      <c r="AI35" s="138" t="s">
        <v>5125</v>
      </c>
      <c r="AJ35" s="140" t="s">
        <v>3320</v>
      </c>
      <c r="AK35" s="141" t="s">
        <v>3323</v>
      </c>
      <c r="AL35" s="256" t="s">
        <v>5224</v>
      </c>
      <c r="AM35" s="256" t="s">
        <v>5225</v>
      </c>
      <c r="AN35" s="138">
        <v>700.00000000000011</v>
      </c>
      <c r="AO35" s="140" t="s">
        <v>3321</v>
      </c>
      <c r="AP35" s="141" t="s">
        <v>3323</v>
      </c>
      <c r="AQ35" s="256" t="s">
        <v>5254</v>
      </c>
      <c r="AR35" s="256" t="s">
        <v>5255</v>
      </c>
      <c r="AS35" s="138">
        <v>0</v>
      </c>
      <c r="AT35" s="140" t="s">
        <v>2786</v>
      </c>
      <c r="AU35" s="141" t="s">
        <v>4749</v>
      </c>
      <c r="AV35" s="142" t="s">
        <v>4759</v>
      </c>
      <c r="AW35" s="142" t="s">
        <v>4760</v>
      </c>
    </row>
    <row r="36" spans="1:49" ht="16.5">
      <c r="A36" s="127">
        <v>11800000032</v>
      </c>
      <c r="B36" s="127" t="s">
        <v>3192</v>
      </c>
      <c r="C36" s="257">
        <v>39856</v>
      </c>
      <c r="D36" s="128">
        <v>10020900005</v>
      </c>
      <c r="E36" s="129">
        <v>1</v>
      </c>
      <c r="F36" s="128">
        <v>10020900001</v>
      </c>
      <c r="G36" s="127" t="s">
        <v>3305</v>
      </c>
      <c r="H36" s="130" t="s">
        <v>4752</v>
      </c>
      <c r="I36" s="129" t="s">
        <v>3305</v>
      </c>
      <c r="J36" s="131">
        <v>0</v>
      </c>
      <c r="K36" s="132" t="s">
        <v>4711</v>
      </c>
      <c r="L36" s="133" t="s">
        <v>4749</v>
      </c>
      <c r="M36" s="134" t="s">
        <v>4761</v>
      </c>
      <c r="N36" s="134" t="s">
        <v>4762</v>
      </c>
      <c r="O36" s="131">
        <v>0</v>
      </c>
      <c r="P36" s="132" t="s">
        <v>4711</v>
      </c>
      <c r="Q36" s="133" t="s">
        <v>4749</v>
      </c>
      <c r="R36" s="134" t="s">
        <v>4763</v>
      </c>
      <c r="S36" s="134" t="s">
        <v>4764</v>
      </c>
      <c r="T36" s="129" t="s">
        <v>5126</v>
      </c>
      <c r="U36" s="130" t="s">
        <v>2786</v>
      </c>
      <c r="V36" s="135" t="s">
        <v>3323</v>
      </c>
      <c r="W36" s="251" t="s">
        <v>5136</v>
      </c>
      <c r="X36" s="251" t="s">
        <v>5137</v>
      </c>
      <c r="Y36" s="129" t="s">
        <v>5124</v>
      </c>
      <c r="Z36" s="130" t="s">
        <v>2786</v>
      </c>
      <c r="AA36" s="135" t="s">
        <v>3323</v>
      </c>
      <c r="AB36" s="251" t="s">
        <v>5166</v>
      </c>
      <c r="AC36" s="251" t="s">
        <v>5167</v>
      </c>
      <c r="AD36" s="129">
        <v>2000</v>
      </c>
      <c r="AE36" s="130" t="s">
        <v>3319</v>
      </c>
      <c r="AF36" s="135" t="s">
        <v>3323</v>
      </c>
      <c r="AG36" s="251" t="s">
        <v>5196</v>
      </c>
      <c r="AH36" s="251" t="s">
        <v>5197</v>
      </c>
      <c r="AI36" s="129" t="s">
        <v>5126</v>
      </c>
      <c r="AJ36" s="130" t="s">
        <v>3320</v>
      </c>
      <c r="AK36" s="135" t="s">
        <v>3323</v>
      </c>
      <c r="AL36" s="251" t="s">
        <v>5226</v>
      </c>
      <c r="AM36" s="251" t="s">
        <v>5227</v>
      </c>
      <c r="AN36" s="129">
        <v>600</v>
      </c>
      <c r="AO36" s="130" t="s">
        <v>3321</v>
      </c>
      <c r="AP36" s="135" t="s">
        <v>3323</v>
      </c>
      <c r="AQ36" s="251" t="s">
        <v>5256</v>
      </c>
      <c r="AR36" s="251" t="s">
        <v>5257</v>
      </c>
      <c r="AS36" s="131">
        <v>0</v>
      </c>
      <c r="AT36" s="132" t="s">
        <v>2786</v>
      </c>
      <c r="AU36" s="133" t="s">
        <v>4749</v>
      </c>
      <c r="AV36" s="134" t="s">
        <v>4750</v>
      </c>
      <c r="AW36" s="136" t="s">
        <v>4751</v>
      </c>
    </row>
    <row r="37" spans="1:49" ht="16.5">
      <c r="A37" s="127">
        <v>11800000033</v>
      </c>
      <c r="B37" s="127" t="s">
        <v>3193</v>
      </c>
      <c r="C37" s="257">
        <v>60051</v>
      </c>
      <c r="D37" s="128">
        <v>10020900005</v>
      </c>
      <c r="E37" s="129">
        <v>2</v>
      </c>
      <c r="F37" s="128">
        <v>10020900001</v>
      </c>
      <c r="G37" s="127" t="s">
        <v>3306</v>
      </c>
      <c r="H37" s="130" t="s">
        <v>4752</v>
      </c>
      <c r="I37" s="129" t="s">
        <v>3306</v>
      </c>
      <c r="J37" s="131">
        <v>0</v>
      </c>
      <c r="K37" s="132" t="s">
        <v>2786</v>
      </c>
      <c r="L37" s="133" t="s">
        <v>4749</v>
      </c>
      <c r="M37" s="134" t="s">
        <v>4761</v>
      </c>
      <c r="N37" s="134" t="s">
        <v>4762</v>
      </c>
      <c r="O37" s="131">
        <v>0</v>
      </c>
      <c r="P37" s="132" t="s">
        <v>2786</v>
      </c>
      <c r="Q37" s="133" t="s">
        <v>4749</v>
      </c>
      <c r="R37" s="134" t="s">
        <v>4763</v>
      </c>
      <c r="S37" s="134" t="s">
        <v>4764</v>
      </c>
      <c r="T37" s="129" t="s">
        <v>5127</v>
      </c>
      <c r="U37" s="130" t="s">
        <v>2786</v>
      </c>
      <c r="V37" s="135" t="s">
        <v>3323</v>
      </c>
      <c r="W37" s="251" t="s">
        <v>5138</v>
      </c>
      <c r="X37" s="251" t="s">
        <v>5139</v>
      </c>
      <c r="Y37" s="129" t="s">
        <v>5124</v>
      </c>
      <c r="Z37" s="130" t="s">
        <v>2786</v>
      </c>
      <c r="AA37" s="135" t="s">
        <v>3323</v>
      </c>
      <c r="AB37" s="251" t="s">
        <v>5168</v>
      </c>
      <c r="AC37" s="251" t="s">
        <v>5169</v>
      </c>
      <c r="AD37" s="129">
        <v>2000</v>
      </c>
      <c r="AE37" s="130" t="s">
        <v>3319</v>
      </c>
      <c r="AF37" s="135" t="s">
        <v>3323</v>
      </c>
      <c r="AG37" s="251" t="s">
        <v>5198</v>
      </c>
      <c r="AH37" s="251" t="s">
        <v>5199</v>
      </c>
      <c r="AI37" s="129" t="s">
        <v>5128</v>
      </c>
      <c r="AJ37" s="130" t="s">
        <v>3320</v>
      </c>
      <c r="AK37" s="135" t="s">
        <v>3323</v>
      </c>
      <c r="AL37" s="251" t="s">
        <v>5228</v>
      </c>
      <c r="AM37" s="251" t="s">
        <v>5229</v>
      </c>
      <c r="AN37" s="129">
        <v>500</v>
      </c>
      <c r="AO37" s="130" t="s">
        <v>3321</v>
      </c>
      <c r="AP37" s="135" t="s">
        <v>3323</v>
      </c>
      <c r="AQ37" s="251" t="s">
        <v>5258</v>
      </c>
      <c r="AR37" s="251" t="s">
        <v>5259</v>
      </c>
      <c r="AS37" s="131">
        <v>0</v>
      </c>
      <c r="AT37" s="132" t="s">
        <v>2786</v>
      </c>
      <c r="AU37" s="133" t="s">
        <v>4749</v>
      </c>
      <c r="AV37" s="134" t="s">
        <v>4750</v>
      </c>
      <c r="AW37" s="136" t="s">
        <v>4751</v>
      </c>
    </row>
    <row r="38" spans="1:49" ht="16.5">
      <c r="A38" s="127">
        <v>11800000034</v>
      </c>
      <c r="B38" s="127" t="s">
        <v>3194</v>
      </c>
      <c r="C38" s="257">
        <v>86399</v>
      </c>
      <c r="D38" s="128">
        <v>10020900005</v>
      </c>
      <c r="E38" s="129">
        <v>2</v>
      </c>
      <c r="F38" s="128">
        <v>10020900001</v>
      </c>
      <c r="G38" s="127" t="s">
        <v>3307</v>
      </c>
      <c r="H38" s="130" t="s">
        <v>4752</v>
      </c>
      <c r="I38" s="129" t="s">
        <v>3307</v>
      </c>
      <c r="J38" s="131">
        <v>0</v>
      </c>
      <c r="K38" s="132" t="s">
        <v>2786</v>
      </c>
      <c r="L38" s="133" t="s">
        <v>4749</v>
      </c>
      <c r="M38" s="134" t="s">
        <v>4761</v>
      </c>
      <c r="N38" s="134" t="s">
        <v>4762</v>
      </c>
      <c r="O38" s="131">
        <v>0</v>
      </c>
      <c r="P38" s="132" t="s">
        <v>2786</v>
      </c>
      <c r="Q38" s="133" t="s">
        <v>4749</v>
      </c>
      <c r="R38" s="134" t="s">
        <v>4763</v>
      </c>
      <c r="S38" s="134" t="s">
        <v>4764</v>
      </c>
      <c r="T38" s="129" t="s">
        <v>5129</v>
      </c>
      <c r="U38" s="130" t="s">
        <v>2786</v>
      </c>
      <c r="V38" s="135" t="s">
        <v>3323</v>
      </c>
      <c r="W38" s="251" t="s">
        <v>5140</v>
      </c>
      <c r="X38" s="251" t="s">
        <v>5141</v>
      </c>
      <c r="Y38" s="129" t="s">
        <v>5124</v>
      </c>
      <c r="Z38" s="130" t="s">
        <v>2786</v>
      </c>
      <c r="AA38" s="135" t="s">
        <v>3323</v>
      </c>
      <c r="AB38" s="251" t="s">
        <v>5170</v>
      </c>
      <c r="AC38" s="251" t="s">
        <v>5171</v>
      </c>
      <c r="AD38" s="129">
        <v>2000</v>
      </c>
      <c r="AE38" s="130" t="s">
        <v>3319</v>
      </c>
      <c r="AF38" s="135" t="s">
        <v>3323</v>
      </c>
      <c r="AG38" s="251" t="s">
        <v>5200</v>
      </c>
      <c r="AH38" s="251" t="s">
        <v>5201</v>
      </c>
      <c r="AI38" s="129" t="s">
        <v>5123</v>
      </c>
      <c r="AJ38" s="130" t="s">
        <v>3320</v>
      </c>
      <c r="AK38" s="135" t="s">
        <v>3323</v>
      </c>
      <c r="AL38" s="251" t="s">
        <v>5230</v>
      </c>
      <c r="AM38" s="251" t="s">
        <v>5231</v>
      </c>
      <c r="AN38" s="129">
        <v>400</v>
      </c>
      <c r="AO38" s="130" t="s">
        <v>3321</v>
      </c>
      <c r="AP38" s="135" t="s">
        <v>3323</v>
      </c>
      <c r="AQ38" s="251" t="s">
        <v>5260</v>
      </c>
      <c r="AR38" s="251" t="s">
        <v>5261</v>
      </c>
      <c r="AS38" s="131">
        <v>0</v>
      </c>
      <c r="AT38" s="132" t="s">
        <v>2786</v>
      </c>
      <c r="AU38" s="133" t="s">
        <v>4749</v>
      </c>
      <c r="AV38" s="134" t="s">
        <v>4750</v>
      </c>
      <c r="AW38" s="136" t="s">
        <v>4751</v>
      </c>
    </row>
    <row r="39" spans="1:49" ht="16.5">
      <c r="A39" s="127">
        <v>11800000035</v>
      </c>
      <c r="B39" s="127" t="s">
        <v>3195</v>
      </c>
      <c r="C39" s="257">
        <v>119916</v>
      </c>
      <c r="D39" s="128">
        <v>10020900005</v>
      </c>
      <c r="E39" s="129">
        <v>3</v>
      </c>
      <c r="F39" s="128">
        <v>10020900001</v>
      </c>
      <c r="G39" s="127" t="s">
        <v>3308</v>
      </c>
      <c r="H39" s="130" t="s">
        <v>4752</v>
      </c>
      <c r="I39" s="129" t="s">
        <v>3308</v>
      </c>
      <c r="J39" s="131">
        <v>0</v>
      </c>
      <c r="K39" s="132" t="s">
        <v>2786</v>
      </c>
      <c r="L39" s="133" t="s">
        <v>4749</v>
      </c>
      <c r="M39" s="134" t="s">
        <v>4761</v>
      </c>
      <c r="N39" s="134" t="s">
        <v>4762</v>
      </c>
      <c r="O39" s="131">
        <v>0</v>
      </c>
      <c r="P39" s="132" t="s">
        <v>2786</v>
      </c>
      <c r="Q39" s="133" t="s">
        <v>4749</v>
      </c>
      <c r="R39" s="134" t="s">
        <v>4763</v>
      </c>
      <c r="S39" s="134" t="s">
        <v>4764</v>
      </c>
      <c r="T39" s="129" t="s">
        <v>5124</v>
      </c>
      <c r="U39" s="130" t="s">
        <v>2786</v>
      </c>
      <c r="V39" s="135" t="s">
        <v>3323</v>
      </c>
      <c r="W39" s="251" t="s">
        <v>5142</v>
      </c>
      <c r="X39" s="251" t="s">
        <v>5143</v>
      </c>
      <c r="Y39" s="129" t="s">
        <v>5124</v>
      </c>
      <c r="Z39" s="130" t="s">
        <v>2786</v>
      </c>
      <c r="AA39" s="135" t="s">
        <v>3323</v>
      </c>
      <c r="AB39" s="251" t="s">
        <v>5172</v>
      </c>
      <c r="AC39" s="251" t="s">
        <v>5173</v>
      </c>
      <c r="AD39" s="129">
        <v>2000</v>
      </c>
      <c r="AE39" s="130" t="s">
        <v>3319</v>
      </c>
      <c r="AF39" s="135" t="s">
        <v>3323</v>
      </c>
      <c r="AG39" s="251" t="s">
        <v>5202</v>
      </c>
      <c r="AH39" s="251" t="s">
        <v>5203</v>
      </c>
      <c r="AI39" s="129" t="s">
        <v>5130</v>
      </c>
      <c r="AJ39" s="130" t="s">
        <v>3320</v>
      </c>
      <c r="AK39" s="135" t="s">
        <v>3323</v>
      </c>
      <c r="AL39" s="251" t="s">
        <v>5232</v>
      </c>
      <c r="AM39" s="251" t="s">
        <v>5233</v>
      </c>
      <c r="AN39" s="129">
        <v>300</v>
      </c>
      <c r="AO39" s="130" t="s">
        <v>3321</v>
      </c>
      <c r="AP39" s="135" t="s">
        <v>3323</v>
      </c>
      <c r="AQ39" s="251" t="s">
        <v>5262</v>
      </c>
      <c r="AR39" s="251" t="s">
        <v>5263</v>
      </c>
      <c r="AS39" s="131">
        <v>0</v>
      </c>
      <c r="AT39" s="132" t="s">
        <v>2786</v>
      </c>
      <c r="AU39" s="133" t="s">
        <v>4749</v>
      </c>
      <c r="AV39" s="134" t="s">
        <v>4750</v>
      </c>
      <c r="AW39" s="136" t="s">
        <v>4751</v>
      </c>
    </row>
    <row r="40" spans="1:49" ht="16.5">
      <c r="A40" s="127">
        <v>11800000036</v>
      </c>
      <c r="B40" s="127" t="s">
        <v>3196</v>
      </c>
      <c r="C40" s="257">
        <v>161452</v>
      </c>
      <c r="D40" s="128">
        <v>10020900005</v>
      </c>
      <c r="E40" s="129">
        <v>3</v>
      </c>
      <c r="F40" s="128">
        <v>10020900001</v>
      </c>
      <c r="G40" s="127" t="s">
        <v>3309</v>
      </c>
      <c r="H40" s="130" t="s">
        <v>4752</v>
      </c>
      <c r="I40" s="129" t="s">
        <v>3309</v>
      </c>
      <c r="J40" s="131">
        <v>0</v>
      </c>
      <c r="K40" s="132" t="s">
        <v>2786</v>
      </c>
      <c r="L40" s="133" t="s">
        <v>4749</v>
      </c>
      <c r="M40" s="134" t="s">
        <v>4761</v>
      </c>
      <c r="N40" s="134" t="s">
        <v>4762</v>
      </c>
      <c r="O40" s="131">
        <v>0</v>
      </c>
      <c r="P40" s="132" t="s">
        <v>2786</v>
      </c>
      <c r="Q40" s="133" t="s">
        <v>4749</v>
      </c>
      <c r="R40" s="134" t="s">
        <v>4763</v>
      </c>
      <c r="S40" s="134" t="s">
        <v>4764</v>
      </c>
      <c r="T40" s="129" t="s">
        <v>5131</v>
      </c>
      <c r="U40" s="130" t="s">
        <v>2786</v>
      </c>
      <c r="V40" s="135" t="s">
        <v>3323</v>
      </c>
      <c r="W40" s="251" t="s">
        <v>5144</v>
      </c>
      <c r="X40" s="251" t="s">
        <v>5145</v>
      </c>
      <c r="Y40" s="129" t="s">
        <v>5131</v>
      </c>
      <c r="Z40" s="130" t="s">
        <v>2786</v>
      </c>
      <c r="AA40" s="135" t="s">
        <v>3323</v>
      </c>
      <c r="AB40" s="251" t="s">
        <v>5174</v>
      </c>
      <c r="AC40" s="251" t="s">
        <v>5175</v>
      </c>
      <c r="AD40" s="129">
        <v>2000</v>
      </c>
      <c r="AE40" s="130" t="s">
        <v>3319</v>
      </c>
      <c r="AF40" s="135" t="s">
        <v>3323</v>
      </c>
      <c r="AG40" s="251" t="s">
        <v>5204</v>
      </c>
      <c r="AH40" s="251" t="s">
        <v>5205</v>
      </c>
      <c r="AI40" s="129" t="s">
        <v>5132</v>
      </c>
      <c r="AJ40" s="130" t="s">
        <v>3320</v>
      </c>
      <c r="AK40" s="135" t="s">
        <v>3323</v>
      </c>
      <c r="AL40" s="251" t="s">
        <v>5234</v>
      </c>
      <c r="AM40" s="251" t="s">
        <v>5235</v>
      </c>
      <c r="AN40" s="129">
        <v>250</v>
      </c>
      <c r="AO40" s="130" t="s">
        <v>3321</v>
      </c>
      <c r="AP40" s="135" t="s">
        <v>3323</v>
      </c>
      <c r="AQ40" s="251" t="s">
        <v>5264</v>
      </c>
      <c r="AR40" s="251" t="s">
        <v>5265</v>
      </c>
      <c r="AS40" s="131">
        <v>0</v>
      </c>
      <c r="AT40" s="132" t="s">
        <v>2786</v>
      </c>
      <c r="AU40" s="133" t="s">
        <v>4749</v>
      </c>
      <c r="AV40" s="134" t="s">
        <v>4750</v>
      </c>
      <c r="AW40" s="136" t="s">
        <v>4751</v>
      </c>
    </row>
    <row r="41" spans="1:49" ht="16.5">
      <c r="A41" s="127">
        <v>11800000037</v>
      </c>
      <c r="B41" s="127" t="s">
        <v>3197</v>
      </c>
      <c r="C41" s="257">
        <v>211167</v>
      </c>
      <c r="D41" s="128">
        <v>10020900005</v>
      </c>
      <c r="E41" s="129">
        <v>3</v>
      </c>
      <c r="F41" s="128">
        <v>10020900001</v>
      </c>
      <c r="G41" s="127" t="s">
        <v>3310</v>
      </c>
      <c r="H41" s="130" t="s">
        <v>4752</v>
      </c>
      <c r="I41" s="129" t="s">
        <v>3310</v>
      </c>
      <c r="J41" s="131">
        <v>0</v>
      </c>
      <c r="K41" s="132" t="s">
        <v>2786</v>
      </c>
      <c r="L41" s="133" t="s">
        <v>4749</v>
      </c>
      <c r="M41" s="134" t="s">
        <v>4753</v>
      </c>
      <c r="N41" s="134" t="s">
        <v>4754</v>
      </c>
      <c r="O41" s="131">
        <v>0</v>
      </c>
      <c r="P41" s="132" t="s">
        <v>2786</v>
      </c>
      <c r="Q41" s="133" t="s">
        <v>4749</v>
      </c>
      <c r="R41" s="134" t="s">
        <v>4755</v>
      </c>
      <c r="S41" s="134" t="s">
        <v>4756</v>
      </c>
      <c r="T41" s="129" t="s">
        <v>5133</v>
      </c>
      <c r="U41" s="130" t="s">
        <v>2786</v>
      </c>
      <c r="V41" s="135" t="s">
        <v>3323</v>
      </c>
      <c r="W41" s="251" t="s">
        <v>5146</v>
      </c>
      <c r="X41" s="251" t="s">
        <v>5147</v>
      </c>
      <c r="Y41" s="129" t="s">
        <v>5131</v>
      </c>
      <c r="Z41" s="130" t="s">
        <v>2786</v>
      </c>
      <c r="AA41" s="135" t="s">
        <v>3323</v>
      </c>
      <c r="AB41" s="251" t="s">
        <v>5176</v>
      </c>
      <c r="AC41" s="251" t="s">
        <v>5177</v>
      </c>
      <c r="AD41" s="129">
        <v>2000</v>
      </c>
      <c r="AE41" s="130" t="s">
        <v>3319</v>
      </c>
      <c r="AF41" s="135" t="s">
        <v>3323</v>
      </c>
      <c r="AG41" s="251" t="s">
        <v>5206</v>
      </c>
      <c r="AH41" s="251" t="s">
        <v>5207</v>
      </c>
      <c r="AI41" s="129" t="s">
        <v>5132</v>
      </c>
      <c r="AJ41" s="130" t="s">
        <v>3320</v>
      </c>
      <c r="AK41" s="135" t="s">
        <v>3323</v>
      </c>
      <c r="AL41" s="251" t="s">
        <v>5236</v>
      </c>
      <c r="AM41" s="251" t="s">
        <v>5237</v>
      </c>
      <c r="AN41" s="129">
        <v>200</v>
      </c>
      <c r="AO41" s="130" t="s">
        <v>3321</v>
      </c>
      <c r="AP41" s="135" t="s">
        <v>3323</v>
      </c>
      <c r="AQ41" s="251" t="s">
        <v>5266</v>
      </c>
      <c r="AR41" s="251" t="s">
        <v>5267</v>
      </c>
      <c r="AS41" s="131">
        <v>0</v>
      </c>
      <c r="AT41" s="132" t="s">
        <v>2786</v>
      </c>
      <c r="AU41" s="133" t="s">
        <v>4749</v>
      </c>
      <c r="AV41" s="134" t="s">
        <v>4759</v>
      </c>
      <c r="AW41" s="134" t="s">
        <v>4760</v>
      </c>
    </row>
    <row r="42" spans="1:49" ht="16.5">
      <c r="A42" s="127">
        <v>11800000038</v>
      </c>
      <c r="B42" s="127" t="s">
        <v>3198</v>
      </c>
      <c r="C42" s="257">
        <v>268652</v>
      </c>
      <c r="D42" s="128">
        <v>10020900005</v>
      </c>
      <c r="E42" s="129">
        <v>4</v>
      </c>
      <c r="F42" s="128">
        <v>10020900001</v>
      </c>
      <c r="G42" s="127" t="s">
        <v>3311</v>
      </c>
      <c r="H42" s="130" t="s">
        <v>4752</v>
      </c>
      <c r="I42" s="129" t="s">
        <v>3311</v>
      </c>
      <c r="J42" s="131">
        <v>0</v>
      </c>
      <c r="K42" s="132" t="s">
        <v>2786</v>
      </c>
      <c r="L42" s="133" t="s">
        <v>4749</v>
      </c>
      <c r="M42" s="134" t="s">
        <v>4753</v>
      </c>
      <c r="N42" s="134" t="s">
        <v>4754</v>
      </c>
      <c r="O42" s="131">
        <v>0</v>
      </c>
      <c r="P42" s="132" t="s">
        <v>2786</v>
      </c>
      <c r="Q42" s="133" t="s">
        <v>4749</v>
      </c>
      <c r="R42" s="134" t="s">
        <v>4755</v>
      </c>
      <c r="S42" s="134" t="s">
        <v>4756</v>
      </c>
      <c r="T42" s="129" t="s">
        <v>5133</v>
      </c>
      <c r="U42" s="130" t="s">
        <v>2786</v>
      </c>
      <c r="V42" s="135" t="s">
        <v>3323</v>
      </c>
      <c r="W42" s="251" t="s">
        <v>5148</v>
      </c>
      <c r="X42" s="251" t="s">
        <v>5149</v>
      </c>
      <c r="Y42" s="129" t="s">
        <v>5131</v>
      </c>
      <c r="Z42" s="130" t="s">
        <v>2786</v>
      </c>
      <c r="AA42" s="135" t="s">
        <v>3323</v>
      </c>
      <c r="AB42" s="251" t="s">
        <v>5178</v>
      </c>
      <c r="AC42" s="251" t="s">
        <v>5179</v>
      </c>
      <c r="AD42" s="129">
        <v>2000</v>
      </c>
      <c r="AE42" s="130" t="s">
        <v>3319</v>
      </c>
      <c r="AF42" s="135" t="s">
        <v>3323</v>
      </c>
      <c r="AG42" s="251" t="s">
        <v>5208</v>
      </c>
      <c r="AH42" s="251" t="s">
        <v>5209</v>
      </c>
      <c r="AI42" s="129" t="s">
        <v>5132</v>
      </c>
      <c r="AJ42" s="130" t="s">
        <v>3320</v>
      </c>
      <c r="AK42" s="135" t="s">
        <v>3323</v>
      </c>
      <c r="AL42" s="251" t="s">
        <v>5238</v>
      </c>
      <c r="AM42" s="251" t="s">
        <v>5239</v>
      </c>
      <c r="AN42" s="129">
        <v>200</v>
      </c>
      <c r="AO42" s="130" t="s">
        <v>3321</v>
      </c>
      <c r="AP42" s="135" t="s">
        <v>3323</v>
      </c>
      <c r="AQ42" s="251" t="s">
        <v>5268</v>
      </c>
      <c r="AR42" s="251" t="s">
        <v>5269</v>
      </c>
      <c r="AS42" s="131">
        <v>0</v>
      </c>
      <c r="AT42" s="132" t="s">
        <v>2786</v>
      </c>
      <c r="AU42" s="133" t="s">
        <v>4749</v>
      </c>
      <c r="AV42" s="134" t="s">
        <v>4759</v>
      </c>
      <c r="AW42" s="134" t="s">
        <v>4760</v>
      </c>
    </row>
    <row r="43" spans="1:49" ht="16.5">
      <c r="A43" s="127">
        <v>11800000039</v>
      </c>
      <c r="B43" s="127" t="s">
        <v>3199</v>
      </c>
      <c r="C43" s="257">
        <v>332824</v>
      </c>
      <c r="D43" s="128">
        <v>10020900005</v>
      </c>
      <c r="E43" s="129">
        <v>4</v>
      </c>
      <c r="F43" s="128">
        <v>10020900001</v>
      </c>
      <c r="G43" s="127" t="s">
        <v>4689</v>
      </c>
      <c r="H43" s="130" t="s">
        <v>4752</v>
      </c>
      <c r="I43" s="129" t="s">
        <v>3312</v>
      </c>
      <c r="J43" s="131">
        <v>0</v>
      </c>
      <c r="K43" s="132" t="s">
        <v>2786</v>
      </c>
      <c r="L43" s="133" t="s">
        <v>4749</v>
      </c>
      <c r="M43" s="134" t="s">
        <v>4753</v>
      </c>
      <c r="N43" s="134" t="s">
        <v>4754</v>
      </c>
      <c r="O43" s="131">
        <v>0</v>
      </c>
      <c r="P43" s="132" t="s">
        <v>2786</v>
      </c>
      <c r="Q43" s="133" t="s">
        <v>4749</v>
      </c>
      <c r="R43" s="134" t="s">
        <v>4755</v>
      </c>
      <c r="S43" s="134" t="s">
        <v>4756</v>
      </c>
      <c r="T43" s="129" t="s">
        <v>5133</v>
      </c>
      <c r="U43" s="130" t="s">
        <v>2786</v>
      </c>
      <c r="V43" s="135" t="s">
        <v>3323</v>
      </c>
      <c r="W43" s="251" t="s">
        <v>5150</v>
      </c>
      <c r="X43" s="251" t="s">
        <v>5151</v>
      </c>
      <c r="Y43" s="129" t="s">
        <v>5131</v>
      </c>
      <c r="Z43" s="130" t="s">
        <v>2786</v>
      </c>
      <c r="AA43" s="135" t="s">
        <v>3323</v>
      </c>
      <c r="AB43" s="251" t="s">
        <v>5180</v>
      </c>
      <c r="AC43" s="251" t="s">
        <v>5181</v>
      </c>
      <c r="AD43" s="129">
        <v>2000</v>
      </c>
      <c r="AE43" s="130" t="s">
        <v>3319</v>
      </c>
      <c r="AF43" s="135" t="s">
        <v>3323</v>
      </c>
      <c r="AG43" s="251" t="s">
        <v>5210</v>
      </c>
      <c r="AH43" s="251" t="s">
        <v>5211</v>
      </c>
      <c r="AI43" s="129" t="s">
        <v>5132</v>
      </c>
      <c r="AJ43" s="130" t="s">
        <v>3320</v>
      </c>
      <c r="AK43" s="135" t="s">
        <v>3323</v>
      </c>
      <c r="AL43" s="251" t="s">
        <v>5240</v>
      </c>
      <c r="AM43" s="251" t="s">
        <v>5241</v>
      </c>
      <c r="AN43" s="129">
        <v>100</v>
      </c>
      <c r="AO43" s="130" t="s">
        <v>3321</v>
      </c>
      <c r="AP43" s="135" t="s">
        <v>3323</v>
      </c>
      <c r="AQ43" s="251" t="s">
        <v>5270</v>
      </c>
      <c r="AR43" s="251" t="s">
        <v>5271</v>
      </c>
      <c r="AS43" s="131">
        <v>0</v>
      </c>
      <c r="AT43" s="132" t="s">
        <v>2786</v>
      </c>
      <c r="AU43" s="133" t="s">
        <v>4749</v>
      </c>
      <c r="AV43" s="134" t="s">
        <v>4759</v>
      </c>
      <c r="AW43" s="134" t="s">
        <v>4760</v>
      </c>
    </row>
    <row r="44" spans="1:49" ht="16.5">
      <c r="A44" s="127">
        <v>11800000040</v>
      </c>
      <c r="B44" s="127" t="s">
        <v>3200</v>
      </c>
      <c r="C44" s="257">
        <v>399924</v>
      </c>
      <c r="D44" s="128">
        <v>10020900005</v>
      </c>
      <c r="E44" s="129">
        <v>4</v>
      </c>
      <c r="F44" s="128">
        <v>10020900001</v>
      </c>
      <c r="G44" s="127" t="s">
        <v>3314</v>
      </c>
      <c r="H44" s="130" t="s">
        <v>4752</v>
      </c>
      <c r="I44" s="129" t="s">
        <v>3313</v>
      </c>
      <c r="J44" s="131">
        <v>0</v>
      </c>
      <c r="K44" s="132" t="s">
        <v>2786</v>
      </c>
      <c r="L44" s="133" t="s">
        <v>4749</v>
      </c>
      <c r="M44" s="134" t="s">
        <v>4753</v>
      </c>
      <c r="N44" s="134" t="s">
        <v>4754</v>
      </c>
      <c r="O44" s="131">
        <v>0</v>
      </c>
      <c r="P44" s="132" t="s">
        <v>2786</v>
      </c>
      <c r="Q44" s="133" t="s">
        <v>4749</v>
      </c>
      <c r="R44" s="134" t="s">
        <v>4755</v>
      </c>
      <c r="S44" s="134" t="s">
        <v>4756</v>
      </c>
      <c r="T44" s="129" t="s">
        <v>5133</v>
      </c>
      <c r="U44" s="130" t="s">
        <v>2786</v>
      </c>
      <c r="V44" s="135" t="s">
        <v>3323</v>
      </c>
      <c r="W44" s="251" t="s">
        <v>5152</v>
      </c>
      <c r="X44" s="251" t="s">
        <v>5153</v>
      </c>
      <c r="Y44" s="129" t="s">
        <v>5131</v>
      </c>
      <c r="Z44" s="130" t="s">
        <v>2786</v>
      </c>
      <c r="AA44" s="135" t="s">
        <v>3323</v>
      </c>
      <c r="AB44" s="251" t="s">
        <v>5182</v>
      </c>
      <c r="AC44" s="251" t="s">
        <v>5183</v>
      </c>
      <c r="AD44" s="129">
        <v>2000</v>
      </c>
      <c r="AE44" s="130" t="s">
        <v>3319</v>
      </c>
      <c r="AF44" s="135" t="s">
        <v>3323</v>
      </c>
      <c r="AG44" s="251" t="s">
        <v>5212</v>
      </c>
      <c r="AH44" s="251" t="s">
        <v>5213</v>
      </c>
      <c r="AI44" s="129" t="s">
        <v>5132</v>
      </c>
      <c r="AJ44" s="130" t="s">
        <v>3320</v>
      </c>
      <c r="AK44" s="135" t="s">
        <v>3323</v>
      </c>
      <c r="AL44" s="251" t="s">
        <v>5242</v>
      </c>
      <c r="AM44" s="251" t="s">
        <v>5243</v>
      </c>
      <c r="AN44" s="129">
        <v>100</v>
      </c>
      <c r="AO44" s="130" t="s">
        <v>3321</v>
      </c>
      <c r="AP44" s="135" t="s">
        <v>3323</v>
      </c>
      <c r="AQ44" s="251" t="s">
        <v>5272</v>
      </c>
      <c r="AR44" s="251" t="s">
        <v>5273</v>
      </c>
      <c r="AS44" s="131">
        <v>0</v>
      </c>
      <c r="AT44" s="132" t="s">
        <v>2786</v>
      </c>
      <c r="AU44" s="133" t="s">
        <v>4749</v>
      </c>
      <c r="AV44" s="134" t="s">
        <v>4759</v>
      </c>
      <c r="AW44" s="134" t="s">
        <v>4760</v>
      </c>
    </row>
    <row r="45" spans="1:49" ht="16.5">
      <c r="A45" s="127">
        <v>11800000041</v>
      </c>
      <c r="B45" s="127" t="s">
        <v>3201</v>
      </c>
      <c r="C45" s="257">
        <v>467586</v>
      </c>
      <c r="D45" s="128">
        <v>10020900005</v>
      </c>
      <c r="E45" s="129">
        <v>4</v>
      </c>
      <c r="F45" s="128">
        <v>10020900001</v>
      </c>
      <c r="G45" s="127" t="s">
        <v>4690</v>
      </c>
      <c r="H45" s="130" t="s">
        <v>4752</v>
      </c>
      <c r="I45" s="129" t="s">
        <v>3314</v>
      </c>
      <c r="J45" s="131">
        <v>0</v>
      </c>
      <c r="K45" s="132" t="s">
        <v>4711</v>
      </c>
      <c r="L45" s="133" t="s">
        <v>4749</v>
      </c>
      <c r="M45" s="134" t="s">
        <v>4753</v>
      </c>
      <c r="N45" s="134" t="s">
        <v>4754</v>
      </c>
      <c r="O45" s="131">
        <v>0</v>
      </c>
      <c r="P45" s="132" t="s">
        <v>4711</v>
      </c>
      <c r="Q45" s="133" t="s">
        <v>4749</v>
      </c>
      <c r="R45" s="134" t="s">
        <v>4755</v>
      </c>
      <c r="S45" s="134" t="s">
        <v>4756</v>
      </c>
      <c r="T45" s="129" t="s">
        <v>5133</v>
      </c>
      <c r="U45" s="130" t="s">
        <v>2786</v>
      </c>
      <c r="V45" s="135" t="s">
        <v>3323</v>
      </c>
      <c r="W45" s="251" t="s">
        <v>5154</v>
      </c>
      <c r="X45" s="251" t="s">
        <v>5155</v>
      </c>
      <c r="Y45" s="129" t="s">
        <v>5131</v>
      </c>
      <c r="Z45" s="130" t="s">
        <v>2786</v>
      </c>
      <c r="AA45" s="135" t="s">
        <v>3323</v>
      </c>
      <c r="AB45" s="251" t="s">
        <v>5184</v>
      </c>
      <c r="AC45" s="251" t="s">
        <v>5185</v>
      </c>
      <c r="AD45" s="129">
        <v>2000</v>
      </c>
      <c r="AE45" s="130" t="s">
        <v>3319</v>
      </c>
      <c r="AF45" s="135" t="s">
        <v>3323</v>
      </c>
      <c r="AG45" s="251" t="s">
        <v>5214</v>
      </c>
      <c r="AH45" s="251" t="s">
        <v>5215</v>
      </c>
      <c r="AI45" s="129" t="s">
        <v>5132</v>
      </c>
      <c r="AJ45" s="130" t="s">
        <v>3320</v>
      </c>
      <c r="AK45" s="135" t="s">
        <v>3323</v>
      </c>
      <c r="AL45" s="251" t="s">
        <v>5244</v>
      </c>
      <c r="AM45" s="251" t="s">
        <v>5245</v>
      </c>
      <c r="AN45" s="129">
        <v>100</v>
      </c>
      <c r="AO45" s="130" t="s">
        <v>3321</v>
      </c>
      <c r="AP45" s="135" t="s">
        <v>3323</v>
      </c>
      <c r="AQ45" s="251" t="s">
        <v>5274</v>
      </c>
      <c r="AR45" s="251" t="s">
        <v>5275</v>
      </c>
      <c r="AS45" s="131">
        <v>0</v>
      </c>
      <c r="AT45" s="132" t="s">
        <v>2786</v>
      </c>
      <c r="AU45" s="133" t="s">
        <v>4749</v>
      </c>
      <c r="AV45" s="134" t="s">
        <v>4759</v>
      </c>
      <c r="AW45" s="134" t="s">
        <v>4760</v>
      </c>
    </row>
    <row r="46" spans="1:49" ht="16.5">
      <c r="A46" s="127">
        <v>11800000042</v>
      </c>
      <c r="B46" s="127" t="s">
        <v>3202</v>
      </c>
      <c r="C46" s="257">
        <v>635942</v>
      </c>
      <c r="D46" s="128">
        <v>10020900005</v>
      </c>
      <c r="E46" s="129">
        <v>5</v>
      </c>
      <c r="F46" s="128">
        <v>10020900001</v>
      </c>
      <c r="G46" s="127" t="s">
        <v>3317</v>
      </c>
      <c r="H46" s="130" t="s">
        <v>4752</v>
      </c>
      <c r="I46" s="129" t="s">
        <v>3315</v>
      </c>
      <c r="J46" s="131">
        <v>0</v>
      </c>
      <c r="K46" s="132" t="s">
        <v>4711</v>
      </c>
      <c r="L46" s="133" t="s">
        <v>4749</v>
      </c>
      <c r="M46" s="134" t="s">
        <v>4761</v>
      </c>
      <c r="N46" s="134" t="s">
        <v>4762</v>
      </c>
      <c r="O46" s="131">
        <v>0</v>
      </c>
      <c r="P46" s="132" t="s">
        <v>4711</v>
      </c>
      <c r="Q46" s="133" t="s">
        <v>4749</v>
      </c>
      <c r="R46" s="134" t="s">
        <v>4763</v>
      </c>
      <c r="S46" s="134" t="s">
        <v>4764</v>
      </c>
      <c r="T46" s="129" t="s">
        <v>5133</v>
      </c>
      <c r="U46" s="130" t="s">
        <v>2786</v>
      </c>
      <c r="V46" s="135" t="s">
        <v>3323</v>
      </c>
      <c r="W46" s="251" t="s">
        <v>5156</v>
      </c>
      <c r="X46" s="251" t="s">
        <v>5157</v>
      </c>
      <c r="Y46" s="129" t="s">
        <v>5131</v>
      </c>
      <c r="Z46" s="130" t="s">
        <v>2786</v>
      </c>
      <c r="AA46" s="135" t="s">
        <v>3323</v>
      </c>
      <c r="AB46" s="251" t="s">
        <v>5186</v>
      </c>
      <c r="AC46" s="251" t="s">
        <v>5187</v>
      </c>
      <c r="AD46" s="129">
        <v>2000</v>
      </c>
      <c r="AE46" s="130" t="s">
        <v>3319</v>
      </c>
      <c r="AF46" s="135" t="s">
        <v>3323</v>
      </c>
      <c r="AG46" s="251" t="s">
        <v>5216</v>
      </c>
      <c r="AH46" s="251" t="s">
        <v>5217</v>
      </c>
      <c r="AI46" s="129" t="s">
        <v>5132</v>
      </c>
      <c r="AJ46" s="130" t="s">
        <v>3320</v>
      </c>
      <c r="AK46" s="135" t="s">
        <v>3323</v>
      </c>
      <c r="AL46" s="251" t="s">
        <v>5246</v>
      </c>
      <c r="AM46" s="251" t="s">
        <v>5247</v>
      </c>
      <c r="AN46" s="129">
        <v>100</v>
      </c>
      <c r="AO46" s="130" t="s">
        <v>3321</v>
      </c>
      <c r="AP46" s="135" t="s">
        <v>3323</v>
      </c>
      <c r="AQ46" s="251" t="s">
        <v>5276</v>
      </c>
      <c r="AR46" s="251" t="s">
        <v>5277</v>
      </c>
      <c r="AS46" s="131">
        <v>0</v>
      </c>
      <c r="AT46" s="132" t="s">
        <v>2786</v>
      </c>
      <c r="AU46" s="133" t="s">
        <v>4749</v>
      </c>
      <c r="AV46" s="134" t="s">
        <v>4750</v>
      </c>
      <c r="AW46" s="136" t="s">
        <v>4751</v>
      </c>
    </row>
    <row r="47" spans="1:49" ht="16.5">
      <c r="A47" s="127">
        <v>11800000043</v>
      </c>
      <c r="B47" s="127" t="s">
        <v>3203</v>
      </c>
      <c r="C47" s="257">
        <v>998158</v>
      </c>
      <c r="D47" s="128">
        <v>10020900005</v>
      </c>
      <c r="E47" s="129">
        <v>5</v>
      </c>
      <c r="F47" s="128">
        <v>10020900001</v>
      </c>
      <c r="G47" s="127" t="s">
        <v>4691</v>
      </c>
      <c r="H47" s="130" t="s">
        <v>4752</v>
      </c>
      <c r="I47" s="129" t="s">
        <v>3316</v>
      </c>
      <c r="J47" s="131">
        <v>0</v>
      </c>
      <c r="K47" s="132" t="s">
        <v>2786</v>
      </c>
      <c r="L47" s="133" t="s">
        <v>4749</v>
      </c>
      <c r="M47" s="134" t="s">
        <v>4761</v>
      </c>
      <c r="N47" s="134" t="s">
        <v>4762</v>
      </c>
      <c r="O47" s="131">
        <v>0</v>
      </c>
      <c r="P47" s="132" t="s">
        <v>2786</v>
      </c>
      <c r="Q47" s="133" t="s">
        <v>4749</v>
      </c>
      <c r="R47" s="134" t="s">
        <v>4763</v>
      </c>
      <c r="S47" s="134" t="s">
        <v>4764</v>
      </c>
      <c r="T47" s="129" t="s">
        <v>5133</v>
      </c>
      <c r="U47" s="130" t="s">
        <v>2786</v>
      </c>
      <c r="V47" s="135" t="s">
        <v>3323</v>
      </c>
      <c r="W47" s="251" t="s">
        <v>5158</v>
      </c>
      <c r="X47" s="251" t="s">
        <v>5159</v>
      </c>
      <c r="Y47" s="129" t="s">
        <v>5131</v>
      </c>
      <c r="Z47" s="130" t="s">
        <v>2786</v>
      </c>
      <c r="AA47" s="135" t="s">
        <v>3323</v>
      </c>
      <c r="AB47" s="251" t="s">
        <v>5188</v>
      </c>
      <c r="AC47" s="251" t="s">
        <v>5189</v>
      </c>
      <c r="AD47" s="129">
        <v>2000</v>
      </c>
      <c r="AE47" s="130" t="s">
        <v>3319</v>
      </c>
      <c r="AF47" s="135" t="s">
        <v>3323</v>
      </c>
      <c r="AG47" s="251" t="s">
        <v>5218</v>
      </c>
      <c r="AH47" s="251" t="s">
        <v>5219</v>
      </c>
      <c r="AI47" s="129" t="s">
        <v>5132</v>
      </c>
      <c r="AJ47" s="130" t="s">
        <v>3320</v>
      </c>
      <c r="AK47" s="135" t="s">
        <v>3323</v>
      </c>
      <c r="AL47" s="251" t="s">
        <v>5248</v>
      </c>
      <c r="AM47" s="251" t="s">
        <v>5249</v>
      </c>
      <c r="AN47" s="129">
        <v>100</v>
      </c>
      <c r="AO47" s="130" t="s">
        <v>3321</v>
      </c>
      <c r="AP47" s="135" t="s">
        <v>3323</v>
      </c>
      <c r="AQ47" s="251" t="s">
        <v>5278</v>
      </c>
      <c r="AR47" s="251" t="s">
        <v>5279</v>
      </c>
      <c r="AS47" s="131">
        <v>0</v>
      </c>
      <c r="AT47" s="132" t="s">
        <v>2786</v>
      </c>
      <c r="AU47" s="133" t="s">
        <v>4749</v>
      </c>
      <c r="AV47" s="134" t="s">
        <v>4750</v>
      </c>
      <c r="AW47" s="136" t="s">
        <v>4751</v>
      </c>
    </row>
    <row r="48" spans="1:49" ht="16.5">
      <c r="A48" s="127">
        <v>11800000044</v>
      </c>
      <c r="B48" s="127" t="s">
        <v>3204</v>
      </c>
      <c r="C48" s="257">
        <v>1596702</v>
      </c>
      <c r="D48" s="128">
        <v>10020900005</v>
      </c>
      <c r="E48" s="129">
        <v>5</v>
      </c>
      <c r="F48" s="128">
        <v>10020900001</v>
      </c>
      <c r="G48" s="127" t="s">
        <v>4692</v>
      </c>
      <c r="H48" s="130" t="s">
        <v>4752</v>
      </c>
      <c r="I48" s="129" t="s">
        <v>3317</v>
      </c>
      <c r="J48" s="131">
        <v>0</v>
      </c>
      <c r="K48" s="132" t="s">
        <v>2786</v>
      </c>
      <c r="L48" s="133" t="s">
        <v>4749</v>
      </c>
      <c r="M48" s="134" t="s">
        <v>4761</v>
      </c>
      <c r="N48" s="134" t="s">
        <v>4762</v>
      </c>
      <c r="O48" s="131">
        <v>0</v>
      </c>
      <c r="P48" s="132" t="s">
        <v>2786</v>
      </c>
      <c r="Q48" s="133" t="s">
        <v>4749</v>
      </c>
      <c r="R48" s="134" t="s">
        <v>4763</v>
      </c>
      <c r="S48" s="134" t="s">
        <v>4764</v>
      </c>
      <c r="T48" s="129" t="s">
        <v>5133</v>
      </c>
      <c r="U48" s="130" t="s">
        <v>2786</v>
      </c>
      <c r="V48" s="135" t="s">
        <v>3323</v>
      </c>
      <c r="W48" s="251" t="s">
        <v>5160</v>
      </c>
      <c r="X48" s="251" t="s">
        <v>5161</v>
      </c>
      <c r="Y48" s="129" t="s">
        <v>5131</v>
      </c>
      <c r="Z48" s="130" t="s">
        <v>2786</v>
      </c>
      <c r="AA48" s="135" t="s">
        <v>3323</v>
      </c>
      <c r="AB48" s="251" t="s">
        <v>5190</v>
      </c>
      <c r="AC48" s="251" t="s">
        <v>5191</v>
      </c>
      <c r="AD48" s="129">
        <v>2000</v>
      </c>
      <c r="AE48" s="130" t="s">
        <v>3319</v>
      </c>
      <c r="AF48" s="135" t="s">
        <v>3323</v>
      </c>
      <c r="AG48" s="251" t="s">
        <v>5220</v>
      </c>
      <c r="AH48" s="251" t="s">
        <v>5221</v>
      </c>
      <c r="AI48" s="129" t="s">
        <v>5132</v>
      </c>
      <c r="AJ48" s="130" t="s">
        <v>3320</v>
      </c>
      <c r="AK48" s="135" t="s">
        <v>3323</v>
      </c>
      <c r="AL48" s="251" t="s">
        <v>5250</v>
      </c>
      <c r="AM48" s="251" t="s">
        <v>5251</v>
      </c>
      <c r="AN48" s="129">
        <v>100</v>
      </c>
      <c r="AO48" s="130" t="s">
        <v>3321</v>
      </c>
      <c r="AP48" s="135" t="s">
        <v>3323</v>
      </c>
      <c r="AQ48" s="251" t="s">
        <v>5280</v>
      </c>
      <c r="AR48" s="251" t="s">
        <v>5281</v>
      </c>
      <c r="AS48" s="131">
        <v>0</v>
      </c>
      <c r="AT48" s="132" t="s">
        <v>2786</v>
      </c>
      <c r="AU48" s="133" t="s">
        <v>4749</v>
      </c>
      <c r="AV48" s="134" t="s">
        <v>4750</v>
      </c>
      <c r="AW48" s="136" t="s">
        <v>4751</v>
      </c>
    </row>
    <row r="49" spans="1:49" ht="16.5">
      <c r="A49" s="127">
        <v>11800000045</v>
      </c>
      <c r="B49" s="127" t="s">
        <v>3205</v>
      </c>
      <c r="C49" s="257">
        <v>0</v>
      </c>
      <c r="D49" s="128">
        <v>10020900005</v>
      </c>
      <c r="E49" s="129">
        <v>5</v>
      </c>
      <c r="F49" s="128">
        <v>10020900001</v>
      </c>
      <c r="G49" s="138" t="s">
        <v>4693</v>
      </c>
      <c r="H49" s="130" t="s">
        <v>4752</v>
      </c>
      <c r="I49" s="129" t="s">
        <v>3318</v>
      </c>
      <c r="J49" s="131">
        <v>0</v>
      </c>
      <c r="K49" s="132" t="s">
        <v>2786</v>
      </c>
      <c r="L49" s="133" t="s">
        <v>4749</v>
      </c>
      <c r="M49" s="134" t="s">
        <v>4761</v>
      </c>
      <c r="N49" s="134" t="s">
        <v>4762</v>
      </c>
      <c r="O49" s="131">
        <v>0</v>
      </c>
      <c r="P49" s="132" t="s">
        <v>2786</v>
      </c>
      <c r="Q49" s="133" t="s">
        <v>4749</v>
      </c>
      <c r="R49" s="134" t="s">
        <v>4763</v>
      </c>
      <c r="S49" s="134" t="s">
        <v>4764</v>
      </c>
      <c r="T49" s="129" t="s">
        <v>5133</v>
      </c>
      <c r="U49" s="130" t="s">
        <v>2786</v>
      </c>
      <c r="V49" s="135" t="s">
        <v>3323</v>
      </c>
      <c r="W49" s="251" t="s">
        <v>5162</v>
      </c>
      <c r="X49" s="251" t="s">
        <v>5163</v>
      </c>
      <c r="Y49" s="129" t="s">
        <v>5131</v>
      </c>
      <c r="Z49" s="130" t="s">
        <v>2786</v>
      </c>
      <c r="AA49" s="135" t="s">
        <v>3323</v>
      </c>
      <c r="AB49" s="251" t="s">
        <v>5192</v>
      </c>
      <c r="AC49" s="251" t="s">
        <v>5193</v>
      </c>
      <c r="AD49" s="129">
        <v>2000</v>
      </c>
      <c r="AE49" s="130" t="s">
        <v>3319</v>
      </c>
      <c r="AF49" s="135" t="s">
        <v>3323</v>
      </c>
      <c r="AG49" s="251" t="s">
        <v>5222</v>
      </c>
      <c r="AH49" s="251" t="s">
        <v>5223</v>
      </c>
      <c r="AI49" s="129" t="s">
        <v>5132</v>
      </c>
      <c r="AJ49" s="130" t="s">
        <v>3320</v>
      </c>
      <c r="AK49" s="135" t="s">
        <v>3323</v>
      </c>
      <c r="AL49" s="251" t="s">
        <v>5252</v>
      </c>
      <c r="AM49" s="251" t="s">
        <v>5253</v>
      </c>
      <c r="AN49" s="129">
        <v>100</v>
      </c>
      <c r="AO49" s="130" t="s">
        <v>3321</v>
      </c>
      <c r="AP49" s="135" t="s">
        <v>3323</v>
      </c>
      <c r="AQ49" s="251" t="s">
        <v>5282</v>
      </c>
      <c r="AR49" s="251" t="s">
        <v>5283</v>
      </c>
      <c r="AS49" s="131">
        <v>0</v>
      </c>
      <c r="AT49" s="132" t="s">
        <v>2786</v>
      </c>
      <c r="AU49" s="133" t="s">
        <v>4749</v>
      </c>
      <c r="AV49" s="134" t="s">
        <v>4750</v>
      </c>
      <c r="AW49" s="136" t="s">
        <v>4751</v>
      </c>
    </row>
    <row r="50" spans="1:49" ht="16.5">
      <c r="A50" s="127">
        <v>11800000046</v>
      </c>
      <c r="B50" s="127" t="s">
        <v>4794</v>
      </c>
      <c r="C50" s="257">
        <v>25598</v>
      </c>
      <c r="D50" s="128">
        <v>10020900005</v>
      </c>
      <c r="E50" s="129">
        <v>1</v>
      </c>
      <c r="F50" s="128">
        <v>10020900001</v>
      </c>
      <c r="G50" s="127" t="s">
        <v>3304</v>
      </c>
      <c r="H50" s="130" t="s">
        <v>4752</v>
      </c>
      <c r="I50" s="129" t="s">
        <v>3304</v>
      </c>
      <c r="J50" s="131">
        <v>0</v>
      </c>
      <c r="K50" s="132" t="s">
        <v>2786</v>
      </c>
      <c r="L50" s="133" t="s">
        <v>4749</v>
      </c>
      <c r="M50" s="134" t="s">
        <v>4761</v>
      </c>
      <c r="N50" s="134" t="s">
        <v>4762</v>
      </c>
      <c r="O50" s="131">
        <v>0</v>
      </c>
      <c r="P50" s="132" t="s">
        <v>2786</v>
      </c>
      <c r="Q50" s="133" t="s">
        <v>4749</v>
      </c>
      <c r="R50" s="134" t="s">
        <v>4763</v>
      </c>
      <c r="S50" s="134" t="s">
        <v>4764</v>
      </c>
      <c r="T50" s="129" t="s">
        <v>5123</v>
      </c>
      <c r="U50" s="130" t="s">
        <v>2786</v>
      </c>
      <c r="V50" s="135" t="s">
        <v>3323</v>
      </c>
      <c r="W50" s="258" t="s">
        <v>5134</v>
      </c>
      <c r="X50" s="251" t="s">
        <v>5135</v>
      </c>
      <c r="Y50" s="129" t="s">
        <v>5124</v>
      </c>
      <c r="Z50" s="130" t="s">
        <v>2786</v>
      </c>
      <c r="AA50" s="135" t="s">
        <v>3323</v>
      </c>
      <c r="AB50" s="251" t="s">
        <v>5164</v>
      </c>
      <c r="AC50" s="251" t="s">
        <v>5165</v>
      </c>
      <c r="AD50" s="129">
        <v>2000</v>
      </c>
      <c r="AE50" s="130" t="s">
        <v>3319</v>
      </c>
      <c r="AF50" s="135" t="s">
        <v>3323</v>
      </c>
      <c r="AG50" s="251" t="s">
        <v>5194</v>
      </c>
      <c r="AH50" s="251" t="s">
        <v>5195</v>
      </c>
      <c r="AI50" s="129" t="s">
        <v>5125</v>
      </c>
      <c r="AJ50" s="130" t="s">
        <v>3320</v>
      </c>
      <c r="AK50" s="135" t="s">
        <v>3323</v>
      </c>
      <c r="AL50" s="251" t="s">
        <v>5224</v>
      </c>
      <c r="AM50" s="251" t="s">
        <v>5225</v>
      </c>
      <c r="AN50" s="129">
        <v>700.00000000000011</v>
      </c>
      <c r="AO50" s="130" t="s">
        <v>3321</v>
      </c>
      <c r="AP50" s="135" t="s">
        <v>3323</v>
      </c>
      <c r="AQ50" s="251" t="s">
        <v>5254</v>
      </c>
      <c r="AR50" s="251" t="s">
        <v>5255</v>
      </c>
      <c r="AS50" s="131">
        <v>0</v>
      </c>
      <c r="AT50" s="132" t="s">
        <v>2786</v>
      </c>
      <c r="AU50" s="133" t="s">
        <v>4749</v>
      </c>
      <c r="AV50" s="134" t="s">
        <v>4750</v>
      </c>
      <c r="AW50" s="136" t="s">
        <v>4751</v>
      </c>
    </row>
    <row r="51" spans="1:49" ht="16.5">
      <c r="A51" s="127">
        <v>11800000047</v>
      </c>
      <c r="B51" s="127" t="s">
        <v>3206</v>
      </c>
      <c r="C51" s="257">
        <v>39856</v>
      </c>
      <c r="D51" s="128">
        <v>10020900005</v>
      </c>
      <c r="E51" s="129">
        <v>1</v>
      </c>
      <c r="F51" s="128">
        <v>10020900001</v>
      </c>
      <c r="G51" s="127" t="s">
        <v>3305</v>
      </c>
      <c r="H51" s="130" t="s">
        <v>4752</v>
      </c>
      <c r="I51" s="129" t="s">
        <v>3305</v>
      </c>
      <c r="J51" s="131">
        <v>0</v>
      </c>
      <c r="K51" s="132" t="s">
        <v>2786</v>
      </c>
      <c r="L51" s="133" t="s">
        <v>4749</v>
      </c>
      <c r="M51" s="134" t="s">
        <v>4753</v>
      </c>
      <c r="N51" s="134" t="s">
        <v>4754</v>
      </c>
      <c r="O51" s="131">
        <v>0</v>
      </c>
      <c r="P51" s="132" t="s">
        <v>2786</v>
      </c>
      <c r="Q51" s="133" t="s">
        <v>4749</v>
      </c>
      <c r="R51" s="134" t="s">
        <v>4755</v>
      </c>
      <c r="S51" s="134" t="s">
        <v>4756</v>
      </c>
      <c r="T51" s="129" t="s">
        <v>5126</v>
      </c>
      <c r="U51" s="130" t="s">
        <v>2786</v>
      </c>
      <c r="V51" s="135" t="s">
        <v>3323</v>
      </c>
      <c r="W51" s="251" t="s">
        <v>5136</v>
      </c>
      <c r="X51" s="251" t="s">
        <v>5137</v>
      </c>
      <c r="Y51" s="129" t="s">
        <v>5124</v>
      </c>
      <c r="Z51" s="130" t="s">
        <v>2786</v>
      </c>
      <c r="AA51" s="135" t="s">
        <v>3323</v>
      </c>
      <c r="AB51" s="251" t="s">
        <v>5166</v>
      </c>
      <c r="AC51" s="251" t="s">
        <v>5167</v>
      </c>
      <c r="AD51" s="129">
        <v>2000</v>
      </c>
      <c r="AE51" s="130" t="s">
        <v>3319</v>
      </c>
      <c r="AF51" s="135" t="s">
        <v>3323</v>
      </c>
      <c r="AG51" s="251" t="s">
        <v>5196</v>
      </c>
      <c r="AH51" s="251" t="s">
        <v>5197</v>
      </c>
      <c r="AI51" s="129" t="s">
        <v>5126</v>
      </c>
      <c r="AJ51" s="130" t="s">
        <v>3320</v>
      </c>
      <c r="AK51" s="135" t="s">
        <v>3323</v>
      </c>
      <c r="AL51" s="251" t="s">
        <v>5226</v>
      </c>
      <c r="AM51" s="251" t="s">
        <v>5227</v>
      </c>
      <c r="AN51" s="129">
        <v>600</v>
      </c>
      <c r="AO51" s="130" t="s">
        <v>3321</v>
      </c>
      <c r="AP51" s="135" t="s">
        <v>3323</v>
      </c>
      <c r="AQ51" s="251" t="s">
        <v>5256</v>
      </c>
      <c r="AR51" s="251" t="s">
        <v>5257</v>
      </c>
      <c r="AS51" s="131">
        <v>0</v>
      </c>
      <c r="AT51" s="132" t="s">
        <v>2786</v>
      </c>
      <c r="AU51" s="133" t="s">
        <v>4749</v>
      </c>
      <c r="AV51" s="134" t="s">
        <v>4759</v>
      </c>
      <c r="AW51" s="134" t="s">
        <v>4760</v>
      </c>
    </row>
    <row r="52" spans="1:49" ht="16.5">
      <c r="A52" s="127">
        <v>11800000048</v>
      </c>
      <c r="B52" s="127" t="s">
        <v>3207</v>
      </c>
      <c r="C52" s="257">
        <v>60051</v>
      </c>
      <c r="D52" s="128">
        <v>10020900005</v>
      </c>
      <c r="E52" s="129">
        <v>2</v>
      </c>
      <c r="F52" s="128">
        <v>10020900001</v>
      </c>
      <c r="G52" s="127" t="s">
        <v>3306</v>
      </c>
      <c r="H52" s="130" t="s">
        <v>4752</v>
      </c>
      <c r="I52" s="129" t="s">
        <v>3306</v>
      </c>
      <c r="J52" s="131">
        <v>0</v>
      </c>
      <c r="K52" s="132" t="s">
        <v>2786</v>
      </c>
      <c r="L52" s="133" t="s">
        <v>4749</v>
      </c>
      <c r="M52" s="134" t="s">
        <v>4753</v>
      </c>
      <c r="N52" s="134" t="s">
        <v>4754</v>
      </c>
      <c r="O52" s="131">
        <v>0</v>
      </c>
      <c r="P52" s="132" t="s">
        <v>2786</v>
      </c>
      <c r="Q52" s="133" t="s">
        <v>4749</v>
      </c>
      <c r="R52" s="134" t="s">
        <v>4755</v>
      </c>
      <c r="S52" s="134" t="s">
        <v>4756</v>
      </c>
      <c r="T52" s="129" t="s">
        <v>5127</v>
      </c>
      <c r="U52" s="130" t="s">
        <v>2786</v>
      </c>
      <c r="V52" s="135" t="s">
        <v>3323</v>
      </c>
      <c r="W52" s="251" t="s">
        <v>5138</v>
      </c>
      <c r="X52" s="251" t="s">
        <v>5139</v>
      </c>
      <c r="Y52" s="129" t="s">
        <v>5124</v>
      </c>
      <c r="Z52" s="130" t="s">
        <v>2786</v>
      </c>
      <c r="AA52" s="135" t="s">
        <v>3323</v>
      </c>
      <c r="AB52" s="251" t="s">
        <v>5168</v>
      </c>
      <c r="AC52" s="251" t="s">
        <v>5169</v>
      </c>
      <c r="AD52" s="129">
        <v>2000</v>
      </c>
      <c r="AE52" s="130" t="s">
        <v>3319</v>
      </c>
      <c r="AF52" s="135" t="s">
        <v>3323</v>
      </c>
      <c r="AG52" s="251" t="s">
        <v>5198</v>
      </c>
      <c r="AH52" s="251" t="s">
        <v>5199</v>
      </c>
      <c r="AI52" s="129" t="s">
        <v>5128</v>
      </c>
      <c r="AJ52" s="130" t="s">
        <v>3320</v>
      </c>
      <c r="AK52" s="135" t="s">
        <v>3323</v>
      </c>
      <c r="AL52" s="251" t="s">
        <v>5228</v>
      </c>
      <c r="AM52" s="251" t="s">
        <v>5229</v>
      </c>
      <c r="AN52" s="129">
        <v>500</v>
      </c>
      <c r="AO52" s="130" t="s">
        <v>3321</v>
      </c>
      <c r="AP52" s="135" t="s">
        <v>3323</v>
      </c>
      <c r="AQ52" s="251" t="s">
        <v>5258</v>
      </c>
      <c r="AR52" s="251" t="s">
        <v>5259</v>
      </c>
      <c r="AS52" s="131">
        <v>0</v>
      </c>
      <c r="AT52" s="132" t="s">
        <v>2786</v>
      </c>
      <c r="AU52" s="133" t="s">
        <v>4749</v>
      </c>
      <c r="AV52" s="134" t="s">
        <v>4759</v>
      </c>
      <c r="AW52" s="134" t="s">
        <v>4760</v>
      </c>
    </row>
    <row r="53" spans="1:49" ht="16.5">
      <c r="A53" s="127">
        <v>11800000049</v>
      </c>
      <c r="B53" s="127" t="s">
        <v>3208</v>
      </c>
      <c r="C53" s="257">
        <v>86399</v>
      </c>
      <c r="D53" s="128">
        <v>10020900005</v>
      </c>
      <c r="E53" s="129">
        <v>2</v>
      </c>
      <c r="F53" s="128">
        <v>10020900001</v>
      </c>
      <c r="G53" s="127" t="s">
        <v>3307</v>
      </c>
      <c r="H53" s="130" t="s">
        <v>4752</v>
      </c>
      <c r="I53" s="129" t="s">
        <v>3307</v>
      </c>
      <c r="J53" s="131">
        <v>0</v>
      </c>
      <c r="K53" s="132" t="s">
        <v>2786</v>
      </c>
      <c r="L53" s="133" t="s">
        <v>4749</v>
      </c>
      <c r="M53" s="134" t="s">
        <v>4753</v>
      </c>
      <c r="N53" s="134" t="s">
        <v>4754</v>
      </c>
      <c r="O53" s="131">
        <v>0</v>
      </c>
      <c r="P53" s="132" t="s">
        <v>2786</v>
      </c>
      <c r="Q53" s="133" t="s">
        <v>4749</v>
      </c>
      <c r="R53" s="134" t="s">
        <v>4755</v>
      </c>
      <c r="S53" s="134" t="s">
        <v>4756</v>
      </c>
      <c r="T53" s="129" t="s">
        <v>5129</v>
      </c>
      <c r="U53" s="130" t="s">
        <v>2786</v>
      </c>
      <c r="V53" s="135" t="s">
        <v>3323</v>
      </c>
      <c r="W53" s="251" t="s">
        <v>5140</v>
      </c>
      <c r="X53" s="251" t="s">
        <v>5141</v>
      </c>
      <c r="Y53" s="129" t="s">
        <v>5124</v>
      </c>
      <c r="Z53" s="130" t="s">
        <v>2786</v>
      </c>
      <c r="AA53" s="135" t="s">
        <v>3323</v>
      </c>
      <c r="AB53" s="251" t="s">
        <v>5170</v>
      </c>
      <c r="AC53" s="251" t="s">
        <v>5171</v>
      </c>
      <c r="AD53" s="129">
        <v>2000</v>
      </c>
      <c r="AE53" s="130" t="s">
        <v>3319</v>
      </c>
      <c r="AF53" s="135" t="s">
        <v>3323</v>
      </c>
      <c r="AG53" s="251" t="s">
        <v>5200</v>
      </c>
      <c r="AH53" s="251" t="s">
        <v>5201</v>
      </c>
      <c r="AI53" s="129" t="s">
        <v>5123</v>
      </c>
      <c r="AJ53" s="130" t="s">
        <v>3320</v>
      </c>
      <c r="AK53" s="135" t="s">
        <v>3323</v>
      </c>
      <c r="AL53" s="251" t="s">
        <v>5230</v>
      </c>
      <c r="AM53" s="251" t="s">
        <v>5231</v>
      </c>
      <c r="AN53" s="129">
        <v>400</v>
      </c>
      <c r="AO53" s="130" t="s">
        <v>3321</v>
      </c>
      <c r="AP53" s="135" t="s">
        <v>3323</v>
      </c>
      <c r="AQ53" s="251" t="s">
        <v>5260</v>
      </c>
      <c r="AR53" s="251" t="s">
        <v>5261</v>
      </c>
      <c r="AS53" s="131">
        <v>0</v>
      </c>
      <c r="AT53" s="132" t="s">
        <v>2786</v>
      </c>
      <c r="AU53" s="133" t="s">
        <v>4749</v>
      </c>
      <c r="AV53" s="134" t="s">
        <v>4759</v>
      </c>
      <c r="AW53" s="134" t="s">
        <v>4760</v>
      </c>
    </row>
    <row r="54" spans="1:49" ht="16.5">
      <c r="A54" s="127">
        <v>11800000050</v>
      </c>
      <c r="B54" s="127" t="s">
        <v>3209</v>
      </c>
      <c r="C54" s="257">
        <v>119916</v>
      </c>
      <c r="D54" s="128">
        <v>10020900005</v>
      </c>
      <c r="E54" s="129">
        <v>3</v>
      </c>
      <c r="F54" s="128">
        <v>10020900001</v>
      </c>
      <c r="G54" s="127" t="s">
        <v>3308</v>
      </c>
      <c r="H54" s="130" t="s">
        <v>4752</v>
      </c>
      <c r="I54" s="129" t="s">
        <v>3308</v>
      </c>
      <c r="J54" s="131">
        <v>0</v>
      </c>
      <c r="K54" s="132" t="s">
        <v>2786</v>
      </c>
      <c r="L54" s="133" t="s">
        <v>4749</v>
      </c>
      <c r="M54" s="134" t="s">
        <v>4753</v>
      </c>
      <c r="N54" s="134" t="s">
        <v>4754</v>
      </c>
      <c r="O54" s="131">
        <v>0</v>
      </c>
      <c r="P54" s="132" t="s">
        <v>2786</v>
      </c>
      <c r="Q54" s="133" t="s">
        <v>4749</v>
      </c>
      <c r="R54" s="134" t="s">
        <v>4755</v>
      </c>
      <c r="S54" s="134" t="s">
        <v>4756</v>
      </c>
      <c r="T54" s="129" t="s">
        <v>5124</v>
      </c>
      <c r="U54" s="130" t="s">
        <v>2786</v>
      </c>
      <c r="V54" s="135" t="s">
        <v>3323</v>
      </c>
      <c r="W54" s="251" t="s">
        <v>5142</v>
      </c>
      <c r="X54" s="251" t="s">
        <v>5143</v>
      </c>
      <c r="Y54" s="129" t="s">
        <v>5124</v>
      </c>
      <c r="Z54" s="130" t="s">
        <v>2786</v>
      </c>
      <c r="AA54" s="135" t="s">
        <v>3323</v>
      </c>
      <c r="AB54" s="251" t="s">
        <v>5172</v>
      </c>
      <c r="AC54" s="251" t="s">
        <v>5173</v>
      </c>
      <c r="AD54" s="129">
        <v>2000</v>
      </c>
      <c r="AE54" s="130" t="s">
        <v>3319</v>
      </c>
      <c r="AF54" s="135" t="s">
        <v>3323</v>
      </c>
      <c r="AG54" s="251" t="s">
        <v>5202</v>
      </c>
      <c r="AH54" s="251" t="s">
        <v>5203</v>
      </c>
      <c r="AI54" s="129" t="s">
        <v>5130</v>
      </c>
      <c r="AJ54" s="130" t="s">
        <v>3320</v>
      </c>
      <c r="AK54" s="135" t="s">
        <v>3323</v>
      </c>
      <c r="AL54" s="251" t="s">
        <v>5232</v>
      </c>
      <c r="AM54" s="251" t="s">
        <v>5233</v>
      </c>
      <c r="AN54" s="129">
        <v>300</v>
      </c>
      <c r="AO54" s="130" t="s">
        <v>3321</v>
      </c>
      <c r="AP54" s="135" t="s">
        <v>3323</v>
      </c>
      <c r="AQ54" s="251" t="s">
        <v>5262</v>
      </c>
      <c r="AR54" s="251" t="s">
        <v>5263</v>
      </c>
      <c r="AS54" s="131">
        <v>0</v>
      </c>
      <c r="AT54" s="132" t="s">
        <v>2786</v>
      </c>
      <c r="AU54" s="133" t="s">
        <v>4749</v>
      </c>
      <c r="AV54" s="134" t="s">
        <v>4759</v>
      </c>
      <c r="AW54" s="134" t="s">
        <v>4760</v>
      </c>
    </row>
    <row r="55" spans="1:49" ht="16.5">
      <c r="A55" s="127">
        <v>11800000051</v>
      </c>
      <c r="B55" s="127" t="s">
        <v>3210</v>
      </c>
      <c r="C55" s="257">
        <v>161452</v>
      </c>
      <c r="D55" s="128">
        <v>10020900005</v>
      </c>
      <c r="E55" s="129">
        <v>3</v>
      </c>
      <c r="F55" s="128">
        <v>10020900001</v>
      </c>
      <c r="G55" s="127" t="s">
        <v>3309</v>
      </c>
      <c r="H55" s="130" t="s">
        <v>4752</v>
      </c>
      <c r="I55" s="129" t="s">
        <v>3309</v>
      </c>
      <c r="J55" s="131">
        <v>0</v>
      </c>
      <c r="K55" s="132" t="s">
        <v>4711</v>
      </c>
      <c r="L55" s="133" t="s">
        <v>4749</v>
      </c>
      <c r="M55" s="134" t="s">
        <v>4753</v>
      </c>
      <c r="N55" s="134" t="s">
        <v>4754</v>
      </c>
      <c r="O55" s="131">
        <v>0</v>
      </c>
      <c r="P55" s="132" t="s">
        <v>4711</v>
      </c>
      <c r="Q55" s="133" t="s">
        <v>4749</v>
      </c>
      <c r="R55" s="134" t="s">
        <v>4755</v>
      </c>
      <c r="S55" s="134" t="s">
        <v>4756</v>
      </c>
      <c r="T55" s="129" t="s">
        <v>5131</v>
      </c>
      <c r="U55" s="130" t="s">
        <v>2786</v>
      </c>
      <c r="V55" s="135" t="s">
        <v>3323</v>
      </c>
      <c r="W55" s="251" t="s">
        <v>5144</v>
      </c>
      <c r="X55" s="251" t="s">
        <v>5145</v>
      </c>
      <c r="Y55" s="129" t="s">
        <v>5131</v>
      </c>
      <c r="Z55" s="130" t="s">
        <v>2786</v>
      </c>
      <c r="AA55" s="135" t="s">
        <v>3323</v>
      </c>
      <c r="AB55" s="251" t="s">
        <v>5174</v>
      </c>
      <c r="AC55" s="251" t="s">
        <v>5175</v>
      </c>
      <c r="AD55" s="129">
        <v>2000</v>
      </c>
      <c r="AE55" s="130" t="s">
        <v>3319</v>
      </c>
      <c r="AF55" s="135" t="s">
        <v>3323</v>
      </c>
      <c r="AG55" s="251" t="s">
        <v>5204</v>
      </c>
      <c r="AH55" s="251" t="s">
        <v>5205</v>
      </c>
      <c r="AI55" s="129" t="s">
        <v>5132</v>
      </c>
      <c r="AJ55" s="130" t="s">
        <v>3320</v>
      </c>
      <c r="AK55" s="135" t="s">
        <v>3323</v>
      </c>
      <c r="AL55" s="251" t="s">
        <v>5234</v>
      </c>
      <c r="AM55" s="251" t="s">
        <v>5235</v>
      </c>
      <c r="AN55" s="129">
        <v>250</v>
      </c>
      <c r="AO55" s="130" t="s">
        <v>3321</v>
      </c>
      <c r="AP55" s="135" t="s">
        <v>3323</v>
      </c>
      <c r="AQ55" s="251" t="s">
        <v>5264</v>
      </c>
      <c r="AR55" s="251" t="s">
        <v>5265</v>
      </c>
      <c r="AS55" s="131">
        <v>0</v>
      </c>
      <c r="AT55" s="132" t="s">
        <v>2786</v>
      </c>
      <c r="AU55" s="133" t="s">
        <v>4749</v>
      </c>
      <c r="AV55" s="134" t="s">
        <v>4759</v>
      </c>
      <c r="AW55" s="134" t="s">
        <v>4760</v>
      </c>
    </row>
    <row r="56" spans="1:49" ht="16.5">
      <c r="A56" s="127">
        <v>11800000052</v>
      </c>
      <c r="B56" s="127" t="s">
        <v>3211</v>
      </c>
      <c r="C56" s="257">
        <v>211167</v>
      </c>
      <c r="D56" s="128">
        <v>10020900005</v>
      </c>
      <c r="E56" s="129">
        <v>3</v>
      </c>
      <c r="F56" s="128">
        <v>10020900001</v>
      </c>
      <c r="G56" s="127" t="s">
        <v>3310</v>
      </c>
      <c r="H56" s="130" t="s">
        <v>4752</v>
      </c>
      <c r="I56" s="129" t="s">
        <v>3310</v>
      </c>
      <c r="J56" s="131">
        <v>0</v>
      </c>
      <c r="K56" s="132" t="s">
        <v>4711</v>
      </c>
      <c r="L56" s="133" t="s">
        <v>4749</v>
      </c>
      <c r="M56" s="134" t="s">
        <v>4761</v>
      </c>
      <c r="N56" s="134" t="s">
        <v>4762</v>
      </c>
      <c r="O56" s="131">
        <v>0</v>
      </c>
      <c r="P56" s="132" t="s">
        <v>4711</v>
      </c>
      <c r="Q56" s="133" t="s">
        <v>4749</v>
      </c>
      <c r="R56" s="134" t="s">
        <v>4763</v>
      </c>
      <c r="S56" s="134" t="s">
        <v>4764</v>
      </c>
      <c r="T56" s="129" t="s">
        <v>5133</v>
      </c>
      <c r="U56" s="130" t="s">
        <v>2786</v>
      </c>
      <c r="V56" s="135" t="s">
        <v>3323</v>
      </c>
      <c r="W56" s="251" t="s">
        <v>5146</v>
      </c>
      <c r="X56" s="251" t="s">
        <v>5147</v>
      </c>
      <c r="Y56" s="129" t="s">
        <v>5131</v>
      </c>
      <c r="Z56" s="130" t="s">
        <v>2786</v>
      </c>
      <c r="AA56" s="135" t="s">
        <v>3323</v>
      </c>
      <c r="AB56" s="251" t="s">
        <v>5176</v>
      </c>
      <c r="AC56" s="251" t="s">
        <v>5177</v>
      </c>
      <c r="AD56" s="129">
        <v>2000</v>
      </c>
      <c r="AE56" s="130" t="s">
        <v>3319</v>
      </c>
      <c r="AF56" s="135" t="s">
        <v>3323</v>
      </c>
      <c r="AG56" s="251" t="s">
        <v>5206</v>
      </c>
      <c r="AH56" s="251" t="s">
        <v>5207</v>
      </c>
      <c r="AI56" s="129" t="s">
        <v>5132</v>
      </c>
      <c r="AJ56" s="130" t="s">
        <v>3320</v>
      </c>
      <c r="AK56" s="135" t="s">
        <v>3323</v>
      </c>
      <c r="AL56" s="251" t="s">
        <v>5236</v>
      </c>
      <c r="AM56" s="251" t="s">
        <v>5237</v>
      </c>
      <c r="AN56" s="129">
        <v>200</v>
      </c>
      <c r="AO56" s="130" t="s">
        <v>3321</v>
      </c>
      <c r="AP56" s="135" t="s">
        <v>3323</v>
      </c>
      <c r="AQ56" s="251" t="s">
        <v>5266</v>
      </c>
      <c r="AR56" s="251" t="s">
        <v>5267</v>
      </c>
      <c r="AS56" s="131">
        <v>0</v>
      </c>
      <c r="AT56" s="132" t="s">
        <v>2786</v>
      </c>
      <c r="AU56" s="133" t="s">
        <v>4749</v>
      </c>
      <c r="AV56" s="134" t="s">
        <v>4750</v>
      </c>
      <c r="AW56" s="136" t="s">
        <v>4751</v>
      </c>
    </row>
    <row r="57" spans="1:49" ht="16.5">
      <c r="A57" s="127">
        <v>11800000053</v>
      </c>
      <c r="B57" s="127" t="s">
        <v>3212</v>
      </c>
      <c r="C57" s="257">
        <v>268652</v>
      </c>
      <c r="D57" s="128">
        <v>10020900005</v>
      </c>
      <c r="E57" s="129">
        <v>4</v>
      </c>
      <c r="F57" s="128">
        <v>10020900001</v>
      </c>
      <c r="G57" s="127" t="s">
        <v>3311</v>
      </c>
      <c r="H57" s="130" t="s">
        <v>4752</v>
      </c>
      <c r="I57" s="129" t="s">
        <v>3311</v>
      </c>
      <c r="J57" s="131">
        <v>0</v>
      </c>
      <c r="K57" s="132" t="s">
        <v>2786</v>
      </c>
      <c r="L57" s="133" t="s">
        <v>4749</v>
      </c>
      <c r="M57" s="134" t="s">
        <v>4761</v>
      </c>
      <c r="N57" s="134" t="s">
        <v>4762</v>
      </c>
      <c r="O57" s="131">
        <v>0</v>
      </c>
      <c r="P57" s="132" t="s">
        <v>2786</v>
      </c>
      <c r="Q57" s="133" t="s">
        <v>4749</v>
      </c>
      <c r="R57" s="134" t="s">
        <v>4763</v>
      </c>
      <c r="S57" s="134" t="s">
        <v>4764</v>
      </c>
      <c r="T57" s="129" t="s">
        <v>5133</v>
      </c>
      <c r="U57" s="130" t="s">
        <v>2786</v>
      </c>
      <c r="V57" s="135" t="s">
        <v>3323</v>
      </c>
      <c r="W57" s="251" t="s">
        <v>5148</v>
      </c>
      <c r="X57" s="251" t="s">
        <v>5149</v>
      </c>
      <c r="Y57" s="129" t="s">
        <v>5131</v>
      </c>
      <c r="Z57" s="130" t="s">
        <v>2786</v>
      </c>
      <c r="AA57" s="135" t="s">
        <v>3323</v>
      </c>
      <c r="AB57" s="251" t="s">
        <v>5178</v>
      </c>
      <c r="AC57" s="251" t="s">
        <v>5179</v>
      </c>
      <c r="AD57" s="129">
        <v>2000</v>
      </c>
      <c r="AE57" s="130" t="s">
        <v>3319</v>
      </c>
      <c r="AF57" s="135" t="s">
        <v>3323</v>
      </c>
      <c r="AG57" s="251" t="s">
        <v>5208</v>
      </c>
      <c r="AH57" s="251" t="s">
        <v>5209</v>
      </c>
      <c r="AI57" s="129" t="s">
        <v>5132</v>
      </c>
      <c r="AJ57" s="130" t="s">
        <v>3320</v>
      </c>
      <c r="AK57" s="135" t="s">
        <v>3323</v>
      </c>
      <c r="AL57" s="251" t="s">
        <v>5238</v>
      </c>
      <c r="AM57" s="251" t="s">
        <v>5239</v>
      </c>
      <c r="AN57" s="129">
        <v>200</v>
      </c>
      <c r="AO57" s="130" t="s">
        <v>3321</v>
      </c>
      <c r="AP57" s="135" t="s">
        <v>3323</v>
      </c>
      <c r="AQ57" s="251" t="s">
        <v>5268</v>
      </c>
      <c r="AR57" s="251" t="s">
        <v>5269</v>
      </c>
      <c r="AS57" s="131">
        <v>0</v>
      </c>
      <c r="AT57" s="132" t="s">
        <v>2786</v>
      </c>
      <c r="AU57" s="133" t="s">
        <v>4749</v>
      </c>
      <c r="AV57" s="134" t="s">
        <v>4750</v>
      </c>
      <c r="AW57" s="136" t="s">
        <v>4751</v>
      </c>
    </row>
    <row r="58" spans="1:49" ht="16.5">
      <c r="A58" s="127">
        <v>11800000054</v>
      </c>
      <c r="B58" s="127" t="s">
        <v>3213</v>
      </c>
      <c r="C58" s="257">
        <v>332824</v>
      </c>
      <c r="D58" s="128">
        <v>10020900005</v>
      </c>
      <c r="E58" s="129">
        <v>4</v>
      </c>
      <c r="F58" s="128">
        <v>10020900001</v>
      </c>
      <c r="G58" s="127" t="s">
        <v>4689</v>
      </c>
      <c r="H58" s="130" t="s">
        <v>4752</v>
      </c>
      <c r="I58" s="129" t="s">
        <v>3312</v>
      </c>
      <c r="J58" s="131">
        <v>0</v>
      </c>
      <c r="K58" s="132" t="s">
        <v>2786</v>
      </c>
      <c r="L58" s="133" t="s">
        <v>4749</v>
      </c>
      <c r="M58" s="134" t="s">
        <v>4761</v>
      </c>
      <c r="N58" s="134" t="s">
        <v>4762</v>
      </c>
      <c r="O58" s="131">
        <v>0</v>
      </c>
      <c r="P58" s="132" t="s">
        <v>2786</v>
      </c>
      <c r="Q58" s="133" t="s">
        <v>4749</v>
      </c>
      <c r="R58" s="134" t="s">
        <v>4763</v>
      </c>
      <c r="S58" s="134" t="s">
        <v>4764</v>
      </c>
      <c r="T58" s="129" t="s">
        <v>5133</v>
      </c>
      <c r="U58" s="130" t="s">
        <v>2786</v>
      </c>
      <c r="V58" s="135" t="s">
        <v>3323</v>
      </c>
      <c r="W58" s="251" t="s">
        <v>5150</v>
      </c>
      <c r="X58" s="251" t="s">
        <v>5151</v>
      </c>
      <c r="Y58" s="129" t="s">
        <v>5131</v>
      </c>
      <c r="Z58" s="130" t="s">
        <v>2786</v>
      </c>
      <c r="AA58" s="135" t="s">
        <v>3323</v>
      </c>
      <c r="AB58" s="251" t="s">
        <v>5180</v>
      </c>
      <c r="AC58" s="251" t="s">
        <v>5181</v>
      </c>
      <c r="AD58" s="129">
        <v>2000</v>
      </c>
      <c r="AE58" s="130" t="s">
        <v>3319</v>
      </c>
      <c r="AF58" s="135" t="s">
        <v>3323</v>
      </c>
      <c r="AG58" s="251" t="s">
        <v>5210</v>
      </c>
      <c r="AH58" s="251" t="s">
        <v>5211</v>
      </c>
      <c r="AI58" s="129" t="s">
        <v>5132</v>
      </c>
      <c r="AJ58" s="130" t="s">
        <v>3320</v>
      </c>
      <c r="AK58" s="135" t="s">
        <v>3323</v>
      </c>
      <c r="AL58" s="251" t="s">
        <v>5240</v>
      </c>
      <c r="AM58" s="251" t="s">
        <v>5241</v>
      </c>
      <c r="AN58" s="129">
        <v>100</v>
      </c>
      <c r="AO58" s="130" t="s">
        <v>3321</v>
      </c>
      <c r="AP58" s="135" t="s">
        <v>3323</v>
      </c>
      <c r="AQ58" s="251" t="s">
        <v>5270</v>
      </c>
      <c r="AR58" s="251" t="s">
        <v>5271</v>
      </c>
      <c r="AS58" s="131">
        <v>0</v>
      </c>
      <c r="AT58" s="132" t="s">
        <v>2786</v>
      </c>
      <c r="AU58" s="133" t="s">
        <v>4749</v>
      </c>
      <c r="AV58" s="134" t="s">
        <v>4750</v>
      </c>
      <c r="AW58" s="136" t="s">
        <v>4751</v>
      </c>
    </row>
    <row r="59" spans="1:49" ht="16.5">
      <c r="A59" s="127">
        <v>11800000055</v>
      </c>
      <c r="B59" s="127" t="s">
        <v>3214</v>
      </c>
      <c r="C59" s="257">
        <v>399924</v>
      </c>
      <c r="D59" s="128">
        <v>10020900005</v>
      </c>
      <c r="E59" s="129">
        <v>4</v>
      </c>
      <c r="F59" s="128">
        <v>10020900001</v>
      </c>
      <c r="G59" s="127" t="s">
        <v>3314</v>
      </c>
      <c r="H59" s="130" t="s">
        <v>4752</v>
      </c>
      <c r="I59" s="129" t="s">
        <v>3313</v>
      </c>
      <c r="J59" s="131">
        <v>0</v>
      </c>
      <c r="K59" s="132" t="s">
        <v>2786</v>
      </c>
      <c r="L59" s="133" t="s">
        <v>4749</v>
      </c>
      <c r="M59" s="134" t="s">
        <v>4761</v>
      </c>
      <c r="N59" s="134" t="s">
        <v>4762</v>
      </c>
      <c r="O59" s="131">
        <v>0</v>
      </c>
      <c r="P59" s="132" t="s">
        <v>2786</v>
      </c>
      <c r="Q59" s="133" t="s">
        <v>4749</v>
      </c>
      <c r="R59" s="134" t="s">
        <v>4763</v>
      </c>
      <c r="S59" s="134" t="s">
        <v>4764</v>
      </c>
      <c r="T59" s="129" t="s">
        <v>5133</v>
      </c>
      <c r="U59" s="130" t="s">
        <v>2786</v>
      </c>
      <c r="V59" s="135" t="s">
        <v>3323</v>
      </c>
      <c r="W59" s="251" t="s">
        <v>5152</v>
      </c>
      <c r="X59" s="251" t="s">
        <v>5153</v>
      </c>
      <c r="Y59" s="129" t="s">
        <v>5131</v>
      </c>
      <c r="Z59" s="130" t="s">
        <v>2786</v>
      </c>
      <c r="AA59" s="135" t="s">
        <v>3323</v>
      </c>
      <c r="AB59" s="251" t="s">
        <v>5182</v>
      </c>
      <c r="AC59" s="251" t="s">
        <v>5183</v>
      </c>
      <c r="AD59" s="129">
        <v>2000</v>
      </c>
      <c r="AE59" s="130" t="s">
        <v>3319</v>
      </c>
      <c r="AF59" s="135" t="s">
        <v>3323</v>
      </c>
      <c r="AG59" s="251" t="s">
        <v>5212</v>
      </c>
      <c r="AH59" s="251" t="s">
        <v>5213</v>
      </c>
      <c r="AI59" s="129" t="s">
        <v>5132</v>
      </c>
      <c r="AJ59" s="130" t="s">
        <v>3320</v>
      </c>
      <c r="AK59" s="135" t="s">
        <v>3323</v>
      </c>
      <c r="AL59" s="251" t="s">
        <v>5242</v>
      </c>
      <c r="AM59" s="251" t="s">
        <v>5243</v>
      </c>
      <c r="AN59" s="129">
        <v>100</v>
      </c>
      <c r="AO59" s="130" t="s">
        <v>3321</v>
      </c>
      <c r="AP59" s="135" t="s">
        <v>3323</v>
      </c>
      <c r="AQ59" s="251" t="s">
        <v>5272</v>
      </c>
      <c r="AR59" s="251" t="s">
        <v>5273</v>
      </c>
      <c r="AS59" s="131">
        <v>0</v>
      </c>
      <c r="AT59" s="132" t="s">
        <v>2786</v>
      </c>
      <c r="AU59" s="133" t="s">
        <v>4749</v>
      </c>
      <c r="AV59" s="134" t="s">
        <v>4750</v>
      </c>
      <c r="AW59" s="136" t="s">
        <v>4751</v>
      </c>
    </row>
    <row r="60" spans="1:49" ht="16.5">
      <c r="A60" s="127">
        <v>11800000056</v>
      </c>
      <c r="B60" s="127" t="s">
        <v>3215</v>
      </c>
      <c r="C60" s="257">
        <v>467586</v>
      </c>
      <c r="D60" s="128">
        <v>10020900005</v>
      </c>
      <c r="E60" s="129">
        <v>4</v>
      </c>
      <c r="F60" s="128">
        <v>10020900001</v>
      </c>
      <c r="G60" s="127" t="s">
        <v>4690</v>
      </c>
      <c r="H60" s="130" t="s">
        <v>4752</v>
      </c>
      <c r="I60" s="129" t="s">
        <v>3314</v>
      </c>
      <c r="J60" s="131">
        <v>0</v>
      </c>
      <c r="K60" s="132" t="s">
        <v>2786</v>
      </c>
      <c r="L60" s="133" t="s">
        <v>4749</v>
      </c>
      <c r="M60" s="134" t="s">
        <v>4761</v>
      </c>
      <c r="N60" s="134" t="s">
        <v>4762</v>
      </c>
      <c r="O60" s="131">
        <v>0</v>
      </c>
      <c r="P60" s="132" t="s">
        <v>2786</v>
      </c>
      <c r="Q60" s="133" t="s">
        <v>4749</v>
      </c>
      <c r="R60" s="134" t="s">
        <v>4763</v>
      </c>
      <c r="S60" s="134" t="s">
        <v>4764</v>
      </c>
      <c r="T60" s="129" t="s">
        <v>5133</v>
      </c>
      <c r="U60" s="130" t="s">
        <v>2786</v>
      </c>
      <c r="V60" s="135" t="s">
        <v>3323</v>
      </c>
      <c r="W60" s="251" t="s">
        <v>5154</v>
      </c>
      <c r="X60" s="251" t="s">
        <v>5155</v>
      </c>
      <c r="Y60" s="129" t="s">
        <v>5131</v>
      </c>
      <c r="Z60" s="130" t="s">
        <v>2786</v>
      </c>
      <c r="AA60" s="135" t="s">
        <v>3323</v>
      </c>
      <c r="AB60" s="251" t="s">
        <v>5184</v>
      </c>
      <c r="AC60" s="251" t="s">
        <v>5185</v>
      </c>
      <c r="AD60" s="129">
        <v>2000</v>
      </c>
      <c r="AE60" s="130" t="s">
        <v>3319</v>
      </c>
      <c r="AF60" s="135" t="s">
        <v>3323</v>
      </c>
      <c r="AG60" s="251" t="s">
        <v>5214</v>
      </c>
      <c r="AH60" s="251" t="s">
        <v>5215</v>
      </c>
      <c r="AI60" s="129" t="s">
        <v>5132</v>
      </c>
      <c r="AJ60" s="130" t="s">
        <v>3320</v>
      </c>
      <c r="AK60" s="135" t="s">
        <v>3323</v>
      </c>
      <c r="AL60" s="251" t="s">
        <v>5244</v>
      </c>
      <c r="AM60" s="251" t="s">
        <v>5245</v>
      </c>
      <c r="AN60" s="129">
        <v>100</v>
      </c>
      <c r="AO60" s="130" t="s">
        <v>3321</v>
      </c>
      <c r="AP60" s="135" t="s">
        <v>3323</v>
      </c>
      <c r="AQ60" s="251" t="s">
        <v>5274</v>
      </c>
      <c r="AR60" s="251" t="s">
        <v>5275</v>
      </c>
      <c r="AS60" s="131">
        <v>0</v>
      </c>
      <c r="AT60" s="132" t="s">
        <v>2786</v>
      </c>
      <c r="AU60" s="133" t="s">
        <v>4749</v>
      </c>
      <c r="AV60" s="134" t="s">
        <v>4750</v>
      </c>
      <c r="AW60" s="136" t="s">
        <v>4751</v>
      </c>
    </row>
    <row r="61" spans="1:49" ht="16.5">
      <c r="A61" s="127">
        <v>11800000057</v>
      </c>
      <c r="B61" s="127" t="s">
        <v>3216</v>
      </c>
      <c r="C61" s="257">
        <v>635942</v>
      </c>
      <c r="D61" s="128">
        <v>10020900005</v>
      </c>
      <c r="E61" s="129">
        <v>5</v>
      </c>
      <c r="F61" s="128">
        <v>10020900001</v>
      </c>
      <c r="G61" s="127" t="s">
        <v>3317</v>
      </c>
      <c r="H61" s="130" t="s">
        <v>4752</v>
      </c>
      <c r="I61" s="129" t="s">
        <v>3315</v>
      </c>
      <c r="J61" s="131">
        <v>0</v>
      </c>
      <c r="K61" s="132" t="s">
        <v>2786</v>
      </c>
      <c r="L61" s="133" t="s">
        <v>4749</v>
      </c>
      <c r="M61" s="134" t="s">
        <v>4753</v>
      </c>
      <c r="N61" s="134" t="s">
        <v>4754</v>
      </c>
      <c r="O61" s="131">
        <v>0</v>
      </c>
      <c r="P61" s="132" t="s">
        <v>2786</v>
      </c>
      <c r="Q61" s="133" t="s">
        <v>4749</v>
      </c>
      <c r="R61" s="134" t="s">
        <v>4755</v>
      </c>
      <c r="S61" s="134" t="s">
        <v>4756</v>
      </c>
      <c r="T61" s="129" t="s">
        <v>5133</v>
      </c>
      <c r="U61" s="130" t="s">
        <v>2786</v>
      </c>
      <c r="V61" s="135" t="s">
        <v>3323</v>
      </c>
      <c r="W61" s="251" t="s">
        <v>5156</v>
      </c>
      <c r="X61" s="251" t="s">
        <v>5157</v>
      </c>
      <c r="Y61" s="129" t="s">
        <v>5131</v>
      </c>
      <c r="Z61" s="130" t="s">
        <v>2786</v>
      </c>
      <c r="AA61" s="135" t="s">
        <v>3323</v>
      </c>
      <c r="AB61" s="251" t="s">
        <v>5186</v>
      </c>
      <c r="AC61" s="251" t="s">
        <v>5187</v>
      </c>
      <c r="AD61" s="129">
        <v>2000</v>
      </c>
      <c r="AE61" s="130" t="s">
        <v>3319</v>
      </c>
      <c r="AF61" s="135" t="s">
        <v>3323</v>
      </c>
      <c r="AG61" s="251" t="s">
        <v>5216</v>
      </c>
      <c r="AH61" s="251" t="s">
        <v>5217</v>
      </c>
      <c r="AI61" s="129" t="s">
        <v>5132</v>
      </c>
      <c r="AJ61" s="130" t="s">
        <v>3320</v>
      </c>
      <c r="AK61" s="135" t="s">
        <v>3323</v>
      </c>
      <c r="AL61" s="251" t="s">
        <v>5246</v>
      </c>
      <c r="AM61" s="251" t="s">
        <v>5247</v>
      </c>
      <c r="AN61" s="129">
        <v>100</v>
      </c>
      <c r="AO61" s="130" t="s">
        <v>3321</v>
      </c>
      <c r="AP61" s="135" t="s">
        <v>3323</v>
      </c>
      <c r="AQ61" s="251" t="s">
        <v>5276</v>
      </c>
      <c r="AR61" s="251" t="s">
        <v>5277</v>
      </c>
      <c r="AS61" s="131">
        <v>0</v>
      </c>
      <c r="AT61" s="132" t="s">
        <v>2786</v>
      </c>
      <c r="AU61" s="133" t="s">
        <v>4749</v>
      </c>
      <c r="AV61" s="134" t="s">
        <v>4759</v>
      </c>
      <c r="AW61" s="134" t="s">
        <v>4760</v>
      </c>
    </row>
    <row r="62" spans="1:49" ht="16.5">
      <c r="A62" s="127">
        <v>11800000058</v>
      </c>
      <c r="B62" s="127" t="s">
        <v>3217</v>
      </c>
      <c r="C62" s="257">
        <v>998158</v>
      </c>
      <c r="D62" s="128">
        <v>10020900005</v>
      </c>
      <c r="E62" s="129">
        <v>5</v>
      </c>
      <c r="F62" s="128">
        <v>10020900001</v>
      </c>
      <c r="G62" s="127" t="s">
        <v>4691</v>
      </c>
      <c r="H62" s="130" t="s">
        <v>4752</v>
      </c>
      <c r="I62" s="129" t="s">
        <v>3316</v>
      </c>
      <c r="J62" s="131">
        <v>0</v>
      </c>
      <c r="K62" s="132" t="s">
        <v>2786</v>
      </c>
      <c r="L62" s="133" t="s">
        <v>4749</v>
      </c>
      <c r="M62" s="134" t="s">
        <v>4753</v>
      </c>
      <c r="N62" s="134" t="s">
        <v>4754</v>
      </c>
      <c r="O62" s="131">
        <v>0</v>
      </c>
      <c r="P62" s="132" t="s">
        <v>2786</v>
      </c>
      <c r="Q62" s="133" t="s">
        <v>4749</v>
      </c>
      <c r="R62" s="134" t="s">
        <v>4755</v>
      </c>
      <c r="S62" s="134" t="s">
        <v>4756</v>
      </c>
      <c r="T62" s="129" t="s">
        <v>5133</v>
      </c>
      <c r="U62" s="130" t="s">
        <v>2786</v>
      </c>
      <c r="V62" s="135" t="s">
        <v>3323</v>
      </c>
      <c r="W62" s="251" t="s">
        <v>5158</v>
      </c>
      <c r="X62" s="251" t="s">
        <v>5159</v>
      </c>
      <c r="Y62" s="129" t="s">
        <v>5131</v>
      </c>
      <c r="Z62" s="130" t="s">
        <v>2786</v>
      </c>
      <c r="AA62" s="135" t="s">
        <v>3323</v>
      </c>
      <c r="AB62" s="251" t="s">
        <v>5188</v>
      </c>
      <c r="AC62" s="251" t="s">
        <v>5189</v>
      </c>
      <c r="AD62" s="129">
        <v>2000</v>
      </c>
      <c r="AE62" s="130" t="s">
        <v>3319</v>
      </c>
      <c r="AF62" s="135" t="s">
        <v>3323</v>
      </c>
      <c r="AG62" s="251" t="s">
        <v>5218</v>
      </c>
      <c r="AH62" s="251" t="s">
        <v>5219</v>
      </c>
      <c r="AI62" s="129" t="s">
        <v>5132</v>
      </c>
      <c r="AJ62" s="130" t="s">
        <v>3320</v>
      </c>
      <c r="AK62" s="135" t="s">
        <v>3323</v>
      </c>
      <c r="AL62" s="251" t="s">
        <v>5248</v>
      </c>
      <c r="AM62" s="251" t="s">
        <v>5249</v>
      </c>
      <c r="AN62" s="129">
        <v>100</v>
      </c>
      <c r="AO62" s="130" t="s">
        <v>3321</v>
      </c>
      <c r="AP62" s="135" t="s">
        <v>3323</v>
      </c>
      <c r="AQ62" s="251" t="s">
        <v>5278</v>
      </c>
      <c r="AR62" s="251" t="s">
        <v>5279</v>
      </c>
      <c r="AS62" s="131">
        <v>0</v>
      </c>
      <c r="AT62" s="132" t="s">
        <v>2786</v>
      </c>
      <c r="AU62" s="133" t="s">
        <v>4749</v>
      </c>
      <c r="AV62" s="134" t="s">
        <v>4759</v>
      </c>
      <c r="AW62" s="134" t="s">
        <v>4760</v>
      </c>
    </row>
    <row r="63" spans="1:49" ht="16.5">
      <c r="A63" s="127">
        <v>11800000059</v>
      </c>
      <c r="B63" s="127" t="s">
        <v>3218</v>
      </c>
      <c r="C63" s="257">
        <v>1596702</v>
      </c>
      <c r="D63" s="128">
        <v>10020900005</v>
      </c>
      <c r="E63" s="129">
        <v>5</v>
      </c>
      <c r="F63" s="128">
        <v>10020900001</v>
      </c>
      <c r="G63" s="127" t="s">
        <v>4692</v>
      </c>
      <c r="H63" s="130" t="s">
        <v>4752</v>
      </c>
      <c r="I63" s="129" t="s">
        <v>3317</v>
      </c>
      <c r="J63" s="131">
        <v>0</v>
      </c>
      <c r="K63" s="132" t="s">
        <v>2786</v>
      </c>
      <c r="L63" s="133" t="s">
        <v>4749</v>
      </c>
      <c r="M63" s="134" t="s">
        <v>4753</v>
      </c>
      <c r="N63" s="134" t="s">
        <v>4754</v>
      </c>
      <c r="O63" s="131">
        <v>0</v>
      </c>
      <c r="P63" s="132" t="s">
        <v>2786</v>
      </c>
      <c r="Q63" s="133" t="s">
        <v>4749</v>
      </c>
      <c r="R63" s="134" t="s">
        <v>4755</v>
      </c>
      <c r="S63" s="134" t="s">
        <v>4756</v>
      </c>
      <c r="T63" s="129" t="s">
        <v>5133</v>
      </c>
      <c r="U63" s="130" t="s">
        <v>2786</v>
      </c>
      <c r="V63" s="135" t="s">
        <v>3323</v>
      </c>
      <c r="W63" s="251" t="s">
        <v>5160</v>
      </c>
      <c r="X63" s="251" t="s">
        <v>5161</v>
      </c>
      <c r="Y63" s="129" t="s">
        <v>5131</v>
      </c>
      <c r="Z63" s="130" t="s">
        <v>2786</v>
      </c>
      <c r="AA63" s="135" t="s">
        <v>3323</v>
      </c>
      <c r="AB63" s="251" t="s">
        <v>5190</v>
      </c>
      <c r="AC63" s="251" t="s">
        <v>5191</v>
      </c>
      <c r="AD63" s="129">
        <v>2000</v>
      </c>
      <c r="AE63" s="130" t="s">
        <v>3319</v>
      </c>
      <c r="AF63" s="135" t="s">
        <v>3323</v>
      </c>
      <c r="AG63" s="251" t="s">
        <v>5220</v>
      </c>
      <c r="AH63" s="251" t="s">
        <v>5221</v>
      </c>
      <c r="AI63" s="129" t="s">
        <v>5132</v>
      </c>
      <c r="AJ63" s="130" t="s">
        <v>3320</v>
      </c>
      <c r="AK63" s="135" t="s">
        <v>3323</v>
      </c>
      <c r="AL63" s="251" t="s">
        <v>5250</v>
      </c>
      <c r="AM63" s="251" t="s">
        <v>5251</v>
      </c>
      <c r="AN63" s="129">
        <v>100</v>
      </c>
      <c r="AO63" s="130" t="s">
        <v>3321</v>
      </c>
      <c r="AP63" s="135" t="s">
        <v>3323</v>
      </c>
      <c r="AQ63" s="251" t="s">
        <v>5280</v>
      </c>
      <c r="AR63" s="251" t="s">
        <v>5281</v>
      </c>
      <c r="AS63" s="131">
        <v>0</v>
      </c>
      <c r="AT63" s="132" t="s">
        <v>2786</v>
      </c>
      <c r="AU63" s="133" t="s">
        <v>4749</v>
      </c>
      <c r="AV63" s="134" t="s">
        <v>4759</v>
      </c>
      <c r="AW63" s="134" t="s">
        <v>4760</v>
      </c>
    </row>
    <row r="64" spans="1:49" ht="16.5">
      <c r="A64" s="127">
        <v>11800000060</v>
      </c>
      <c r="B64" s="127" t="s">
        <v>3219</v>
      </c>
      <c r="C64" s="257">
        <v>0</v>
      </c>
      <c r="D64" s="128">
        <v>10020900005</v>
      </c>
      <c r="E64" s="129">
        <v>5</v>
      </c>
      <c r="F64" s="128">
        <v>10020900001</v>
      </c>
      <c r="G64" s="138" t="s">
        <v>4693</v>
      </c>
      <c r="H64" s="130" t="s">
        <v>4752</v>
      </c>
      <c r="I64" s="129" t="s">
        <v>3318</v>
      </c>
      <c r="J64" s="131">
        <v>0</v>
      </c>
      <c r="K64" s="132" t="s">
        <v>2786</v>
      </c>
      <c r="L64" s="133" t="s">
        <v>4749</v>
      </c>
      <c r="M64" s="134" t="s">
        <v>4753</v>
      </c>
      <c r="N64" s="134" t="s">
        <v>4754</v>
      </c>
      <c r="O64" s="131">
        <v>0</v>
      </c>
      <c r="P64" s="132" t="s">
        <v>2786</v>
      </c>
      <c r="Q64" s="133" t="s">
        <v>4749</v>
      </c>
      <c r="R64" s="134" t="s">
        <v>4755</v>
      </c>
      <c r="S64" s="134" t="s">
        <v>4756</v>
      </c>
      <c r="T64" s="129" t="s">
        <v>5133</v>
      </c>
      <c r="U64" s="130" t="s">
        <v>2786</v>
      </c>
      <c r="V64" s="135" t="s">
        <v>3323</v>
      </c>
      <c r="W64" s="251" t="s">
        <v>5162</v>
      </c>
      <c r="X64" s="251" t="s">
        <v>5163</v>
      </c>
      <c r="Y64" s="129" t="s">
        <v>5131</v>
      </c>
      <c r="Z64" s="130" t="s">
        <v>2786</v>
      </c>
      <c r="AA64" s="135" t="s">
        <v>3323</v>
      </c>
      <c r="AB64" s="251" t="s">
        <v>5192</v>
      </c>
      <c r="AC64" s="251" t="s">
        <v>5193</v>
      </c>
      <c r="AD64" s="129">
        <v>2000</v>
      </c>
      <c r="AE64" s="130" t="s">
        <v>3319</v>
      </c>
      <c r="AF64" s="135" t="s">
        <v>3323</v>
      </c>
      <c r="AG64" s="251" t="s">
        <v>5222</v>
      </c>
      <c r="AH64" s="251" t="s">
        <v>5223</v>
      </c>
      <c r="AI64" s="129" t="s">
        <v>5132</v>
      </c>
      <c r="AJ64" s="130" t="s">
        <v>3320</v>
      </c>
      <c r="AK64" s="135" t="s">
        <v>3323</v>
      </c>
      <c r="AL64" s="251" t="s">
        <v>5252</v>
      </c>
      <c r="AM64" s="251" t="s">
        <v>5253</v>
      </c>
      <c r="AN64" s="129">
        <v>100</v>
      </c>
      <c r="AO64" s="130" t="s">
        <v>3321</v>
      </c>
      <c r="AP64" s="135" t="s">
        <v>3323</v>
      </c>
      <c r="AQ64" s="251" t="s">
        <v>5282</v>
      </c>
      <c r="AR64" s="251" t="s">
        <v>5283</v>
      </c>
      <c r="AS64" s="131">
        <v>0</v>
      </c>
      <c r="AT64" s="132" t="s">
        <v>2786</v>
      </c>
      <c r="AU64" s="133" t="s">
        <v>4749</v>
      </c>
      <c r="AV64" s="134" t="s">
        <v>4759</v>
      </c>
      <c r="AW64" s="134" t="s">
        <v>4760</v>
      </c>
    </row>
    <row r="65" spans="1:49" ht="16.5">
      <c r="A65" s="127">
        <v>11800000061</v>
      </c>
      <c r="B65" s="127" t="s">
        <v>4795</v>
      </c>
      <c r="C65" s="257">
        <v>25598</v>
      </c>
      <c r="D65" s="128">
        <v>10020900005</v>
      </c>
      <c r="E65" s="129">
        <v>1</v>
      </c>
      <c r="F65" s="128">
        <v>10020900001</v>
      </c>
      <c r="G65" s="127" t="s">
        <v>3304</v>
      </c>
      <c r="H65" s="130" t="s">
        <v>4752</v>
      </c>
      <c r="I65" s="129" t="s">
        <v>3304</v>
      </c>
      <c r="J65" s="131">
        <v>0</v>
      </c>
      <c r="K65" s="132" t="s">
        <v>4711</v>
      </c>
      <c r="L65" s="133" t="s">
        <v>4749</v>
      </c>
      <c r="M65" s="134" t="s">
        <v>4753</v>
      </c>
      <c r="N65" s="134" t="s">
        <v>4754</v>
      </c>
      <c r="O65" s="131">
        <v>0</v>
      </c>
      <c r="P65" s="132" t="s">
        <v>4711</v>
      </c>
      <c r="Q65" s="133" t="s">
        <v>4749</v>
      </c>
      <c r="R65" s="134" t="s">
        <v>4755</v>
      </c>
      <c r="S65" s="134" t="s">
        <v>4756</v>
      </c>
      <c r="T65" s="129" t="s">
        <v>5123</v>
      </c>
      <c r="U65" s="130" t="s">
        <v>2786</v>
      </c>
      <c r="V65" s="135" t="s">
        <v>3323</v>
      </c>
      <c r="W65" s="258" t="s">
        <v>5134</v>
      </c>
      <c r="X65" s="251" t="s">
        <v>5135</v>
      </c>
      <c r="Y65" s="129" t="s">
        <v>5124</v>
      </c>
      <c r="Z65" s="130" t="s">
        <v>2786</v>
      </c>
      <c r="AA65" s="135" t="s">
        <v>3323</v>
      </c>
      <c r="AB65" s="251" t="s">
        <v>5164</v>
      </c>
      <c r="AC65" s="251" t="s">
        <v>5165</v>
      </c>
      <c r="AD65" s="129">
        <v>2000</v>
      </c>
      <c r="AE65" s="130" t="s">
        <v>3319</v>
      </c>
      <c r="AF65" s="135" t="s">
        <v>3323</v>
      </c>
      <c r="AG65" s="251" t="s">
        <v>5194</v>
      </c>
      <c r="AH65" s="251" t="s">
        <v>5195</v>
      </c>
      <c r="AI65" s="129" t="s">
        <v>5125</v>
      </c>
      <c r="AJ65" s="130" t="s">
        <v>3320</v>
      </c>
      <c r="AK65" s="135" t="s">
        <v>3323</v>
      </c>
      <c r="AL65" s="251" t="s">
        <v>5224</v>
      </c>
      <c r="AM65" s="251" t="s">
        <v>5225</v>
      </c>
      <c r="AN65" s="129">
        <v>700.00000000000011</v>
      </c>
      <c r="AO65" s="130" t="s">
        <v>3321</v>
      </c>
      <c r="AP65" s="135" t="s">
        <v>3323</v>
      </c>
      <c r="AQ65" s="251" t="s">
        <v>5254</v>
      </c>
      <c r="AR65" s="251" t="s">
        <v>5255</v>
      </c>
      <c r="AS65" s="131">
        <v>0</v>
      </c>
      <c r="AT65" s="132" t="s">
        <v>2786</v>
      </c>
      <c r="AU65" s="133" t="s">
        <v>4749</v>
      </c>
      <c r="AV65" s="134" t="s">
        <v>4759</v>
      </c>
      <c r="AW65" s="134" t="s">
        <v>4760</v>
      </c>
    </row>
    <row r="66" spans="1:49" ht="16.5">
      <c r="A66" s="127">
        <v>11800000062</v>
      </c>
      <c r="B66" s="127" t="s">
        <v>3220</v>
      </c>
      <c r="C66" s="257">
        <v>39856</v>
      </c>
      <c r="D66" s="128">
        <v>10020900005</v>
      </c>
      <c r="E66" s="129">
        <v>1</v>
      </c>
      <c r="F66" s="128">
        <v>10020900001</v>
      </c>
      <c r="G66" s="127" t="s">
        <v>3305</v>
      </c>
      <c r="H66" s="130" t="s">
        <v>4752</v>
      </c>
      <c r="I66" s="129" t="s">
        <v>3305</v>
      </c>
      <c r="J66" s="131">
        <v>0</v>
      </c>
      <c r="K66" s="132" t="s">
        <v>4711</v>
      </c>
      <c r="L66" s="133" t="s">
        <v>4749</v>
      </c>
      <c r="M66" s="134" t="s">
        <v>4761</v>
      </c>
      <c r="N66" s="134" t="s">
        <v>4762</v>
      </c>
      <c r="O66" s="131">
        <v>0</v>
      </c>
      <c r="P66" s="132" t="s">
        <v>4711</v>
      </c>
      <c r="Q66" s="133" t="s">
        <v>4749</v>
      </c>
      <c r="R66" s="134" t="s">
        <v>4763</v>
      </c>
      <c r="S66" s="134" t="s">
        <v>4764</v>
      </c>
      <c r="T66" s="129" t="s">
        <v>5126</v>
      </c>
      <c r="U66" s="130" t="s">
        <v>2786</v>
      </c>
      <c r="V66" s="135" t="s">
        <v>3323</v>
      </c>
      <c r="W66" s="251" t="s">
        <v>5136</v>
      </c>
      <c r="X66" s="251" t="s">
        <v>5137</v>
      </c>
      <c r="Y66" s="129" t="s">
        <v>5124</v>
      </c>
      <c r="Z66" s="130" t="s">
        <v>2786</v>
      </c>
      <c r="AA66" s="135" t="s">
        <v>3323</v>
      </c>
      <c r="AB66" s="251" t="s">
        <v>5166</v>
      </c>
      <c r="AC66" s="251" t="s">
        <v>5167</v>
      </c>
      <c r="AD66" s="129">
        <v>2000</v>
      </c>
      <c r="AE66" s="130" t="s">
        <v>3319</v>
      </c>
      <c r="AF66" s="135" t="s">
        <v>3323</v>
      </c>
      <c r="AG66" s="251" t="s">
        <v>5196</v>
      </c>
      <c r="AH66" s="251" t="s">
        <v>5197</v>
      </c>
      <c r="AI66" s="129" t="s">
        <v>5126</v>
      </c>
      <c r="AJ66" s="130" t="s">
        <v>3320</v>
      </c>
      <c r="AK66" s="135" t="s">
        <v>3323</v>
      </c>
      <c r="AL66" s="251" t="s">
        <v>5226</v>
      </c>
      <c r="AM66" s="251" t="s">
        <v>5227</v>
      </c>
      <c r="AN66" s="129">
        <v>600</v>
      </c>
      <c r="AO66" s="130" t="s">
        <v>3321</v>
      </c>
      <c r="AP66" s="135" t="s">
        <v>3323</v>
      </c>
      <c r="AQ66" s="251" t="s">
        <v>5256</v>
      </c>
      <c r="AR66" s="251" t="s">
        <v>5257</v>
      </c>
      <c r="AS66" s="131">
        <v>0</v>
      </c>
      <c r="AT66" s="132" t="s">
        <v>2786</v>
      </c>
      <c r="AU66" s="133" t="s">
        <v>4749</v>
      </c>
      <c r="AV66" s="134" t="s">
        <v>4750</v>
      </c>
      <c r="AW66" s="136" t="s">
        <v>4751</v>
      </c>
    </row>
    <row r="67" spans="1:49" ht="16.5">
      <c r="A67" s="127">
        <v>11800000063</v>
      </c>
      <c r="B67" s="127" t="s">
        <v>3221</v>
      </c>
      <c r="C67" s="257">
        <v>60051</v>
      </c>
      <c r="D67" s="128">
        <v>10020900005</v>
      </c>
      <c r="E67" s="129">
        <v>2</v>
      </c>
      <c r="F67" s="128">
        <v>10020900001</v>
      </c>
      <c r="G67" s="127" t="s">
        <v>3306</v>
      </c>
      <c r="H67" s="130" t="s">
        <v>4752</v>
      </c>
      <c r="I67" s="129" t="s">
        <v>3306</v>
      </c>
      <c r="J67" s="131">
        <v>0</v>
      </c>
      <c r="K67" s="132" t="s">
        <v>2786</v>
      </c>
      <c r="L67" s="133" t="s">
        <v>4749</v>
      </c>
      <c r="M67" s="134" t="s">
        <v>4761</v>
      </c>
      <c r="N67" s="134" t="s">
        <v>4762</v>
      </c>
      <c r="O67" s="131">
        <v>0</v>
      </c>
      <c r="P67" s="132" t="s">
        <v>2786</v>
      </c>
      <c r="Q67" s="133" t="s">
        <v>4749</v>
      </c>
      <c r="R67" s="134" t="s">
        <v>4763</v>
      </c>
      <c r="S67" s="134" t="s">
        <v>4764</v>
      </c>
      <c r="T67" s="129" t="s">
        <v>5127</v>
      </c>
      <c r="U67" s="130" t="s">
        <v>2786</v>
      </c>
      <c r="V67" s="135" t="s">
        <v>3323</v>
      </c>
      <c r="W67" s="251" t="s">
        <v>5138</v>
      </c>
      <c r="X67" s="251" t="s">
        <v>5139</v>
      </c>
      <c r="Y67" s="129" t="s">
        <v>5124</v>
      </c>
      <c r="Z67" s="130" t="s">
        <v>2786</v>
      </c>
      <c r="AA67" s="135" t="s">
        <v>3323</v>
      </c>
      <c r="AB67" s="251" t="s">
        <v>5168</v>
      </c>
      <c r="AC67" s="251" t="s">
        <v>5169</v>
      </c>
      <c r="AD67" s="129">
        <v>2000</v>
      </c>
      <c r="AE67" s="130" t="s">
        <v>3319</v>
      </c>
      <c r="AF67" s="135" t="s">
        <v>3323</v>
      </c>
      <c r="AG67" s="251" t="s">
        <v>5198</v>
      </c>
      <c r="AH67" s="251" t="s">
        <v>5199</v>
      </c>
      <c r="AI67" s="129" t="s">
        <v>5128</v>
      </c>
      <c r="AJ67" s="130" t="s">
        <v>3320</v>
      </c>
      <c r="AK67" s="135" t="s">
        <v>3323</v>
      </c>
      <c r="AL67" s="251" t="s">
        <v>5228</v>
      </c>
      <c r="AM67" s="251" t="s">
        <v>5229</v>
      </c>
      <c r="AN67" s="129">
        <v>500</v>
      </c>
      <c r="AO67" s="130" t="s">
        <v>3321</v>
      </c>
      <c r="AP67" s="135" t="s">
        <v>3323</v>
      </c>
      <c r="AQ67" s="251" t="s">
        <v>5258</v>
      </c>
      <c r="AR67" s="251" t="s">
        <v>5259</v>
      </c>
      <c r="AS67" s="131">
        <v>0</v>
      </c>
      <c r="AT67" s="132" t="s">
        <v>2786</v>
      </c>
      <c r="AU67" s="133" t="s">
        <v>4749</v>
      </c>
      <c r="AV67" s="134" t="s">
        <v>4750</v>
      </c>
      <c r="AW67" s="136" t="s">
        <v>4751</v>
      </c>
    </row>
    <row r="68" spans="1:49" ht="16.5">
      <c r="A68" s="127">
        <v>11800000064</v>
      </c>
      <c r="B68" s="127" t="s">
        <v>3222</v>
      </c>
      <c r="C68" s="257">
        <v>86399</v>
      </c>
      <c r="D68" s="128">
        <v>10020900005</v>
      </c>
      <c r="E68" s="129">
        <v>2</v>
      </c>
      <c r="F68" s="128">
        <v>10020900001</v>
      </c>
      <c r="G68" s="127" t="s">
        <v>3307</v>
      </c>
      <c r="H68" s="130" t="s">
        <v>4752</v>
      </c>
      <c r="I68" s="129" t="s">
        <v>3307</v>
      </c>
      <c r="J68" s="131">
        <v>0</v>
      </c>
      <c r="K68" s="132" t="s">
        <v>2786</v>
      </c>
      <c r="L68" s="133" t="s">
        <v>4749</v>
      </c>
      <c r="M68" s="134" t="s">
        <v>4761</v>
      </c>
      <c r="N68" s="134" t="s">
        <v>4762</v>
      </c>
      <c r="O68" s="131">
        <v>0</v>
      </c>
      <c r="P68" s="132" t="s">
        <v>2786</v>
      </c>
      <c r="Q68" s="133" t="s">
        <v>4749</v>
      </c>
      <c r="R68" s="134" t="s">
        <v>4763</v>
      </c>
      <c r="S68" s="134" t="s">
        <v>4764</v>
      </c>
      <c r="T68" s="129" t="s">
        <v>5129</v>
      </c>
      <c r="U68" s="130" t="s">
        <v>2786</v>
      </c>
      <c r="V68" s="135" t="s">
        <v>3323</v>
      </c>
      <c r="W68" s="251" t="s">
        <v>5140</v>
      </c>
      <c r="X68" s="251" t="s">
        <v>5141</v>
      </c>
      <c r="Y68" s="129" t="s">
        <v>5124</v>
      </c>
      <c r="Z68" s="130" t="s">
        <v>2786</v>
      </c>
      <c r="AA68" s="135" t="s">
        <v>3323</v>
      </c>
      <c r="AB68" s="251" t="s">
        <v>5170</v>
      </c>
      <c r="AC68" s="251" t="s">
        <v>5171</v>
      </c>
      <c r="AD68" s="129">
        <v>2000</v>
      </c>
      <c r="AE68" s="130" t="s">
        <v>3319</v>
      </c>
      <c r="AF68" s="135" t="s">
        <v>3323</v>
      </c>
      <c r="AG68" s="251" t="s">
        <v>5200</v>
      </c>
      <c r="AH68" s="251" t="s">
        <v>5201</v>
      </c>
      <c r="AI68" s="129" t="s">
        <v>5123</v>
      </c>
      <c r="AJ68" s="130" t="s">
        <v>3320</v>
      </c>
      <c r="AK68" s="135" t="s">
        <v>3323</v>
      </c>
      <c r="AL68" s="251" t="s">
        <v>5230</v>
      </c>
      <c r="AM68" s="251" t="s">
        <v>5231</v>
      </c>
      <c r="AN68" s="129">
        <v>400</v>
      </c>
      <c r="AO68" s="130" t="s">
        <v>3321</v>
      </c>
      <c r="AP68" s="135" t="s">
        <v>3323</v>
      </c>
      <c r="AQ68" s="251" t="s">
        <v>5260</v>
      </c>
      <c r="AR68" s="251" t="s">
        <v>5261</v>
      </c>
      <c r="AS68" s="131">
        <v>0</v>
      </c>
      <c r="AT68" s="132" t="s">
        <v>2786</v>
      </c>
      <c r="AU68" s="133" t="s">
        <v>4749</v>
      </c>
      <c r="AV68" s="134" t="s">
        <v>4750</v>
      </c>
      <c r="AW68" s="136" t="s">
        <v>4751</v>
      </c>
    </row>
    <row r="69" spans="1:49" ht="16.5">
      <c r="A69" s="127">
        <v>11800000065</v>
      </c>
      <c r="B69" s="127" t="s">
        <v>3223</v>
      </c>
      <c r="C69" s="257">
        <v>119916</v>
      </c>
      <c r="D69" s="128">
        <v>10020900005</v>
      </c>
      <c r="E69" s="129">
        <v>3</v>
      </c>
      <c r="F69" s="128">
        <v>10020900001</v>
      </c>
      <c r="G69" s="127" t="s">
        <v>3308</v>
      </c>
      <c r="H69" s="130" t="s">
        <v>4752</v>
      </c>
      <c r="I69" s="129" t="s">
        <v>3308</v>
      </c>
      <c r="J69" s="131">
        <v>0</v>
      </c>
      <c r="K69" s="132" t="s">
        <v>2786</v>
      </c>
      <c r="L69" s="133" t="s">
        <v>4749</v>
      </c>
      <c r="M69" s="134" t="s">
        <v>4761</v>
      </c>
      <c r="N69" s="134" t="s">
        <v>4762</v>
      </c>
      <c r="O69" s="131">
        <v>0</v>
      </c>
      <c r="P69" s="132" t="s">
        <v>2786</v>
      </c>
      <c r="Q69" s="133" t="s">
        <v>4749</v>
      </c>
      <c r="R69" s="134" t="s">
        <v>4763</v>
      </c>
      <c r="S69" s="134" t="s">
        <v>4764</v>
      </c>
      <c r="T69" s="129" t="s">
        <v>5124</v>
      </c>
      <c r="U69" s="130" t="s">
        <v>2786</v>
      </c>
      <c r="V69" s="135" t="s">
        <v>3323</v>
      </c>
      <c r="W69" s="251" t="s">
        <v>5142</v>
      </c>
      <c r="X69" s="251" t="s">
        <v>5143</v>
      </c>
      <c r="Y69" s="129" t="s">
        <v>5124</v>
      </c>
      <c r="Z69" s="130" t="s">
        <v>2786</v>
      </c>
      <c r="AA69" s="135" t="s">
        <v>3323</v>
      </c>
      <c r="AB69" s="251" t="s">
        <v>5172</v>
      </c>
      <c r="AC69" s="251" t="s">
        <v>5173</v>
      </c>
      <c r="AD69" s="129">
        <v>2000</v>
      </c>
      <c r="AE69" s="130" t="s">
        <v>3319</v>
      </c>
      <c r="AF69" s="135" t="s">
        <v>3323</v>
      </c>
      <c r="AG69" s="251" t="s">
        <v>5202</v>
      </c>
      <c r="AH69" s="251" t="s">
        <v>5203</v>
      </c>
      <c r="AI69" s="129" t="s">
        <v>5130</v>
      </c>
      <c r="AJ69" s="130" t="s">
        <v>3320</v>
      </c>
      <c r="AK69" s="135" t="s">
        <v>3323</v>
      </c>
      <c r="AL69" s="251" t="s">
        <v>5232</v>
      </c>
      <c r="AM69" s="251" t="s">
        <v>5233</v>
      </c>
      <c r="AN69" s="129">
        <v>300</v>
      </c>
      <c r="AO69" s="130" t="s">
        <v>3321</v>
      </c>
      <c r="AP69" s="135" t="s">
        <v>3323</v>
      </c>
      <c r="AQ69" s="251" t="s">
        <v>5262</v>
      </c>
      <c r="AR69" s="251" t="s">
        <v>5263</v>
      </c>
      <c r="AS69" s="131">
        <v>0</v>
      </c>
      <c r="AT69" s="132" t="s">
        <v>2786</v>
      </c>
      <c r="AU69" s="133" t="s">
        <v>4749</v>
      </c>
      <c r="AV69" s="134" t="s">
        <v>4750</v>
      </c>
      <c r="AW69" s="136" t="s">
        <v>4751</v>
      </c>
    </row>
    <row r="70" spans="1:49" ht="16.5">
      <c r="A70" s="127">
        <v>11800000066</v>
      </c>
      <c r="B70" s="127" t="s">
        <v>3224</v>
      </c>
      <c r="C70" s="257">
        <v>161452</v>
      </c>
      <c r="D70" s="128">
        <v>10020900005</v>
      </c>
      <c r="E70" s="129">
        <v>3</v>
      </c>
      <c r="F70" s="128">
        <v>10020900001</v>
      </c>
      <c r="G70" s="127" t="s">
        <v>3309</v>
      </c>
      <c r="H70" s="130" t="s">
        <v>4752</v>
      </c>
      <c r="I70" s="129" t="s">
        <v>3309</v>
      </c>
      <c r="J70" s="131">
        <v>0</v>
      </c>
      <c r="K70" s="132" t="s">
        <v>2786</v>
      </c>
      <c r="L70" s="133" t="s">
        <v>4749</v>
      </c>
      <c r="M70" s="134" t="s">
        <v>4761</v>
      </c>
      <c r="N70" s="134" t="s">
        <v>4762</v>
      </c>
      <c r="O70" s="131">
        <v>0</v>
      </c>
      <c r="P70" s="132" t="s">
        <v>2786</v>
      </c>
      <c r="Q70" s="133" t="s">
        <v>4749</v>
      </c>
      <c r="R70" s="134" t="s">
        <v>4763</v>
      </c>
      <c r="S70" s="134" t="s">
        <v>4764</v>
      </c>
      <c r="T70" s="129" t="s">
        <v>5131</v>
      </c>
      <c r="U70" s="130" t="s">
        <v>2786</v>
      </c>
      <c r="V70" s="135" t="s">
        <v>3323</v>
      </c>
      <c r="W70" s="251" t="s">
        <v>5144</v>
      </c>
      <c r="X70" s="251" t="s">
        <v>5145</v>
      </c>
      <c r="Y70" s="129" t="s">
        <v>5131</v>
      </c>
      <c r="Z70" s="130" t="s">
        <v>2786</v>
      </c>
      <c r="AA70" s="135" t="s">
        <v>3323</v>
      </c>
      <c r="AB70" s="251" t="s">
        <v>5174</v>
      </c>
      <c r="AC70" s="251" t="s">
        <v>5175</v>
      </c>
      <c r="AD70" s="129">
        <v>2000</v>
      </c>
      <c r="AE70" s="130" t="s">
        <v>3319</v>
      </c>
      <c r="AF70" s="135" t="s">
        <v>3323</v>
      </c>
      <c r="AG70" s="251" t="s">
        <v>5204</v>
      </c>
      <c r="AH70" s="251" t="s">
        <v>5205</v>
      </c>
      <c r="AI70" s="129" t="s">
        <v>5132</v>
      </c>
      <c r="AJ70" s="130" t="s">
        <v>3320</v>
      </c>
      <c r="AK70" s="135" t="s">
        <v>3323</v>
      </c>
      <c r="AL70" s="251" t="s">
        <v>5234</v>
      </c>
      <c r="AM70" s="251" t="s">
        <v>5235</v>
      </c>
      <c r="AN70" s="129">
        <v>250</v>
      </c>
      <c r="AO70" s="130" t="s">
        <v>3321</v>
      </c>
      <c r="AP70" s="135" t="s">
        <v>3323</v>
      </c>
      <c r="AQ70" s="251" t="s">
        <v>5264</v>
      </c>
      <c r="AR70" s="251" t="s">
        <v>5265</v>
      </c>
      <c r="AS70" s="131">
        <v>0</v>
      </c>
      <c r="AT70" s="132" t="s">
        <v>2786</v>
      </c>
      <c r="AU70" s="133" t="s">
        <v>4749</v>
      </c>
      <c r="AV70" s="134" t="s">
        <v>4750</v>
      </c>
      <c r="AW70" s="136" t="s">
        <v>4751</v>
      </c>
    </row>
    <row r="71" spans="1:49" ht="16.5">
      <c r="A71" s="127">
        <v>11800000067</v>
      </c>
      <c r="B71" s="127" t="s">
        <v>3225</v>
      </c>
      <c r="C71" s="257">
        <v>211167</v>
      </c>
      <c r="D71" s="128">
        <v>10020900005</v>
      </c>
      <c r="E71" s="129">
        <v>3</v>
      </c>
      <c r="F71" s="128">
        <v>10020900001</v>
      </c>
      <c r="G71" s="127" t="s">
        <v>3310</v>
      </c>
      <c r="H71" s="130" t="s">
        <v>4752</v>
      </c>
      <c r="I71" s="129" t="s">
        <v>3310</v>
      </c>
      <c r="J71" s="131">
        <v>0</v>
      </c>
      <c r="K71" s="132" t="s">
        <v>2786</v>
      </c>
      <c r="L71" s="133" t="s">
        <v>4749</v>
      </c>
      <c r="M71" s="134" t="s">
        <v>4753</v>
      </c>
      <c r="N71" s="134" t="s">
        <v>4754</v>
      </c>
      <c r="O71" s="131">
        <v>0</v>
      </c>
      <c r="P71" s="132" t="s">
        <v>2786</v>
      </c>
      <c r="Q71" s="133" t="s">
        <v>4749</v>
      </c>
      <c r="R71" s="134" t="s">
        <v>4755</v>
      </c>
      <c r="S71" s="134" t="s">
        <v>4756</v>
      </c>
      <c r="T71" s="129" t="s">
        <v>5133</v>
      </c>
      <c r="U71" s="130" t="s">
        <v>2786</v>
      </c>
      <c r="V71" s="135" t="s">
        <v>3323</v>
      </c>
      <c r="W71" s="251" t="s">
        <v>5146</v>
      </c>
      <c r="X71" s="251" t="s">
        <v>5147</v>
      </c>
      <c r="Y71" s="129" t="s">
        <v>5131</v>
      </c>
      <c r="Z71" s="130" t="s">
        <v>2786</v>
      </c>
      <c r="AA71" s="135" t="s">
        <v>3323</v>
      </c>
      <c r="AB71" s="251" t="s">
        <v>5176</v>
      </c>
      <c r="AC71" s="251" t="s">
        <v>5177</v>
      </c>
      <c r="AD71" s="129">
        <v>2000</v>
      </c>
      <c r="AE71" s="130" t="s">
        <v>3319</v>
      </c>
      <c r="AF71" s="135" t="s">
        <v>3323</v>
      </c>
      <c r="AG71" s="251" t="s">
        <v>5206</v>
      </c>
      <c r="AH71" s="251" t="s">
        <v>5207</v>
      </c>
      <c r="AI71" s="129" t="s">
        <v>5132</v>
      </c>
      <c r="AJ71" s="130" t="s">
        <v>3320</v>
      </c>
      <c r="AK71" s="135" t="s">
        <v>3323</v>
      </c>
      <c r="AL71" s="251" t="s">
        <v>5236</v>
      </c>
      <c r="AM71" s="251" t="s">
        <v>5237</v>
      </c>
      <c r="AN71" s="129">
        <v>200</v>
      </c>
      <c r="AO71" s="130" t="s">
        <v>3321</v>
      </c>
      <c r="AP71" s="135" t="s">
        <v>3323</v>
      </c>
      <c r="AQ71" s="251" t="s">
        <v>5266</v>
      </c>
      <c r="AR71" s="251" t="s">
        <v>5267</v>
      </c>
      <c r="AS71" s="131">
        <v>0</v>
      </c>
      <c r="AT71" s="132" t="s">
        <v>2786</v>
      </c>
      <c r="AU71" s="133" t="s">
        <v>4749</v>
      </c>
      <c r="AV71" s="134" t="s">
        <v>4759</v>
      </c>
      <c r="AW71" s="134" t="s">
        <v>4760</v>
      </c>
    </row>
    <row r="72" spans="1:49" ht="16.5">
      <c r="A72" s="127">
        <v>11800000068</v>
      </c>
      <c r="B72" s="127" t="s">
        <v>3226</v>
      </c>
      <c r="C72" s="257">
        <v>268652</v>
      </c>
      <c r="D72" s="128">
        <v>10020900005</v>
      </c>
      <c r="E72" s="129">
        <v>4</v>
      </c>
      <c r="F72" s="128">
        <v>10020900001</v>
      </c>
      <c r="G72" s="127" t="s">
        <v>3311</v>
      </c>
      <c r="H72" s="130" t="s">
        <v>4752</v>
      </c>
      <c r="I72" s="129" t="s">
        <v>3311</v>
      </c>
      <c r="J72" s="131">
        <v>0</v>
      </c>
      <c r="K72" s="132" t="s">
        <v>2786</v>
      </c>
      <c r="L72" s="133" t="s">
        <v>4749</v>
      </c>
      <c r="M72" s="134" t="s">
        <v>4753</v>
      </c>
      <c r="N72" s="134" t="s">
        <v>4754</v>
      </c>
      <c r="O72" s="131">
        <v>0</v>
      </c>
      <c r="P72" s="132" t="s">
        <v>2786</v>
      </c>
      <c r="Q72" s="133" t="s">
        <v>4749</v>
      </c>
      <c r="R72" s="134" t="s">
        <v>4755</v>
      </c>
      <c r="S72" s="134" t="s">
        <v>4756</v>
      </c>
      <c r="T72" s="129" t="s">
        <v>5133</v>
      </c>
      <c r="U72" s="130" t="s">
        <v>2786</v>
      </c>
      <c r="V72" s="135" t="s">
        <v>3323</v>
      </c>
      <c r="W72" s="251" t="s">
        <v>5148</v>
      </c>
      <c r="X72" s="251" t="s">
        <v>5149</v>
      </c>
      <c r="Y72" s="129" t="s">
        <v>5131</v>
      </c>
      <c r="Z72" s="130" t="s">
        <v>2786</v>
      </c>
      <c r="AA72" s="135" t="s">
        <v>3323</v>
      </c>
      <c r="AB72" s="251" t="s">
        <v>5178</v>
      </c>
      <c r="AC72" s="251" t="s">
        <v>5179</v>
      </c>
      <c r="AD72" s="129">
        <v>2000</v>
      </c>
      <c r="AE72" s="130" t="s">
        <v>3319</v>
      </c>
      <c r="AF72" s="135" t="s">
        <v>3323</v>
      </c>
      <c r="AG72" s="251" t="s">
        <v>5208</v>
      </c>
      <c r="AH72" s="251" t="s">
        <v>5209</v>
      </c>
      <c r="AI72" s="129" t="s">
        <v>5132</v>
      </c>
      <c r="AJ72" s="130" t="s">
        <v>3320</v>
      </c>
      <c r="AK72" s="135" t="s">
        <v>3323</v>
      </c>
      <c r="AL72" s="251" t="s">
        <v>5238</v>
      </c>
      <c r="AM72" s="251" t="s">
        <v>5239</v>
      </c>
      <c r="AN72" s="129">
        <v>200</v>
      </c>
      <c r="AO72" s="130" t="s">
        <v>3321</v>
      </c>
      <c r="AP72" s="135" t="s">
        <v>3323</v>
      </c>
      <c r="AQ72" s="251" t="s">
        <v>5268</v>
      </c>
      <c r="AR72" s="251" t="s">
        <v>5269</v>
      </c>
      <c r="AS72" s="131">
        <v>0</v>
      </c>
      <c r="AT72" s="132" t="s">
        <v>2786</v>
      </c>
      <c r="AU72" s="133" t="s">
        <v>4749</v>
      </c>
      <c r="AV72" s="134" t="s">
        <v>4759</v>
      </c>
      <c r="AW72" s="134" t="s">
        <v>4760</v>
      </c>
    </row>
    <row r="73" spans="1:49" ht="16.5">
      <c r="A73" s="127">
        <v>11800000069</v>
      </c>
      <c r="B73" s="127" t="s">
        <v>3227</v>
      </c>
      <c r="C73" s="257">
        <v>332824</v>
      </c>
      <c r="D73" s="128">
        <v>10020900005</v>
      </c>
      <c r="E73" s="129">
        <v>4</v>
      </c>
      <c r="F73" s="128">
        <v>10020900001</v>
      </c>
      <c r="G73" s="127" t="s">
        <v>4689</v>
      </c>
      <c r="H73" s="130" t="s">
        <v>4752</v>
      </c>
      <c r="I73" s="129" t="s">
        <v>3312</v>
      </c>
      <c r="J73" s="131">
        <v>0</v>
      </c>
      <c r="K73" s="132" t="s">
        <v>2786</v>
      </c>
      <c r="L73" s="133" t="s">
        <v>4749</v>
      </c>
      <c r="M73" s="134" t="s">
        <v>4753</v>
      </c>
      <c r="N73" s="134" t="s">
        <v>4754</v>
      </c>
      <c r="O73" s="131">
        <v>0</v>
      </c>
      <c r="P73" s="132" t="s">
        <v>2786</v>
      </c>
      <c r="Q73" s="133" t="s">
        <v>4749</v>
      </c>
      <c r="R73" s="134" t="s">
        <v>4755</v>
      </c>
      <c r="S73" s="134" t="s">
        <v>4756</v>
      </c>
      <c r="T73" s="129" t="s">
        <v>5133</v>
      </c>
      <c r="U73" s="130" t="s">
        <v>2786</v>
      </c>
      <c r="V73" s="135" t="s">
        <v>3323</v>
      </c>
      <c r="W73" s="251" t="s">
        <v>5150</v>
      </c>
      <c r="X73" s="251" t="s">
        <v>5151</v>
      </c>
      <c r="Y73" s="129" t="s">
        <v>5131</v>
      </c>
      <c r="Z73" s="130" t="s">
        <v>2786</v>
      </c>
      <c r="AA73" s="135" t="s">
        <v>3323</v>
      </c>
      <c r="AB73" s="251" t="s">
        <v>5180</v>
      </c>
      <c r="AC73" s="251" t="s">
        <v>5181</v>
      </c>
      <c r="AD73" s="129">
        <v>2000</v>
      </c>
      <c r="AE73" s="130" t="s">
        <v>3319</v>
      </c>
      <c r="AF73" s="135" t="s">
        <v>3323</v>
      </c>
      <c r="AG73" s="251" t="s">
        <v>5210</v>
      </c>
      <c r="AH73" s="251" t="s">
        <v>5211</v>
      </c>
      <c r="AI73" s="129" t="s">
        <v>5132</v>
      </c>
      <c r="AJ73" s="130" t="s">
        <v>3320</v>
      </c>
      <c r="AK73" s="135" t="s">
        <v>3323</v>
      </c>
      <c r="AL73" s="251" t="s">
        <v>5240</v>
      </c>
      <c r="AM73" s="251" t="s">
        <v>5241</v>
      </c>
      <c r="AN73" s="129">
        <v>100</v>
      </c>
      <c r="AO73" s="130" t="s">
        <v>3321</v>
      </c>
      <c r="AP73" s="135" t="s">
        <v>3323</v>
      </c>
      <c r="AQ73" s="251" t="s">
        <v>5270</v>
      </c>
      <c r="AR73" s="251" t="s">
        <v>5271</v>
      </c>
      <c r="AS73" s="131">
        <v>0</v>
      </c>
      <c r="AT73" s="132" t="s">
        <v>2786</v>
      </c>
      <c r="AU73" s="133" t="s">
        <v>4749</v>
      </c>
      <c r="AV73" s="134" t="s">
        <v>4759</v>
      </c>
      <c r="AW73" s="134" t="s">
        <v>4760</v>
      </c>
    </row>
    <row r="74" spans="1:49" ht="16.5">
      <c r="A74" s="127">
        <v>11800000070</v>
      </c>
      <c r="B74" s="127" t="s">
        <v>3228</v>
      </c>
      <c r="C74" s="257">
        <v>399924</v>
      </c>
      <c r="D74" s="128">
        <v>10020900005</v>
      </c>
      <c r="E74" s="129">
        <v>4</v>
      </c>
      <c r="F74" s="128">
        <v>10020900001</v>
      </c>
      <c r="G74" s="127" t="s">
        <v>3314</v>
      </c>
      <c r="H74" s="130" t="s">
        <v>4752</v>
      </c>
      <c r="I74" s="129" t="s">
        <v>3313</v>
      </c>
      <c r="J74" s="131">
        <v>0</v>
      </c>
      <c r="K74" s="132" t="s">
        <v>2786</v>
      </c>
      <c r="L74" s="133" t="s">
        <v>4749</v>
      </c>
      <c r="M74" s="134" t="s">
        <v>4753</v>
      </c>
      <c r="N74" s="134" t="s">
        <v>4754</v>
      </c>
      <c r="O74" s="131">
        <v>0</v>
      </c>
      <c r="P74" s="132" t="s">
        <v>2786</v>
      </c>
      <c r="Q74" s="133" t="s">
        <v>4749</v>
      </c>
      <c r="R74" s="134" t="s">
        <v>4755</v>
      </c>
      <c r="S74" s="134" t="s">
        <v>4756</v>
      </c>
      <c r="T74" s="129" t="s">
        <v>5133</v>
      </c>
      <c r="U74" s="130" t="s">
        <v>2786</v>
      </c>
      <c r="V74" s="135" t="s">
        <v>3323</v>
      </c>
      <c r="W74" s="251" t="s">
        <v>5152</v>
      </c>
      <c r="X74" s="251" t="s">
        <v>5153</v>
      </c>
      <c r="Y74" s="129" t="s">
        <v>5131</v>
      </c>
      <c r="Z74" s="130" t="s">
        <v>2786</v>
      </c>
      <c r="AA74" s="135" t="s">
        <v>3323</v>
      </c>
      <c r="AB74" s="251" t="s">
        <v>5182</v>
      </c>
      <c r="AC74" s="251" t="s">
        <v>5183</v>
      </c>
      <c r="AD74" s="129">
        <v>2000</v>
      </c>
      <c r="AE74" s="130" t="s">
        <v>3319</v>
      </c>
      <c r="AF74" s="135" t="s">
        <v>3323</v>
      </c>
      <c r="AG74" s="251" t="s">
        <v>5212</v>
      </c>
      <c r="AH74" s="251" t="s">
        <v>5213</v>
      </c>
      <c r="AI74" s="129" t="s">
        <v>5132</v>
      </c>
      <c r="AJ74" s="130" t="s">
        <v>3320</v>
      </c>
      <c r="AK74" s="135" t="s">
        <v>3323</v>
      </c>
      <c r="AL74" s="251" t="s">
        <v>5242</v>
      </c>
      <c r="AM74" s="251" t="s">
        <v>5243</v>
      </c>
      <c r="AN74" s="129">
        <v>100</v>
      </c>
      <c r="AO74" s="130" t="s">
        <v>3321</v>
      </c>
      <c r="AP74" s="135" t="s">
        <v>3323</v>
      </c>
      <c r="AQ74" s="251" t="s">
        <v>5272</v>
      </c>
      <c r="AR74" s="251" t="s">
        <v>5273</v>
      </c>
      <c r="AS74" s="131">
        <v>0</v>
      </c>
      <c r="AT74" s="132" t="s">
        <v>2786</v>
      </c>
      <c r="AU74" s="133" t="s">
        <v>4749</v>
      </c>
      <c r="AV74" s="134" t="s">
        <v>4759</v>
      </c>
      <c r="AW74" s="134" t="s">
        <v>4760</v>
      </c>
    </row>
    <row r="75" spans="1:49" ht="16.5">
      <c r="A75" s="127">
        <v>11800000071</v>
      </c>
      <c r="B75" s="127" t="s">
        <v>3229</v>
      </c>
      <c r="C75" s="257">
        <v>467586</v>
      </c>
      <c r="D75" s="128">
        <v>10020900005</v>
      </c>
      <c r="E75" s="129">
        <v>4</v>
      </c>
      <c r="F75" s="128">
        <v>10020900001</v>
      </c>
      <c r="G75" s="127" t="s">
        <v>4690</v>
      </c>
      <c r="H75" s="130" t="s">
        <v>4752</v>
      </c>
      <c r="I75" s="129" t="s">
        <v>3314</v>
      </c>
      <c r="J75" s="131">
        <v>0</v>
      </c>
      <c r="K75" s="132" t="s">
        <v>4711</v>
      </c>
      <c r="L75" s="133" t="s">
        <v>4749</v>
      </c>
      <c r="M75" s="134" t="s">
        <v>4753</v>
      </c>
      <c r="N75" s="134" t="s">
        <v>4754</v>
      </c>
      <c r="O75" s="131">
        <v>0</v>
      </c>
      <c r="P75" s="132" t="s">
        <v>4711</v>
      </c>
      <c r="Q75" s="133" t="s">
        <v>4749</v>
      </c>
      <c r="R75" s="134" t="s">
        <v>4755</v>
      </c>
      <c r="S75" s="134" t="s">
        <v>4756</v>
      </c>
      <c r="T75" s="129" t="s">
        <v>5133</v>
      </c>
      <c r="U75" s="130" t="s">
        <v>2786</v>
      </c>
      <c r="V75" s="135" t="s">
        <v>3323</v>
      </c>
      <c r="W75" s="251" t="s">
        <v>5154</v>
      </c>
      <c r="X75" s="251" t="s">
        <v>5155</v>
      </c>
      <c r="Y75" s="129" t="s">
        <v>5131</v>
      </c>
      <c r="Z75" s="130" t="s">
        <v>2786</v>
      </c>
      <c r="AA75" s="135" t="s">
        <v>3323</v>
      </c>
      <c r="AB75" s="251" t="s">
        <v>5184</v>
      </c>
      <c r="AC75" s="251" t="s">
        <v>5185</v>
      </c>
      <c r="AD75" s="129">
        <v>2000</v>
      </c>
      <c r="AE75" s="130" t="s">
        <v>3319</v>
      </c>
      <c r="AF75" s="135" t="s">
        <v>3323</v>
      </c>
      <c r="AG75" s="251" t="s">
        <v>5214</v>
      </c>
      <c r="AH75" s="251" t="s">
        <v>5215</v>
      </c>
      <c r="AI75" s="129" t="s">
        <v>5132</v>
      </c>
      <c r="AJ75" s="130" t="s">
        <v>3320</v>
      </c>
      <c r="AK75" s="135" t="s">
        <v>3323</v>
      </c>
      <c r="AL75" s="251" t="s">
        <v>5244</v>
      </c>
      <c r="AM75" s="251" t="s">
        <v>5245</v>
      </c>
      <c r="AN75" s="129">
        <v>100</v>
      </c>
      <c r="AO75" s="130" t="s">
        <v>3321</v>
      </c>
      <c r="AP75" s="135" t="s">
        <v>3323</v>
      </c>
      <c r="AQ75" s="251" t="s">
        <v>5274</v>
      </c>
      <c r="AR75" s="251" t="s">
        <v>5275</v>
      </c>
      <c r="AS75" s="131">
        <v>0</v>
      </c>
      <c r="AT75" s="132" t="s">
        <v>2786</v>
      </c>
      <c r="AU75" s="133" t="s">
        <v>4749</v>
      </c>
      <c r="AV75" s="134" t="s">
        <v>4759</v>
      </c>
      <c r="AW75" s="134" t="s">
        <v>4760</v>
      </c>
    </row>
    <row r="76" spans="1:49" ht="16.5">
      <c r="A76" s="127">
        <v>11800000072</v>
      </c>
      <c r="B76" s="127" t="s">
        <v>3230</v>
      </c>
      <c r="C76" s="257">
        <v>635942</v>
      </c>
      <c r="D76" s="128">
        <v>10020900005</v>
      </c>
      <c r="E76" s="129">
        <v>5</v>
      </c>
      <c r="F76" s="128">
        <v>10020900001</v>
      </c>
      <c r="G76" s="127" t="s">
        <v>3317</v>
      </c>
      <c r="H76" s="130" t="s">
        <v>4752</v>
      </c>
      <c r="I76" s="129" t="s">
        <v>3315</v>
      </c>
      <c r="J76" s="131">
        <v>0</v>
      </c>
      <c r="K76" s="132" t="s">
        <v>4711</v>
      </c>
      <c r="L76" s="133" t="s">
        <v>4749</v>
      </c>
      <c r="M76" s="134" t="s">
        <v>4761</v>
      </c>
      <c r="N76" s="134" t="s">
        <v>4762</v>
      </c>
      <c r="O76" s="131">
        <v>0</v>
      </c>
      <c r="P76" s="132" t="s">
        <v>4711</v>
      </c>
      <c r="Q76" s="133" t="s">
        <v>4749</v>
      </c>
      <c r="R76" s="134" t="s">
        <v>4763</v>
      </c>
      <c r="S76" s="134" t="s">
        <v>4764</v>
      </c>
      <c r="T76" s="129" t="s">
        <v>5133</v>
      </c>
      <c r="U76" s="130" t="s">
        <v>2786</v>
      </c>
      <c r="V76" s="135" t="s">
        <v>3323</v>
      </c>
      <c r="W76" s="251" t="s">
        <v>5156</v>
      </c>
      <c r="X76" s="251" t="s">
        <v>5157</v>
      </c>
      <c r="Y76" s="129" t="s">
        <v>5131</v>
      </c>
      <c r="Z76" s="130" t="s">
        <v>2786</v>
      </c>
      <c r="AA76" s="135" t="s">
        <v>3323</v>
      </c>
      <c r="AB76" s="251" t="s">
        <v>5186</v>
      </c>
      <c r="AC76" s="251" t="s">
        <v>5187</v>
      </c>
      <c r="AD76" s="129">
        <v>2000</v>
      </c>
      <c r="AE76" s="130" t="s">
        <v>3319</v>
      </c>
      <c r="AF76" s="135" t="s">
        <v>3323</v>
      </c>
      <c r="AG76" s="251" t="s">
        <v>5216</v>
      </c>
      <c r="AH76" s="251" t="s">
        <v>5217</v>
      </c>
      <c r="AI76" s="129" t="s">
        <v>5132</v>
      </c>
      <c r="AJ76" s="130" t="s">
        <v>3320</v>
      </c>
      <c r="AK76" s="135" t="s">
        <v>3323</v>
      </c>
      <c r="AL76" s="251" t="s">
        <v>5246</v>
      </c>
      <c r="AM76" s="251" t="s">
        <v>5247</v>
      </c>
      <c r="AN76" s="129">
        <v>100</v>
      </c>
      <c r="AO76" s="130" t="s">
        <v>3321</v>
      </c>
      <c r="AP76" s="135" t="s">
        <v>3323</v>
      </c>
      <c r="AQ76" s="251" t="s">
        <v>5276</v>
      </c>
      <c r="AR76" s="251" t="s">
        <v>5277</v>
      </c>
      <c r="AS76" s="131">
        <v>0</v>
      </c>
      <c r="AT76" s="132" t="s">
        <v>2786</v>
      </c>
      <c r="AU76" s="133" t="s">
        <v>4749</v>
      </c>
      <c r="AV76" s="134" t="s">
        <v>4750</v>
      </c>
      <c r="AW76" s="136" t="s">
        <v>4751</v>
      </c>
    </row>
    <row r="77" spans="1:49" ht="16.5">
      <c r="A77" s="127">
        <v>11800000073</v>
      </c>
      <c r="B77" s="127" t="s">
        <v>3231</v>
      </c>
      <c r="C77" s="257">
        <v>998158</v>
      </c>
      <c r="D77" s="128">
        <v>10020900005</v>
      </c>
      <c r="E77" s="129">
        <v>5</v>
      </c>
      <c r="F77" s="128">
        <v>10020900001</v>
      </c>
      <c r="G77" s="127" t="s">
        <v>4691</v>
      </c>
      <c r="H77" s="130" t="s">
        <v>4752</v>
      </c>
      <c r="I77" s="129" t="s">
        <v>3316</v>
      </c>
      <c r="J77" s="131">
        <v>0</v>
      </c>
      <c r="K77" s="132" t="s">
        <v>2786</v>
      </c>
      <c r="L77" s="133" t="s">
        <v>4749</v>
      </c>
      <c r="M77" s="134" t="s">
        <v>4761</v>
      </c>
      <c r="N77" s="134" t="s">
        <v>4762</v>
      </c>
      <c r="O77" s="131">
        <v>0</v>
      </c>
      <c r="P77" s="132" t="s">
        <v>2786</v>
      </c>
      <c r="Q77" s="133" t="s">
        <v>4749</v>
      </c>
      <c r="R77" s="134" t="s">
        <v>4763</v>
      </c>
      <c r="S77" s="134" t="s">
        <v>4764</v>
      </c>
      <c r="T77" s="129" t="s">
        <v>5133</v>
      </c>
      <c r="U77" s="130" t="s">
        <v>2786</v>
      </c>
      <c r="V77" s="135" t="s">
        <v>3323</v>
      </c>
      <c r="W77" s="251" t="s">
        <v>5158</v>
      </c>
      <c r="X77" s="251" t="s">
        <v>5159</v>
      </c>
      <c r="Y77" s="129" t="s">
        <v>5131</v>
      </c>
      <c r="Z77" s="130" t="s">
        <v>2786</v>
      </c>
      <c r="AA77" s="135" t="s">
        <v>3323</v>
      </c>
      <c r="AB77" s="251" t="s">
        <v>5188</v>
      </c>
      <c r="AC77" s="251" t="s">
        <v>5189</v>
      </c>
      <c r="AD77" s="129">
        <v>2000</v>
      </c>
      <c r="AE77" s="130" t="s">
        <v>3319</v>
      </c>
      <c r="AF77" s="135" t="s">
        <v>3323</v>
      </c>
      <c r="AG77" s="251" t="s">
        <v>5218</v>
      </c>
      <c r="AH77" s="251" t="s">
        <v>5219</v>
      </c>
      <c r="AI77" s="129" t="s">
        <v>5132</v>
      </c>
      <c r="AJ77" s="130" t="s">
        <v>3320</v>
      </c>
      <c r="AK77" s="135" t="s">
        <v>3323</v>
      </c>
      <c r="AL77" s="251" t="s">
        <v>5248</v>
      </c>
      <c r="AM77" s="251" t="s">
        <v>5249</v>
      </c>
      <c r="AN77" s="129">
        <v>100</v>
      </c>
      <c r="AO77" s="130" t="s">
        <v>3321</v>
      </c>
      <c r="AP77" s="135" t="s">
        <v>3323</v>
      </c>
      <c r="AQ77" s="251" t="s">
        <v>5278</v>
      </c>
      <c r="AR77" s="251" t="s">
        <v>5279</v>
      </c>
      <c r="AS77" s="131">
        <v>0</v>
      </c>
      <c r="AT77" s="132" t="s">
        <v>2786</v>
      </c>
      <c r="AU77" s="133" t="s">
        <v>4749</v>
      </c>
      <c r="AV77" s="134" t="s">
        <v>4750</v>
      </c>
      <c r="AW77" s="136" t="s">
        <v>4751</v>
      </c>
    </row>
    <row r="78" spans="1:49" ht="16.5">
      <c r="A78" s="127">
        <v>11800000074</v>
      </c>
      <c r="B78" s="127" t="s">
        <v>3232</v>
      </c>
      <c r="C78" s="257">
        <v>1596702</v>
      </c>
      <c r="D78" s="128">
        <v>10020900005</v>
      </c>
      <c r="E78" s="129">
        <v>5</v>
      </c>
      <c r="F78" s="128">
        <v>10020900001</v>
      </c>
      <c r="G78" s="127" t="s">
        <v>4692</v>
      </c>
      <c r="H78" s="130" t="s">
        <v>4752</v>
      </c>
      <c r="I78" s="129" t="s">
        <v>3317</v>
      </c>
      <c r="J78" s="131">
        <v>0</v>
      </c>
      <c r="K78" s="132" t="s">
        <v>2786</v>
      </c>
      <c r="L78" s="133" t="s">
        <v>4749</v>
      </c>
      <c r="M78" s="134" t="s">
        <v>4761</v>
      </c>
      <c r="N78" s="134" t="s">
        <v>4762</v>
      </c>
      <c r="O78" s="131">
        <v>0</v>
      </c>
      <c r="P78" s="132" t="s">
        <v>2786</v>
      </c>
      <c r="Q78" s="133" t="s">
        <v>4749</v>
      </c>
      <c r="R78" s="134" t="s">
        <v>4763</v>
      </c>
      <c r="S78" s="134" t="s">
        <v>4764</v>
      </c>
      <c r="T78" s="129" t="s">
        <v>5133</v>
      </c>
      <c r="U78" s="130" t="s">
        <v>2786</v>
      </c>
      <c r="V78" s="135" t="s">
        <v>3323</v>
      </c>
      <c r="W78" s="251" t="s">
        <v>5160</v>
      </c>
      <c r="X78" s="251" t="s">
        <v>5161</v>
      </c>
      <c r="Y78" s="129" t="s">
        <v>5131</v>
      </c>
      <c r="Z78" s="130" t="s">
        <v>2786</v>
      </c>
      <c r="AA78" s="135" t="s">
        <v>3323</v>
      </c>
      <c r="AB78" s="251" t="s">
        <v>5190</v>
      </c>
      <c r="AC78" s="251" t="s">
        <v>5191</v>
      </c>
      <c r="AD78" s="129">
        <v>2000</v>
      </c>
      <c r="AE78" s="130" t="s">
        <v>3319</v>
      </c>
      <c r="AF78" s="135" t="s">
        <v>3323</v>
      </c>
      <c r="AG78" s="251" t="s">
        <v>5220</v>
      </c>
      <c r="AH78" s="251" t="s">
        <v>5221</v>
      </c>
      <c r="AI78" s="129" t="s">
        <v>5132</v>
      </c>
      <c r="AJ78" s="130" t="s">
        <v>3320</v>
      </c>
      <c r="AK78" s="135" t="s">
        <v>3323</v>
      </c>
      <c r="AL78" s="251" t="s">
        <v>5250</v>
      </c>
      <c r="AM78" s="251" t="s">
        <v>5251</v>
      </c>
      <c r="AN78" s="129">
        <v>100</v>
      </c>
      <c r="AO78" s="130" t="s">
        <v>3321</v>
      </c>
      <c r="AP78" s="135" t="s">
        <v>3323</v>
      </c>
      <c r="AQ78" s="251" t="s">
        <v>5280</v>
      </c>
      <c r="AR78" s="251" t="s">
        <v>5281</v>
      </c>
      <c r="AS78" s="131">
        <v>0</v>
      </c>
      <c r="AT78" s="132" t="s">
        <v>2786</v>
      </c>
      <c r="AU78" s="133" t="s">
        <v>4749</v>
      </c>
      <c r="AV78" s="134" t="s">
        <v>4750</v>
      </c>
      <c r="AW78" s="136" t="s">
        <v>4751</v>
      </c>
    </row>
    <row r="79" spans="1:49" ht="16.5">
      <c r="A79" s="127">
        <v>11800000075</v>
      </c>
      <c r="B79" s="127" t="s">
        <v>3233</v>
      </c>
      <c r="C79" s="257">
        <v>0</v>
      </c>
      <c r="D79" s="128">
        <v>10020900005</v>
      </c>
      <c r="E79" s="129">
        <v>5</v>
      </c>
      <c r="F79" s="128">
        <v>10020900001</v>
      </c>
      <c r="G79" s="138" t="s">
        <v>4693</v>
      </c>
      <c r="H79" s="130" t="s">
        <v>4752</v>
      </c>
      <c r="I79" s="129" t="s">
        <v>3318</v>
      </c>
      <c r="J79" s="131">
        <v>0</v>
      </c>
      <c r="K79" s="132" t="s">
        <v>2786</v>
      </c>
      <c r="L79" s="133" t="s">
        <v>4749</v>
      </c>
      <c r="M79" s="134" t="s">
        <v>4761</v>
      </c>
      <c r="N79" s="134" t="s">
        <v>4762</v>
      </c>
      <c r="O79" s="131">
        <v>0</v>
      </c>
      <c r="P79" s="132" t="s">
        <v>2786</v>
      </c>
      <c r="Q79" s="133" t="s">
        <v>4749</v>
      </c>
      <c r="R79" s="134" t="s">
        <v>4763</v>
      </c>
      <c r="S79" s="134" t="s">
        <v>4764</v>
      </c>
      <c r="T79" s="129" t="s">
        <v>5133</v>
      </c>
      <c r="U79" s="130" t="s">
        <v>2786</v>
      </c>
      <c r="V79" s="135" t="s">
        <v>3323</v>
      </c>
      <c r="W79" s="251" t="s">
        <v>5162</v>
      </c>
      <c r="X79" s="251" t="s">
        <v>5163</v>
      </c>
      <c r="Y79" s="129" t="s">
        <v>5131</v>
      </c>
      <c r="Z79" s="130" t="s">
        <v>2786</v>
      </c>
      <c r="AA79" s="135" t="s">
        <v>3323</v>
      </c>
      <c r="AB79" s="251" t="s">
        <v>5192</v>
      </c>
      <c r="AC79" s="251" t="s">
        <v>5193</v>
      </c>
      <c r="AD79" s="129">
        <v>2000</v>
      </c>
      <c r="AE79" s="130" t="s">
        <v>3319</v>
      </c>
      <c r="AF79" s="135" t="s">
        <v>3323</v>
      </c>
      <c r="AG79" s="251" t="s">
        <v>5222</v>
      </c>
      <c r="AH79" s="251" t="s">
        <v>5223</v>
      </c>
      <c r="AI79" s="129" t="s">
        <v>5132</v>
      </c>
      <c r="AJ79" s="130" t="s">
        <v>3320</v>
      </c>
      <c r="AK79" s="135" t="s">
        <v>3323</v>
      </c>
      <c r="AL79" s="251" t="s">
        <v>5252</v>
      </c>
      <c r="AM79" s="251" t="s">
        <v>5253</v>
      </c>
      <c r="AN79" s="129">
        <v>100</v>
      </c>
      <c r="AO79" s="130" t="s">
        <v>3321</v>
      </c>
      <c r="AP79" s="135" t="s">
        <v>3323</v>
      </c>
      <c r="AQ79" s="251" t="s">
        <v>5282</v>
      </c>
      <c r="AR79" s="251" t="s">
        <v>5283</v>
      </c>
      <c r="AS79" s="131">
        <v>0</v>
      </c>
      <c r="AT79" s="132" t="s">
        <v>2786</v>
      </c>
      <c r="AU79" s="133" t="s">
        <v>4749</v>
      </c>
      <c r="AV79" s="134" t="s">
        <v>4750</v>
      </c>
      <c r="AW79" s="136" t="s">
        <v>4751</v>
      </c>
    </row>
    <row r="80" spans="1:49" ht="16.5">
      <c r="A80" s="127">
        <v>11800000076</v>
      </c>
      <c r="B80" s="127" t="s">
        <v>4796</v>
      </c>
      <c r="C80" s="257">
        <v>25598</v>
      </c>
      <c r="D80" s="128">
        <v>10020900005</v>
      </c>
      <c r="E80" s="129">
        <v>1</v>
      </c>
      <c r="F80" s="128">
        <v>10020900001</v>
      </c>
      <c r="G80" s="127" t="s">
        <v>3304</v>
      </c>
      <c r="H80" s="130" t="s">
        <v>4752</v>
      </c>
      <c r="I80" s="129" t="s">
        <v>3304</v>
      </c>
      <c r="J80" s="131">
        <v>0</v>
      </c>
      <c r="K80" s="132" t="s">
        <v>2786</v>
      </c>
      <c r="L80" s="133" t="s">
        <v>4749</v>
      </c>
      <c r="M80" s="134" t="s">
        <v>4761</v>
      </c>
      <c r="N80" s="134" t="s">
        <v>4762</v>
      </c>
      <c r="O80" s="131">
        <v>0</v>
      </c>
      <c r="P80" s="132" t="s">
        <v>2786</v>
      </c>
      <c r="Q80" s="133" t="s">
        <v>4749</v>
      </c>
      <c r="R80" s="134" t="s">
        <v>4763</v>
      </c>
      <c r="S80" s="134" t="s">
        <v>4764</v>
      </c>
      <c r="T80" s="129" t="s">
        <v>5123</v>
      </c>
      <c r="U80" s="130" t="s">
        <v>2786</v>
      </c>
      <c r="V80" s="135" t="s">
        <v>3323</v>
      </c>
      <c r="W80" s="258" t="s">
        <v>5134</v>
      </c>
      <c r="X80" s="251" t="s">
        <v>5135</v>
      </c>
      <c r="Y80" s="129" t="s">
        <v>5124</v>
      </c>
      <c r="Z80" s="130" t="s">
        <v>2786</v>
      </c>
      <c r="AA80" s="135" t="s">
        <v>3323</v>
      </c>
      <c r="AB80" s="251" t="s">
        <v>5164</v>
      </c>
      <c r="AC80" s="251" t="s">
        <v>5165</v>
      </c>
      <c r="AD80" s="129">
        <v>2000</v>
      </c>
      <c r="AE80" s="130" t="s">
        <v>3319</v>
      </c>
      <c r="AF80" s="135" t="s">
        <v>3323</v>
      </c>
      <c r="AG80" s="251" t="s">
        <v>5194</v>
      </c>
      <c r="AH80" s="251" t="s">
        <v>5195</v>
      </c>
      <c r="AI80" s="129" t="s">
        <v>5125</v>
      </c>
      <c r="AJ80" s="130" t="s">
        <v>3320</v>
      </c>
      <c r="AK80" s="135" t="s">
        <v>3323</v>
      </c>
      <c r="AL80" s="251" t="s">
        <v>5224</v>
      </c>
      <c r="AM80" s="251" t="s">
        <v>5225</v>
      </c>
      <c r="AN80" s="129">
        <v>700.00000000000011</v>
      </c>
      <c r="AO80" s="130" t="s">
        <v>3321</v>
      </c>
      <c r="AP80" s="135" t="s">
        <v>3323</v>
      </c>
      <c r="AQ80" s="251" t="s">
        <v>5254</v>
      </c>
      <c r="AR80" s="251" t="s">
        <v>5255</v>
      </c>
      <c r="AS80" s="131">
        <v>0</v>
      </c>
      <c r="AT80" s="132" t="s">
        <v>2786</v>
      </c>
      <c r="AU80" s="133" t="s">
        <v>4749</v>
      </c>
      <c r="AV80" s="134" t="s">
        <v>4750</v>
      </c>
      <c r="AW80" s="136" t="s">
        <v>4751</v>
      </c>
    </row>
    <row r="81" spans="1:49" ht="16.5">
      <c r="A81" s="127">
        <v>11800000077</v>
      </c>
      <c r="B81" s="127" t="s">
        <v>3234</v>
      </c>
      <c r="C81" s="257">
        <v>39856</v>
      </c>
      <c r="D81" s="128">
        <v>10020900005</v>
      </c>
      <c r="E81" s="129">
        <v>1</v>
      </c>
      <c r="F81" s="128">
        <v>10020900001</v>
      </c>
      <c r="G81" s="127" t="s">
        <v>3305</v>
      </c>
      <c r="H81" s="130" t="s">
        <v>4752</v>
      </c>
      <c r="I81" s="129" t="s">
        <v>3305</v>
      </c>
      <c r="J81" s="131">
        <v>0</v>
      </c>
      <c r="K81" s="132" t="s">
        <v>2786</v>
      </c>
      <c r="L81" s="133" t="s">
        <v>4749</v>
      </c>
      <c r="M81" s="134" t="s">
        <v>4753</v>
      </c>
      <c r="N81" s="134" t="s">
        <v>4754</v>
      </c>
      <c r="O81" s="131">
        <v>0</v>
      </c>
      <c r="P81" s="132" t="s">
        <v>2786</v>
      </c>
      <c r="Q81" s="133" t="s">
        <v>4749</v>
      </c>
      <c r="R81" s="134" t="s">
        <v>4755</v>
      </c>
      <c r="S81" s="134" t="s">
        <v>4756</v>
      </c>
      <c r="T81" s="129" t="s">
        <v>5126</v>
      </c>
      <c r="U81" s="130" t="s">
        <v>2786</v>
      </c>
      <c r="V81" s="135" t="s">
        <v>3323</v>
      </c>
      <c r="W81" s="251" t="s">
        <v>5136</v>
      </c>
      <c r="X81" s="251" t="s">
        <v>5137</v>
      </c>
      <c r="Y81" s="129" t="s">
        <v>5124</v>
      </c>
      <c r="Z81" s="130" t="s">
        <v>2786</v>
      </c>
      <c r="AA81" s="135" t="s">
        <v>3323</v>
      </c>
      <c r="AB81" s="251" t="s">
        <v>5166</v>
      </c>
      <c r="AC81" s="251" t="s">
        <v>5167</v>
      </c>
      <c r="AD81" s="129">
        <v>2000</v>
      </c>
      <c r="AE81" s="130" t="s">
        <v>3319</v>
      </c>
      <c r="AF81" s="135" t="s">
        <v>3323</v>
      </c>
      <c r="AG81" s="251" t="s">
        <v>5196</v>
      </c>
      <c r="AH81" s="251" t="s">
        <v>5197</v>
      </c>
      <c r="AI81" s="129" t="s">
        <v>5126</v>
      </c>
      <c r="AJ81" s="130" t="s">
        <v>3320</v>
      </c>
      <c r="AK81" s="135" t="s">
        <v>3323</v>
      </c>
      <c r="AL81" s="251" t="s">
        <v>5226</v>
      </c>
      <c r="AM81" s="251" t="s">
        <v>5227</v>
      </c>
      <c r="AN81" s="129">
        <v>600</v>
      </c>
      <c r="AO81" s="130" t="s">
        <v>3321</v>
      </c>
      <c r="AP81" s="135" t="s">
        <v>3323</v>
      </c>
      <c r="AQ81" s="251" t="s">
        <v>5256</v>
      </c>
      <c r="AR81" s="251" t="s">
        <v>5257</v>
      </c>
      <c r="AS81" s="131">
        <v>0</v>
      </c>
      <c r="AT81" s="132" t="s">
        <v>2786</v>
      </c>
      <c r="AU81" s="133" t="s">
        <v>4749</v>
      </c>
      <c r="AV81" s="134" t="s">
        <v>4759</v>
      </c>
      <c r="AW81" s="134" t="s">
        <v>4760</v>
      </c>
    </row>
    <row r="82" spans="1:49" ht="16.5">
      <c r="A82" s="127">
        <v>11800000078</v>
      </c>
      <c r="B82" s="127" t="s">
        <v>3235</v>
      </c>
      <c r="C82" s="257">
        <v>60051</v>
      </c>
      <c r="D82" s="128">
        <v>10020900005</v>
      </c>
      <c r="E82" s="129">
        <v>2</v>
      </c>
      <c r="F82" s="128">
        <v>10020900001</v>
      </c>
      <c r="G82" s="127" t="s">
        <v>3306</v>
      </c>
      <c r="H82" s="130" t="s">
        <v>4752</v>
      </c>
      <c r="I82" s="129" t="s">
        <v>3306</v>
      </c>
      <c r="J82" s="131">
        <v>0</v>
      </c>
      <c r="K82" s="132" t="s">
        <v>2786</v>
      </c>
      <c r="L82" s="133" t="s">
        <v>4749</v>
      </c>
      <c r="M82" s="134" t="s">
        <v>4753</v>
      </c>
      <c r="N82" s="134" t="s">
        <v>4754</v>
      </c>
      <c r="O82" s="131">
        <v>0</v>
      </c>
      <c r="P82" s="132" t="s">
        <v>2786</v>
      </c>
      <c r="Q82" s="133" t="s">
        <v>4749</v>
      </c>
      <c r="R82" s="134" t="s">
        <v>4755</v>
      </c>
      <c r="S82" s="134" t="s">
        <v>4756</v>
      </c>
      <c r="T82" s="129" t="s">
        <v>5127</v>
      </c>
      <c r="U82" s="130" t="s">
        <v>2786</v>
      </c>
      <c r="V82" s="135" t="s">
        <v>3323</v>
      </c>
      <c r="W82" s="251" t="s">
        <v>5138</v>
      </c>
      <c r="X82" s="251" t="s">
        <v>5139</v>
      </c>
      <c r="Y82" s="129" t="s">
        <v>5124</v>
      </c>
      <c r="Z82" s="130" t="s">
        <v>2786</v>
      </c>
      <c r="AA82" s="135" t="s">
        <v>3323</v>
      </c>
      <c r="AB82" s="251" t="s">
        <v>5168</v>
      </c>
      <c r="AC82" s="251" t="s">
        <v>5169</v>
      </c>
      <c r="AD82" s="129">
        <v>2000</v>
      </c>
      <c r="AE82" s="130" t="s">
        <v>3319</v>
      </c>
      <c r="AF82" s="135" t="s">
        <v>3323</v>
      </c>
      <c r="AG82" s="251" t="s">
        <v>5198</v>
      </c>
      <c r="AH82" s="251" t="s">
        <v>5199</v>
      </c>
      <c r="AI82" s="129" t="s">
        <v>5128</v>
      </c>
      <c r="AJ82" s="130" t="s">
        <v>3320</v>
      </c>
      <c r="AK82" s="135" t="s">
        <v>3323</v>
      </c>
      <c r="AL82" s="251" t="s">
        <v>5228</v>
      </c>
      <c r="AM82" s="251" t="s">
        <v>5229</v>
      </c>
      <c r="AN82" s="129">
        <v>500</v>
      </c>
      <c r="AO82" s="130" t="s">
        <v>3321</v>
      </c>
      <c r="AP82" s="135" t="s">
        <v>3323</v>
      </c>
      <c r="AQ82" s="251" t="s">
        <v>5258</v>
      </c>
      <c r="AR82" s="251" t="s">
        <v>5259</v>
      </c>
      <c r="AS82" s="131">
        <v>0</v>
      </c>
      <c r="AT82" s="132" t="s">
        <v>2786</v>
      </c>
      <c r="AU82" s="133" t="s">
        <v>4749</v>
      </c>
      <c r="AV82" s="134" t="s">
        <v>4759</v>
      </c>
      <c r="AW82" s="134" t="s">
        <v>4760</v>
      </c>
    </row>
    <row r="83" spans="1:49" ht="16.5">
      <c r="A83" s="127">
        <v>11800000079</v>
      </c>
      <c r="B83" s="127" t="s">
        <v>3236</v>
      </c>
      <c r="C83" s="257">
        <v>86399</v>
      </c>
      <c r="D83" s="128">
        <v>10020900005</v>
      </c>
      <c r="E83" s="129">
        <v>2</v>
      </c>
      <c r="F83" s="128">
        <v>10020900001</v>
      </c>
      <c r="G83" s="127" t="s">
        <v>3307</v>
      </c>
      <c r="H83" s="130" t="s">
        <v>4752</v>
      </c>
      <c r="I83" s="129" t="s">
        <v>3307</v>
      </c>
      <c r="J83" s="131">
        <v>0</v>
      </c>
      <c r="K83" s="132" t="s">
        <v>2786</v>
      </c>
      <c r="L83" s="133" t="s">
        <v>4749</v>
      </c>
      <c r="M83" s="134" t="s">
        <v>4753</v>
      </c>
      <c r="N83" s="134" t="s">
        <v>4754</v>
      </c>
      <c r="O83" s="131">
        <v>0</v>
      </c>
      <c r="P83" s="132" t="s">
        <v>2786</v>
      </c>
      <c r="Q83" s="133" t="s">
        <v>4749</v>
      </c>
      <c r="R83" s="134" t="s">
        <v>4755</v>
      </c>
      <c r="S83" s="134" t="s">
        <v>4756</v>
      </c>
      <c r="T83" s="129" t="s">
        <v>5129</v>
      </c>
      <c r="U83" s="130" t="s">
        <v>2786</v>
      </c>
      <c r="V83" s="135" t="s">
        <v>3323</v>
      </c>
      <c r="W83" s="251" t="s">
        <v>5140</v>
      </c>
      <c r="X83" s="251" t="s">
        <v>5141</v>
      </c>
      <c r="Y83" s="129" t="s">
        <v>5124</v>
      </c>
      <c r="Z83" s="130" t="s">
        <v>2786</v>
      </c>
      <c r="AA83" s="135" t="s">
        <v>3323</v>
      </c>
      <c r="AB83" s="251" t="s">
        <v>5170</v>
      </c>
      <c r="AC83" s="251" t="s">
        <v>5171</v>
      </c>
      <c r="AD83" s="129">
        <v>2000</v>
      </c>
      <c r="AE83" s="130" t="s">
        <v>3319</v>
      </c>
      <c r="AF83" s="135" t="s">
        <v>3323</v>
      </c>
      <c r="AG83" s="251" t="s">
        <v>5200</v>
      </c>
      <c r="AH83" s="251" t="s">
        <v>5201</v>
      </c>
      <c r="AI83" s="129" t="s">
        <v>5123</v>
      </c>
      <c r="AJ83" s="130" t="s">
        <v>3320</v>
      </c>
      <c r="AK83" s="135" t="s">
        <v>3323</v>
      </c>
      <c r="AL83" s="251" t="s">
        <v>5230</v>
      </c>
      <c r="AM83" s="251" t="s">
        <v>5231</v>
      </c>
      <c r="AN83" s="129">
        <v>400</v>
      </c>
      <c r="AO83" s="130" t="s">
        <v>3321</v>
      </c>
      <c r="AP83" s="135" t="s">
        <v>3323</v>
      </c>
      <c r="AQ83" s="251" t="s">
        <v>5260</v>
      </c>
      <c r="AR83" s="251" t="s">
        <v>5261</v>
      </c>
      <c r="AS83" s="131">
        <v>0</v>
      </c>
      <c r="AT83" s="132" t="s">
        <v>2786</v>
      </c>
      <c r="AU83" s="133" t="s">
        <v>4749</v>
      </c>
      <c r="AV83" s="134" t="s">
        <v>4759</v>
      </c>
      <c r="AW83" s="134" t="s">
        <v>4760</v>
      </c>
    </row>
    <row r="84" spans="1:49" ht="16.5">
      <c r="A84" s="127">
        <v>11800000080</v>
      </c>
      <c r="B84" s="127" t="s">
        <v>3237</v>
      </c>
      <c r="C84" s="257">
        <v>119916</v>
      </c>
      <c r="D84" s="128">
        <v>10020900005</v>
      </c>
      <c r="E84" s="129">
        <v>3</v>
      </c>
      <c r="F84" s="128">
        <v>10020900001</v>
      </c>
      <c r="G84" s="127" t="s">
        <v>3308</v>
      </c>
      <c r="H84" s="130" t="s">
        <v>4752</v>
      </c>
      <c r="I84" s="129" t="s">
        <v>3308</v>
      </c>
      <c r="J84" s="131">
        <v>0</v>
      </c>
      <c r="K84" s="132" t="s">
        <v>2786</v>
      </c>
      <c r="L84" s="133" t="s">
        <v>4749</v>
      </c>
      <c r="M84" s="134" t="s">
        <v>4753</v>
      </c>
      <c r="N84" s="134" t="s">
        <v>4754</v>
      </c>
      <c r="O84" s="131">
        <v>0</v>
      </c>
      <c r="P84" s="132" t="s">
        <v>2786</v>
      </c>
      <c r="Q84" s="133" t="s">
        <v>4749</v>
      </c>
      <c r="R84" s="134" t="s">
        <v>4755</v>
      </c>
      <c r="S84" s="134" t="s">
        <v>4756</v>
      </c>
      <c r="T84" s="129" t="s">
        <v>5124</v>
      </c>
      <c r="U84" s="130" t="s">
        <v>2786</v>
      </c>
      <c r="V84" s="135" t="s">
        <v>3323</v>
      </c>
      <c r="W84" s="251" t="s">
        <v>5142</v>
      </c>
      <c r="X84" s="251" t="s">
        <v>5143</v>
      </c>
      <c r="Y84" s="129" t="s">
        <v>5124</v>
      </c>
      <c r="Z84" s="130" t="s">
        <v>2786</v>
      </c>
      <c r="AA84" s="135" t="s">
        <v>3323</v>
      </c>
      <c r="AB84" s="251" t="s">
        <v>5172</v>
      </c>
      <c r="AC84" s="251" t="s">
        <v>5173</v>
      </c>
      <c r="AD84" s="129">
        <v>2000</v>
      </c>
      <c r="AE84" s="130" t="s">
        <v>3319</v>
      </c>
      <c r="AF84" s="135" t="s">
        <v>3323</v>
      </c>
      <c r="AG84" s="251" t="s">
        <v>5202</v>
      </c>
      <c r="AH84" s="251" t="s">
        <v>5203</v>
      </c>
      <c r="AI84" s="129" t="s">
        <v>5130</v>
      </c>
      <c r="AJ84" s="130" t="s">
        <v>3320</v>
      </c>
      <c r="AK84" s="135" t="s">
        <v>3323</v>
      </c>
      <c r="AL84" s="251" t="s">
        <v>5232</v>
      </c>
      <c r="AM84" s="251" t="s">
        <v>5233</v>
      </c>
      <c r="AN84" s="129">
        <v>300</v>
      </c>
      <c r="AO84" s="130" t="s">
        <v>3321</v>
      </c>
      <c r="AP84" s="135" t="s">
        <v>3323</v>
      </c>
      <c r="AQ84" s="251" t="s">
        <v>5262</v>
      </c>
      <c r="AR84" s="251" t="s">
        <v>5263</v>
      </c>
      <c r="AS84" s="131">
        <v>0</v>
      </c>
      <c r="AT84" s="132" t="s">
        <v>2786</v>
      </c>
      <c r="AU84" s="133" t="s">
        <v>4749</v>
      </c>
      <c r="AV84" s="134" t="s">
        <v>4759</v>
      </c>
      <c r="AW84" s="134" t="s">
        <v>4760</v>
      </c>
    </row>
    <row r="85" spans="1:49" ht="16.5">
      <c r="A85" s="127">
        <v>11800000081</v>
      </c>
      <c r="B85" s="127" t="s">
        <v>3238</v>
      </c>
      <c r="C85" s="257">
        <v>161452</v>
      </c>
      <c r="D85" s="128">
        <v>10020900005</v>
      </c>
      <c r="E85" s="129">
        <v>3</v>
      </c>
      <c r="F85" s="128">
        <v>10020900001</v>
      </c>
      <c r="G85" s="127" t="s">
        <v>3309</v>
      </c>
      <c r="H85" s="130" t="s">
        <v>4752</v>
      </c>
      <c r="I85" s="129" t="s">
        <v>3309</v>
      </c>
      <c r="J85" s="131">
        <v>0</v>
      </c>
      <c r="K85" s="132" t="s">
        <v>4711</v>
      </c>
      <c r="L85" s="133" t="s">
        <v>4749</v>
      </c>
      <c r="M85" s="134" t="s">
        <v>4753</v>
      </c>
      <c r="N85" s="134" t="s">
        <v>4754</v>
      </c>
      <c r="O85" s="131">
        <v>0</v>
      </c>
      <c r="P85" s="132" t="s">
        <v>4711</v>
      </c>
      <c r="Q85" s="133" t="s">
        <v>4749</v>
      </c>
      <c r="R85" s="134" t="s">
        <v>4755</v>
      </c>
      <c r="S85" s="134" t="s">
        <v>4756</v>
      </c>
      <c r="T85" s="129" t="s">
        <v>5131</v>
      </c>
      <c r="U85" s="130" t="s">
        <v>2786</v>
      </c>
      <c r="V85" s="135" t="s">
        <v>3323</v>
      </c>
      <c r="W85" s="251" t="s">
        <v>5144</v>
      </c>
      <c r="X85" s="251" t="s">
        <v>5145</v>
      </c>
      <c r="Y85" s="129" t="s">
        <v>5131</v>
      </c>
      <c r="Z85" s="130" t="s">
        <v>2786</v>
      </c>
      <c r="AA85" s="135" t="s">
        <v>3323</v>
      </c>
      <c r="AB85" s="251" t="s">
        <v>5174</v>
      </c>
      <c r="AC85" s="251" t="s">
        <v>5175</v>
      </c>
      <c r="AD85" s="129">
        <v>2000</v>
      </c>
      <c r="AE85" s="130" t="s">
        <v>3319</v>
      </c>
      <c r="AF85" s="135" t="s">
        <v>3323</v>
      </c>
      <c r="AG85" s="251" t="s">
        <v>5204</v>
      </c>
      <c r="AH85" s="251" t="s">
        <v>5205</v>
      </c>
      <c r="AI85" s="129" t="s">
        <v>5132</v>
      </c>
      <c r="AJ85" s="130" t="s">
        <v>3320</v>
      </c>
      <c r="AK85" s="135" t="s">
        <v>3323</v>
      </c>
      <c r="AL85" s="251" t="s">
        <v>5234</v>
      </c>
      <c r="AM85" s="251" t="s">
        <v>5235</v>
      </c>
      <c r="AN85" s="129">
        <v>250</v>
      </c>
      <c r="AO85" s="130" t="s">
        <v>3321</v>
      </c>
      <c r="AP85" s="135" t="s">
        <v>3323</v>
      </c>
      <c r="AQ85" s="251" t="s">
        <v>5264</v>
      </c>
      <c r="AR85" s="251" t="s">
        <v>5265</v>
      </c>
      <c r="AS85" s="131">
        <v>0</v>
      </c>
      <c r="AT85" s="132" t="s">
        <v>2786</v>
      </c>
      <c r="AU85" s="133" t="s">
        <v>4749</v>
      </c>
      <c r="AV85" s="134" t="s">
        <v>4759</v>
      </c>
      <c r="AW85" s="134" t="s">
        <v>4760</v>
      </c>
    </row>
    <row r="86" spans="1:49" ht="16.5">
      <c r="A86" s="127">
        <v>11800000082</v>
      </c>
      <c r="B86" s="127" t="s">
        <v>3239</v>
      </c>
      <c r="C86" s="257">
        <v>211167</v>
      </c>
      <c r="D86" s="128">
        <v>10020900005</v>
      </c>
      <c r="E86" s="129">
        <v>3</v>
      </c>
      <c r="F86" s="128">
        <v>10020900001</v>
      </c>
      <c r="G86" s="127" t="s">
        <v>3310</v>
      </c>
      <c r="H86" s="130" t="s">
        <v>4752</v>
      </c>
      <c r="I86" s="129" t="s">
        <v>3310</v>
      </c>
      <c r="J86" s="131">
        <v>0</v>
      </c>
      <c r="K86" s="132" t="s">
        <v>4711</v>
      </c>
      <c r="L86" s="133" t="s">
        <v>4749</v>
      </c>
      <c r="M86" s="134" t="s">
        <v>4761</v>
      </c>
      <c r="N86" s="134" t="s">
        <v>4762</v>
      </c>
      <c r="O86" s="131">
        <v>0</v>
      </c>
      <c r="P86" s="132" t="s">
        <v>4711</v>
      </c>
      <c r="Q86" s="133" t="s">
        <v>4749</v>
      </c>
      <c r="R86" s="134" t="s">
        <v>4763</v>
      </c>
      <c r="S86" s="134" t="s">
        <v>4764</v>
      </c>
      <c r="T86" s="129" t="s">
        <v>5133</v>
      </c>
      <c r="U86" s="130" t="s">
        <v>2786</v>
      </c>
      <c r="V86" s="135" t="s">
        <v>3323</v>
      </c>
      <c r="W86" s="251" t="s">
        <v>5146</v>
      </c>
      <c r="X86" s="251" t="s">
        <v>5147</v>
      </c>
      <c r="Y86" s="129" t="s">
        <v>5131</v>
      </c>
      <c r="Z86" s="130" t="s">
        <v>2786</v>
      </c>
      <c r="AA86" s="135" t="s">
        <v>3323</v>
      </c>
      <c r="AB86" s="251" t="s">
        <v>5176</v>
      </c>
      <c r="AC86" s="251" t="s">
        <v>5177</v>
      </c>
      <c r="AD86" s="129">
        <v>2000</v>
      </c>
      <c r="AE86" s="130" t="s">
        <v>3319</v>
      </c>
      <c r="AF86" s="135" t="s">
        <v>3323</v>
      </c>
      <c r="AG86" s="251" t="s">
        <v>5206</v>
      </c>
      <c r="AH86" s="251" t="s">
        <v>5207</v>
      </c>
      <c r="AI86" s="129" t="s">
        <v>5132</v>
      </c>
      <c r="AJ86" s="130" t="s">
        <v>3320</v>
      </c>
      <c r="AK86" s="135" t="s">
        <v>3323</v>
      </c>
      <c r="AL86" s="251" t="s">
        <v>5236</v>
      </c>
      <c r="AM86" s="251" t="s">
        <v>5237</v>
      </c>
      <c r="AN86" s="129">
        <v>200</v>
      </c>
      <c r="AO86" s="130" t="s">
        <v>3321</v>
      </c>
      <c r="AP86" s="135" t="s">
        <v>3323</v>
      </c>
      <c r="AQ86" s="251" t="s">
        <v>5266</v>
      </c>
      <c r="AR86" s="251" t="s">
        <v>5267</v>
      </c>
      <c r="AS86" s="131">
        <v>0</v>
      </c>
      <c r="AT86" s="132" t="s">
        <v>2786</v>
      </c>
      <c r="AU86" s="133" t="s">
        <v>4749</v>
      </c>
      <c r="AV86" s="134" t="s">
        <v>4750</v>
      </c>
      <c r="AW86" s="136" t="s">
        <v>4751</v>
      </c>
    </row>
    <row r="87" spans="1:49" ht="16.5">
      <c r="A87" s="127">
        <v>11800000083</v>
      </c>
      <c r="B87" s="127" t="s">
        <v>3240</v>
      </c>
      <c r="C87" s="257">
        <v>268652</v>
      </c>
      <c r="D87" s="128">
        <v>10020900005</v>
      </c>
      <c r="E87" s="129">
        <v>4</v>
      </c>
      <c r="F87" s="128">
        <v>10020900001</v>
      </c>
      <c r="G87" s="127" t="s">
        <v>3311</v>
      </c>
      <c r="H87" s="130" t="s">
        <v>4752</v>
      </c>
      <c r="I87" s="129" t="s">
        <v>3311</v>
      </c>
      <c r="J87" s="131">
        <v>0</v>
      </c>
      <c r="K87" s="132" t="s">
        <v>2786</v>
      </c>
      <c r="L87" s="133" t="s">
        <v>4749</v>
      </c>
      <c r="M87" s="134" t="s">
        <v>4761</v>
      </c>
      <c r="N87" s="134" t="s">
        <v>4762</v>
      </c>
      <c r="O87" s="131">
        <v>0</v>
      </c>
      <c r="P87" s="132" t="s">
        <v>2786</v>
      </c>
      <c r="Q87" s="133" t="s">
        <v>4749</v>
      </c>
      <c r="R87" s="134" t="s">
        <v>4763</v>
      </c>
      <c r="S87" s="134" t="s">
        <v>4764</v>
      </c>
      <c r="T87" s="129" t="s">
        <v>5133</v>
      </c>
      <c r="U87" s="130" t="s">
        <v>2786</v>
      </c>
      <c r="V87" s="135" t="s">
        <v>3323</v>
      </c>
      <c r="W87" s="251" t="s">
        <v>5148</v>
      </c>
      <c r="X87" s="251" t="s">
        <v>5149</v>
      </c>
      <c r="Y87" s="129" t="s">
        <v>5131</v>
      </c>
      <c r="Z87" s="130" t="s">
        <v>2786</v>
      </c>
      <c r="AA87" s="135" t="s">
        <v>3323</v>
      </c>
      <c r="AB87" s="251" t="s">
        <v>5178</v>
      </c>
      <c r="AC87" s="251" t="s">
        <v>5179</v>
      </c>
      <c r="AD87" s="129">
        <v>2000</v>
      </c>
      <c r="AE87" s="130" t="s">
        <v>3319</v>
      </c>
      <c r="AF87" s="135" t="s">
        <v>3323</v>
      </c>
      <c r="AG87" s="251" t="s">
        <v>5208</v>
      </c>
      <c r="AH87" s="251" t="s">
        <v>5209</v>
      </c>
      <c r="AI87" s="129" t="s">
        <v>5132</v>
      </c>
      <c r="AJ87" s="130" t="s">
        <v>3320</v>
      </c>
      <c r="AK87" s="135" t="s">
        <v>3323</v>
      </c>
      <c r="AL87" s="251" t="s">
        <v>5238</v>
      </c>
      <c r="AM87" s="251" t="s">
        <v>5239</v>
      </c>
      <c r="AN87" s="129">
        <v>200</v>
      </c>
      <c r="AO87" s="130" t="s">
        <v>3321</v>
      </c>
      <c r="AP87" s="135" t="s">
        <v>3323</v>
      </c>
      <c r="AQ87" s="251" t="s">
        <v>5268</v>
      </c>
      <c r="AR87" s="251" t="s">
        <v>5269</v>
      </c>
      <c r="AS87" s="131">
        <v>0</v>
      </c>
      <c r="AT87" s="132" t="s">
        <v>2786</v>
      </c>
      <c r="AU87" s="133" t="s">
        <v>4749</v>
      </c>
      <c r="AV87" s="134" t="s">
        <v>4750</v>
      </c>
      <c r="AW87" s="136" t="s">
        <v>4751</v>
      </c>
    </row>
    <row r="88" spans="1:49" ht="16.5">
      <c r="A88" s="127">
        <v>11800000084</v>
      </c>
      <c r="B88" s="127" t="s">
        <v>3241</v>
      </c>
      <c r="C88" s="257">
        <v>332824</v>
      </c>
      <c r="D88" s="128">
        <v>10020900005</v>
      </c>
      <c r="E88" s="129">
        <v>4</v>
      </c>
      <c r="F88" s="128">
        <v>10020900001</v>
      </c>
      <c r="G88" s="127" t="s">
        <v>4689</v>
      </c>
      <c r="H88" s="130" t="s">
        <v>4752</v>
      </c>
      <c r="I88" s="129" t="s">
        <v>3312</v>
      </c>
      <c r="J88" s="131">
        <v>0</v>
      </c>
      <c r="K88" s="132" t="s">
        <v>2786</v>
      </c>
      <c r="L88" s="133" t="s">
        <v>4749</v>
      </c>
      <c r="M88" s="134" t="s">
        <v>4761</v>
      </c>
      <c r="N88" s="134" t="s">
        <v>4762</v>
      </c>
      <c r="O88" s="131">
        <v>0</v>
      </c>
      <c r="P88" s="132" t="s">
        <v>2786</v>
      </c>
      <c r="Q88" s="133" t="s">
        <v>4749</v>
      </c>
      <c r="R88" s="134" t="s">
        <v>4763</v>
      </c>
      <c r="S88" s="134" t="s">
        <v>4764</v>
      </c>
      <c r="T88" s="129" t="s">
        <v>5133</v>
      </c>
      <c r="U88" s="130" t="s">
        <v>2786</v>
      </c>
      <c r="V88" s="135" t="s">
        <v>3323</v>
      </c>
      <c r="W88" s="251" t="s">
        <v>5150</v>
      </c>
      <c r="X88" s="251" t="s">
        <v>5151</v>
      </c>
      <c r="Y88" s="129" t="s">
        <v>5131</v>
      </c>
      <c r="Z88" s="130" t="s">
        <v>2786</v>
      </c>
      <c r="AA88" s="135" t="s">
        <v>3323</v>
      </c>
      <c r="AB88" s="251" t="s">
        <v>5180</v>
      </c>
      <c r="AC88" s="251" t="s">
        <v>5181</v>
      </c>
      <c r="AD88" s="129">
        <v>2000</v>
      </c>
      <c r="AE88" s="130" t="s">
        <v>3319</v>
      </c>
      <c r="AF88" s="135" t="s">
        <v>3323</v>
      </c>
      <c r="AG88" s="251" t="s">
        <v>5210</v>
      </c>
      <c r="AH88" s="251" t="s">
        <v>5211</v>
      </c>
      <c r="AI88" s="129" t="s">
        <v>5132</v>
      </c>
      <c r="AJ88" s="130" t="s">
        <v>3320</v>
      </c>
      <c r="AK88" s="135" t="s">
        <v>3323</v>
      </c>
      <c r="AL88" s="251" t="s">
        <v>5240</v>
      </c>
      <c r="AM88" s="251" t="s">
        <v>5241</v>
      </c>
      <c r="AN88" s="129">
        <v>100</v>
      </c>
      <c r="AO88" s="130" t="s">
        <v>3321</v>
      </c>
      <c r="AP88" s="135" t="s">
        <v>3323</v>
      </c>
      <c r="AQ88" s="251" t="s">
        <v>5270</v>
      </c>
      <c r="AR88" s="251" t="s">
        <v>5271</v>
      </c>
      <c r="AS88" s="131">
        <v>0</v>
      </c>
      <c r="AT88" s="132" t="s">
        <v>2786</v>
      </c>
      <c r="AU88" s="133" t="s">
        <v>4749</v>
      </c>
      <c r="AV88" s="134" t="s">
        <v>4750</v>
      </c>
      <c r="AW88" s="136" t="s">
        <v>4751</v>
      </c>
    </row>
    <row r="89" spans="1:49" ht="16.5">
      <c r="A89" s="127">
        <v>11800000085</v>
      </c>
      <c r="B89" s="127" t="s">
        <v>3242</v>
      </c>
      <c r="C89" s="257">
        <v>399924</v>
      </c>
      <c r="D89" s="128">
        <v>10020900005</v>
      </c>
      <c r="E89" s="129">
        <v>4</v>
      </c>
      <c r="F89" s="128">
        <v>10020900001</v>
      </c>
      <c r="G89" s="127" t="s">
        <v>3314</v>
      </c>
      <c r="H89" s="130" t="s">
        <v>4752</v>
      </c>
      <c r="I89" s="129" t="s">
        <v>3313</v>
      </c>
      <c r="J89" s="131">
        <v>0</v>
      </c>
      <c r="K89" s="132" t="s">
        <v>2786</v>
      </c>
      <c r="L89" s="133" t="s">
        <v>4749</v>
      </c>
      <c r="M89" s="134" t="s">
        <v>4761</v>
      </c>
      <c r="N89" s="134" t="s">
        <v>4762</v>
      </c>
      <c r="O89" s="131">
        <v>0</v>
      </c>
      <c r="P89" s="132" t="s">
        <v>2786</v>
      </c>
      <c r="Q89" s="133" t="s">
        <v>4749</v>
      </c>
      <c r="R89" s="134" t="s">
        <v>4763</v>
      </c>
      <c r="S89" s="134" t="s">
        <v>4764</v>
      </c>
      <c r="T89" s="129" t="s">
        <v>5133</v>
      </c>
      <c r="U89" s="130" t="s">
        <v>2786</v>
      </c>
      <c r="V89" s="135" t="s">
        <v>3323</v>
      </c>
      <c r="W89" s="251" t="s">
        <v>5152</v>
      </c>
      <c r="X89" s="251" t="s">
        <v>5153</v>
      </c>
      <c r="Y89" s="129" t="s">
        <v>5131</v>
      </c>
      <c r="Z89" s="130" t="s">
        <v>2786</v>
      </c>
      <c r="AA89" s="135" t="s">
        <v>3323</v>
      </c>
      <c r="AB89" s="251" t="s">
        <v>5182</v>
      </c>
      <c r="AC89" s="251" t="s">
        <v>5183</v>
      </c>
      <c r="AD89" s="129">
        <v>2000</v>
      </c>
      <c r="AE89" s="130" t="s">
        <v>3319</v>
      </c>
      <c r="AF89" s="135" t="s">
        <v>3323</v>
      </c>
      <c r="AG89" s="251" t="s">
        <v>5212</v>
      </c>
      <c r="AH89" s="251" t="s">
        <v>5213</v>
      </c>
      <c r="AI89" s="129" t="s">
        <v>5132</v>
      </c>
      <c r="AJ89" s="130" t="s">
        <v>3320</v>
      </c>
      <c r="AK89" s="135" t="s">
        <v>3323</v>
      </c>
      <c r="AL89" s="251" t="s">
        <v>5242</v>
      </c>
      <c r="AM89" s="251" t="s">
        <v>5243</v>
      </c>
      <c r="AN89" s="129">
        <v>100</v>
      </c>
      <c r="AO89" s="130" t="s">
        <v>3321</v>
      </c>
      <c r="AP89" s="135" t="s">
        <v>3323</v>
      </c>
      <c r="AQ89" s="251" t="s">
        <v>5272</v>
      </c>
      <c r="AR89" s="251" t="s">
        <v>5273</v>
      </c>
      <c r="AS89" s="131">
        <v>0</v>
      </c>
      <c r="AT89" s="132" t="s">
        <v>2786</v>
      </c>
      <c r="AU89" s="133" t="s">
        <v>4749</v>
      </c>
      <c r="AV89" s="134" t="s">
        <v>4750</v>
      </c>
      <c r="AW89" s="136" t="s">
        <v>4751</v>
      </c>
    </row>
    <row r="90" spans="1:49" ht="16.5">
      <c r="A90" s="127">
        <v>11800000086</v>
      </c>
      <c r="B90" s="127" t="s">
        <v>3243</v>
      </c>
      <c r="C90" s="257">
        <v>467586</v>
      </c>
      <c r="D90" s="128">
        <v>10020900005</v>
      </c>
      <c r="E90" s="129">
        <v>4</v>
      </c>
      <c r="F90" s="128">
        <v>10020900001</v>
      </c>
      <c r="G90" s="127" t="s">
        <v>4690</v>
      </c>
      <c r="H90" s="130" t="s">
        <v>4752</v>
      </c>
      <c r="I90" s="129" t="s">
        <v>3314</v>
      </c>
      <c r="J90" s="131">
        <v>0</v>
      </c>
      <c r="K90" s="132" t="s">
        <v>2786</v>
      </c>
      <c r="L90" s="133" t="s">
        <v>4749</v>
      </c>
      <c r="M90" s="134" t="s">
        <v>4761</v>
      </c>
      <c r="N90" s="134" t="s">
        <v>4762</v>
      </c>
      <c r="O90" s="131">
        <v>0</v>
      </c>
      <c r="P90" s="132" t="s">
        <v>2786</v>
      </c>
      <c r="Q90" s="133" t="s">
        <v>4749</v>
      </c>
      <c r="R90" s="134" t="s">
        <v>4763</v>
      </c>
      <c r="S90" s="134" t="s">
        <v>4764</v>
      </c>
      <c r="T90" s="129" t="s">
        <v>5133</v>
      </c>
      <c r="U90" s="130" t="s">
        <v>2786</v>
      </c>
      <c r="V90" s="135" t="s">
        <v>3323</v>
      </c>
      <c r="W90" s="251" t="s">
        <v>5154</v>
      </c>
      <c r="X90" s="251" t="s">
        <v>5155</v>
      </c>
      <c r="Y90" s="129" t="s">
        <v>5131</v>
      </c>
      <c r="Z90" s="130" t="s">
        <v>2786</v>
      </c>
      <c r="AA90" s="135" t="s">
        <v>3323</v>
      </c>
      <c r="AB90" s="251" t="s">
        <v>5184</v>
      </c>
      <c r="AC90" s="251" t="s">
        <v>5185</v>
      </c>
      <c r="AD90" s="129">
        <v>2000</v>
      </c>
      <c r="AE90" s="130" t="s">
        <v>3319</v>
      </c>
      <c r="AF90" s="135" t="s">
        <v>3323</v>
      </c>
      <c r="AG90" s="251" t="s">
        <v>5214</v>
      </c>
      <c r="AH90" s="251" t="s">
        <v>5215</v>
      </c>
      <c r="AI90" s="129" t="s">
        <v>5132</v>
      </c>
      <c r="AJ90" s="130" t="s">
        <v>3320</v>
      </c>
      <c r="AK90" s="135" t="s">
        <v>3323</v>
      </c>
      <c r="AL90" s="251" t="s">
        <v>5244</v>
      </c>
      <c r="AM90" s="251" t="s">
        <v>5245</v>
      </c>
      <c r="AN90" s="129">
        <v>100</v>
      </c>
      <c r="AO90" s="130" t="s">
        <v>3321</v>
      </c>
      <c r="AP90" s="135" t="s">
        <v>3323</v>
      </c>
      <c r="AQ90" s="251" t="s">
        <v>5274</v>
      </c>
      <c r="AR90" s="251" t="s">
        <v>5275</v>
      </c>
      <c r="AS90" s="131">
        <v>0</v>
      </c>
      <c r="AT90" s="132" t="s">
        <v>2786</v>
      </c>
      <c r="AU90" s="133" t="s">
        <v>4749</v>
      </c>
      <c r="AV90" s="134" t="s">
        <v>4750</v>
      </c>
      <c r="AW90" s="136" t="s">
        <v>4751</v>
      </c>
    </row>
    <row r="91" spans="1:49" ht="16.5">
      <c r="A91" s="127">
        <v>11800000087</v>
      </c>
      <c r="B91" s="127" t="s">
        <v>3244</v>
      </c>
      <c r="C91" s="257">
        <v>635942</v>
      </c>
      <c r="D91" s="128">
        <v>10020900005</v>
      </c>
      <c r="E91" s="129">
        <v>5</v>
      </c>
      <c r="F91" s="128">
        <v>10020900001</v>
      </c>
      <c r="G91" s="127" t="s">
        <v>3317</v>
      </c>
      <c r="H91" s="130" t="s">
        <v>4752</v>
      </c>
      <c r="I91" s="129" t="s">
        <v>3315</v>
      </c>
      <c r="J91" s="131">
        <v>0</v>
      </c>
      <c r="K91" s="132" t="s">
        <v>2786</v>
      </c>
      <c r="L91" s="133" t="s">
        <v>4749</v>
      </c>
      <c r="M91" s="134" t="s">
        <v>4753</v>
      </c>
      <c r="N91" s="134" t="s">
        <v>4754</v>
      </c>
      <c r="O91" s="131">
        <v>0</v>
      </c>
      <c r="P91" s="132" t="s">
        <v>2786</v>
      </c>
      <c r="Q91" s="133" t="s">
        <v>4749</v>
      </c>
      <c r="R91" s="134" t="s">
        <v>4755</v>
      </c>
      <c r="S91" s="134" t="s">
        <v>4756</v>
      </c>
      <c r="T91" s="129" t="s">
        <v>5133</v>
      </c>
      <c r="U91" s="130" t="s">
        <v>2786</v>
      </c>
      <c r="V91" s="135" t="s">
        <v>3323</v>
      </c>
      <c r="W91" s="251" t="s">
        <v>5156</v>
      </c>
      <c r="X91" s="251" t="s">
        <v>5157</v>
      </c>
      <c r="Y91" s="129" t="s">
        <v>5131</v>
      </c>
      <c r="Z91" s="130" t="s">
        <v>2786</v>
      </c>
      <c r="AA91" s="135" t="s">
        <v>3323</v>
      </c>
      <c r="AB91" s="251" t="s">
        <v>5186</v>
      </c>
      <c r="AC91" s="251" t="s">
        <v>5187</v>
      </c>
      <c r="AD91" s="129">
        <v>2000</v>
      </c>
      <c r="AE91" s="130" t="s">
        <v>3319</v>
      </c>
      <c r="AF91" s="135" t="s">
        <v>3323</v>
      </c>
      <c r="AG91" s="251" t="s">
        <v>5216</v>
      </c>
      <c r="AH91" s="251" t="s">
        <v>5217</v>
      </c>
      <c r="AI91" s="129" t="s">
        <v>5132</v>
      </c>
      <c r="AJ91" s="130" t="s">
        <v>3320</v>
      </c>
      <c r="AK91" s="135" t="s">
        <v>3323</v>
      </c>
      <c r="AL91" s="251" t="s">
        <v>5246</v>
      </c>
      <c r="AM91" s="251" t="s">
        <v>5247</v>
      </c>
      <c r="AN91" s="129">
        <v>100</v>
      </c>
      <c r="AO91" s="130" t="s">
        <v>3321</v>
      </c>
      <c r="AP91" s="135" t="s">
        <v>3323</v>
      </c>
      <c r="AQ91" s="251" t="s">
        <v>5276</v>
      </c>
      <c r="AR91" s="251" t="s">
        <v>5277</v>
      </c>
      <c r="AS91" s="131">
        <v>0</v>
      </c>
      <c r="AT91" s="132" t="s">
        <v>2786</v>
      </c>
      <c r="AU91" s="133" t="s">
        <v>4749</v>
      </c>
      <c r="AV91" s="134" t="s">
        <v>4759</v>
      </c>
      <c r="AW91" s="134" t="s">
        <v>4760</v>
      </c>
    </row>
    <row r="92" spans="1:49" ht="16.5">
      <c r="A92" s="127">
        <v>11800000088</v>
      </c>
      <c r="B92" s="127" t="s">
        <v>3245</v>
      </c>
      <c r="C92" s="257">
        <v>998158</v>
      </c>
      <c r="D92" s="128">
        <v>10020900005</v>
      </c>
      <c r="E92" s="129">
        <v>5</v>
      </c>
      <c r="F92" s="128">
        <v>10020900001</v>
      </c>
      <c r="G92" s="127" t="s">
        <v>4691</v>
      </c>
      <c r="H92" s="130" t="s">
        <v>4752</v>
      </c>
      <c r="I92" s="129" t="s">
        <v>3316</v>
      </c>
      <c r="J92" s="131">
        <v>0</v>
      </c>
      <c r="K92" s="132" t="s">
        <v>2786</v>
      </c>
      <c r="L92" s="133" t="s">
        <v>4749</v>
      </c>
      <c r="M92" s="134" t="s">
        <v>4753</v>
      </c>
      <c r="N92" s="134" t="s">
        <v>4754</v>
      </c>
      <c r="O92" s="131">
        <v>0</v>
      </c>
      <c r="P92" s="132" t="s">
        <v>2786</v>
      </c>
      <c r="Q92" s="133" t="s">
        <v>4749</v>
      </c>
      <c r="R92" s="134" t="s">
        <v>4755</v>
      </c>
      <c r="S92" s="134" t="s">
        <v>4756</v>
      </c>
      <c r="T92" s="129" t="s">
        <v>5133</v>
      </c>
      <c r="U92" s="130" t="s">
        <v>2786</v>
      </c>
      <c r="V92" s="135" t="s">
        <v>3323</v>
      </c>
      <c r="W92" s="251" t="s">
        <v>5158</v>
      </c>
      <c r="X92" s="251" t="s">
        <v>5159</v>
      </c>
      <c r="Y92" s="129" t="s">
        <v>5131</v>
      </c>
      <c r="Z92" s="130" t="s">
        <v>2786</v>
      </c>
      <c r="AA92" s="135" t="s">
        <v>3323</v>
      </c>
      <c r="AB92" s="251" t="s">
        <v>5188</v>
      </c>
      <c r="AC92" s="251" t="s">
        <v>5189</v>
      </c>
      <c r="AD92" s="129">
        <v>2000</v>
      </c>
      <c r="AE92" s="130" t="s">
        <v>3319</v>
      </c>
      <c r="AF92" s="135" t="s">
        <v>3323</v>
      </c>
      <c r="AG92" s="251" t="s">
        <v>5218</v>
      </c>
      <c r="AH92" s="251" t="s">
        <v>5219</v>
      </c>
      <c r="AI92" s="129" t="s">
        <v>5132</v>
      </c>
      <c r="AJ92" s="130" t="s">
        <v>3320</v>
      </c>
      <c r="AK92" s="135" t="s">
        <v>3323</v>
      </c>
      <c r="AL92" s="251" t="s">
        <v>5248</v>
      </c>
      <c r="AM92" s="251" t="s">
        <v>5249</v>
      </c>
      <c r="AN92" s="129">
        <v>100</v>
      </c>
      <c r="AO92" s="130" t="s">
        <v>3321</v>
      </c>
      <c r="AP92" s="135" t="s">
        <v>3323</v>
      </c>
      <c r="AQ92" s="251" t="s">
        <v>5278</v>
      </c>
      <c r="AR92" s="251" t="s">
        <v>5279</v>
      </c>
      <c r="AS92" s="131">
        <v>0</v>
      </c>
      <c r="AT92" s="132" t="s">
        <v>2786</v>
      </c>
      <c r="AU92" s="133" t="s">
        <v>4749</v>
      </c>
      <c r="AV92" s="134" t="s">
        <v>4759</v>
      </c>
      <c r="AW92" s="134" t="s">
        <v>4760</v>
      </c>
    </row>
    <row r="93" spans="1:49" ht="16.5">
      <c r="A93" s="127">
        <v>11800000089</v>
      </c>
      <c r="B93" s="127" t="s">
        <v>3246</v>
      </c>
      <c r="C93" s="257">
        <v>1596702</v>
      </c>
      <c r="D93" s="128">
        <v>10020900005</v>
      </c>
      <c r="E93" s="129">
        <v>5</v>
      </c>
      <c r="F93" s="128">
        <v>10020900001</v>
      </c>
      <c r="G93" s="127" t="s">
        <v>4692</v>
      </c>
      <c r="H93" s="130" t="s">
        <v>4752</v>
      </c>
      <c r="I93" s="129" t="s">
        <v>3317</v>
      </c>
      <c r="J93" s="131">
        <v>0</v>
      </c>
      <c r="K93" s="132" t="s">
        <v>2786</v>
      </c>
      <c r="L93" s="133" t="s">
        <v>4749</v>
      </c>
      <c r="M93" s="134" t="s">
        <v>4753</v>
      </c>
      <c r="N93" s="134" t="s">
        <v>4754</v>
      </c>
      <c r="O93" s="131">
        <v>0</v>
      </c>
      <c r="P93" s="132" t="s">
        <v>2786</v>
      </c>
      <c r="Q93" s="133" t="s">
        <v>4749</v>
      </c>
      <c r="R93" s="134" t="s">
        <v>4755</v>
      </c>
      <c r="S93" s="134" t="s">
        <v>4756</v>
      </c>
      <c r="T93" s="129" t="s">
        <v>5133</v>
      </c>
      <c r="U93" s="130" t="s">
        <v>2786</v>
      </c>
      <c r="V93" s="135" t="s">
        <v>3323</v>
      </c>
      <c r="W93" s="251" t="s">
        <v>5160</v>
      </c>
      <c r="X93" s="251" t="s">
        <v>5161</v>
      </c>
      <c r="Y93" s="129" t="s">
        <v>5131</v>
      </c>
      <c r="Z93" s="130" t="s">
        <v>2786</v>
      </c>
      <c r="AA93" s="135" t="s">
        <v>3323</v>
      </c>
      <c r="AB93" s="251" t="s">
        <v>5190</v>
      </c>
      <c r="AC93" s="251" t="s">
        <v>5191</v>
      </c>
      <c r="AD93" s="129">
        <v>2000</v>
      </c>
      <c r="AE93" s="130" t="s">
        <v>3319</v>
      </c>
      <c r="AF93" s="135" t="s">
        <v>3323</v>
      </c>
      <c r="AG93" s="251" t="s">
        <v>5220</v>
      </c>
      <c r="AH93" s="251" t="s">
        <v>5221</v>
      </c>
      <c r="AI93" s="129" t="s">
        <v>5132</v>
      </c>
      <c r="AJ93" s="130" t="s">
        <v>3320</v>
      </c>
      <c r="AK93" s="135" t="s">
        <v>3323</v>
      </c>
      <c r="AL93" s="251" t="s">
        <v>5250</v>
      </c>
      <c r="AM93" s="251" t="s">
        <v>5251</v>
      </c>
      <c r="AN93" s="129">
        <v>100</v>
      </c>
      <c r="AO93" s="130" t="s">
        <v>3321</v>
      </c>
      <c r="AP93" s="135" t="s">
        <v>3323</v>
      </c>
      <c r="AQ93" s="251" t="s">
        <v>5280</v>
      </c>
      <c r="AR93" s="251" t="s">
        <v>5281</v>
      </c>
      <c r="AS93" s="131">
        <v>0</v>
      </c>
      <c r="AT93" s="132" t="s">
        <v>2786</v>
      </c>
      <c r="AU93" s="133" t="s">
        <v>4749</v>
      </c>
      <c r="AV93" s="134" t="s">
        <v>4759</v>
      </c>
      <c r="AW93" s="134" t="s">
        <v>4760</v>
      </c>
    </row>
    <row r="94" spans="1:49" ht="16.5">
      <c r="A94" s="127">
        <v>11800000090</v>
      </c>
      <c r="B94" s="127" t="s">
        <v>3247</v>
      </c>
      <c r="C94" s="257">
        <v>0</v>
      </c>
      <c r="D94" s="128">
        <v>10020900005</v>
      </c>
      <c r="E94" s="129">
        <v>5</v>
      </c>
      <c r="F94" s="128">
        <v>10020900001</v>
      </c>
      <c r="G94" s="138" t="s">
        <v>4693</v>
      </c>
      <c r="H94" s="130" t="s">
        <v>4752</v>
      </c>
      <c r="I94" s="129" t="s">
        <v>3318</v>
      </c>
      <c r="J94" s="131">
        <v>0</v>
      </c>
      <c r="K94" s="132" t="s">
        <v>2786</v>
      </c>
      <c r="L94" s="133" t="s">
        <v>4749</v>
      </c>
      <c r="M94" s="134" t="s">
        <v>4753</v>
      </c>
      <c r="N94" s="134" t="s">
        <v>4754</v>
      </c>
      <c r="O94" s="131">
        <v>0</v>
      </c>
      <c r="P94" s="132" t="s">
        <v>2786</v>
      </c>
      <c r="Q94" s="133" t="s">
        <v>4749</v>
      </c>
      <c r="R94" s="134" t="s">
        <v>4755</v>
      </c>
      <c r="S94" s="134" t="s">
        <v>4756</v>
      </c>
      <c r="T94" s="129" t="s">
        <v>5133</v>
      </c>
      <c r="U94" s="130" t="s">
        <v>2786</v>
      </c>
      <c r="V94" s="135" t="s">
        <v>3323</v>
      </c>
      <c r="W94" s="251" t="s">
        <v>5162</v>
      </c>
      <c r="X94" s="251" t="s">
        <v>5163</v>
      </c>
      <c r="Y94" s="129" t="s">
        <v>5131</v>
      </c>
      <c r="Z94" s="130" t="s">
        <v>2786</v>
      </c>
      <c r="AA94" s="135" t="s">
        <v>3323</v>
      </c>
      <c r="AB94" s="251" t="s">
        <v>5192</v>
      </c>
      <c r="AC94" s="251" t="s">
        <v>5193</v>
      </c>
      <c r="AD94" s="129">
        <v>2000</v>
      </c>
      <c r="AE94" s="130" t="s">
        <v>3319</v>
      </c>
      <c r="AF94" s="135" t="s">
        <v>3323</v>
      </c>
      <c r="AG94" s="251" t="s">
        <v>5222</v>
      </c>
      <c r="AH94" s="251" t="s">
        <v>5223</v>
      </c>
      <c r="AI94" s="129" t="s">
        <v>5132</v>
      </c>
      <c r="AJ94" s="130" t="s">
        <v>3320</v>
      </c>
      <c r="AK94" s="135" t="s">
        <v>3323</v>
      </c>
      <c r="AL94" s="251" t="s">
        <v>5252</v>
      </c>
      <c r="AM94" s="251" t="s">
        <v>5253</v>
      </c>
      <c r="AN94" s="129">
        <v>100</v>
      </c>
      <c r="AO94" s="130" t="s">
        <v>3321</v>
      </c>
      <c r="AP94" s="135" t="s">
        <v>3323</v>
      </c>
      <c r="AQ94" s="251" t="s">
        <v>5282</v>
      </c>
      <c r="AR94" s="251" t="s">
        <v>5283</v>
      </c>
      <c r="AS94" s="131">
        <v>0</v>
      </c>
      <c r="AT94" s="132" t="s">
        <v>2786</v>
      </c>
      <c r="AU94" s="133" t="s">
        <v>4749</v>
      </c>
      <c r="AV94" s="134" t="s">
        <v>4759</v>
      </c>
      <c r="AW94" s="134" t="s">
        <v>4760</v>
      </c>
    </row>
    <row r="95" spans="1:49" s="268" customFormat="1" ht="16.5">
      <c r="A95" s="261">
        <v>11800000091</v>
      </c>
      <c r="B95" s="261" t="s">
        <v>4797</v>
      </c>
      <c r="C95" s="262">
        <v>25531</v>
      </c>
      <c r="D95" s="263">
        <v>10020900005</v>
      </c>
      <c r="E95" s="261">
        <v>1</v>
      </c>
      <c r="F95" s="263">
        <v>10020900001</v>
      </c>
      <c r="G95" s="261" t="s">
        <v>3304</v>
      </c>
      <c r="H95" s="264" t="s">
        <v>4752</v>
      </c>
      <c r="I95" s="261" t="s">
        <v>3304</v>
      </c>
      <c r="J95" s="261">
        <v>0</v>
      </c>
      <c r="K95" s="264" t="s">
        <v>4711</v>
      </c>
      <c r="L95" s="265" t="s">
        <v>4749</v>
      </c>
      <c r="M95" s="266" t="s">
        <v>4753</v>
      </c>
      <c r="N95" s="266" t="s">
        <v>4754</v>
      </c>
      <c r="O95" s="261">
        <v>0</v>
      </c>
      <c r="P95" s="264" t="s">
        <v>4711</v>
      </c>
      <c r="Q95" s="265" t="s">
        <v>4749</v>
      </c>
      <c r="R95" s="266" t="s">
        <v>4755</v>
      </c>
      <c r="S95" s="266" t="s">
        <v>4756</v>
      </c>
      <c r="T95" s="261" t="s">
        <v>5123</v>
      </c>
      <c r="U95" s="264" t="s">
        <v>2786</v>
      </c>
      <c r="V95" s="265" t="s">
        <v>3322</v>
      </c>
      <c r="W95" s="267" t="s">
        <v>4973</v>
      </c>
      <c r="X95" s="268" t="s">
        <v>4974</v>
      </c>
      <c r="Y95" s="261" t="s">
        <v>5124</v>
      </c>
      <c r="Z95" s="264" t="s">
        <v>2786</v>
      </c>
      <c r="AA95" s="265" t="s">
        <v>3322</v>
      </c>
      <c r="AB95" s="268" t="s">
        <v>5003</v>
      </c>
      <c r="AC95" s="268" t="s">
        <v>5004</v>
      </c>
      <c r="AD95" s="261">
        <v>2000</v>
      </c>
      <c r="AE95" s="264" t="s">
        <v>3319</v>
      </c>
      <c r="AF95" s="265" t="s">
        <v>3322</v>
      </c>
      <c r="AG95" s="268" t="s">
        <v>5033</v>
      </c>
      <c r="AH95" s="268" t="s">
        <v>5034</v>
      </c>
      <c r="AI95" s="261" t="s">
        <v>5125</v>
      </c>
      <c r="AJ95" s="264" t="s">
        <v>3320</v>
      </c>
      <c r="AK95" s="265" t="s">
        <v>3322</v>
      </c>
      <c r="AL95" s="268" t="s">
        <v>5063</v>
      </c>
      <c r="AM95" s="268" t="s">
        <v>5064</v>
      </c>
      <c r="AN95" s="261">
        <v>700.00000000000011</v>
      </c>
      <c r="AO95" s="264" t="s">
        <v>3321</v>
      </c>
      <c r="AP95" s="265" t="s">
        <v>3322</v>
      </c>
      <c r="AQ95" s="268" t="s">
        <v>5093</v>
      </c>
      <c r="AR95" s="268" t="s">
        <v>5094</v>
      </c>
      <c r="AS95" s="261">
        <v>0</v>
      </c>
      <c r="AT95" s="264" t="s">
        <v>2786</v>
      </c>
      <c r="AU95" s="265" t="s">
        <v>4749</v>
      </c>
      <c r="AV95" s="266" t="s">
        <v>4759</v>
      </c>
      <c r="AW95" s="266" t="s">
        <v>4760</v>
      </c>
    </row>
    <row r="96" spans="1:49" ht="16.5">
      <c r="A96" s="127">
        <v>11800000092</v>
      </c>
      <c r="B96" s="127" t="s">
        <v>3248</v>
      </c>
      <c r="C96" s="257">
        <v>39722</v>
      </c>
      <c r="D96" s="128">
        <v>10020900005</v>
      </c>
      <c r="E96" s="129">
        <v>1</v>
      </c>
      <c r="F96" s="128">
        <v>10020900001</v>
      </c>
      <c r="G96" s="127" t="s">
        <v>3305</v>
      </c>
      <c r="H96" s="130" t="s">
        <v>4752</v>
      </c>
      <c r="I96" s="129" t="s">
        <v>3305</v>
      </c>
      <c r="J96" s="131">
        <v>0</v>
      </c>
      <c r="K96" s="132" t="s">
        <v>4711</v>
      </c>
      <c r="L96" s="133" t="s">
        <v>4749</v>
      </c>
      <c r="M96" s="134" t="s">
        <v>4761</v>
      </c>
      <c r="N96" s="134" t="s">
        <v>4762</v>
      </c>
      <c r="O96" s="131">
        <v>0</v>
      </c>
      <c r="P96" s="132" t="s">
        <v>4711</v>
      </c>
      <c r="Q96" s="133" t="s">
        <v>4749</v>
      </c>
      <c r="R96" s="134" t="s">
        <v>4763</v>
      </c>
      <c r="S96" s="134" t="s">
        <v>4764</v>
      </c>
      <c r="T96" s="127" t="s">
        <v>5126</v>
      </c>
      <c r="U96" s="203" t="s">
        <v>2786</v>
      </c>
      <c r="V96" s="204" t="s">
        <v>3322</v>
      </c>
      <c r="W96" s="254" t="s">
        <v>4975</v>
      </c>
      <c r="X96" s="254" t="s">
        <v>4976</v>
      </c>
      <c r="Y96" s="127" t="s">
        <v>5124</v>
      </c>
      <c r="Z96" s="203" t="s">
        <v>2786</v>
      </c>
      <c r="AA96" s="204" t="s">
        <v>3322</v>
      </c>
      <c r="AB96" s="254" t="s">
        <v>5005</v>
      </c>
      <c r="AC96" s="254" t="s">
        <v>5006</v>
      </c>
      <c r="AD96" s="127">
        <v>2000</v>
      </c>
      <c r="AE96" s="203" t="s">
        <v>3319</v>
      </c>
      <c r="AF96" s="204" t="s">
        <v>3322</v>
      </c>
      <c r="AG96" s="254" t="s">
        <v>5035</v>
      </c>
      <c r="AH96" s="254" t="s">
        <v>5036</v>
      </c>
      <c r="AI96" s="127" t="s">
        <v>5126</v>
      </c>
      <c r="AJ96" s="203" t="s">
        <v>3320</v>
      </c>
      <c r="AK96" s="204" t="s">
        <v>3322</v>
      </c>
      <c r="AL96" s="254" t="s">
        <v>5065</v>
      </c>
      <c r="AM96" s="254" t="s">
        <v>5066</v>
      </c>
      <c r="AN96" s="127">
        <v>600</v>
      </c>
      <c r="AO96" s="203" t="s">
        <v>3321</v>
      </c>
      <c r="AP96" s="204" t="s">
        <v>3322</v>
      </c>
      <c r="AQ96" s="254" t="s">
        <v>5095</v>
      </c>
      <c r="AR96" s="254" t="s">
        <v>5096</v>
      </c>
      <c r="AS96" s="131">
        <v>0</v>
      </c>
      <c r="AT96" s="132" t="s">
        <v>2786</v>
      </c>
      <c r="AU96" s="133" t="s">
        <v>4749</v>
      </c>
      <c r="AV96" s="134" t="s">
        <v>4750</v>
      </c>
      <c r="AW96" s="136" t="s">
        <v>4751</v>
      </c>
    </row>
    <row r="97" spans="1:49" ht="16.5">
      <c r="A97" s="127">
        <v>11800000093</v>
      </c>
      <c r="B97" s="127" t="s">
        <v>3249</v>
      </c>
      <c r="C97" s="257">
        <v>59972</v>
      </c>
      <c r="D97" s="128">
        <v>10020900005</v>
      </c>
      <c r="E97" s="129">
        <v>2</v>
      </c>
      <c r="F97" s="128">
        <v>10020900001</v>
      </c>
      <c r="G97" s="127" t="s">
        <v>3306</v>
      </c>
      <c r="H97" s="130" t="s">
        <v>4752</v>
      </c>
      <c r="I97" s="129" t="s">
        <v>3306</v>
      </c>
      <c r="J97" s="131">
        <v>0</v>
      </c>
      <c r="K97" s="132" t="s">
        <v>2786</v>
      </c>
      <c r="L97" s="133" t="s">
        <v>4749</v>
      </c>
      <c r="M97" s="134" t="s">
        <v>4761</v>
      </c>
      <c r="N97" s="134" t="s">
        <v>4762</v>
      </c>
      <c r="O97" s="131">
        <v>0</v>
      </c>
      <c r="P97" s="132" t="s">
        <v>2786</v>
      </c>
      <c r="Q97" s="133" t="s">
        <v>4749</v>
      </c>
      <c r="R97" s="134" t="s">
        <v>4763</v>
      </c>
      <c r="S97" s="134" t="s">
        <v>4764</v>
      </c>
      <c r="T97" s="127" t="s">
        <v>5127</v>
      </c>
      <c r="U97" s="203" t="s">
        <v>2786</v>
      </c>
      <c r="V97" s="204" t="s">
        <v>3322</v>
      </c>
      <c r="W97" s="254" t="s">
        <v>4977</v>
      </c>
      <c r="X97" s="254" t="s">
        <v>4978</v>
      </c>
      <c r="Y97" s="127" t="s">
        <v>5124</v>
      </c>
      <c r="Z97" s="203" t="s">
        <v>2786</v>
      </c>
      <c r="AA97" s="204" t="s">
        <v>3322</v>
      </c>
      <c r="AB97" s="254" t="s">
        <v>5007</v>
      </c>
      <c r="AC97" s="254" t="s">
        <v>5008</v>
      </c>
      <c r="AD97" s="127">
        <v>2000</v>
      </c>
      <c r="AE97" s="203" t="s">
        <v>3319</v>
      </c>
      <c r="AF97" s="204" t="s">
        <v>3322</v>
      </c>
      <c r="AG97" s="254" t="s">
        <v>5037</v>
      </c>
      <c r="AH97" s="254" t="s">
        <v>5038</v>
      </c>
      <c r="AI97" s="127" t="s">
        <v>5128</v>
      </c>
      <c r="AJ97" s="203" t="s">
        <v>3320</v>
      </c>
      <c r="AK97" s="204" t="s">
        <v>3322</v>
      </c>
      <c r="AL97" s="254" t="s">
        <v>5067</v>
      </c>
      <c r="AM97" s="254" t="s">
        <v>5068</v>
      </c>
      <c r="AN97" s="127">
        <v>500</v>
      </c>
      <c r="AO97" s="203" t="s">
        <v>3321</v>
      </c>
      <c r="AP97" s="204" t="s">
        <v>3322</v>
      </c>
      <c r="AQ97" s="254" t="s">
        <v>5097</v>
      </c>
      <c r="AR97" s="254" t="s">
        <v>5098</v>
      </c>
      <c r="AS97" s="131">
        <v>0</v>
      </c>
      <c r="AT97" s="132" t="s">
        <v>2786</v>
      </c>
      <c r="AU97" s="133" t="s">
        <v>4749</v>
      </c>
      <c r="AV97" s="134" t="s">
        <v>4750</v>
      </c>
      <c r="AW97" s="136" t="s">
        <v>4751</v>
      </c>
    </row>
    <row r="98" spans="1:49" ht="16.5">
      <c r="A98" s="127">
        <v>11800000094</v>
      </c>
      <c r="B98" s="127" t="s">
        <v>3250</v>
      </c>
      <c r="C98" s="257">
        <v>86394</v>
      </c>
      <c r="D98" s="128">
        <v>10020900005</v>
      </c>
      <c r="E98" s="129">
        <v>2</v>
      </c>
      <c r="F98" s="128">
        <v>10020900001</v>
      </c>
      <c r="G98" s="127" t="s">
        <v>3307</v>
      </c>
      <c r="H98" s="130" t="s">
        <v>4752</v>
      </c>
      <c r="I98" s="129" t="s">
        <v>3307</v>
      </c>
      <c r="J98" s="131">
        <v>0</v>
      </c>
      <c r="K98" s="132" t="s">
        <v>2786</v>
      </c>
      <c r="L98" s="133" t="s">
        <v>4749</v>
      </c>
      <c r="M98" s="134" t="s">
        <v>4761</v>
      </c>
      <c r="N98" s="134" t="s">
        <v>4762</v>
      </c>
      <c r="O98" s="131">
        <v>0</v>
      </c>
      <c r="P98" s="132" t="s">
        <v>2786</v>
      </c>
      <c r="Q98" s="133" t="s">
        <v>4749</v>
      </c>
      <c r="R98" s="134" t="s">
        <v>4763</v>
      </c>
      <c r="S98" s="134" t="s">
        <v>4764</v>
      </c>
      <c r="T98" s="127" t="s">
        <v>5129</v>
      </c>
      <c r="U98" s="203" t="s">
        <v>2786</v>
      </c>
      <c r="V98" s="204" t="s">
        <v>3322</v>
      </c>
      <c r="W98" s="254" t="s">
        <v>4979</v>
      </c>
      <c r="X98" s="254" t="s">
        <v>4980</v>
      </c>
      <c r="Y98" s="127" t="s">
        <v>5124</v>
      </c>
      <c r="Z98" s="203" t="s">
        <v>2786</v>
      </c>
      <c r="AA98" s="204" t="s">
        <v>3322</v>
      </c>
      <c r="AB98" s="254" t="s">
        <v>5009</v>
      </c>
      <c r="AC98" s="254" t="s">
        <v>5010</v>
      </c>
      <c r="AD98" s="127">
        <v>2000</v>
      </c>
      <c r="AE98" s="203" t="s">
        <v>3319</v>
      </c>
      <c r="AF98" s="204" t="s">
        <v>3322</v>
      </c>
      <c r="AG98" s="254" t="s">
        <v>5039</v>
      </c>
      <c r="AH98" s="254" t="s">
        <v>5040</v>
      </c>
      <c r="AI98" s="127" t="s">
        <v>5123</v>
      </c>
      <c r="AJ98" s="203" t="s">
        <v>3320</v>
      </c>
      <c r="AK98" s="204" t="s">
        <v>3322</v>
      </c>
      <c r="AL98" s="254" t="s">
        <v>5069</v>
      </c>
      <c r="AM98" s="254" t="s">
        <v>5070</v>
      </c>
      <c r="AN98" s="127">
        <v>400</v>
      </c>
      <c r="AO98" s="203" t="s">
        <v>3321</v>
      </c>
      <c r="AP98" s="204" t="s">
        <v>3322</v>
      </c>
      <c r="AQ98" s="254" t="s">
        <v>5099</v>
      </c>
      <c r="AR98" s="254" t="s">
        <v>5100</v>
      </c>
      <c r="AS98" s="131">
        <v>0</v>
      </c>
      <c r="AT98" s="132" t="s">
        <v>2786</v>
      </c>
      <c r="AU98" s="133" t="s">
        <v>4749</v>
      </c>
      <c r="AV98" s="134" t="s">
        <v>4750</v>
      </c>
      <c r="AW98" s="136" t="s">
        <v>4751</v>
      </c>
    </row>
    <row r="99" spans="1:49" ht="16.5">
      <c r="A99" s="127">
        <v>11800000095</v>
      </c>
      <c r="B99" s="127" t="s">
        <v>3251</v>
      </c>
      <c r="C99" s="257">
        <v>119944</v>
      </c>
      <c r="D99" s="128">
        <v>10020900005</v>
      </c>
      <c r="E99" s="129">
        <v>3</v>
      </c>
      <c r="F99" s="128">
        <v>10020900001</v>
      </c>
      <c r="G99" s="127" t="s">
        <v>3308</v>
      </c>
      <c r="H99" s="130" t="s">
        <v>4752</v>
      </c>
      <c r="I99" s="129" t="s">
        <v>3308</v>
      </c>
      <c r="J99" s="131">
        <v>0</v>
      </c>
      <c r="K99" s="132" t="s">
        <v>2786</v>
      </c>
      <c r="L99" s="133" t="s">
        <v>4749</v>
      </c>
      <c r="M99" s="134" t="s">
        <v>4761</v>
      </c>
      <c r="N99" s="134" t="s">
        <v>4762</v>
      </c>
      <c r="O99" s="131">
        <v>0</v>
      </c>
      <c r="P99" s="132" t="s">
        <v>2786</v>
      </c>
      <c r="Q99" s="133" t="s">
        <v>4749</v>
      </c>
      <c r="R99" s="134" t="s">
        <v>4763</v>
      </c>
      <c r="S99" s="134" t="s">
        <v>4764</v>
      </c>
      <c r="T99" s="127" t="s">
        <v>5124</v>
      </c>
      <c r="U99" s="203" t="s">
        <v>2786</v>
      </c>
      <c r="V99" s="204" t="s">
        <v>3322</v>
      </c>
      <c r="W99" s="254" t="s">
        <v>4981</v>
      </c>
      <c r="X99" s="254" t="s">
        <v>4982</v>
      </c>
      <c r="Y99" s="127" t="s">
        <v>5124</v>
      </c>
      <c r="Z99" s="203" t="s">
        <v>2786</v>
      </c>
      <c r="AA99" s="204" t="s">
        <v>3322</v>
      </c>
      <c r="AB99" s="254" t="s">
        <v>5011</v>
      </c>
      <c r="AC99" s="254" t="s">
        <v>5012</v>
      </c>
      <c r="AD99" s="127">
        <v>2000</v>
      </c>
      <c r="AE99" s="203" t="s">
        <v>3319</v>
      </c>
      <c r="AF99" s="204" t="s">
        <v>3322</v>
      </c>
      <c r="AG99" s="254" t="s">
        <v>5041</v>
      </c>
      <c r="AH99" s="254" t="s">
        <v>5042</v>
      </c>
      <c r="AI99" s="127" t="s">
        <v>5130</v>
      </c>
      <c r="AJ99" s="203" t="s">
        <v>3320</v>
      </c>
      <c r="AK99" s="204" t="s">
        <v>3322</v>
      </c>
      <c r="AL99" s="254" t="s">
        <v>5071</v>
      </c>
      <c r="AM99" s="254" t="s">
        <v>5072</v>
      </c>
      <c r="AN99" s="127">
        <v>300</v>
      </c>
      <c r="AO99" s="203" t="s">
        <v>3321</v>
      </c>
      <c r="AP99" s="204" t="s">
        <v>3322</v>
      </c>
      <c r="AQ99" s="254" t="s">
        <v>5101</v>
      </c>
      <c r="AR99" s="254" t="s">
        <v>5102</v>
      </c>
      <c r="AS99" s="131">
        <v>0</v>
      </c>
      <c r="AT99" s="132" t="s">
        <v>2786</v>
      </c>
      <c r="AU99" s="133" t="s">
        <v>4749</v>
      </c>
      <c r="AV99" s="134" t="s">
        <v>4750</v>
      </c>
      <c r="AW99" s="136" t="s">
        <v>4751</v>
      </c>
    </row>
    <row r="100" spans="1:49" ht="16.5">
      <c r="A100" s="127">
        <v>11800000096</v>
      </c>
      <c r="B100" s="127" t="s">
        <v>3252</v>
      </c>
      <c r="C100" s="257">
        <v>161400</v>
      </c>
      <c r="D100" s="128">
        <v>10020900005</v>
      </c>
      <c r="E100" s="129">
        <v>3</v>
      </c>
      <c r="F100" s="128">
        <v>10020900001</v>
      </c>
      <c r="G100" s="127" t="s">
        <v>3309</v>
      </c>
      <c r="H100" s="130" t="s">
        <v>4752</v>
      </c>
      <c r="I100" s="129" t="s">
        <v>3309</v>
      </c>
      <c r="J100" s="131">
        <v>0</v>
      </c>
      <c r="K100" s="132" t="s">
        <v>2786</v>
      </c>
      <c r="L100" s="133" t="s">
        <v>4749</v>
      </c>
      <c r="M100" s="134" t="s">
        <v>4761</v>
      </c>
      <c r="N100" s="134" t="s">
        <v>4762</v>
      </c>
      <c r="O100" s="131">
        <v>0</v>
      </c>
      <c r="P100" s="132" t="s">
        <v>2786</v>
      </c>
      <c r="Q100" s="133" t="s">
        <v>4749</v>
      </c>
      <c r="R100" s="134" t="s">
        <v>4763</v>
      </c>
      <c r="S100" s="134" t="s">
        <v>4764</v>
      </c>
      <c r="T100" s="127" t="s">
        <v>5131</v>
      </c>
      <c r="U100" s="203" t="s">
        <v>2786</v>
      </c>
      <c r="V100" s="204" t="s">
        <v>3322</v>
      </c>
      <c r="W100" s="254" t="s">
        <v>4983</v>
      </c>
      <c r="X100" s="254" t="s">
        <v>4984</v>
      </c>
      <c r="Y100" s="127" t="s">
        <v>5131</v>
      </c>
      <c r="Z100" s="203" t="s">
        <v>2786</v>
      </c>
      <c r="AA100" s="204" t="s">
        <v>3322</v>
      </c>
      <c r="AB100" s="254" t="s">
        <v>5013</v>
      </c>
      <c r="AC100" s="254" t="s">
        <v>5014</v>
      </c>
      <c r="AD100" s="127">
        <v>2000</v>
      </c>
      <c r="AE100" s="203" t="s">
        <v>3319</v>
      </c>
      <c r="AF100" s="204" t="s">
        <v>3322</v>
      </c>
      <c r="AG100" s="254" t="s">
        <v>5043</v>
      </c>
      <c r="AH100" s="254" t="s">
        <v>5044</v>
      </c>
      <c r="AI100" s="127" t="s">
        <v>5132</v>
      </c>
      <c r="AJ100" s="203" t="s">
        <v>3320</v>
      </c>
      <c r="AK100" s="204" t="s">
        <v>3322</v>
      </c>
      <c r="AL100" s="254" t="s">
        <v>5073</v>
      </c>
      <c r="AM100" s="254" t="s">
        <v>5074</v>
      </c>
      <c r="AN100" s="127">
        <v>250</v>
      </c>
      <c r="AO100" s="203" t="s">
        <v>3321</v>
      </c>
      <c r="AP100" s="204" t="s">
        <v>3322</v>
      </c>
      <c r="AQ100" s="254" t="s">
        <v>5103</v>
      </c>
      <c r="AR100" s="254" t="s">
        <v>5104</v>
      </c>
      <c r="AS100" s="131">
        <v>0</v>
      </c>
      <c r="AT100" s="132" t="s">
        <v>2786</v>
      </c>
      <c r="AU100" s="133" t="s">
        <v>4749</v>
      </c>
      <c r="AV100" s="134" t="s">
        <v>4750</v>
      </c>
      <c r="AW100" s="136" t="s">
        <v>4751</v>
      </c>
    </row>
    <row r="101" spans="1:49" ht="16.5">
      <c r="A101" s="127">
        <v>11800000097</v>
      </c>
      <c r="B101" s="127" t="s">
        <v>3253</v>
      </c>
      <c r="C101" s="257">
        <v>211053</v>
      </c>
      <c r="D101" s="128">
        <v>10020900005</v>
      </c>
      <c r="E101" s="129">
        <v>3</v>
      </c>
      <c r="F101" s="128">
        <v>10020900001</v>
      </c>
      <c r="G101" s="127" t="s">
        <v>3310</v>
      </c>
      <c r="H101" s="130" t="s">
        <v>4752</v>
      </c>
      <c r="I101" s="129" t="s">
        <v>3310</v>
      </c>
      <c r="J101" s="131">
        <v>0</v>
      </c>
      <c r="K101" s="132" t="s">
        <v>2786</v>
      </c>
      <c r="L101" s="133" t="s">
        <v>4749</v>
      </c>
      <c r="M101" s="134" t="s">
        <v>4753</v>
      </c>
      <c r="N101" s="134" t="s">
        <v>4754</v>
      </c>
      <c r="O101" s="131">
        <v>0</v>
      </c>
      <c r="P101" s="132" t="s">
        <v>2786</v>
      </c>
      <c r="Q101" s="133" t="s">
        <v>4749</v>
      </c>
      <c r="R101" s="134" t="s">
        <v>4755</v>
      </c>
      <c r="S101" s="134" t="s">
        <v>4756</v>
      </c>
      <c r="T101" s="127" t="s">
        <v>5133</v>
      </c>
      <c r="U101" s="203" t="s">
        <v>2786</v>
      </c>
      <c r="V101" s="204" t="s">
        <v>3322</v>
      </c>
      <c r="W101" s="254" t="s">
        <v>4985</v>
      </c>
      <c r="X101" s="254" t="s">
        <v>4986</v>
      </c>
      <c r="Y101" s="127" t="s">
        <v>5131</v>
      </c>
      <c r="Z101" s="203" t="s">
        <v>2786</v>
      </c>
      <c r="AA101" s="204" t="s">
        <v>3322</v>
      </c>
      <c r="AB101" s="254" t="s">
        <v>5015</v>
      </c>
      <c r="AC101" s="254" t="s">
        <v>5016</v>
      </c>
      <c r="AD101" s="127">
        <v>2000</v>
      </c>
      <c r="AE101" s="203" t="s">
        <v>3319</v>
      </c>
      <c r="AF101" s="204" t="s">
        <v>3322</v>
      </c>
      <c r="AG101" s="254" t="s">
        <v>5045</v>
      </c>
      <c r="AH101" s="254" t="s">
        <v>5046</v>
      </c>
      <c r="AI101" s="127" t="s">
        <v>5132</v>
      </c>
      <c r="AJ101" s="203" t="s">
        <v>3320</v>
      </c>
      <c r="AK101" s="204" t="s">
        <v>3322</v>
      </c>
      <c r="AL101" s="254" t="s">
        <v>5075</v>
      </c>
      <c r="AM101" s="254" t="s">
        <v>5076</v>
      </c>
      <c r="AN101" s="127">
        <v>200</v>
      </c>
      <c r="AO101" s="203" t="s">
        <v>3321</v>
      </c>
      <c r="AP101" s="204" t="s">
        <v>3322</v>
      </c>
      <c r="AQ101" s="254" t="s">
        <v>5105</v>
      </c>
      <c r="AR101" s="254" t="s">
        <v>5106</v>
      </c>
      <c r="AS101" s="131">
        <v>0</v>
      </c>
      <c r="AT101" s="132" t="s">
        <v>2786</v>
      </c>
      <c r="AU101" s="133" t="s">
        <v>4749</v>
      </c>
      <c r="AV101" s="134" t="s">
        <v>4759</v>
      </c>
      <c r="AW101" s="134" t="s">
        <v>4760</v>
      </c>
    </row>
    <row r="102" spans="1:49" ht="16.5">
      <c r="A102" s="127">
        <v>11800000098</v>
      </c>
      <c r="B102" s="127" t="s">
        <v>3254</v>
      </c>
      <c r="C102" s="257">
        <v>268596</v>
      </c>
      <c r="D102" s="128">
        <v>10020900005</v>
      </c>
      <c r="E102" s="129">
        <v>4</v>
      </c>
      <c r="F102" s="128">
        <v>10020900001</v>
      </c>
      <c r="G102" s="127" t="s">
        <v>3311</v>
      </c>
      <c r="H102" s="130" t="s">
        <v>4752</v>
      </c>
      <c r="I102" s="129" t="s">
        <v>3311</v>
      </c>
      <c r="J102" s="131">
        <v>0</v>
      </c>
      <c r="K102" s="132" t="s">
        <v>2786</v>
      </c>
      <c r="L102" s="133" t="s">
        <v>4749</v>
      </c>
      <c r="M102" s="134" t="s">
        <v>4753</v>
      </c>
      <c r="N102" s="134" t="s">
        <v>4754</v>
      </c>
      <c r="O102" s="131">
        <v>0</v>
      </c>
      <c r="P102" s="132" t="s">
        <v>2786</v>
      </c>
      <c r="Q102" s="133" t="s">
        <v>4749</v>
      </c>
      <c r="R102" s="134" t="s">
        <v>4755</v>
      </c>
      <c r="S102" s="134" t="s">
        <v>4756</v>
      </c>
      <c r="T102" s="127" t="s">
        <v>5133</v>
      </c>
      <c r="U102" s="203" t="s">
        <v>2786</v>
      </c>
      <c r="V102" s="204" t="s">
        <v>3322</v>
      </c>
      <c r="W102" s="254" t="s">
        <v>4987</v>
      </c>
      <c r="X102" s="254" t="s">
        <v>4988</v>
      </c>
      <c r="Y102" s="127" t="s">
        <v>5131</v>
      </c>
      <c r="Z102" s="203" t="s">
        <v>2786</v>
      </c>
      <c r="AA102" s="204" t="s">
        <v>3322</v>
      </c>
      <c r="AB102" s="254" t="s">
        <v>5017</v>
      </c>
      <c r="AC102" s="254" t="s">
        <v>5018</v>
      </c>
      <c r="AD102" s="127">
        <v>2000</v>
      </c>
      <c r="AE102" s="203" t="s">
        <v>3319</v>
      </c>
      <c r="AF102" s="204" t="s">
        <v>3322</v>
      </c>
      <c r="AG102" s="254" t="s">
        <v>5047</v>
      </c>
      <c r="AH102" s="254" t="s">
        <v>5048</v>
      </c>
      <c r="AI102" s="127" t="s">
        <v>5132</v>
      </c>
      <c r="AJ102" s="203" t="s">
        <v>3320</v>
      </c>
      <c r="AK102" s="204" t="s">
        <v>3322</v>
      </c>
      <c r="AL102" s="254" t="s">
        <v>5077</v>
      </c>
      <c r="AM102" s="254" t="s">
        <v>5078</v>
      </c>
      <c r="AN102" s="127">
        <v>200</v>
      </c>
      <c r="AO102" s="203" t="s">
        <v>3321</v>
      </c>
      <c r="AP102" s="204" t="s">
        <v>3322</v>
      </c>
      <c r="AQ102" s="254" t="s">
        <v>5107</v>
      </c>
      <c r="AR102" s="254" t="s">
        <v>5108</v>
      </c>
      <c r="AS102" s="131">
        <v>0</v>
      </c>
      <c r="AT102" s="132" t="s">
        <v>2786</v>
      </c>
      <c r="AU102" s="133" t="s">
        <v>4749</v>
      </c>
      <c r="AV102" s="134" t="s">
        <v>4759</v>
      </c>
      <c r="AW102" s="134" t="s">
        <v>4760</v>
      </c>
    </row>
    <row r="103" spans="1:49" ht="16.5">
      <c r="A103" s="127">
        <v>11800000099</v>
      </c>
      <c r="B103" s="127" t="s">
        <v>3255</v>
      </c>
      <c r="C103" s="257">
        <v>332845</v>
      </c>
      <c r="D103" s="128">
        <v>10020900005</v>
      </c>
      <c r="E103" s="129">
        <v>4</v>
      </c>
      <c r="F103" s="128">
        <v>10020900001</v>
      </c>
      <c r="G103" s="127" t="s">
        <v>4689</v>
      </c>
      <c r="H103" s="130" t="s">
        <v>4752</v>
      </c>
      <c r="I103" s="129" t="s">
        <v>3312</v>
      </c>
      <c r="J103" s="131">
        <v>0</v>
      </c>
      <c r="K103" s="132" t="s">
        <v>2786</v>
      </c>
      <c r="L103" s="133" t="s">
        <v>4749</v>
      </c>
      <c r="M103" s="134" t="s">
        <v>4753</v>
      </c>
      <c r="N103" s="134" t="s">
        <v>4754</v>
      </c>
      <c r="O103" s="131">
        <v>0</v>
      </c>
      <c r="P103" s="132" t="s">
        <v>2786</v>
      </c>
      <c r="Q103" s="133" t="s">
        <v>4749</v>
      </c>
      <c r="R103" s="134" t="s">
        <v>4755</v>
      </c>
      <c r="S103" s="134" t="s">
        <v>4756</v>
      </c>
      <c r="T103" s="127" t="s">
        <v>5133</v>
      </c>
      <c r="U103" s="203" t="s">
        <v>2786</v>
      </c>
      <c r="V103" s="204" t="s">
        <v>3322</v>
      </c>
      <c r="W103" s="254" t="s">
        <v>4989</v>
      </c>
      <c r="X103" s="254" t="s">
        <v>4990</v>
      </c>
      <c r="Y103" s="127" t="s">
        <v>5131</v>
      </c>
      <c r="Z103" s="203" t="s">
        <v>2786</v>
      </c>
      <c r="AA103" s="204" t="s">
        <v>3322</v>
      </c>
      <c r="AB103" s="254" t="s">
        <v>5019</v>
      </c>
      <c r="AC103" s="254" t="s">
        <v>5020</v>
      </c>
      <c r="AD103" s="127">
        <v>2000</v>
      </c>
      <c r="AE103" s="203" t="s">
        <v>3319</v>
      </c>
      <c r="AF103" s="204" t="s">
        <v>3322</v>
      </c>
      <c r="AG103" s="254" t="s">
        <v>5049</v>
      </c>
      <c r="AH103" s="254" t="s">
        <v>5050</v>
      </c>
      <c r="AI103" s="127" t="s">
        <v>5132</v>
      </c>
      <c r="AJ103" s="203" t="s">
        <v>3320</v>
      </c>
      <c r="AK103" s="204" t="s">
        <v>3322</v>
      </c>
      <c r="AL103" s="254" t="s">
        <v>5079</v>
      </c>
      <c r="AM103" s="254" t="s">
        <v>5080</v>
      </c>
      <c r="AN103" s="127">
        <v>100</v>
      </c>
      <c r="AO103" s="203" t="s">
        <v>3321</v>
      </c>
      <c r="AP103" s="204" t="s">
        <v>3322</v>
      </c>
      <c r="AQ103" s="254" t="s">
        <v>5109</v>
      </c>
      <c r="AR103" s="254" t="s">
        <v>5110</v>
      </c>
      <c r="AS103" s="131">
        <v>0</v>
      </c>
      <c r="AT103" s="132" t="s">
        <v>2786</v>
      </c>
      <c r="AU103" s="133" t="s">
        <v>4749</v>
      </c>
      <c r="AV103" s="134" t="s">
        <v>4759</v>
      </c>
      <c r="AW103" s="134" t="s">
        <v>4760</v>
      </c>
    </row>
    <row r="104" spans="1:49" ht="16.5">
      <c r="A104" s="127">
        <v>11800000100</v>
      </c>
      <c r="B104" s="127" t="s">
        <v>3256</v>
      </c>
      <c r="C104" s="257">
        <v>399735</v>
      </c>
      <c r="D104" s="128">
        <v>10020900005</v>
      </c>
      <c r="E104" s="129">
        <v>4</v>
      </c>
      <c r="F104" s="128">
        <v>10020900001</v>
      </c>
      <c r="G104" s="127" t="s">
        <v>3314</v>
      </c>
      <c r="H104" s="130" t="s">
        <v>4752</v>
      </c>
      <c r="I104" s="129" t="s">
        <v>3313</v>
      </c>
      <c r="J104" s="131">
        <v>0</v>
      </c>
      <c r="K104" s="132" t="s">
        <v>2786</v>
      </c>
      <c r="L104" s="133" t="s">
        <v>4749</v>
      </c>
      <c r="M104" s="134" t="s">
        <v>4753</v>
      </c>
      <c r="N104" s="134" t="s">
        <v>4754</v>
      </c>
      <c r="O104" s="131">
        <v>0</v>
      </c>
      <c r="P104" s="132" t="s">
        <v>2786</v>
      </c>
      <c r="Q104" s="133" t="s">
        <v>4749</v>
      </c>
      <c r="R104" s="134" t="s">
        <v>4755</v>
      </c>
      <c r="S104" s="134" t="s">
        <v>4756</v>
      </c>
      <c r="T104" s="127" t="s">
        <v>5133</v>
      </c>
      <c r="U104" s="203" t="s">
        <v>2786</v>
      </c>
      <c r="V104" s="204" t="s">
        <v>3322</v>
      </c>
      <c r="W104" s="254" t="s">
        <v>4991</v>
      </c>
      <c r="X104" s="254" t="s">
        <v>4992</v>
      </c>
      <c r="Y104" s="127" t="s">
        <v>5131</v>
      </c>
      <c r="Z104" s="203" t="s">
        <v>2786</v>
      </c>
      <c r="AA104" s="204" t="s">
        <v>3322</v>
      </c>
      <c r="AB104" s="254" t="s">
        <v>5021</v>
      </c>
      <c r="AC104" s="254" t="s">
        <v>5022</v>
      </c>
      <c r="AD104" s="127">
        <v>2000</v>
      </c>
      <c r="AE104" s="203" t="s">
        <v>3319</v>
      </c>
      <c r="AF104" s="204" t="s">
        <v>3322</v>
      </c>
      <c r="AG104" s="254" t="s">
        <v>5051</v>
      </c>
      <c r="AH104" s="254" t="s">
        <v>5052</v>
      </c>
      <c r="AI104" s="127" t="s">
        <v>5132</v>
      </c>
      <c r="AJ104" s="203" t="s">
        <v>3320</v>
      </c>
      <c r="AK104" s="204" t="s">
        <v>3322</v>
      </c>
      <c r="AL104" s="254" t="s">
        <v>5081</v>
      </c>
      <c r="AM104" s="254" t="s">
        <v>5082</v>
      </c>
      <c r="AN104" s="127">
        <v>100</v>
      </c>
      <c r="AO104" s="203" t="s">
        <v>3321</v>
      </c>
      <c r="AP104" s="204" t="s">
        <v>3322</v>
      </c>
      <c r="AQ104" s="254" t="s">
        <v>5111</v>
      </c>
      <c r="AR104" s="254" t="s">
        <v>5112</v>
      </c>
      <c r="AS104" s="131">
        <v>0</v>
      </c>
      <c r="AT104" s="132" t="s">
        <v>2786</v>
      </c>
      <c r="AU104" s="133" t="s">
        <v>4749</v>
      </c>
      <c r="AV104" s="134" t="s">
        <v>4759</v>
      </c>
      <c r="AW104" s="134" t="s">
        <v>4760</v>
      </c>
    </row>
    <row r="105" spans="1:49" ht="16.5">
      <c r="A105" s="127">
        <v>11800000101</v>
      </c>
      <c r="B105" s="127" t="s">
        <v>3257</v>
      </c>
      <c r="C105" s="257">
        <v>467515</v>
      </c>
      <c r="D105" s="128">
        <v>10020900005</v>
      </c>
      <c r="E105" s="129">
        <v>4</v>
      </c>
      <c r="F105" s="128">
        <v>10020900001</v>
      </c>
      <c r="G105" s="127" t="s">
        <v>4690</v>
      </c>
      <c r="H105" s="130" t="s">
        <v>4752</v>
      </c>
      <c r="I105" s="129" t="s">
        <v>3314</v>
      </c>
      <c r="J105" s="131">
        <v>0</v>
      </c>
      <c r="K105" s="132" t="s">
        <v>4711</v>
      </c>
      <c r="L105" s="133" t="s">
        <v>4749</v>
      </c>
      <c r="M105" s="134" t="s">
        <v>4753</v>
      </c>
      <c r="N105" s="134" t="s">
        <v>4754</v>
      </c>
      <c r="O105" s="131">
        <v>0</v>
      </c>
      <c r="P105" s="132" t="s">
        <v>4711</v>
      </c>
      <c r="Q105" s="133" t="s">
        <v>4749</v>
      </c>
      <c r="R105" s="134" t="s">
        <v>4755</v>
      </c>
      <c r="S105" s="134" t="s">
        <v>4756</v>
      </c>
      <c r="T105" s="127" t="s">
        <v>5133</v>
      </c>
      <c r="U105" s="203" t="s">
        <v>2786</v>
      </c>
      <c r="V105" s="204" t="s">
        <v>3322</v>
      </c>
      <c r="W105" s="254" t="s">
        <v>4993</v>
      </c>
      <c r="X105" s="254" t="s">
        <v>4994</v>
      </c>
      <c r="Y105" s="127" t="s">
        <v>5131</v>
      </c>
      <c r="Z105" s="203" t="s">
        <v>2786</v>
      </c>
      <c r="AA105" s="204" t="s">
        <v>3322</v>
      </c>
      <c r="AB105" s="254" t="s">
        <v>5023</v>
      </c>
      <c r="AC105" s="254" t="s">
        <v>5024</v>
      </c>
      <c r="AD105" s="127">
        <v>2000</v>
      </c>
      <c r="AE105" s="203" t="s">
        <v>3319</v>
      </c>
      <c r="AF105" s="204" t="s">
        <v>3322</v>
      </c>
      <c r="AG105" s="254" t="s">
        <v>5053</v>
      </c>
      <c r="AH105" s="254" t="s">
        <v>5054</v>
      </c>
      <c r="AI105" s="127" t="s">
        <v>5132</v>
      </c>
      <c r="AJ105" s="203" t="s">
        <v>3320</v>
      </c>
      <c r="AK105" s="204" t="s">
        <v>3322</v>
      </c>
      <c r="AL105" s="254" t="s">
        <v>5083</v>
      </c>
      <c r="AM105" s="254" t="s">
        <v>5084</v>
      </c>
      <c r="AN105" s="127">
        <v>100</v>
      </c>
      <c r="AO105" s="203" t="s">
        <v>3321</v>
      </c>
      <c r="AP105" s="204" t="s">
        <v>3322</v>
      </c>
      <c r="AQ105" s="254" t="s">
        <v>5113</v>
      </c>
      <c r="AR105" s="254" t="s">
        <v>5114</v>
      </c>
      <c r="AS105" s="131">
        <v>0</v>
      </c>
      <c r="AT105" s="132" t="s">
        <v>2786</v>
      </c>
      <c r="AU105" s="133" t="s">
        <v>4749</v>
      </c>
      <c r="AV105" s="134" t="s">
        <v>4759</v>
      </c>
      <c r="AW105" s="134" t="s">
        <v>4760</v>
      </c>
    </row>
    <row r="106" spans="1:49" ht="16.5">
      <c r="A106" s="127">
        <v>11800000102</v>
      </c>
      <c r="B106" s="127" t="s">
        <v>3258</v>
      </c>
      <c r="C106" s="257">
        <v>635850</v>
      </c>
      <c r="D106" s="128">
        <v>10020900005</v>
      </c>
      <c r="E106" s="129">
        <v>5</v>
      </c>
      <c r="F106" s="128">
        <v>10020900001</v>
      </c>
      <c r="G106" s="127" t="s">
        <v>3317</v>
      </c>
      <c r="H106" s="130" t="s">
        <v>4752</v>
      </c>
      <c r="I106" s="129" t="s">
        <v>3315</v>
      </c>
      <c r="J106" s="131">
        <v>0</v>
      </c>
      <c r="K106" s="132" t="s">
        <v>4711</v>
      </c>
      <c r="L106" s="133" t="s">
        <v>4749</v>
      </c>
      <c r="M106" s="134" t="s">
        <v>4761</v>
      </c>
      <c r="N106" s="134" t="s">
        <v>4762</v>
      </c>
      <c r="O106" s="131">
        <v>0</v>
      </c>
      <c r="P106" s="132" t="s">
        <v>4711</v>
      </c>
      <c r="Q106" s="133" t="s">
        <v>4749</v>
      </c>
      <c r="R106" s="134" t="s">
        <v>4763</v>
      </c>
      <c r="S106" s="134" t="s">
        <v>4764</v>
      </c>
      <c r="T106" s="127" t="s">
        <v>5133</v>
      </c>
      <c r="U106" s="203" t="s">
        <v>2786</v>
      </c>
      <c r="V106" s="204" t="s">
        <v>3322</v>
      </c>
      <c r="W106" s="254" t="s">
        <v>4995</v>
      </c>
      <c r="X106" s="254" t="s">
        <v>4996</v>
      </c>
      <c r="Y106" s="127" t="s">
        <v>5131</v>
      </c>
      <c r="Z106" s="203" t="s">
        <v>2786</v>
      </c>
      <c r="AA106" s="204" t="s">
        <v>3322</v>
      </c>
      <c r="AB106" s="254" t="s">
        <v>5025</v>
      </c>
      <c r="AC106" s="254" t="s">
        <v>5026</v>
      </c>
      <c r="AD106" s="127">
        <v>2000</v>
      </c>
      <c r="AE106" s="203" t="s">
        <v>3319</v>
      </c>
      <c r="AF106" s="204" t="s">
        <v>3322</v>
      </c>
      <c r="AG106" s="254" t="s">
        <v>5055</v>
      </c>
      <c r="AH106" s="254" t="s">
        <v>5056</v>
      </c>
      <c r="AI106" s="127" t="s">
        <v>5132</v>
      </c>
      <c r="AJ106" s="203" t="s">
        <v>3320</v>
      </c>
      <c r="AK106" s="204" t="s">
        <v>3322</v>
      </c>
      <c r="AL106" s="254" t="s">
        <v>5085</v>
      </c>
      <c r="AM106" s="254" t="s">
        <v>5086</v>
      </c>
      <c r="AN106" s="127">
        <v>100</v>
      </c>
      <c r="AO106" s="203" t="s">
        <v>3321</v>
      </c>
      <c r="AP106" s="204" t="s">
        <v>3322</v>
      </c>
      <c r="AQ106" s="254" t="s">
        <v>5115</v>
      </c>
      <c r="AR106" s="254" t="s">
        <v>5116</v>
      </c>
      <c r="AS106" s="131">
        <v>0</v>
      </c>
      <c r="AT106" s="132" t="s">
        <v>2786</v>
      </c>
      <c r="AU106" s="133" t="s">
        <v>4749</v>
      </c>
      <c r="AV106" s="134" t="s">
        <v>4750</v>
      </c>
      <c r="AW106" s="136" t="s">
        <v>4751</v>
      </c>
    </row>
    <row r="107" spans="1:49" ht="16.5">
      <c r="A107" s="127">
        <v>11800000103</v>
      </c>
      <c r="B107" s="127" t="s">
        <v>3259</v>
      </c>
      <c r="C107" s="257">
        <v>998114</v>
      </c>
      <c r="D107" s="128">
        <v>10020900005</v>
      </c>
      <c r="E107" s="129">
        <v>5</v>
      </c>
      <c r="F107" s="128">
        <v>10020900001</v>
      </c>
      <c r="G107" s="127" t="s">
        <v>4691</v>
      </c>
      <c r="H107" s="130" t="s">
        <v>4752</v>
      </c>
      <c r="I107" s="129" t="s">
        <v>3316</v>
      </c>
      <c r="J107" s="131">
        <v>0</v>
      </c>
      <c r="K107" s="132" t="s">
        <v>2786</v>
      </c>
      <c r="L107" s="133" t="s">
        <v>4749</v>
      </c>
      <c r="M107" s="134" t="s">
        <v>4761</v>
      </c>
      <c r="N107" s="134" t="s">
        <v>4762</v>
      </c>
      <c r="O107" s="131">
        <v>0</v>
      </c>
      <c r="P107" s="132" t="s">
        <v>2786</v>
      </c>
      <c r="Q107" s="133" t="s">
        <v>4749</v>
      </c>
      <c r="R107" s="134" t="s">
        <v>4763</v>
      </c>
      <c r="S107" s="134" t="s">
        <v>4764</v>
      </c>
      <c r="T107" s="127" t="s">
        <v>5133</v>
      </c>
      <c r="U107" s="203" t="s">
        <v>2786</v>
      </c>
      <c r="V107" s="204" t="s">
        <v>3322</v>
      </c>
      <c r="W107" s="254" t="s">
        <v>4997</v>
      </c>
      <c r="X107" s="253" t="s">
        <v>4998</v>
      </c>
      <c r="Y107" s="127" t="s">
        <v>5131</v>
      </c>
      <c r="Z107" s="203" t="s">
        <v>2786</v>
      </c>
      <c r="AA107" s="204" t="s">
        <v>3322</v>
      </c>
      <c r="AB107" s="254" t="s">
        <v>5027</v>
      </c>
      <c r="AC107" s="254" t="s">
        <v>5028</v>
      </c>
      <c r="AD107" s="127">
        <v>2000</v>
      </c>
      <c r="AE107" s="203" t="s">
        <v>3319</v>
      </c>
      <c r="AF107" s="204" t="s">
        <v>3322</v>
      </c>
      <c r="AG107" s="254" t="s">
        <v>5057</v>
      </c>
      <c r="AH107" s="254" t="s">
        <v>5058</v>
      </c>
      <c r="AI107" s="127" t="s">
        <v>5132</v>
      </c>
      <c r="AJ107" s="203" t="s">
        <v>3320</v>
      </c>
      <c r="AK107" s="204" t="s">
        <v>3322</v>
      </c>
      <c r="AL107" s="254" t="s">
        <v>5087</v>
      </c>
      <c r="AM107" s="254" t="s">
        <v>5088</v>
      </c>
      <c r="AN107" s="127">
        <v>100</v>
      </c>
      <c r="AO107" s="203" t="s">
        <v>3321</v>
      </c>
      <c r="AP107" s="204" t="s">
        <v>3322</v>
      </c>
      <c r="AQ107" s="254" t="s">
        <v>5117</v>
      </c>
      <c r="AR107" s="254" t="s">
        <v>5118</v>
      </c>
      <c r="AS107" s="131">
        <v>0</v>
      </c>
      <c r="AT107" s="132" t="s">
        <v>2786</v>
      </c>
      <c r="AU107" s="133" t="s">
        <v>4749</v>
      </c>
      <c r="AV107" s="134" t="s">
        <v>4750</v>
      </c>
      <c r="AW107" s="136" t="s">
        <v>4751</v>
      </c>
    </row>
    <row r="108" spans="1:49" ht="16.5">
      <c r="A108" s="127">
        <v>11800000104</v>
      </c>
      <c r="B108" s="127" t="s">
        <v>3260</v>
      </c>
      <c r="C108" s="257">
        <v>1596607</v>
      </c>
      <c r="D108" s="128">
        <v>10020900005</v>
      </c>
      <c r="E108" s="129">
        <v>5</v>
      </c>
      <c r="F108" s="128">
        <v>10020900001</v>
      </c>
      <c r="G108" s="127" t="s">
        <v>4692</v>
      </c>
      <c r="H108" s="130" t="s">
        <v>4752</v>
      </c>
      <c r="I108" s="129" t="s">
        <v>3317</v>
      </c>
      <c r="J108" s="131">
        <v>0</v>
      </c>
      <c r="K108" s="132" t="s">
        <v>2786</v>
      </c>
      <c r="L108" s="133" t="s">
        <v>4749</v>
      </c>
      <c r="M108" s="134" t="s">
        <v>4761</v>
      </c>
      <c r="N108" s="134" t="s">
        <v>4762</v>
      </c>
      <c r="O108" s="131">
        <v>0</v>
      </c>
      <c r="P108" s="132" t="s">
        <v>2786</v>
      </c>
      <c r="Q108" s="133" t="s">
        <v>4749</v>
      </c>
      <c r="R108" s="134" t="s">
        <v>4763</v>
      </c>
      <c r="S108" s="134" t="s">
        <v>4764</v>
      </c>
      <c r="T108" s="127" t="s">
        <v>5133</v>
      </c>
      <c r="U108" s="203" t="s">
        <v>2786</v>
      </c>
      <c r="V108" s="204" t="s">
        <v>3322</v>
      </c>
      <c r="W108" s="254" t="s">
        <v>4999</v>
      </c>
      <c r="X108" s="254" t="s">
        <v>5000</v>
      </c>
      <c r="Y108" s="127" t="s">
        <v>5131</v>
      </c>
      <c r="Z108" s="203" t="s">
        <v>2786</v>
      </c>
      <c r="AA108" s="204" t="s">
        <v>3322</v>
      </c>
      <c r="AB108" s="254" t="s">
        <v>5029</v>
      </c>
      <c r="AC108" s="254" t="s">
        <v>5030</v>
      </c>
      <c r="AD108" s="127">
        <v>2000</v>
      </c>
      <c r="AE108" s="203" t="s">
        <v>3319</v>
      </c>
      <c r="AF108" s="204" t="s">
        <v>3322</v>
      </c>
      <c r="AG108" s="254" t="s">
        <v>5059</v>
      </c>
      <c r="AH108" s="254" t="s">
        <v>5060</v>
      </c>
      <c r="AI108" s="127" t="s">
        <v>5132</v>
      </c>
      <c r="AJ108" s="203" t="s">
        <v>3320</v>
      </c>
      <c r="AK108" s="204" t="s">
        <v>3322</v>
      </c>
      <c r="AL108" s="254" t="s">
        <v>5089</v>
      </c>
      <c r="AM108" s="254" t="s">
        <v>5090</v>
      </c>
      <c r="AN108" s="127">
        <v>100</v>
      </c>
      <c r="AO108" s="203" t="s">
        <v>3321</v>
      </c>
      <c r="AP108" s="204" t="s">
        <v>3322</v>
      </c>
      <c r="AQ108" s="254" t="s">
        <v>5119</v>
      </c>
      <c r="AR108" s="254" t="s">
        <v>5120</v>
      </c>
      <c r="AS108" s="131">
        <v>0</v>
      </c>
      <c r="AT108" s="132" t="s">
        <v>2786</v>
      </c>
      <c r="AU108" s="133" t="s">
        <v>4749</v>
      </c>
      <c r="AV108" s="134" t="s">
        <v>4750</v>
      </c>
      <c r="AW108" s="136" t="s">
        <v>4751</v>
      </c>
    </row>
    <row r="109" spans="1:49" ht="16.5">
      <c r="A109" s="127">
        <v>11800000105</v>
      </c>
      <c r="B109" s="127" t="s">
        <v>3261</v>
      </c>
      <c r="C109" s="257">
        <v>0</v>
      </c>
      <c r="D109" s="128">
        <v>10020900005</v>
      </c>
      <c r="E109" s="129">
        <v>5</v>
      </c>
      <c r="F109" s="128">
        <v>10020900001</v>
      </c>
      <c r="G109" s="138" t="s">
        <v>4693</v>
      </c>
      <c r="H109" s="130" t="s">
        <v>4752</v>
      </c>
      <c r="I109" s="129" t="s">
        <v>3318</v>
      </c>
      <c r="J109" s="131">
        <v>0</v>
      </c>
      <c r="K109" s="132" t="s">
        <v>2786</v>
      </c>
      <c r="L109" s="133" t="s">
        <v>4749</v>
      </c>
      <c r="M109" s="134" t="s">
        <v>4761</v>
      </c>
      <c r="N109" s="134" t="s">
        <v>4762</v>
      </c>
      <c r="O109" s="131">
        <v>0</v>
      </c>
      <c r="P109" s="132" t="s">
        <v>2786</v>
      </c>
      <c r="Q109" s="133" t="s">
        <v>4749</v>
      </c>
      <c r="R109" s="134" t="s">
        <v>4763</v>
      </c>
      <c r="S109" s="134" t="s">
        <v>4764</v>
      </c>
      <c r="T109" s="138" t="s">
        <v>5133</v>
      </c>
      <c r="U109" s="140" t="s">
        <v>2786</v>
      </c>
      <c r="V109" s="141" t="s">
        <v>3322</v>
      </c>
      <c r="W109" s="256" t="s">
        <v>5001</v>
      </c>
      <c r="X109" s="256" t="s">
        <v>5002</v>
      </c>
      <c r="Y109" s="138" t="s">
        <v>5131</v>
      </c>
      <c r="Z109" s="140" t="s">
        <v>2786</v>
      </c>
      <c r="AA109" s="141" t="s">
        <v>3322</v>
      </c>
      <c r="AB109" s="256" t="s">
        <v>5031</v>
      </c>
      <c r="AC109" s="256" t="s">
        <v>5032</v>
      </c>
      <c r="AD109" s="138">
        <v>2000</v>
      </c>
      <c r="AE109" s="140" t="s">
        <v>3319</v>
      </c>
      <c r="AF109" s="141" t="s">
        <v>3322</v>
      </c>
      <c r="AG109" s="256" t="s">
        <v>5061</v>
      </c>
      <c r="AH109" s="256" t="s">
        <v>5062</v>
      </c>
      <c r="AI109" s="138" t="s">
        <v>5132</v>
      </c>
      <c r="AJ109" s="140" t="s">
        <v>3320</v>
      </c>
      <c r="AK109" s="141" t="s">
        <v>3322</v>
      </c>
      <c r="AL109" s="256" t="s">
        <v>5091</v>
      </c>
      <c r="AM109" s="256" t="s">
        <v>5092</v>
      </c>
      <c r="AN109" s="138">
        <v>100</v>
      </c>
      <c r="AO109" s="140" t="s">
        <v>3321</v>
      </c>
      <c r="AP109" s="141" t="s">
        <v>3322</v>
      </c>
      <c r="AQ109" s="256" t="s">
        <v>5121</v>
      </c>
      <c r="AR109" s="256" t="s">
        <v>5122</v>
      </c>
      <c r="AS109" s="131">
        <v>0</v>
      </c>
      <c r="AT109" s="132" t="s">
        <v>2786</v>
      </c>
      <c r="AU109" s="133" t="s">
        <v>4749</v>
      </c>
      <c r="AV109" s="134" t="s">
        <v>4750</v>
      </c>
      <c r="AW109" s="136" t="s">
        <v>4751</v>
      </c>
    </row>
    <row r="110" spans="1:49" ht="16.5">
      <c r="A110" s="127">
        <v>11800000106</v>
      </c>
      <c r="B110" s="127" t="s">
        <v>4798</v>
      </c>
      <c r="C110" s="257">
        <v>25531</v>
      </c>
      <c r="D110" s="128">
        <v>10020900005</v>
      </c>
      <c r="E110" s="129">
        <v>1</v>
      </c>
      <c r="F110" s="128">
        <v>10020900001</v>
      </c>
      <c r="G110" s="127" t="s">
        <v>3304</v>
      </c>
      <c r="H110" s="130" t="s">
        <v>4752</v>
      </c>
      <c r="I110" s="129" t="s">
        <v>3304</v>
      </c>
      <c r="J110" s="131">
        <v>0</v>
      </c>
      <c r="K110" s="132" t="s">
        <v>2786</v>
      </c>
      <c r="L110" s="133" t="s">
        <v>4749</v>
      </c>
      <c r="M110" s="134" t="s">
        <v>4761</v>
      </c>
      <c r="N110" s="134" t="s">
        <v>4762</v>
      </c>
      <c r="O110" s="131">
        <v>0</v>
      </c>
      <c r="P110" s="132" t="s">
        <v>2786</v>
      </c>
      <c r="Q110" s="133" t="s">
        <v>4749</v>
      </c>
      <c r="R110" s="134" t="s">
        <v>4763</v>
      </c>
      <c r="S110" s="134" t="s">
        <v>4764</v>
      </c>
      <c r="T110" s="127" t="s">
        <v>5123</v>
      </c>
      <c r="U110" s="203" t="s">
        <v>2786</v>
      </c>
      <c r="V110" s="204" t="s">
        <v>3322</v>
      </c>
      <c r="W110" s="253" t="s">
        <v>4973</v>
      </c>
      <c r="X110" s="254" t="s">
        <v>4974</v>
      </c>
      <c r="Y110" s="127" t="s">
        <v>5124</v>
      </c>
      <c r="Z110" s="203" t="s">
        <v>2786</v>
      </c>
      <c r="AA110" s="204" t="s">
        <v>3322</v>
      </c>
      <c r="AB110" s="254" t="s">
        <v>5003</v>
      </c>
      <c r="AC110" s="254" t="s">
        <v>5004</v>
      </c>
      <c r="AD110" s="127">
        <v>2000</v>
      </c>
      <c r="AE110" s="203" t="s">
        <v>3319</v>
      </c>
      <c r="AF110" s="204" t="s">
        <v>3322</v>
      </c>
      <c r="AG110" s="254" t="s">
        <v>5033</v>
      </c>
      <c r="AH110" s="254" t="s">
        <v>5034</v>
      </c>
      <c r="AI110" s="127" t="s">
        <v>5125</v>
      </c>
      <c r="AJ110" s="203" t="s">
        <v>3320</v>
      </c>
      <c r="AK110" s="204" t="s">
        <v>3322</v>
      </c>
      <c r="AL110" s="254" t="s">
        <v>5063</v>
      </c>
      <c r="AM110" s="254" t="s">
        <v>5064</v>
      </c>
      <c r="AN110" s="127">
        <v>700.00000000000011</v>
      </c>
      <c r="AO110" s="203" t="s">
        <v>3321</v>
      </c>
      <c r="AP110" s="204" t="s">
        <v>3322</v>
      </c>
      <c r="AQ110" s="254" t="s">
        <v>5093</v>
      </c>
      <c r="AR110" s="254" t="s">
        <v>5094</v>
      </c>
      <c r="AS110" s="131">
        <v>0</v>
      </c>
      <c r="AT110" s="132" t="s">
        <v>2786</v>
      </c>
      <c r="AU110" s="133" t="s">
        <v>4749</v>
      </c>
      <c r="AV110" s="134" t="s">
        <v>4750</v>
      </c>
      <c r="AW110" s="136" t="s">
        <v>4751</v>
      </c>
    </row>
    <row r="111" spans="1:49" ht="16.5">
      <c r="A111" s="127">
        <v>11800000107</v>
      </c>
      <c r="B111" s="127" t="s">
        <v>3262</v>
      </c>
      <c r="C111" s="257">
        <v>39722</v>
      </c>
      <c r="D111" s="128">
        <v>10020900005</v>
      </c>
      <c r="E111" s="129">
        <v>1</v>
      </c>
      <c r="F111" s="128">
        <v>10020900001</v>
      </c>
      <c r="G111" s="127" t="s">
        <v>3305</v>
      </c>
      <c r="H111" s="130" t="s">
        <v>4752</v>
      </c>
      <c r="I111" s="129" t="s">
        <v>3305</v>
      </c>
      <c r="J111" s="131">
        <v>0</v>
      </c>
      <c r="K111" s="132" t="s">
        <v>2786</v>
      </c>
      <c r="L111" s="133" t="s">
        <v>4749</v>
      </c>
      <c r="M111" s="134" t="s">
        <v>4753</v>
      </c>
      <c r="N111" s="134" t="s">
        <v>4754</v>
      </c>
      <c r="O111" s="131">
        <v>0</v>
      </c>
      <c r="P111" s="132" t="s">
        <v>2786</v>
      </c>
      <c r="Q111" s="133" t="s">
        <v>4749</v>
      </c>
      <c r="R111" s="134" t="s">
        <v>4755</v>
      </c>
      <c r="S111" s="134" t="s">
        <v>4756</v>
      </c>
      <c r="T111" s="127" t="s">
        <v>5126</v>
      </c>
      <c r="U111" s="203" t="s">
        <v>2786</v>
      </c>
      <c r="V111" s="204" t="s">
        <v>3322</v>
      </c>
      <c r="W111" s="254" t="s">
        <v>4975</v>
      </c>
      <c r="X111" s="254" t="s">
        <v>4976</v>
      </c>
      <c r="Y111" s="127" t="s">
        <v>5124</v>
      </c>
      <c r="Z111" s="203" t="s">
        <v>2786</v>
      </c>
      <c r="AA111" s="204" t="s">
        <v>3322</v>
      </c>
      <c r="AB111" s="254" t="s">
        <v>5005</v>
      </c>
      <c r="AC111" s="254" t="s">
        <v>5006</v>
      </c>
      <c r="AD111" s="127">
        <v>2000</v>
      </c>
      <c r="AE111" s="203" t="s">
        <v>3319</v>
      </c>
      <c r="AF111" s="204" t="s">
        <v>3322</v>
      </c>
      <c r="AG111" s="254" t="s">
        <v>5035</v>
      </c>
      <c r="AH111" s="254" t="s">
        <v>5036</v>
      </c>
      <c r="AI111" s="127" t="s">
        <v>5126</v>
      </c>
      <c r="AJ111" s="203" t="s">
        <v>3320</v>
      </c>
      <c r="AK111" s="204" t="s">
        <v>3322</v>
      </c>
      <c r="AL111" s="254" t="s">
        <v>5065</v>
      </c>
      <c r="AM111" s="254" t="s">
        <v>5066</v>
      </c>
      <c r="AN111" s="127">
        <v>600</v>
      </c>
      <c r="AO111" s="203" t="s">
        <v>3321</v>
      </c>
      <c r="AP111" s="204" t="s">
        <v>3322</v>
      </c>
      <c r="AQ111" s="254" t="s">
        <v>5095</v>
      </c>
      <c r="AR111" s="254" t="s">
        <v>5096</v>
      </c>
      <c r="AS111" s="131">
        <v>0</v>
      </c>
      <c r="AT111" s="132" t="s">
        <v>2786</v>
      </c>
      <c r="AU111" s="133" t="s">
        <v>4749</v>
      </c>
      <c r="AV111" s="134" t="s">
        <v>4759</v>
      </c>
      <c r="AW111" s="134" t="s">
        <v>4760</v>
      </c>
    </row>
    <row r="112" spans="1:49" ht="16.5">
      <c r="A112" s="127">
        <v>11800000108</v>
      </c>
      <c r="B112" s="127" t="s">
        <v>3263</v>
      </c>
      <c r="C112" s="257">
        <v>59972</v>
      </c>
      <c r="D112" s="128">
        <v>10020900005</v>
      </c>
      <c r="E112" s="129">
        <v>2</v>
      </c>
      <c r="F112" s="128">
        <v>10020900001</v>
      </c>
      <c r="G112" s="127" t="s">
        <v>3306</v>
      </c>
      <c r="H112" s="130" t="s">
        <v>4752</v>
      </c>
      <c r="I112" s="129" t="s">
        <v>3306</v>
      </c>
      <c r="J112" s="131">
        <v>0</v>
      </c>
      <c r="K112" s="132" t="s">
        <v>2786</v>
      </c>
      <c r="L112" s="133" t="s">
        <v>4749</v>
      </c>
      <c r="M112" s="134" t="s">
        <v>4753</v>
      </c>
      <c r="N112" s="134" t="s">
        <v>4754</v>
      </c>
      <c r="O112" s="131">
        <v>0</v>
      </c>
      <c r="P112" s="132" t="s">
        <v>2786</v>
      </c>
      <c r="Q112" s="133" t="s">
        <v>4749</v>
      </c>
      <c r="R112" s="134" t="s">
        <v>4755</v>
      </c>
      <c r="S112" s="134" t="s">
        <v>4756</v>
      </c>
      <c r="T112" s="127" t="s">
        <v>5127</v>
      </c>
      <c r="U112" s="203" t="s">
        <v>2786</v>
      </c>
      <c r="V112" s="204" t="s">
        <v>3322</v>
      </c>
      <c r="W112" s="254" t="s">
        <v>4977</v>
      </c>
      <c r="X112" s="254" t="s">
        <v>4978</v>
      </c>
      <c r="Y112" s="127" t="s">
        <v>5124</v>
      </c>
      <c r="Z112" s="203" t="s">
        <v>2786</v>
      </c>
      <c r="AA112" s="204" t="s">
        <v>3322</v>
      </c>
      <c r="AB112" s="254" t="s">
        <v>5007</v>
      </c>
      <c r="AC112" s="254" t="s">
        <v>5008</v>
      </c>
      <c r="AD112" s="127">
        <v>2000</v>
      </c>
      <c r="AE112" s="203" t="s">
        <v>3319</v>
      </c>
      <c r="AF112" s="204" t="s">
        <v>3322</v>
      </c>
      <c r="AG112" s="254" t="s">
        <v>5037</v>
      </c>
      <c r="AH112" s="254" t="s">
        <v>5038</v>
      </c>
      <c r="AI112" s="127" t="s">
        <v>5128</v>
      </c>
      <c r="AJ112" s="203" t="s">
        <v>3320</v>
      </c>
      <c r="AK112" s="204" t="s">
        <v>3322</v>
      </c>
      <c r="AL112" s="254" t="s">
        <v>5067</v>
      </c>
      <c r="AM112" s="254" t="s">
        <v>5068</v>
      </c>
      <c r="AN112" s="127">
        <v>500</v>
      </c>
      <c r="AO112" s="203" t="s">
        <v>3321</v>
      </c>
      <c r="AP112" s="204" t="s">
        <v>3322</v>
      </c>
      <c r="AQ112" s="254" t="s">
        <v>5097</v>
      </c>
      <c r="AR112" s="254" t="s">
        <v>5098</v>
      </c>
      <c r="AS112" s="131">
        <v>0</v>
      </c>
      <c r="AT112" s="132" t="s">
        <v>2786</v>
      </c>
      <c r="AU112" s="133" t="s">
        <v>4749</v>
      </c>
      <c r="AV112" s="134" t="s">
        <v>4759</v>
      </c>
      <c r="AW112" s="134" t="s">
        <v>4760</v>
      </c>
    </row>
    <row r="113" spans="1:49" ht="16.5">
      <c r="A113" s="127">
        <v>11800000109</v>
      </c>
      <c r="B113" s="127" t="s">
        <v>3264</v>
      </c>
      <c r="C113" s="257">
        <v>86394</v>
      </c>
      <c r="D113" s="128">
        <v>10020900005</v>
      </c>
      <c r="E113" s="129">
        <v>2</v>
      </c>
      <c r="F113" s="128">
        <v>10020900001</v>
      </c>
      <c r="G113" s="127" t="s">
        <v>3307</v>
      </c>
      <c r="H113" s="130" t="s">
        <v>4752</v>
      </c>
      <c r="I113" s="129" t="s">
        <v>3307</v>
      </c>
      <c r="J113" s="131">
        <v>0</v>
      </c>
      <c r="K113" s="132" t="s">
        <v>2786</v>
      </c>
      <c r="L113" s="133" t="s">
        <v>4749</v>
      </c>
      <c r="M113" s="134" t="s">
        <v>4753</v>
      </c>
      <c r="N113" s="134" t="s">
        <v>4754</v>
      </c>
      <c r="O113" s="131">
        <v>0</v>
      </c>
      <c r="P113" s="132" t="s">
        <v>2786</v>
      </c>
      <c r="Q113" s="133" t="s">
        <v>4749</v>
      </c>
      <c r="R113" s="134" t="s">
        <v>4755</v>
      </c>
      <c r="S113" s="134" t="s">
        <v>4756</v>
      </c>
      <c r="T113" s="127" t="s">
        <v>5129</v>
      </c>
      <c r="U113" s="203" t="s">
        <v>2786</v>
      </c>
      <c r="V113" s="204" t="s">
        <v>3322</v>
      </c>
      <c r="W113" s="254" t="s">
        <v>4979</v>
      </c>
      <c r="X113" s="254" t="s">
        <v>4980</v>
      </c>
      <c r="Y113" s="127" t="s">
        <v>5124</v>
      </c>
      <c r="Z113" s="203" t="s">
        <v>2786</v>
      </c>
      <c r="AA113" s="204" t="s">
        <v>3322</v>
      </c>
      <c r="AB113" s="254" t="s">
        <v>5009</v>
      </c>
      <c r="AC113" s="254" t="s">
        <v>5010</v>
      </c>
      <c r="AD113" s="127">
        <v>2000</v>
      </c>
      <c r="AE113" s="203" t="s">
        <v>3319</v>
      </c>
      <c r="AF113" s="204" t="s">
        <v>3322</v>
      </c>
      <c r="AG113" s="254" t="s">
        <v>5039</v>
      </c>
      <c r="AH113" s="254" t="s">
        <v>5040</v>
      </c>
      <c r="AI113" s="127" t="s">
        <v>5123</v>
      </c>
      <c r="AJ113" s="203" t="s">
        <v>3320</v>
      </c>
      <c r="AK113" s="204" t="s">
        <v>3322</v>
      </c>
      <c r="AL113" s="254" t="s">
        <v>5069</v>
      </c>
      <c r="AM113" s="254" t="s">
        <v>5070</v>
      </c>
      <c r="AN113" s="127">
        <v>400</v>
      </c>
      <c r="AO113" s="203" t="s">
        <v>3321</v>
      </c>
      <c r="AP113" s="204" t="s">
        <v>3322</v>
      </c>
      <c r="AQ113" s="254" t="s">
        <v>5099</v>
      </c>
      <c r="AR113" s="254" t="s">
        <v>5100</v>
      </c>
      <c r="AS113" s="131">
        <v>0</v>
      </c>
      <c r="AT113" s="132" t="s">
        <v>2786</v>
      </c>
      <c r="AU113" s="133" t="s">
        <v>4749</v>
      </c>
      <c r="AV113" s="134" t="s">
        <v>4759</v>
      </c>
      <c r="AW113" s="134" t="s">
        <v>4760</v>
      </c>
    </row>
    <row r="114" spans="1:49" ht="16.5">
      <c r="A114" s="127">
        <v>11800000110</v>
      </c>
      <c r="B114" s="127" t="s">
        <v>3265</v>
      </c>
      <c r="C114" s="257">
        <v>119944</v>
      </c>
      <c r="D114" s="128">
        <v>10020900005</v>
      </c>
      <c r="E114" s="129">
        <v>3</v>
      </c>
      <c r="F114" s="128">
        <v>10020900001</v>
      </c>
      <c r="G114" s="127" t="s">
        <v>3308</v>
      </c>
      <c r="H114" s="130" t="s">
        <v>4752</v>
      </c>
      <c r="I114" s="129" t="s">
        <v>3308</v>
      </c>
      <c r="J114" s="131">
        <v>0</v>
      </c>
      <c r="K114" s="132" t="s">
        <v>2786</v>
      </c>
      <c r="L114" s="133" t="s">
        <v>4749</v>
      </c>
      <c r="M114" s="134" t="s">
        <v>4753</v>
      </c>
      <c r="N114" s="134" t="s">
        <v>4754</v>
      </c>
      <c r="O114" s="131">
        <v>0</v>
      </c>
      <c r="P114" s="132" t="s">
        <v>2786</v>
      </c>
      <c r="Q114" s="133" t="s">
        <v>4749</v>
      </c>
      <c r="R114" s="134" t="s">
        <v>4755</v>
      </c>
      <c r="S114" s="134" t="s">
        <v>4756</v>
      </c>
      <c r="T114" s="127" t="s">
        <v>5124</v>
      </c>
      <c r="U114" s="203" t="s">
        <v>2786</v>
      </c>
      <c r="V114" s="204" t="s">
        <v>3322</v>
      </c>
      <c r="W114" s="254" t="s">
        <v>4981</v>
      </c>
      <c r="X114" s="254" t="s">
        <v>4982</v>
      </c>
      <c r="Y114" s="127" t="s">
        <v>5124</v>
      </c>
      <c r="Z114" s="203" t="s">
        <v>2786</v>
      </c>
      <c r="AA114" s="204" t="s">
        <v>3322</v>
      </c>
      <c r="AB114" s="254" t="s">
        <v>5011</v>
      </c>
      <c r="AC114" s="254" t="s">
        <v>5012</v>
      </c>
      <c r="AD114" s="127">
        <v>2000</v>
      </c>
      <c r="AE114" s="203" t="s">
        <v>3319</v>
      </c>
      <c r="AF114" s="204" t="s">
        <v>3322</v>
      </c>
      <c r="AG114" s="254" t="s">
        <v>5041</v>
      </c>
      <c r="AH114" s="254" t="s">
        <v>5042</v>
      </c>
      <c r="AI114" s="127" t="s">
        <v>5130</v>
      </c>
      <c r="AJ114" s="203" t="s">
        <v>3320</v>
      </c>
      <c r="AK114" s="204" t="s">
        <v>3322</v>
      </c>
      <c r="AL114" s="254" t="s">
        <v>5071</v>
      </c>
      <c r="AM114" s="254" t="s">
        <v>5072</v>
      </c>
      <c r="AN114" s="127">
        <v>300</v>
      </c>
      <c r="AO114" s="203" t="s">
        <v>3321</v>
      </c>
      <c r="AP114" s="204" t="s">
        <v>3322</v>
      </c>
      <c r="AQ114" s="254" t="s">
        <v>5101</v>
      </c>
      <c r="AR114" s="254" t="s">
        <v>5102</v>
      </c>
      <c r="AS114" s="131">
        <v>0</v>
      </c>
      <c r="AT114" s="132" t="s">
        <v>2786</v>
      </c>
      <c r="AU114" s="133" t="s">
        <v>4749</v>
      </c>
      <c r="AV114" s="134" t="s">
        <v>4759</v>
      </c>
      <c r="AW114" s="134" t="s">
        <v>4760</v>
      </c>
    </row>
    <row r="115" spans="1:49" ht="16.5">
      <c r="A115" s="127">
        <v>11800000111</v>
      </c>
      <c r="B115" s="127" t="s">
        <v>3266</v>
      </c>
      <c r="C115" s="257">
        <v>161400</v>
      </c>
      <c r="D115" s="128">
        <v>10020900005</v>
      </c>
      <c r="E115" s="129">
        <v>3</v>
      </c>
      <c r="F115" s="128">
        <v>10020900001</v>
      </c>
      <c r="G115" s="127" t="s">
        <v>3309</v>
      </c>
      <c r="H115" s="130" t="s">
        <v>4752</v>
      </c>
      <c r="I115" s="129" t="s">
        <v>3309</v>
      </c>
      <c r="J115" s="131">
        <v>0</v>
      </c>
      <c r="K115" s="132" t="s">
        <v>4711</v>
      </c>
      <c r="L115" s="133" t="s">
        <v>4749</v>
      </c>
      <c r="M115" s="134" t="s">
        <v>4753</v>
      </c>
      <c r="N115" s="134" t="s">
        <v>4754</v>
      </c>
      <c r="O115" s="131">
        <v>0</v>
      </c>
      <c r="P115" s="132" t="s">
        <v>4711</v>
      </c>
      <c r="Q115" s="133" t="s">
        <v>4749</v>
      </c>
      <c r="R115" s="134" t="s">
        <v>4755</v>
      </c>
      <c r="S115" s="134" t="s">
        <v>4756</v>
      </c>
      <c r="T115" s="127" t="s">
        <v>5131</v>
      </c>
      <c r="U115" s="203" t="s">
        <v>2786</v>
      </c>
      <c r="V115" s="204" t="s">
        <v>3322</v>
      </c>
      <c r="W115" s="254" t="s">
        <v>4983</v>
      </c>
      <c r="X115" s="254" t="s">
        <v>4984</v>
      </c>
      <c r="Y115" s="127" t="s">
        <v>5131</v>
      </c>
      <c r="Z115" s="203" t="s">
        <v>2786</v>
      </c>
      <c r="AA115" s="204" t="s">
        <v>3322</v>
      </c>
      <c r="AB115" s="254" t="s">
        <v>5013</v>
      </c>
      <c r="AC115" s="254" t="s">
        <v>5014</v>
      </c>
      <c r="AD115" s="127">
        <v>2000</v>
      </c>
      <c r="AE115" s="203" t="s">
        <v>3319</v>
      </c>
      <c r="AF115" s="204" t="s">
        <v>3322</v>
      </c>
      <c r="AG115" s="254" t="s">
        <v>5043</v>
      </c>
      <c r="AH115" s="254" t="s">
        <v>5044</v>
      </c>
      <c r="AI115" s="127" t="s">
        <v>5132</v>
      </c>
      <c r="AJ115" s="203" t="s">
        <v>3320</v>
      </c>
      <c r="AK115" s="204" t="s">
        <v>3322</v>
      </c>
      <c r="AL115" s="254" t="s">
        <v>5073</v>
      </c>
      <c r="AM115" s="254" t="s">
        <v>5074</v>
      </c>
      <c r="AN115" s="127">
        <v>250</v>
      </c>
      <c r="AO115" s="203" t="s">
        <v>3321</v>
      </c>
      <c r="AP115" s="204" t="s">
        <v>3322</v>
      </c>
      <c r="AQ115" s="254" t="s">
        <v>5103</v>
      </c>
      <c r="AR115" s="254" t="s">
        <v>5104</v>
      </c>
      <c r="AS115" s="131">
        <v>0</v>
      </c>
      <c r="AT115" s="132" t="s">
        <v>2786</v>
      </c>
      <c r="AU115" s="133" t="s">
        <v>4749</v>
      </c>
      <c r="AV115" s="134" t="s">
        <v>4759</v>
      </c>
      <c r="AW115" s="134" t="s">
        <v>4760</v>
      </c>
    </row>
    <row r="116" spans="1:49" ht="16.5">
      <c r="A116" s="127">
        <v>11800000112</v>
      </c>
      <c r="B116" s="127" t="s">
        <v>3267</v>
      </c>
      <c r="C116" s="257">
        <v>211053</v>
      </c>
      <c r="D116" s="128">
        <v>10020900005</v>
      </c>
      <c r="E116" s="129">
        <v>3</v>
      </c>
      <c r="F116" s="128">
        <v>10020900001</v>
      </c>
      <c r="G116" s="127" t="s">
        <v>3310</v>
      </c>
      <c r="H116" s="130" t="s">
        <v>4752</v>
      </c>
      <c r="I116" s="129" t="s">
        <v>3310</v>
      </c>
      <c r="J116" s="131">
        <v>0</v>
      </c>
      <c r="K116" s="132" t="s">
        <v>4711</v>
      </c>
      <c r="L116" s="133" t="s">
        <v>4749</v>
      </c>
      <c r="M116" s="134" t="s">
        <v>4761</v>
      </c>
      <c r="N116" s="134" t="s">
        <v>4762</v>
      </c>
      <c r="O116" s="131">
        <v>0</v>
      </c>
      <c r="P116" s="132" t="s">
        <v>4711</v>
      </c>
      <c r="Q116" s="133" t="s">
        <v>4749</v>
      </c>
      <c r="R116" s="134" t="s">
        <v>4763</v>
      </c>
      <c r="S116" s="134" t="s">
        <v>4764</v>
      </c>
      <c r="T116" s="127" t="s">
        <v>5133</v>
      </c>
      <c r="U116" s="203" t="s">
        <v>2786</v>
      </c>
      <c r="V116" s="204" t="s">
        <v>3322</v>
      </c>
      <c r="W116" s="254" t="s">
        <v>4985</v>
      </c>
      <c r="X116" s="254" t="s">
        <v>4986</v>
      </c>
      <c r="Y116" s="127" t="s">
        <v>5131</v>
      </c>
      <c r="Z116" s="203" t="s">
        <v>2786</v>
      </c>
      <c r="AA116" s="204" t="s">
        <v>3322</v>
      </c>
      <c r="AB116" s="254" t="s">
        <v>5015</v>
      </c>
      <c r="AC116" s="254" t="s">
        <v>5016</v>
      </c>
      <c r="AD116" s="127">
        <v>2000</v>
      </c>
      <c r="AE116" s="203" t="s">
        <v>3319</v>
      </c>
      <c r="AF116" s="204" t="s">
        <v>3322</v>
      </c>
      <c r="AG116" s="254" t="s">
        <v>5045</v>
      </c>
      <c r="AH116" s="254" t="s">
        <v>5046</v>
      </c>
      <c r="AI116" s="127" t="s">
        <v>5132</v>
      </c>
      <c r="AJ116" s="203" t="s">
        <v>3320</v>
      </c>
      <c r="AK116" s="204" t="s">
        <v>3322</v>
      </c>
      <c r="AL116" s="254" t="s">
        <v>5075</v>
      </c>
      <c r="AM116" s="254" t="s">
        <v>5076</v>
      </c>
      <c r="AN116" s="127">
        <v>200</v>
      </c>
      <c r="AO116" s="203" t="s">
        <v>3321</v>
      </c>
      <c r="AP116" s="204" t="s">
        <v>3322</v>
      </c>
      <c r="AQ116" s="254" t="s">
        <v>5105</v>
      </c>
      <c r="AR116" s="254" t="s">
        <v>5106</v>
      </c>
      <c r="AS116" s="131">
        <v>0</v>
      </c>
      <c r="AT116" s="132" t="s">
        <v>2786</v>
      </c>
      <c r="AU116" s="133" t="s">
        <v>4749</v>
      </c>
      <c r="AV116" s="134" t="s">
        <v>4750</v>
      </c>
      <c r="AW116" s="136" t="s">
        <v>4751</v>
      </c>
    </row>
    <row r="117" spans="1:49" ht="16.5">
      <c r="A117" s="127">
        <v>11800000113</v>
      </c>
      <c r="B117" s="127" t="s">
        <v>3268</v>
      </c>
      <c r="C117" s="257">
        <v>268596</v>
      </c>
      <c r="D117" s="128">
        <v>10020900005</v>
      </c>
      <c r="E117" s="129">
        <v>4</v>
      </c>
      <c r="F117" s="128">
        <v>10020900001</v>
      </c>
      <c r="G117" s="127" t="s">
        <v>3311</v>
      </c>
      <c r="H117" s="130" t="s">
        <v>4752</v>
      </c>
      <c r="I117" s="129" t="s">
        <v>3311</v>
      </c>
      <c r="J117" s="131">
        <v>0</v>
      </c>
      <c r="K117" s="132" t="s">
        <v>2786</v>
      </c>
      <c r="L117" s="133" t="s">
        <v>4749</v>
      </c>
      <c r="M117" s="134" t="s">
        <v>4761</v>
      </c>
      <c r="N117" s="134" t="s">
        <v>4762</v>
      </c>
      <c r="O117" s="131">
        <v>0</v>
      </c>
      <c r="P117" s="132" t="s">
        <v>2786</v>
      </c>
      <c r="Q117" s="133" t="s">
        <v>4749</v>
      </c>
      <c r="R117" s="134" t="s">
        <v>4763</v>
      </c>
      <c r="S117" s="134" t="s">
        <v>4764</v>
      </c>
      <c r="T117" s="127" t="s">
        <v>5133</v>
      </c>
      <c r="U117" s="203" t="s">
        <v>2786</v>
      </c>
      <c r="V117" s="204" t="s">
        <v>3322</v>
      </c>
      <c r="W117" s="254" t="s">
        <v>4987</v>
      </c>
      <c r="X117" s="254" t="s">
        <v>4988</v>
      </c>
      <c r="Y117" s="127" t="s">
        <v>5131</v>
      </c>
      <c r="Z117" s="203" t="s">
        <v>2786</v>
      </c>
      <c r="AA117" s="204" t="s">
        <v>3322</v>
      </c>
      <c r="AB117" s="254" t="s">
        <v>5017</v>
      </c>
      <c r="AC117" s="254" t="s">
        <v>5018</v>
      </c>
      <c r="AD117" s="127">
        <v>2000</v>
      </c>
      <c r="AE117" s="203" t="s">
        <v>3319</v>
      </c>
      <c r="AF117" s="204" t="s">
        <v>3322</v>
      </c>
      <c r="AG117" s="254" t="s">
        <v>5047</v>
      </c>
      <c r="AH117" s="254" t="s">
        <v>5048</v>
      </c>
      <c r="AI117" s="127" t="s">
        <v>5132</v>
      </c>
      <c r="AJ117" s="203" t="s">
        <v>3320</v>
      </c>
      <c r="AK117" s="204" t="s">
        <v>3322</v>
      </c>
      <c r="AL117" s="254" t="s">
        <v>5077</v>
      </c>
      <c r="AM117" s="254" t="s">
        <v>5078</v>
      </c>
      <c r="AN117" s="127">
        <v>200</v>
      </c>
      <c r="AO117" s="203" t="s">
        <v>3321</v>
      </c>
      <c r="AP117" s="204" t="s">
        <v>3322</v>
      </c>
      <c r="AQ117" s="254" t="s">
        <v>5107</v>
      </c>
      <c r="AR117" s="254" t="s">
        <v>5108</v>
      </c>
      <c r="AS117" s="131">
        <v>0</v>
      </c>
      <c r="AT117" s="132" t="s">
        <v>2786</v>
      </c>
      <c r="AU117" s="133" t="s">
        <v>4749</v>
      </c>
      <c r="AV117" s="134" t="s">
        <v>4750</v>
      </c>
      <c r="AW117" s="136" t="s">
        <v>4751</v>
      </c>
    </row>
    <row r="118" spans="1:49" ht="16.5">
      <c r="A118" s="127">
        <v>11800000114</v>
      </c>
      <c r="B118" s="127" t="s">
        <v>3269</v>
      </c>
      <c r="C118" s="257">
        <v>332845</v>
      </c>
      <c r="D118" s="128">
        <v>10020900005</v>
      </c>
      <c r="E118" s="129">
        <v>4</v>
      </c>
      <c r="F118" s="128">
        <v>10020900001</v>
      </c>
      <c r="G118" s="127" t="s">
        <v>4689</v>
      </c>
      <c r="H118" s="130" t="s">
        <v>4752</v>
      </c>
      <c r="I118" s="129" t="s">
        <v>3312</v>
      </c>
      <c r="J118" s="131">
        <v>0</v>
      </c>
      <c r="K118" s="132" t="s">
        <v>2786</v>
      </c>
      <c r="L118" s="133" t="s">
        <v>4749</v>
      </c>
      <c r="M118" s="134" t="s">
        <v>4761</v>
      </c>
      <c r="N118" s="134" t="s">
        <v>4762</v>
      </c>
      <c r="O118" s="131">
        <v>0</v>
      </c>
      <c r="P118" s="132" t="s">
        <v>2786</v>
      </c>
      <c r="Q118" s="133" t="s">
        <v>4749</v>
      </c>
      <c r="R118" s="134" t="s">
        <v>4763</v>
      </c>
      <c r="S118" s="134" t="s">
        <v>4764</v>
      </c>
      <c r="T118" s="127" t="s">
        <v>5133</v>
      </c>
      <c r="U118" s="203" t="s">
        <v>2786</v>
      </c>
      <c r="V118" s="204" t="s">
        <v>3322</v>
      </c>
      <c r="W118" s="254" t="s">
        <v>4989</v>
      </c>
      <c r="X118" s="254" t="s">
        <v>4990</v>
      </c>
      <c r="Y118" s="127" t="s">
        <v>5131</v>
      </c>
      <c r="Z118" s="203" t="s">
        <v>2786</v>
      </c>
      <c r="AA118" s="204" t="s">
        <v>3322</v>
      </c>
      <c r="AB118" s="254" t="s">
        <v>5019</v>
      </c>
      <c r="AC118" s="254" t="s">
        <v>5020</v>
      </c>
      <c r="AD118" s="127">
        <v>2000</v>
      </c>
      <c r="AE118" s="203" t="s">
        <v>3319</v>
      </c>
      <c r="AF118" s="204" t="s">
        <v>3322</v>
      </c>
      <c r="AG118" s="254" t="s">
        <v>5049</v>
      </c>
      <c r="AH118" s="254" t="s">
        <v>5050</v>
      </c>
      <c r="AI118" s="127" t="s">
        <v>5132</v>
      </c>
      <c r="AJ118" s="203" t="s">
        <v>3320</v>
      </c>
      <c r="AK118" s="204" t="s">
        <v>3322</v>
      </c>
      <c r="AL118" s="254" t="s">
        <v>5079</v>
      </c>
      <c r="AM118" s="254" t="s">
        <v>5080</v>
      </c>
      <c r="AN118" s="127">
        <v>100</v>
      </c>
      <c r="AO118" s="203" t="s">
        <v>3321</v>
      </c>
      <c r="AP118" s="204" t="s">
        <v>3322</v>
      </c>
      <c r="AQ118" s="254" t="s">
        <v>5109</v>
      </c>
      <c r="AR118" s="254" t="s">
        <v>5110</v>
      </c>
      <c r="AS118" s="131">
        <v>0</v>
      </c>
      <c r="AT118" s="132" t="s">
        <v>2786</v>
      </c>
      <c r="AU118" s="133" t="s">
        <v>4749</v>
      </c>
      <c r="AV118" s="134" t="s">
        <v>4750</v>
      </c>
      <c r="AW118" s="136" t="s">
        <v>4751</v>
      </c>
    </row>
    <row r="119" spans="1:49" ht="16.5">
      <c r="A119" s="127">
        <v>11800000115</v>
      </c>
      <c r="B119" s="127" t="s">
        <v>3270</v>
      </c>
      <c r="C119" s="257">
        <v>399735</v>
      </c>
      <c r="D119" s="128">
        <v>10020900005</v>
      </c>
      <c r="E119" s="129">
        <v>4</v>
      </c>
      <c r="F119" s="128">
        <v>10020900001</v>
      </c>
      <c r="G119" s="127" t="s">
        <v>3314</v>
      </c>
      <c r="H119" s="130" t="s">
        <v>4752</v>
      </c>
      <c r="I119" s="129" t="s">
        <v>3313</v>
      </c>
      <c r="J119" s="131">
        <v>0</v>
      </c>
      <c r="K119" s="132" t="s">
        <v>2786</v>
      </c>
      <c r="L119" s="133" t="s">
        <v>4749</v>
      </c>
      <c r="M119" s="134" t="s">
        <v>4761</v>
      </c>
      <c r="N119" s="134" t="s">
        <v>4762</v>
      </c>
      <c r="O119" s="131">
        <v>0</v>
      </c>
      <c r="P119" s="132" t="s">
        <v>2786</v>
      </c>
      <c r="Q119" s="133" t="s">
        <v>4749</v>
      </c>
      <c r="R119" s="134" t="s">
        <v>4763</v>
      </c>
      <c r="S119" s="134" t="s">
        <v>4764</v>
      </c>
      <c r="T119" s="127" t="s">
        <v>5133</v>
      </c>
      <c r="U119" s="203" t="s">
        <v>2786</v>
      </c>
      <c r="V119" s="204" t="s">
        <v>3322</v>
      </c>
      <c r="W119" s="254" t="s">
        <v>4991</v>
      </c>
      <c r="X119" s="254" t="s">
        <v>4992</v>
      </c>
      <c r="Y119" s="127" t="s">
        <v>5131</v>
      </c>
      <c r="Z119" s="203" t="s">
        <v>2786</v>
      </c>
      <c r="AA119" s="204" t="s">
        <v>3322</v>
      </c>
      <c r="AB119" s="254" t="s">
        <v>5021</v>
      </c>
      <c r="AC119" s="254" t="s">
        <v>5022</v>
      </c>
      <c r="AD119" s="127">
        <v>2000</v>
      </c>
      <c r="AE119" s="203" t="s">
        <v>3319</v>
      </c>
      <c r="AF119" s="204" t="s">
        <v>3322</v>
      </c>
      <c r="AG119" s="254" t="s">
        <v>5051</v>
      </c>
      <c r="AH119" s="254" t="s">
        <v>5052</v>
      </c>
      <c r="AI119" s="127" t="s">
        <v>5132</v>
      </c>
      <c r="AJ119" s="203" t="s">
        <v>3320</v>
      </c>
      <c r="AK119" s="204" t="s">
        <v>3322</v>
      </c>
      <c r="AL119" s="254" t="s">
        <v>5081</v>
      </c>
      <c r="AM119" s="254" t="s">
        <v>5082</v>
      </c>
      <c r="AN119" s="127">
        <v>100</v>
      </c>
      <c r="AO119" s="203" t="s">
        <v>3321</v>
      </c>
      <c r="AP119" s="204" t="s">
        <v>3322</v>
      </c>
      <c r="AQ119" s="254" t="s">
        <v>5111</v>
      </c>
      <c r="AR119" s="254" t="s">
        <v>5112</v>
      </c>
      <c r="AS119" s="131">
        <v>0</v>
      </c>
      <c r="AT119" s="132" t="s">
        <v>2786</v>
      </c>
      <c r="AU119" s="133" t="s">
        <v>4749</v>
      </c>
      <c r="AV119" s="134" t="s">
        <v>4750</v>
      </c>
      <c r="AW119" s="136" t="s">
        <v>4751</v>
      </c>
    </row>
    <row r="120" spans="1:49" ht="16.5">
      <c r="A120" s="127">
        <v>11800000116</v>
      </c>
      <c r="B120" s="127" t="s">
        <v>3271</v>
      </c>
      <c r="C120" s="257">
        <v>467515</v>
      </c>
      <c r="D120" s="128">
        <v>10020900005</v>
      </c>
      <c r="E120" s="129">
        <v>4</v>
      </c>
      <c r="F120" s="128">
        <v>10020900001</v>
      </c>
      <c r="G120" s="127" t="s">
        <v>4690</v>
      </c>
      <c r="H120" s="130" t="s">
        <v>4752</v>
      </c>
      <c r="I120" s="129" t="s">
        <v>3314</v>
      </c>
      <c r="J120" s="131">
        <v>0</v>
      </c>
      <c r="K120" s="132" t="s">
        <v>2786</v>
      </c>
      <c r="L120" s="133" t="s">
        <v>4749</v>
      </c>
      <c r="M120" s="134" t="s">
        <v>4761</v>
      </c>
      <c r="N120" s="134" t="s">
        <v>4762</v>
      </c>
      <c r="O120" s="131">
        <v>0</v>
      </c>
      <c r="P120" s="132" t="s">
        <v>2786</v>
      </c>
      <c r="Q120" s="133" t="s">
        <v>4749</v>
      </c>
      <c r="R120" s="134" t="s">
        <v>4763</v>
      </c>
      <c r="S120" s="134" t="s">
        <v>4764</v>
      </c>
      <c r="T120" s="127" t="s">
        <v>5133</v>
      </c>
      <c r="U120" s="203" t="s">
        <v>2786</v>
      </c>
      <c r="V120" s="204" t="s">
        <v>3322</v>
      </c>
      <c r="W120" s="254" t="s">
        <v>4993</v>
      </c>
      <c r="X120" s="254" t="s">
        <v>4994</v>
      </c>
      <c r="Y120" s="127" t="s">
        <v>5131</v>
      </c>
      <c r="Z120" s="203" t="s">
        <v>2786</v>
      </c>
      <c r="AA120" s="204" t="s">
        <v>3322</v>
      </c>
      <c r="AB120" s="254" t="s">
        <v>5023</v>
      </c>
      <c r="AC120" s="254" t="s">
        <v>5024</v>
      </c>
      <c r="AD120" s="127">
        <v>2000</v>
      </c>
      <c r="AE120" s="203" t="s">
        <v>3319</v>
      </c>
      <c r="AF120" s="204" t="s">
        <v>3322</v>
      </c>
      <c r="AG120" s="254" t="s">
        <v>5053</v>
      </c>
      <c r="AH120" s="254" t="s">
        <v>5054</v>
      </c>
      <c r="AI120" s="127" t="s">
        <v>5132</v>
      </c>
      <c r="AJ120" s="203" t="s">
        <v>3320</v>
      </c>
      <c r="AK120" s="204" t="s">
        <v>3322</v>
      </c>
      <c r="AL120" s="254" t="s">
        <v>5083</v>
      </c>
      <c r="AM120" s="254" t="s">
        <v>5084</v>
      </c>
      <c r="AN120" s="127">
        <v>100</v>
      </c>
      <c r="AO120" s="203" t="s">
        <v>3321</v>
      </c>
      <c r="AP120" s="204" t="s">
        <v>3322</v>
      </c>
      <c r="AQ120" s="254" t="s">
        <v>5113</v>
      </c>
      <c r="AR120" s="254" t="s">
        <v>5114</v>
      </c>
      <c r="AS120" s="131">
        <v>0</v>
      </c>
      <c r="AT120" s="132" t="s">
        <v>2786</v>
      </c>
      <c r="AU120" s="133" t="s">
        <v>4749</v>
      </c>
      <c r="AV120" s="134" t="s">
        <v>4750</v>
      </c>
      <c r="AW120" s="136" t="s">
        <v>4751</v>
      </c>
    </row>
    <row r="121" spans="1:49" ht="16.5">
      <c r="A121" s="127">
        <v>11800000117</v>
      </c>
      <c r="B121" s="127" t="s">
        <v>3272</v>
      </c>
      <c r="C121" s="257">
        <v>635850</v>
      </c>
      <c r="D121" s="128">
        <v>10020900005</v>
      </c>
      <c r="E121" s="129">
        <v>5</v>
      </c>
      <c r="F121" s="128">
        <v>10020900001</v>
      </c>
      <c r="G121" s="127" t="s">
        <v>3317</v>
      </c>
      <c r="H121" s="130" t="s">
        <v>4752</v>
      </c>
      <c r="I121" s="129" t="s">
        <v>3315</v>
      </c>
      <c r="J121" s="131">
        <v>0</v>
      </c>
      <c r="K121" s="132" t="s">
        <v>2786</v>
      </c>
      <c r="L121" s="133" t="s">
        <v>4749</v>
      </c>
      <c r="M121" s="134" t="s">
        <v>4753</v>
      </c>
      <c r="N121" s="134" t="s">
        <v>4754</v>
      </c>
      <c r="O121" s="131">
        <v>0</v>
      </c>
      <c r="P121" s="132" t="s">
        <v>2786</v>
      </c>
      <c r="Q121" s="133" t="s">
        <v>4749</v>
      </c>
      <c r="R121" s="134" t="s">
        <v>4755</v>
      </c>
      <c r="S121" s="134" t="s">
        <v>4756</v>
      </c>
      <c r="T121" s="127" t="s">
        <v>5133</v>
      </c>
      <c r="U121" s="203" t="s">
        <v>2786</v>
      </c>
      <c r="V121" s="204" t="s">
        <v>3322</v>
      </c>
      <c r="W121" s="254" t="s">
        <v>4995</v>
      </c>
      <c r="X121" s="254" t="s">
        <v>4996</v>
      </c>
      <c r="Y121" s="127" t="s">
        <v>5131</v>
      </c>
      <c r="Z121" s="203" t="s">
        <v>2786</v>
      </c>
      <c r="AA121" s="204" t="s">
        <v>3322</v>
      </c>
      <c r="AB121" s="254" t="s">
        <v>5025</v>
      </c>
      <c r="AC121" s="254" t="s">
        <v>5026</v>
      </c>
      <c r="AD121" s="127">
        <v>2000</v>
      </c>
      <c r="AE121" s="203" t="s">
        <v>3319</v>
      </c>
      <c r="AF121" s="204" t="s">
        <v>3322</v>
      </c>
      <c r="AG121" s="254" t="s">
        <v>5055</v>
      </c>
      <c r="AH121" s="254" t="s">
        <v>5056</v>
      </c>
      <c r="AI121" s="127" t="s">
        <v>5132</v>
      </c>
      <c r="AJ121" s="203" t="s">
        <v>3320</v>
      </c>
      <c r="AK121" s="204" t="s">
        <v>3322</v>
      </c>
      <c r="AL121" s="254" t="s">
        <v>5085</v>
      </c>
      <c r="AM121" s="254" t="s">
        <v>5086</v>
      </c>
      <c r="AN121" s="127">
        <v>100</v>
      </c>
      <c r="AO121" s="203" t="s">
        <v>3321</v>
      </c>
      <c r="AP121" s="204" t="s">
        <v>3322</v>
      </c>
      <c r="AQ121" s="254" t="s">
        <v>5115</v>
      </c>
      <c r="AR121" s="254" t="s">
        <v>5116</v>
      </c>
      <c r="AS121" s="131">
        <v>0</v>
      </c>
      <c r="AT121" s="132" t="s">
        <v>2786</v>
      </c>
      <c r="AU121" s="133" t="s">
        <v>4749</v>
      </c>
      <c r="AV121" s="134" t="s">
        <v>4759</v>
      </c>
      <c r="AW121" s="134" t="s">
        <v>4760</v>
      </c>
    </row>
    <row r="122" spans="1:49" ht="16.5">
      <c r="A122" s="127">
        <v>11800000118</v>
      </c>
      <c r="B122" s="127" t="s">
        <v>3273</v>
      </c>
      <c r="C122" s="257">
        <v>998114</v>
      </c>
      <c r="D122" s="128">
        <v>10020900005</v>
      </c>
      <c r="E122" s="129">
        <v>5</v>
      </c>
      <c r="F122" s="128">
        <v>10020900001</v>
      </c>
      <c r="G122" s="127" t="s">
        <v>4691</v>
      </c>
      <c r="H122" s="130" t="s">
        <v>4752</v>
      </c>
      <c r="I122" s="129" t="s">
        <v>3316</v>
      </c>
      <c r="J122" s="131">
        <v>0</v>
      </c>
      <c r="K122" s="132" t="s">
        <v>2786</v>
      </c>
      <c r="L122" s="133" t="s">
        <v>4749</v>
      </c>
      <c r="M122" s="134" t="s">
        <v>4753</v>
      </c>
      <c r="N122" s="134" t="s">
        <v>4754</v>
      </c>
      <c r="O122" s="131">
        <v>0</v>
      </c>
      <c r="P122" s="132" t="s">
        <v>2786</v>
      </c>
      <c r="Q122" s="133" t="s">
        <v>4749</v>
      </c>
      <c r="R122" s="134" t="s">
        <v>4755</v>
      </c>
      <c r="S122" s="134" t="s">
        <v>4756</v>
      </c>
      <c r="T122" s="127" t="s">
        <v>5133</v>
      </c>
      <c r="U122" s="203" t="s">
        <v>2786</v>
      </c>
      <c r="V122" s="204" t="s">
        <v>3322</v>
      </c>
      <c r="W122" s="254" t="s">
        <v>4997</v>
      </c>
      <c r="X122" s="253" t="s">
        <v>4998</v>
      </c>
      <c r="Y122" s="127" t="s">
        <v>5131</v>
      </c>
      <c r="Z122" s="203" t="s">
        <v>2786</v>
      </c>
      <c r="AA122" s="204" t="s">
        <v>3322</v>
      </c>
      <c r="AB122" s="254" t="s">
        <v>5027</v>
      </c>
      <c r="AC122" s="254" t="s">
        <v>5028</v>
      </c>
      <c r="AD122" s="127">
        <v>2000</v>
      </c>
      <c r="AE122" s="203" t="s">
        <v>3319</v>
      </c>
      <c r="AF122" s="204" t="s">
        <v>3322</v>
      </c>
      <c r="AG122" s="254" t="s">
        <v>5057</v>
      </c>
      <c r="AH122" s="254" t="s">
        <v>5058</v>
      </c>
      <c r="AI122" s="127" t="s">
        <v>5132</v>
      </c>
      <c r="AJ122" s="203" t="s">
        <v>3320</v>
      </c>
      <c r="AK122" s="204" t="s">
        <v>3322</v>
      </c>
      <c r="AL122" s="254" t="s">
        <v>5087</v>
      </c>
      <c r="AM122" s="254" t="s">
        <v>5088</v>
      </c>
      <c r="AN122" s="127">
        <v>100</v>
      </c>
      <c r="AO122" s="203" t="s">
        <v>3321</v>
      </c>
      <c r="AP122" s="204" t="s">
        <v>3322</v>
      </c>
      <c r="AQ122" s="254" t="s">
        <v>5117</v>
      </c>
      <c r="AR122" s="254" t="s">
        <v>5118</v>
      </c>
      <c r="AS122" s="131">
        <v>0</v>
      </c>
      <c r="AT122" s="132" t="s">
        <v>2786</v>
      </c>
      <c r="AU122" s="133" t="s">
        <v>4749</v>
      </c>
      <c r="AV122" s="134" t="s">
        <v>4759</v>
      </c>
      <c r="AW122" s="134" t="s">
        <v>4760</v>
      </c>
    </row>
    <row r="123" spans="1:49" ht="16.5">
      <c r="A123" s="127">
        <v>11800000119</v>
      </c>
      <c r="B123" s="127" t="s">
        <v>3274</v>
      </c>
      <c r="C123" s="257">
        <v>1596607</v>
      </c>
      <c r="D123" s="128">
        <v>10020900005</v>
      </c>
      <c r="E123" s="129">
        <v>5</v>
      </c>
      <c r="F123" s="128">
        <v>10020900001</v>
      </c>
      <c r="G123" s="127" t="s">
        <v>4692</v>
      </c>
      <c r="H123" s="130" t="s">
        <v>4752</v>
      </c>
      <c r="I123" s="129" t="s">
        <v>3317</v>
      </c>
      <c r="J123" s="131">
        <v>0</v>
      </c>
      <c r="K123" s="132" t="s">
        <v>2786</v>
      </c>
      <c r="L123" s="133" t="s">
        <v>4749</v>
      </c>
      <c r="M123" s="134" t="s">
        <v>4753</v>
      </c>
      <c r="N123" s="134" t="s">
        <v>4754</v>
      </c>
      <c r="O123" s="131">
        <v>0</v>
      </c>
      <c r="P123" s="132" t="s">
        <v>2786</v>
      </c>
      <c r="Q123" s="133" t="s">
        <v>4749</v>
      </c>
      <c r="R123" s="134" t="s">
        <v>4755</v>
      </c>
      <c r="S123" s="134" t="s">
        <v>4756</v>
      </c>
      <c r="T123" s="127" t="s">
        <v>5133</v>
      </c>
      <c r="U123" s="203" t="s">
        <v>2786</v>
      </c>
      <c r="V123" s="204" t="s">
        <v>3322</v>
      </c>
      <c r="W123" s="254" t="s">
        <v>4999</v>
      </c>
      <c r="X123" s="254" t="s">
        <v>5000</v>
      </c>
      <c r="Y123" s="127" t="s">
        <v>5131</v>
      </c>
      <c r="Z123" s="203" t="s">
        <v>2786</v>
      </c>
      <c r="AA123" s="204" t="s">
        <v>3322</v>
      </c>
      <c r="AB123" s="254" t="s">
        <v>5029</v>
      </c>
      <c r="AC123" s="254" t="s">
        <v>5030</v>
      </c>
      <c r="AD123" s="127">
        <v>2000</v>
      </c>
      <c r="AE123" s="203" t="s">
        <v>3319</v>
      </c>
      <c r="AF123" s="204" t="s">
        <v>3322</v>
      </c>
      <c r="AG123" s="254" t="s">
        <v>5059</v>
      </c>
      <c r="AH123" s="254" t="s">
        <v>5060</v>
      </c>
      <c r="AI123" s="127" t="s">
        <v>5132</v>
      </c>
      <c r="AJ123" s="203" t="s">
        <v>3320</v>
      </c>
      <c r="AK123" s="204" t="s">
        <v>3322</v>
      </c>
      <c r="AL123" s="254" t="s">
        <v>5089</v>
      </c>
      <c r="AM123" s="254" t="s">
        <v>5090</v>
      </c>
      <c r="AN123" s="127">
        <v>100</v>
      </c>
      <c r="AO123" s="203" t="s">
        <v>3321</v>
      </c>
      <c r="AP123" s="204" t="s">
        <v>3322</v>
      </c>
      <c r="AQ123" s="254" t="s">
        <v>5119</v>
      </c>
      <c r="AR123" s="254" t="s">
        <v>5120</v>
      </c>
      <c r="AS123" s="131">
        <v>0</v>
      </c>
      <c r="AT123" s="132" t="s">
        <v>2786</v>
      </c>
      <c r="AU123" s="133" t="s">
        <v>4749</v>
      </c>
      <c r="AV123" s="134" t="s">
        <v>4759</v>
      </c>
      <c r="AW123" s="134" t="s">
        <v>4760</v>
      </c>
    </row>
    <row r="124" spans="1:49" ht="16.5">
      <c r="A124" s="127">
        <v>11800000120</v>
      </c>
      <c r="B124" s="127" t="s">
        <v>3275</v>
      </c>
      <c r="C124" s="257">
        <v>0</v>
      </c>
      <c r="D124" s="128">
        <v>10020900005</v>
      </c>
      <c r="E124" s="129">
        <v>5</v>
      </c>
      <c r="F124" s="128">
        <v>10020900001</v>
      </c>
      <c r="G124" s="138" t="s">
        <v>4693</v>
      </c>
      <c r="H124" s="130" t="s">
        <v>4752</v>
      </c>
      <c r="I124" s="129" t="s">
        <v>3318</v>
      </c>
      <c r="J124" s="131">
        <v>0</v>
      </c>
      <c r="K124" s="132" t="s">
        <v>2786</v>
      </c>
      <c r="L124" s="133" t="s">
        <v>4749</v>
      </c>
      <c r="M124" s="134" t="s">
        <v>4753</v>
      </c>
      <c r="N124" s="134" t="s">
        <v>4754</v>
      </c>
      <c r="O124" s="131">
        <v>0</v>
      </c>
      <c r="P124" s="132" t="s">
        <v>2786</v>
      </c>
      <c r="Q124" s="133" t="s">
        <v>4749</v>
      </c>
      <c r="R124" s="134" t="s">
        <v>4755</v>
      </c>
      <c r="S124" s="134" t="s">
        <v>4756</v>
      </c>
      <c r="T124" s="138" t="s">
        <v>5133</v>
      </c>
      <c r="U124" s="140" t="s">
        <v>2786</v>
      </c>
      <c r="V124" s="141" t="s">
        <v>3322</v>
      </c>
      <c r="W124" s="256" t="s">
        <v>5001</v>
      </c>
      <c r="X124" s="256" t="s">
        <v>5002</v>
      </c>
      <c r="Y124" s="138" t="s">
        <v>5131</v>
      </c>
      <c r="Z124" s="140" t="s">
        <v>2786</v>
      </c>
      <c r="AA124" s="141" t="s">
        <v>3322</v>
      </c>
      <c r="AB124" s="256" t="s">
        <v>5031</v>
      </c>
      <c r="AC124" s="256" t="s">
        <v>5032</v>
      </c>
      <c r="AD124" s="138">
        <v>2000</v>
      </c>
      <c r="AE124" s="140" t="s">
        <v>3319</v>
      </c>
      <c r="AF124" s="141" t="s">
        <v>3322</v>
      </c>
      <c r="AG124" s="256" t="s">
        <v>5061</v>
      </c>
      <c r="AH124" s="256" t="s">
        <v>5062</v>
      </c>
      <c r="AI124" s="138" t="s">
        <v>5132</v>
      </c>
      <c r="AJ124" s="140" t="s">
        <v>3320</v>
      </c>
      <c r="AK124" s="141" t="s">
        <v>3322</v>
      </c>
      <c r="AL124" s="256" t="s">
        <v>5091</v>
      </c>
      <c r="AM124" s="256" t="s">
        <v>5092</v>
      </c>
      <c r="AN124" s="138">
        <v>100</v>
      </c>
      <c r="AO124" s="140" t="s">
        <v>3321</v>
      </c>
      <c r="AP124" s="141" t="s">
        <v>3322</v>
      </c>
      <c r="AQ124" s="256" t="s">
        <v>5121</v>
      </c>
      <c r="AR124" s="256" t="s">
        <v>5122</v>
      </c>
      <c r="AS124" s="131">
        <v>0</v>
      </c>
      <c r="AT124" s="132" t="s">
        <v>2786</v>
      </c>
      <c r="AU124" s="133" t="s">
        <v>4749</v>
      </c>
      <c r="AV124" s="134" t="s">
        <v>4759</v>
      </c>
      <c r="AW124" s="134" t="s">
        <v>4760</v>
      </c>
    </row>
    <row r="125" spans="1:49" ht="16.5">
      <c r="A125" s="127">
        <v>11800000121</v>
      </c>
      <c r="B125" s="127" t="s">
        <v>4799</v>
      </c>
      <c r="C125" s="257">
        <v>25531</v>
      </c>
      <c r="D125" s="128">
        <v>10020900005</v>
      </c>
      <c r="E125" s="129">
        <v>1</v>
      </c>
      <c r="F125" s="128">
        <v>10020900001</v>
      </c>
      <c r="G125" s="127" t="s">
        <v>3304</v>
      </c>
      <c r="H125" s="130" t="s">
        <v>4752</v>
      </c>
      <c r="I125" s="129" t="s">
        <v>3304</v>
      </c>
      <c r="J125" s="131">
        <v>0</v>
      </c>
      <c r="K125" s="132" t="s">
        <v>4711</v>
      </c>
      <c r="L125" s="133" t="s">
        <v>4749</v>
      </c>
      <c r="M125" s="134" t="s">
        <v>4753</v>
      </c>
      <c r="N125" s="134" t="s">
        <v>4754</v>
      </c>
      <c r="O125" s="131">
        <v>0</v>
      </c>
      <c r="P125" s="132" t="s">
        <v>4711</v>
      </c>
      <c r="Q125" s="133" t="s">
        <v>4749</v>
      </c>
      <c r="R125" s="134" t="s">
        <v>4755</v>
      </c>
      <c r="S125" s="134" t="s">
        <v>4756</v>
      </c>
      <c r="T125" s="127" t="s">
        <v>5123</v>
      </c>
      <c r="U125" s="203" t="s">
        <v>2786</v>
      </c>
      <c r="V125" s="204" t="s">
        <v>3322</v>
      </c>
      <c r="W125" s="253" t="s">
        <v>4973</v>
      </c>
      <c r="X125" s="254" t="s">
        <v>4974</v>
      </c>
      <c r="Y125" s="127" t="s">
        <v>5124</v>
      </c>
      <c r="Z125" s="203" t="s">
        <v>2786</v>
      </c>
      <c r="AA125" s="204" t="s">
        <v>3322</v>
      </c>
      <c r="AB125" s="254" t="s">
        <v>5003</v>
      </c>
      <c r="AC125" s="254" t="s">
        <v>5004</v>
      </c>
      <c r="AD125" s="127">
        <v>2000</v>
      </c>
      <c r="AE125" s="203" t="s">
        <v>3319</v>
      </c>
      <c r="AF125" s="204" t="s">
        <v>3322</v>
      </c>
      <c r="AG125" s="254" t="s">
        <v>5033</v>
      </c>
      <c r="AH125" s="254" t="s">
        <v>5034</v>
      </c>
      <c r="AI125" s="127" t="s">
        <v>5125</v>
      </c>
      <c r="AJ125" s="203" t="s">
        <v>3320</v>
      </c>
      <c r="AK125" s="204" t="s">
        <v>3322</v>
      </c>
      <c r="AL125" s="254" t="s">
        <v>5063</v>
      </c>
      <c r="AM125" s="254" t="s">
        <v>5064</v>
      </c>
      <c r="AN125" s="127">
        <v>700.00000000000011</v>
      </c>
      <c r="AO125" s="203" t="s">
        <v>3321</v>
      </c>
      <c r="AP125" s="204" t="s">
        <v>3322</v>
      </c>
      <c r="AQ125" s="254" t="s">
        <v>5093</v>
      </c>
      <c r="AR125" s="254" t="s">
        <v>5094</v>
      </c>
      <c r="AS125" s="131">
        <v>0</v>
      </c>
      <c r="AT125" s="132" t="s">
        <v>2786</v>
      </c>
      <c r="AU125" s="133" t="s">
        <v>4749</v>
      </c>
      <c r="AV125" s="134" t="s">
        <v>4759</v>
      </c>
      <c r="AW125" s="134" t="s">
        <v>4760</v>
      </c>
    </row>
    <row r="126" spans="1:49" ht="16.5">
      <c r="A126" s="127">
        <v>11800000122</v>
      </c>
      <c r="B126" s="127" t="s">
        <v>3276</v>
      </c>
      <c r="C126" s="257">
        <v>39722</v>
      </c>
      <c r="D126" s="128">
        <v>10020900005</v>
      </c>
      <c r="E126" s="129">
        <v>1</v>
      </c>
      <c r="F126" s="128">
        <v>10020900001</v>
      </c>
      <c r="G126" s="127" t="s">
        <v>3305</v>
      </c>
      <c r="H126" s="130" t="s">
        <v>4752</v>
      </c>
      <c r="I126" s="129" t="s">
        <v>3305</v>
      </c>
      <c r="J126" s="131">
        <v>0</v>
      </c>
      <c r="K126" s="132" t="s">
        <v>4711</v>
      </c>
      <c r="L126" s="133" t="s">
        <v>4749</v>
      </c>
      <c r="M126" s="134" t="s">
        <v>4761</v>
      </c>
      <c r="N126" s="134" t="s">
        <v>4762</v>
      </c>
      <c r="O126" s="131">
        <v>0</v>
      </c>
      <c r="P126" s="132" t="s">
        <v>4711</v>
      </c>
      <c r="Q126" s="133" t="s">
        <v>4749</v>
      </c>
      <c r="R126" s="134" t="s">
        <v>4763</v>
      </c>
      <c r="S126" s="134" t="s">
        <v>4764</v>
      </c>
      <c r="T126" s="127" t="s">
        <v>5126</v>
      </c>
      <c r="U126" s="203" t="s">
        <v>2786</v>
      </c>
      <c r="V126" s="204" t="s">
        <v>3322</v>
      </c>
      <c r="W126" s="254" t="s">
        <v>4975</v>
      </c>
      <c r="X126" s="254" t="s">
        <v>4976</v>
      </c>
      <c r="Y126" s="127" t="s">
        <v>5124</v>
      </c>
      <c r="Z126" s="203" t="s">
        <v>2786</v>
      </c>
      <c r="AA126" s="204" t="s">
        <v>3322</v>
      </c>
      <c r="AB126" s="254" t="s">
        <v>5005</v>
      </c>
      <c r="AC126" s="254" t="s">
        <v>5006</v>
      </c>
      <c r="AD126" s="127">
        <v>2000</v>
      </c>
      <c r="AE126" s="203" t="s">
        <v>3319</v>
      </c>
      <c r="AF126" s="204" t="s">
        <v>3322</v>
      </c>
      <c r="AG126" s="254" t="s">
        <v>5035</v>
      </c>
      <c r="AH126" s="254" t="s">
        <v>5036</v>
      </c>
      <c r="AI126" s="127" t="s">
        <v>5126</v>
      </c>
      <c r="AJ126" s="203" t="s">
        <v>3320</v>
      </c>
      <c r="AK126" s="204" t="s">
        <v>3322</v>
      </c>
      <c r="AL126" s="254" t="s">
        <v>5065</v>
      </c>
      <c r="AM126" s="254" t="s">
        <v>5066</v>
      </c>
      <c r="AN126" s="127">
        <v>600</v>
      </c>
      <c r="AO126" s="203" t="s">
        <v>3321</v>
      </c>
      <c r="AP126" s="204" t="s">
        <v>3322</v>
      </c>
      <c r="AQ126" s="254" t="s">
        <v>5095</v>
      </c>
      <c r="AR126" s="254" t="s">
        <v>5096</v>
      </c>
      <c r="AS126" s="131">
        <v>0</v>
      </c>
      <c r="AT126" s="132" t="s">
        <v>2786</v>
      </c>
      <c r="AU126" s="133" t="s">
        <v>4749</v>
      </c>
      <c r="AV126" s="134" t="s">
        <v>4750</v>
      </c>
      <c r="AW126" s="136" t="s">
        <v>4751</v>
      </c>
    </row>
    <row r="127" spans="1:49" ht="16.5">
      <c r="A127" s="127">
        <v>11800000123</v>
      </c>
      <c r="B127" s="127" t="s">
        <v>3277</v>
      </c>
      <c r="C127" s="257">
        <v>59972</v>
      </c>
      <c r="D127" s="128">
        <v>10020900005</v>
      </c>
      <c r="E127" s="129">
        <v>2</v>
      </c>
      <c r="F127" s="128">
        <v>10020900001</v>
      </c>
      <c r="G127" s="127" t="s">
        <v>3306</v>
      </c>
      <c r="H127" s="130" t="s">
        <v>4752</v>
      </c>
      <c r="I127" s="129" t="s">
        <v>3306</v>
      </c>
      <c r="J127" s="131">
        <v>0</v>
      </c>
      <c r="K127" s="132" t="s">
        <v>2786</v>
      </c>
      <c r="L127" s="133" t="s">
        <v>4749</v>
      </c>
      <c r="M127" s="134" t="s">
        <v>4761</v>
      </c>
      <c r="N127" s="134" t="s">
        <v>4762</v>
      </c>
      <c r="O127" s="131">
        <v>0</v>
      </c>
      <c r="P127" s="132" t="s">
        <v>2786</v>
      </c>
      <c r="Q127" s="133" t="s">
        <v>4749</v>
      </c>
      <c r="R127" s="134" t="s">
        <v>4763</v>
      </c>
      <c r="S127" s="134" t="s">
        <v>4764</v>
      </c>
      <c r="T127" s="127" t="s">
        <v>5127</v>
      </c>
      <c r="U127" s="203" t="s">
        <v>2786</v>
      </c>
      <c r="V127" s="204" t="s">
        <v>3322</v>
      </c>
      <c r="W127" s="254" t="s">
        <v>4977</v>
      </c>
      <c r="X127" s="254" t="s">
        <v>4978</v>
      </c>
      <c r="Y127" s="127" t="s">
        <v>5124</v>
      </c>
      <c r="Z127" s="203" t="s">
        <v>2786</v>
      </c>
      <c r="AA127" s="204" t="s">
        <v>3322</v>
      </c>
      <c r="AB127" s="254" t="s">
        <v>5007</v>
      </c>
      <c r="AC127" s="254" t="s">
        <v>5008</v>
      </c>
      <c r="AD127" s="127">
        <v>2000</v>
      </c>
      <c r="AE127" s="203" t="s">
        <v>3319</v>
      </c>
      <c r="AF127" s="204" t="s">
        <v>3322</v>
      </c>
      <c r="AG127" s="254" t="s">
        <v>5037</v>
      </c>
      <c r="AH127" s="254" t="s">
        <v>5038</v>
      </c>
      <c r="AI127" s="127" t="s">
        <v>5128</v>
      </c>
      <c r="AJ127" s="203" t="s">
        <v>3320</v>
      </c>
      <c r="AK127" s="204" t="s">
        <v>3322</v>
      </c>
      <c r="AL127" s="254" t="s">
        <v>5067</v>
      </c>
      <c r="AM127" s="254" t="s">
        <v>5068</v>
      </c>
      <c r="AN127" s="127">
        <v>500</v>
      </c>
      <c r="AO127" s="203" t="s">
        <v>3321</v>
      </c>
      <c r="AP127" s="204" t="s">
        <v>3322</v>
      </c>
      <c r="AQ127" s="254" t="s">
        <v>5097</v>
      </c>
      <c r="AR127" s="254" t="s">
        <v>5098</v>
      </c>
      <c r="AS127" s="131">
        <v>0</v>
      </c>
      <c r="AT127" s="132" t="s">
        <v>2786</v>
      </c>
      <c r="AU127" s="133" t="s">
        <v>4749</v>
      </c>
      <c r="AV127" s="134" t="s">
        <v>4750</v>
      </c>
      <c r="AW127" s="136" t="s">
        <v>4751</v>
      </c>
    </row>
    <row r="128" spans="1:49" ht="16.5">
      <c r="A128" s="127">
        <v>11800000124</v>
      </c>
      <c r="B128" s="127" t="s">
        <v>3278</v>
      </c>
      <c r="C128" s="257">
        <v>86394</v>
      </c>
      <c r="D128" s="128">
        <v>10020900005</v>
      </c>
      <c r="E128" s="129">
        <v>2</v>
      </c>
      <c r="F128" s="128">
        <v>10020900001</v>
      </c>
      <c r="G128" s="127" t="s">
        <v>3307</v>
      </c>
      <c r="H128" s="130" t="s">
        <v>4752</v>
      </c>
      <c r="I128" s="129" t="s">
        <v>3307</v>
      </c>
      <c r="J128" s="131">
        <v>0</v>
      </c>
      <c r="K128" s="132" t="s">
        <v>2786</v>
      </c>
      <c r="L128" s="133" t="s">
        <v>4749</v>
      </c>
      <c r="M128" s="134" t="s">
        <v>4761</v>
      </c>
      <c r="N128" s="134" t="s">
        <v>4762</v>
      </c>
      <c r="O128" s="131">
        <v>0</v>
      </c>
      <c r="P128" s="132" t="s">
        <v>2786</v>
      </c>
      <c r="Q128" s="133" t="s">
        <v>4749</v>
      </c>
      <c r="R128" s="134" t="s">
        <v>4763</v>
      </c>
      <c r="S128" s="134" t="s">
        <v>4764</v>
      </c>
      <c r="T128" s="127" t="s">
        <v>5129</v>
      </c>
      <c r="U128" s="203" t="s">
        <v>2786</v>
      </c>
      <c r="V128" s="204" t="s">
        <v>3322</v>
      </c>
      <c r="W128" s="254" t="s">
        <v>4979</v>
      </c>
      <c r="X128" s="254" t="s">
        <v>4980</v>
      </c>
      <c r="Y128" s="127" t="s">
        <v>5124</v>
      </c>
      <c r="Z128" s="203" t="s">
        <v>2786</v>
      </c>
      <c r="AA128" s="204" t="s">
        <v>3322</v>
      </c>
      <c r="AB128" s="254" t="s">
        <v>5009</v>
      </c>
      <c r="AC128" s="254" t="s">
        <v>5010</v>
      </c>
      <c r="AD128" s="127">
        <v>2000</v>
      </c>
      <c r="AE128" s="203" t="s">
        <v>3319</v>
      </c>
      <c r="AF128" s="204" t="s">
        <v>3322</v>
      </c>
      <c r="AG128" s="254" t="s">
        <v>5039</v>
      </c>
      <c r="AH128" s="254" t="s">
        <v>5040</v>
      </c>
      <c r="AI128" s="127" t="s">
        <v>5123</v>
      </c>
      <c r="AJ128" s="203" t="s">
        <v>3320</v>
      </c>
      <c r="AK128" s="204" t="s">
        <v>3322</v>
      </c>
      <c r="AL128" s="254" t="s">
        <v>5069</v>
      </c>
      <c r="AM128" s="254" t="s">
        <v>5070</v>
      </c>
      <c r="AN128" s="127">
        <v>400</v>
      </c>
      <c r="AO128" s="203" t="s">
        <v>3321</v>
      </c>
      <c r="AP128" s="204" t="s">
        <v>3322</v>
      </c>
      <c r="AQ128" s="254" t="s">
        <v>5099</v>
      </c>
      <c r="AR128" s="254" t="s">
        <v>5100</v>
      </c>
      <c r="AS128" s="131">
        <v>0</v>
      </c>
      <c r="AT128" s="132" t="s">
        <v>2786</v>
      </c>
      <c r="AU128" s="133" t="s">
        <v>4749</v>
      </c>
      <c r="AV128" s="134" t="s">
        <v>4750</v>
      </c>
      <c r="AW128" s="136" t="s">
        <v>4751</v>
      </c>
    </row>
    <row r="129" spans="1:49" ht="16.5">
      <c r="A129" s="127">
        <v>11800000125</v>
      </c>
      <c r="B129" s="127" t="s">
        <v>3279</v>
      </c>
      <c r="C129" s="257">
        <v>119944</v>
      </c>
      <c r="D129" s="128">
        <v>10020900005</v>
      </c>
      <c r="E129" s="129">
        <v>3</v>
      </c>
      <c r="F129" s="128">
        <v>10020900001</v>
      </c>
      <c r="G129" s="127" t="s">
        <v>3308</v>
      </c>
      <c r="H129" s="130" t="s">
        <v>4752</v>
      </c>
      <c r="I129" s="129" t="s">
        <v>3308</v>
      </c>
      <c r="J129" s="131">
        <v>0</v>
      </c>
      <c r="K129" s="132" t="s">
        <v>2786</v>
      </c>
      <c r="L129" s="133" t="s">
        <v>4749</v>
      </c>
      <c r="M129" s="134" t="s">
        <v>4761</v>
      </c>
      <c r="N129" s="134" t="s">
        <v>4762</v>
      </c>
      <c r="O129" s="131">
        <v>0</v>
      </c>
      <c r="P129" s="132" t="s">
        <v>2786</v>
      </c>
      <c r="Q129" s="133" t="s">
        <v>4749</v>
      </c>
      <c r="R129" s="134" t="s">
        <v>4763</v>
      </c>
      <c r="S129" s="134" t="s">
        <v>4764</v>
      </c>
      <c r="T129" s="127" t="s">
        <v>5124</v>
      </c>
      <c r="U129" s="203" t="s">
        <v>2786</v>
      </c>
      <c r="V129" s="204" t="s">
        <v>3322</v>
      </c>
      <c r="W129" s="254" t="s">
        <v>4981</v>
      </c>
      <c r="X129" s="254" t="s">
        <v>4982</v>
      </c>
      <c r="Y129" s="127" t="s">
        <v>5124</v>
      </c>
      <c r="Z129" s="203" t="s">
        <v>2786</v>
      </c>
      <c r="AA129" s="204" t="s">
        <v>3322</v>
      </c>
      <c r="AB129" s="254" t="s">
        <v>5011</v>
      </c>
      <c r="AC129" s="254" t="s">
        <v>5012</v>
      </c>
      <c r="AD129" s="127">
        <v>2000</v>
      </c>
      <c r="AE129" s="203" t="s">
        <v>3319</v>
      </c>
      <c r="AF129" s="204" t="s">
        <v>3322</v>
      </c>
      <c r="AG129" s="254" t="s">
        <v>5041</v>
      </c>
      <c r="AH129" s="254" t="s">
        <v>5042</v>
      </c>
      <c r="AI129" s="127" t="s">
        <v>5130</v>
      </c>
      <c r="AJ129" s="203" t="s">
        <v>3320</v>
      </c>
      <c r="AK129" s="204" t="s">
        <v>3322</v>
      </c>
      <c r="AL129" s="254" t="s">
        <v>5071</v>
      </c>
      <c r="AM129" s="254" t="s">
        <v>5072</v>
      </c>
      <c r="AN129" s="127">
        <v>300</v>
      </c>
      <c r="AO129" s="203" t="s">
        <v>3321</v>
      </c>
      <c r="AP129" s="204" t="s">
        <v>3322</v>
      </c>
      <c r="AQ129" s="254" t="s">
        <v>5101</v>
      </c>
      <c r="AR129" s="254" t="s">
        <v>5102</v>
      </c>
      <c r="AS129" s="131">
        <v>0</v>
      </c>
      <c r="AT129" s="132" t="s">
        <v>2786</v>
      </c>
      <c r="AU129" s="133" t="s">
        <v>4749</v>
      </c>
      <c r="AV129" s="134" t="s">
        <v>4750</v>
      </c>
      <c r="AW129" s="136" t="s">
        <v>4751</v>
      </c>
    </row>
    <row r="130" spans="1:49" ht="16.5">
      <c r="A130" s="127">
        <v>11800000126</v>
      </c>
      <c r="B130" s="127" t="s">
        <v>3280</v>
      </c>
      <c r="C130" s="257">
        <v>161400</v>
      </c>
      <c r="D130" s="128">
        <v>10020900005</v>
      </c>
      <c r="E130" s="129">
        <v>3</v>
      </c>
      <c r="F130" s="128">
        <v>10020900001</v>
      </c>
      <c r="G130" s="127" t="s">
        <v>3309</v>
      </c>
      <c r="H130" s="130" t="s">
        <v>4752</v>
      </c>
      <c r="I130" s="129" t="s">
        <v>3309</v>
      </c>
      <c r="J130" s="131">
        <v>0</v>
      </c>
      <c r="K130" s="132" t="s">
        <v>2786</v>
      </c>
      <c r="L130" s="133" t="s">
        <v>4749</v>
      </c>
      <c r="M130" s="134" t="s">
        <v>4761</v>
      </c>
      <c r="N130" s="134" t="s">
        <v>4762</v>
      </c>
      <c r="O130" s="131">
        <v>0</v>
      </c>
      <c r="P130" s="132" t="s">
        <v>2786</v>
      </c>
      <c r="Q130" s="133" t="s">
        <v>4749</v>
      </c>
      <c r="R130" s="134" t="s">
        <v>4763</v>
      </c>
      <c r="S130" s="134" t="s">
        <v>4764</v>
      </c>
      <c r="T130" s="127" t="s">
        <v>5131</v>
      </c>
      <c r="U130" s="203" t="s">
        <v>2786</v>
      </c>
      <c r="V130" s="204" t="s">
        <v>3322</v>
      </c>
      <c r="W130" s="254" t="s">
        <v>4983</v>
      </c>
      <c r="X130" s="254" t="s">
        <v>4984</v>
      </c>
      <c r="Y130" s="127" t="s">
        <v>5131</v>
      </c>
      <c r="Z130" s="203" t="s">
        <v>2786</v>
      </c>
      <c r="AA130" s="204" t="s">
        <v>3322</v>
      </c>
      <c r="AB130" s="254" t="s">
        <v>5013</v>
      </c>
      <c r="AC130" s="254" t="s">
        <v>5014</v>
      </c>
      <c r="AD130" s="127">
        <v>2000</v>
      </c>
      <c r="AE130" s="203" t="s">
        <v>3319</v>
      </c>
      <c r="AF130" s="204" t="s">
        <v>3322</v>
      </c>
      <c r="AG130" s="254" t="s">
        <v>5043</v>
      </c>
      <c r="AH130" s="254" t="s">
        <v>5044</v>
      </c>
      <c r="AI130" s="127" t="s">
        <v>5132</v>
      </c>
      <c r="AJ130" s="203" t="s">
        <v>3320</v>
      </c>
      <c r="AK130" s="204" t="s">
        <v>3322</v>
      </c>
      <c r="AL130" s="254" t="s">
        <v>5073</v>
      </c>
      <c r="AM130" s="254" t="s">
        <v>5074</v>
      </c>
      <c r="AN130" s="127">
        <v>250</v>
      </c>
      <c r="AO130" s="203" t="s">
        <v>3321</v>
      </c>
      <c r="AP130" s="204" t="s">
        <v>3322</v>
      </c>
      <c r="AQ130" s="254" t="s">
        <v>5103</v>
      </c>
      <c r="AR130" s="254" t="s">
        <v>5104</v>
      </c>
      <c r="AS130" s="131">
        <v>0</v>
      </c>
      <c r="AT130" s="132" t="s">
        <v>2786</v>
      </c>
      <c r="AU130" s="133" t="s">
        <v>4749</v>
      </c>
      <c r="AV130" s="134" t="s">
        <v>4750</v>
      </c>
      <c r="AW130" s="136" t="s">
        <v>4751</v>
      </c>
    </row>
    <row r="131" spans="1:49" ht="16.5">
      <c r="A131" s="127">
        <v>11800000127</v>
      </c>
      <c r="B131" s="127" t="s">
        <v>3281</v>
      </c>
      <c r="C131" s="257">
        <v>211053</v>
      </c>
      <c r="D131" s="128">
        <v>10020900005</v>
      </c>
      <c r="E131" s="129">
        <v>3</v>
      </c>
      <c r="F131" s="128">
        <v>10020900001</v>
      </c>
      <c r="G131" s="127" t="s">
        <v>3310</v>
      </c>
      <c r="H131" s="130" t="s">
        <v>4752</v>
      </c>
      <c r="I131" s="129" t="s">
        <v>3310</v>
      </c>
      <c r="J131" s="131">
        <v>0</v>
      </c>
      <c r="K131" s="132" t="s">
        <v>2786</v>
      </c>
      <c r="L131" s="133" t="s">
        <v>4749</v>
      </c>
      <c r="M131" s="134" t="s">
        <v>4753</v>
      </c>
      <c r="N131" s="134" t="s">
        <v>4754</v>
      </c>
      <c r="O131" s="131">
        <v>0</v>
      </c>
      <c r="P131" s="132" t="s">
        <v>2786</v>
      </c>
      <c r="Q131" s="133" t="s">
        <v>4749</v>
      </c>
      <c r="R131" s="134" t="s">
        <v>4755</v>
      </c>
      <c r="S131" s="134" t="s">
        <v>4756</v>
      </c>
      <c r="T131" s="127" t="s">
        <v>5133</v>
      </c>
      <c r="U131" s="203" t="s">
        <v>2786</v>
      </c>
      <c r="V131" s="204" t="s">
        <v>3322</v>
      </c>
      <c r="W131" s="254" t="s">
        <v>4985</v>
      </c>
      <c r="X131" s="254" t="s">
        <v>4986</v>
      </c>
      <c r="Y131" s="127" t="s">
        <v>5131</v>
      </c>
      <c r="Z131" s="203" t="s">
        <v>2786</v>
      </c>
      <c r="AA131" s="204" t="s">
        <v>3322</v>
      </c>
      <c r="AB131" s="254" t="s">
        <v>5015</v>
      </c>
      <c r="AC131" s="254" t="s">
        <v>5016</v>
      </c>
      <c r="AD131" s="127">
        <v>2000</v>
      </c>
      <c r="AE131" s="203" t="s">
        <v>3319</v>
      </c>
      <c r="AF131" s="204" t="s">
        <v>3322</v>
      </c>
      <c r="AG131" s="254" t="s">
        <v>5045</v>
      </c>
      <c r="AH131" s="254" t="s">
        <v>5046</v>
      </c>
      <c r="AI131" s="127" t="s">
        <v>5132</v>
      </c>
      <c r="AJ131" s="203" t="s">
        <v>3320</v>
      </c>
      <c r="AK131" s="204" t="s">
        <v>3322</v>
      </c>
      <c r="AL131" s="254" t="s">
        <v>5075</v>
      </c>
      <c r="AM131" s="254" t="s">
        <v>5076</v>
      </c>
      <c r="AN131" s="127">
        <v>200</v>
      </c>
      <c r="AO131" s="203" t="s">
        <v>3321</v>
      </c>
      <c r="AP131" s="204" t="s">
        <v>3322</v>
      </c>
      <c r="AQ131" s="254" t="s">
        <v>5105</v>
      </c>
      <c r="AR131" s="254" t="s">
        <v>5106</v>
      </c>
      <c r="AS131" s="131">
        <v>0</v>
      </c>
      <c r="AT131" s="132" t="s">
        <v>2786</v>
      </c>
      <c r="AU131" s="133" t="s">
        <v>4749</v>
      </c>
      <c r="AV131" s="134" t="s">
        <v>4759</v>
      </c>
      <c r="AW131" s="134" t="s">
        <v>4760</v>
      </c>
    </row>
    <row r="132" spans="1:49" ht="16.5">
      <c r="A132" s="127">
        <v>11800000128</v>
      </c>
      <c r="B132" s="127" t="s">
        <v>3282</v>
      </c>
      <c r="C132" s="257">
        <v>268596</v>
      </c>
      <c r="D132" s="128">
        <v>10020900005</v>
      </c>
      <c r="E132" s="129">
        <v>4</v>
      </c>
      <c r="F132" s="128">
        <v>10020900001</v>
      </c>
      <c r="G132" s="127" t="s">
        <v>3311</v>
      </c>
      <c r="H132" s="130" t="s">
        <v>4752</v>
      </c>
      <c r="I132" s="129" t="s">
        <v>3311</v>
      </c>
      <c r="J132" s="131">
        <v>0</v>
      </c>
      <c r="K132" s="132" t="s">
        <v>2786</v>
      </c>
      <c r="L132" s="133" t="s">
        <v>4749</v>
      </c>
      <c r="M132" s="134" t="s">
        <v>4753</v>
      </c>
      <c r="N132" s="134" t="s">
        <v>4754</v>
      </c>
      <c r="O132" s="131">
        <v>0</v>
      </c>
      <c r="P132" s="132" t="s">
        <v>2786</v>
      </c>
      <c r="Q132" s="133" t="s">
        <v>4749</v>
      </c>
      <c r="R132" s="134" t="s">
        <v>4755</v>
      </c>
      <c r="S132" s="134" t="s">
        <v>4756</v>
      </c>
      <c r="T132" s="127" t="s">
        <v>5133</v>
      </c>
      <c r="U132" s="203" t="s">
        <v>2786</v>
      </c>
      <c r="V132" s="204" t="s">
        <v>3322</v>
      </c>
      <c r="W132" s="254" t="s">
        <v>4987</v>
      </c>
      <c r="X132" s="254" t="s">
        <v>4988</v>
      </c>
      <c r="Y132" s="127" t="s">
        <v>5131</v>
      </c>
      <c r="Z132" s="203" t="s">
        <v>2786</v>
      </c>
      <c r="AA132" s="204" t="s">
        <v>3322</v>
      </c>
      <c r="AB132" s="254" t="s">
        <v>5017</v>
      </c>
      <c r="AC132" s="254" t="s">
        <v>5018</v>
      </c>
      <c r="AD132" s="127">
        <v>2000</v>
      </c>
      <c r="AE132" s="203" t="s">
        <v>3319</v>
      </c>
      <c r="AF132" s="204" t="s">
        <v>3322</v>
      </c>
      <c r="AG132" s="254" t="s">
        <v>5047</v>
      </c>
      <c r="AH132" s="254" t="s">
        <v>5048</v>
      </c>
      <c r="AI132" s="127" t="s">
        <v>5132</v>
      </c>
      <c r="AJ132" s="203" t="s">
        <v>3320</v>
      </c>
      <c r="AK132" s="204" t="s">
        <v>3322</v>
      </c>
      <c r="AL132" s="254" t="s">
        <v>5077</v>
      </c>
      <c r="AM132" s="254" t="s">
        <v>5078</v>
      </c>
      <c r="AN132" s="127">
        <v>200</v>
      </c>
      <c r="AO132" s="203" t="s">
        <v>3321</v>
      </c>
      <c r="AP132" s="204" t="s">
        <v>3322</v>
      </c>
      <c r="AQ132" s="254" t="s">
        <v>5107</v>
      </c>
      <c r="AR132" s="254" t="s">
        <v>5108</v>
      </c>
      <c r="AS132" s="131">
        <v>0</v>
      </c>
      <c r="AT132" s="132" t="s">
        <v>2786</v>
      </c>
      <c r="AU132" s="133" t="s">
        <v>4749</v>
      </c>
      <c r="AV132" s="134" t="s">
        <v>4759</v>
      </c>
      <c r="AW132" s="134" t="s">
        <v>4760</v>
      </c>
    </row>
    <row r="133" spans="1:49" ht="16.5">
      <c r="A133" s="127">
        <v>11800000129</v>
      </c>
      <c r="B133" s="127" t="s">
        <v>3283</v>
      </c>
      <c r="C133" s="257">
        <v>332845</v>
      </c>
      <c r="D133" s="128">
        <v>10020900005</v>
      </c>
      <c r="E133" s="129">
        <v>4</v>
      </c>
      <c r="F133" s="128">
        <v>10020900001</v>
      </c>
      <c r="G133" s="127" t="s">
        <v>4689</v>
      </c>
      <c r="H133" s="130" t="s">
        <v>4752</v>
      </c>
      <c r="I133" s="129" t="s">
        <v>3312</v>
      </c>
      <c r="J133" s="131">
        <v>0</v>
      </c>
      <c r="K133" s="132" t="s">
        <v>2786</v>
      </c>
      <c r="L133" s="133" t="s">
        <v>4749</v>
      </c>
      <c r="M133" s="134" t="s">
        <v>4753</v>
      </c>
      <c r="N133" s="134" t="s">
        <v>4754</v>
      </c>
      <c r="O133" s="131">
        <v>0</v>
      </c>
      <c r="P133" s="132" t="s">
        <v>2786</v>
      </c>
      <c r="Q133" s="133" t="s">
        <v>4749</v>
      </c>
      <c r="R133" s="134" t="s">
        <v>4755</v>
      </c>
      <c r="S133" s="134" t="s">
        <v>4756</v>
      </c>
      <c r="T133" s="127" t="s">
        <v>5133</v>
      </c>
      <c r="U133" s="203" t="s">
        <v>2786</v>
      </c>
      <c r="V133" s="204" t="s">
        <v>3322</v>
      </c>
      <c r="W133" s="254" t="s">
        <v>4989</v>
      </c>
      <c r="X133" s="254" t="s">
        <v>4990</v>
      </c>
      <c r="Y133" s="127" t="s">
        <v>5131</v>
      </c>
      <c r="Z133" s="203" t="s">
        <v>2786</v>
      </c>
      <c r="AA133" s="204" t="s">
        <v>3322</v>
      </c>
      <c r="AB133" s="254" t="s">
        <v>5019</v>
      </c>
      <c r="AC133" s="254" t="s">
        <v>5020</v>
      </c>
      <c r="AD133" s="127">
        <v>2000</v>
      </c>
      <c r="AE133" s="203" t="s">
        <v>3319</v>
      </c>
      <c r="AF133" s="204" t="s">
        <v>3322</v>
      </c>
      <c r="AG133" s="254" t="s">
        <v>5049</v>
      </c>
      <c r="AH133" s="254" t="s">
        <v>5050</v>
      </c>
      <c r="AI133" s="127" t="s">
        <v>5132</v>
      </c>
      <c r="AJ133" s="203" t="s">
        <v>3320</v>
      </c>
      <c r="AK133" s="204" t="s">
        <v>3322</v>
      </c>
      <c r="AL133" s="254" t="s">
        <v>5079</v>
      </c>
      <c r="AM133" s="254" t="s">
        <v>5080</v>
      </c>
      <c r="AN133" s="127">
        <v>100</v>
      </c>
      <c r="AO133" s="203" t="s">
        <v>3321</v>
      </c>
      <c r="AP133" s="204" t="s">
        <v>3322</v>
      </c>
      <c r="AQ133" s="254" t="s">
        <v>5109</v>
      </c>
      <c r="AR133" s="254" t="s">
        <v>5110</v>
      </c>
      <c r="AS133" s="131">
        <v>0</v>
      </c>
      <c r="AT133" s="132" t="s">
        <v>2786</v>
      </c>
      <c r="AU133" s="133" t="s">
        <v>4749</v>
      </c>
      <c r="AV133" s="134" t="s">
        <v>4759</v>
      </c>
      <c r="AW133" s="134" t="s">
        <v>4760</v>
      </c>
    </row>
    <row r="134" spans="1:49" ht="16.5">
      <c r="A134" s="127">
        <v>11800000130</v>
      </c>
      <c r="B134" s="127" t="s">
        <v>3284</v>
      </c>
      <c r="C134" s="257">
        <v>399735</v>
      </c>
      <c r="D134" s="128">
        <v>10020900005</v>
      </c>
      <c r="E134" s="129">
        <v>4</v>
      </c>
      <c r="F134" s="128">
        <v>10020900001</v>
      </c>
      <c r="G134" s="127" t="s">
        <v>3314</v>
      </c>
      <c r="H134" s="130" t="s">
        <v>4752</v>
      </c>
      <c r="I134" s="129" t="s">
        <v>3313</v>
      </c>
      <c r="J134" s="131">
        <v>0</v>
      </c>
      <c r="K134" s="132" t="s">
        <v>2786</v>
      </c>
      <c r="L134" s="133" t="s">
        <v>4749</v>
      </c>
      <c r="M134" s="134" t="s">
        <v>4753</v>
      </c>
      <c r="N134" s="134" t="s">
        <v>4754</v>
      </c>
      <c r="O134" s="131">
        <v>0</v>
      </c>
      <c r="P134" s="132" t="s">
        <v>2786</v>
      </c>
      <c r="Q134" s="133" t="s">
        <v>4749</v>
      </c>
      <c r="R134" s="134" t="s">
        <v>4755</v>
      </c>
      <c r="S134" s="134" t="s">
        <v>4756</v>
      </c>
      <c r="T134" s="127" t="s">
        <v>5133</v>
      </c>
      <c r="U134" s="203" t="s">
        <v>2786</v>
      </c>
      <c r="V134" s="204" t="s">
        <v>3322</v>
      </c>
      <c r="W134" s="254" t="s">
        <v>4991</v>
      </c>
      <c r="X134" s="254" t="s">
        <v>4992</v>
      </c>
      <c r="Y134" s="127" t="s">
        <v>5131</v>
      </c>
      <c r="Z134" s="203" t="s">
        <v>2786</v>
      </c>
      <c r="AA134" s="204" t="s">
        <v>3322</v>
      </c>
      <c r="AB134" s="254" t="s">
        <v>5021</v>
      </c>
      <c r="AC134" s="254" t="s">
        <v>5022</v>
      </c>
      <c r="AD134" s="127">
        <v>2000</v>
      </c>
      <c r="AE134" s="203" t="s">
        <v>3319</v>
      </c>
      <c r="AF134" s="204" t="s">
        <v>3322</v>
      </c>
      <c r="AG134" s="254" t="s">
        <v>5051</v>
      </c>
      <c r="AH134" s="254" t="s">
        <v>5052</v>
      </c>
      <c r="AI134" s="127" t="s">
        <v>5132</v>
      </c>
      <c r="AJ134" s="203" t="s">
        <v>3320</v>
      </c>
      <c r="AK134" s="204" t="s">
        <v>3322</v>
      </c>
      <c r="AL134" s="254" t="s">
        <v>5081</v>
      </c>
      <c r="AM134" s="254" t="s">
        <v>5082</v>
      </c>
      <c r="AN134" s="127">
        <v>100</v>
      </c>
      <c r="AO134" s="203" t="s">
        <v>3321</v>
      </c>
      <c r="AP134" s="204" t="s">
        <v>3322</v>
      </c>
      <c r="AQ134" s="254" t="s">
        <v>5111</v>
      </c>
      <c r="AR134" s="254" t="s">
        <v>5112</v>
      </c>
      <c r="AS134" s="131">
        <v>0</v>
      </c>
      <c r="AT134" s="132" t="s">
        <v>2786</v>
      </c>
      <c r="AU134" s="133" t="s">
        <v>4749</v>
      </c>
      <c r="AV134" s="134" t="s">
        <v>4759</v>
      </c>
      <c r="AW134" s="134" t="s">
        <v>4760</v>
      </c>
    </row>
    <row r="135" spans="1:49" ht="16.5">
      <c r="A135" s="127">
        <v>11800000131</v>
      </c>
      <c r="B135" s="127" t="s">
        <v>3285</v>
      </c>
      <c r="C135" s="257">
        <v>467515</v>
      </c>
      <c r="D135" s="128">
        <v>10020900005</v>
      </c>
      <c r="E135" s="129">
        <v>4</v>
      </c>
      <c r="F135" s="128">
        <v>10020900001</v>
      </c>
      <c r="G135" s="127" t="s">
        <v>4690</v>
      </c>
      <c r="H135" s="130" t="s">
        <v>4752</v>
      </c>
      <c r="I135" s="129" t="s">
        <v>3314</v>
      </c>
      <c r="J135" s="131">
        <v>0</v>
      </c>
      <c r="K135" s="132" t="s">
        <v>4711</v>
      </c>
      <c r="L135" s="133" t="s">
        <v>4749</v>
      </c>
      <c r="M135" s="134" t="s">
        <v>4753</v>
      </c>
      <c r="N135" s="134" t="s">
        <v>4754</v>
      </c>
      <c r="O135" s="131">
        <v>0</v>
      </c>
      <c r="P135" s="132" t="s">
        <v>4711</v>
      </c>
      <c r="Q135" s="133" t="s">
        <v>4749</v>
      </c>
      <c r="R135" s="134" t="s">
        <v>4755</v>
      </c>
      <c r="S135" s="134" t="s">
        <v>4756</v>
      </c>
      <c r="T135" s="127" t="s">
        <v>5133</v>
      </c>
      <c r="U135" s="203" t="s">
        <v>2786</v>
      </c>
      <c r="V135" s="204" t="s">
        <v>3322</v>
      </c>
      <c r="W135" s="254" t="s">
        <v>4993</v>
      </c>
      <c r="X135" s="254" t="s">
        <v>4994</v>
      </c>
      <c r="Y135" s="127" t="s">
        <v>5131</v>
      </c>
      <c r="Z135" s="203" t="s">
        <v>2786</v>
      </c>
      <c r="AA135" s="204" t="s">
        <v>3322</v>
      </c>
      <c r="AB135" s="254" t="s">
        <v>5023</v>
      </c>
      <c r="AC135" s="254" t="s">
        <v>5024</v>
      </c>
      <c r="AD135" s="127">
        <v>2000</v>
      </c>
      <c r="AE135" s="203" t="s">
        <v>3319</v>
      </c>
      <c r="AF135" s="204" t="s">
        <v>3322</v>
      </c>
      <c r="AG135" s="254" t="s">
        <v>5053</v>
      </c>
      <c r="AH135" s="254" t="s">
        <v>5054</v>
      </c>
      <c r="AI135" s="127" t="s">
        <v>5132</v>
      </c>
      <c r="AJ135" s="203" t="s">
        <v>3320</v>
      </c>
      <c r="AK135" s="204" t="s">
        <v>3322</v>
      </c>
      <c r="AL135" s="254" t="s">
        <v>5083</v>
      </c>
      <c r="AM135" s="254" t="s">
        <v>5084</v>
      </c>
      <c r="AN135" s="127">
        <v>100</v>
      </c>
      <c r="AO135" s="203" t="s">
        <v>3321</v>
      </c>
      <c r="AP135" s="204" t="s">
        <v>3322</v>
      </c>
      <c r="AQ135" s="254" t="s">
        <v>5113</v>
      </c>
      <c r="AR135" s="254" t="s">
        <v>5114</v>
      </c>
      <c r="AS135" s="131">
        <v>0</v>
      </c>
      <c r="AT135" s="132" t="s">
        <v>2786</v>
      </c>
      <c r="AU135" s="133" t="s">
        <v>4749</v>
      </c>
      <c r="AV135" s="134" t="s">
        <v>4759</v>
      </c>
      <c r="AW135" s="134" t="s">
        <v>4760</v>
      </c>
    </row>
    <row r="136" spans="1:49" ht="16.5">
      <c r="A136" s="127">
        <v>11800000132</v>
      </c>
      <c r="B136" s="127" t="s">
        <v>3286</v>
      </c>
      <c r="C136" s="257">
        <v>635850</v>
      </c>
      <c r="D136" s="128">
        <v>10020900005</v>
      </c>
      <c r="E136" s="129">
        <v>5</v>
      </c>
      <c r="F136" s="128">
        <v>10020900001</v>
      </c>
      <c r="G136" s="127" t="s">
        <v>3317</v>
      </c>
      <c r="H136" s="130" t="s">
        <v>4752</v>
      </c>
      <c r="I136" s="129" t="s">
        <v>3315</v>
      </c>
      <c r="J136" s="131">
        <v>0</v>
      </c>
      <c r="K136" s="132" t="s">
        <v>4711</v>
      </c>
      <c r="L136" s="133" t="s">
        <v>4749</v>
      </c>
      <c r="M136" s="134" t="s">
        <v>4761</v>
      </c>
      <c r="N136" s="134" t="s">
        <v>4762</v>
      </c>
      <c r="O136" s="131">
        <v>0</v>
      </c>
      <c r="P136" s="132" t="s">
        <v>4711</v>
      </c>
      <c r="Q136" s="133" t="s">
        <v>4749</v>
      </c>
      <c r="R136" s="134" t="s">
        <v>4763</v>
      </c>
      <c r="S136" s="134" t="s">
        <v>4764</v>
      </c>
      <c r="T136" s="127" t="s">
        <v>5133</v>
      </c>
      <c r="U136" s="203" t="s">
        <v>2786</v>
      </c>
      <c r="V136" s="204" t="s">
        <v>3322</v>
      </c>
      <c r="W136" s="254" t="s">
        <v>4995</v>
      </c>
      <c r="X136" s="254" t="s">
        <v>4996</v>
      </c>
      <c r="Y136" s="127" t="s">
        <v>5131</v>
      </c>
      <c r="Z136" s="203" t="s">
        <v>2786</v>
      </c>
      <c r="AA136" s="204" t="s">
        <v>3322</v>
      </c>
      <c r="AB136" s="254" t="s">
        <v>5025</v>
      </c>
      <c r="AC136" s="254" t="s">
        <v>5026</v>
      </c>
      <c r="AD136" s="127">
        <v>2000</v>
      </c>
      <c r="AE136" s="203" t="s">
        <v>3319</v>
      </c>
      <c r="AF136" s="204" t="s">
        <v>3322</v>
      </c>
      <c r="AG136" s="254" t="s">
        <v>5055</v>
      </c>
      <c r="AH136" s="254" t="s">
        <v>5056</v>
      </c>
      <c r="AI136" s="127" t="s">
        <v>5132</v>
      </c>
      <c r="AJ136" s="203" t="s">
        <v>3320</v>
      </c>
      <c r="AK136" s="204" t="s">
        <v>3322</v>
      </c>
      <c r="AL136" s="254" t="s">
        <v>5085</v>
      </c>
      <c r="AM136" s="254" t="s">
        <v>5086</v>
      </c>
      <c r="AN136" s="127">
        <v>100</v>
      </c>
      <c r="AO136" s="203" t="s">
        <v>3321</v>
      </c>
      <c r="AP136" s="204" t="s">
        <v>3322</v>
      </c>
      <c r="AQ136" s="254" t="s">
        <v>5115</v>
      </c>
      <c r="AR136" s="254" t="s">
        <v>5116</v>
      </c>
      <c r="AS136" s="131">
        <v>0</v>
      </c>
      <c r="AT136" s="132" t="s">
        <v>2786</v>
      </c>
      <c r="AU136" s="133" t="s">
        <v>4749</v>
      </c>
      <c r="AV136" s="134" t="s">
        <v>4750</v>
      </c>
      <c r="AW136" s="136" t="s">
        <v>4751</v>
      </c>
    </row>
    <row r="137" spans="1:49" ht="16.5">
      <c r="A137" s="127">
        <v>11800000133</v>
      </c>
      <c r="B137" s="127" t="s">
        <v>3287</v>
      </c>
      <c r="C137" s="257">
        <v>998114</v>
      </c>
      <c r="D137" s="128">
        <v>10020900005</v>
      </c>
      <c r="E137" s="129">
        <v>5</v>
      </c>
      <c r="F137" s="128">
        <v>10020900001</v>
      </c>
      <c r="G137" s="127" t="s">
        <v>4691</v>
      </c>
      <c r="H137" s="130" t="s">
        <v>4752</v>
      </c>
      <c r="I137" s="129" t="s">
        <v>3316</v>
      </c>
      <c r="J137" s="131">
        <v>0</v>
      </c>
      <c r="K137" s="132" t="s">
        <v>2786</v>
      </c>
      <c r="L137" s="133" t="s">
        <v>4749</v>
      </c>
      <c r="M137" s="134" t="s">
        <v>4761</v>
      </c>
      <c r="N137" s="134" t="s">
        <v>4762</v>
      </c>
      <c r="O137" s="131">
        <v>0</v>
      </c>
      <c r="P137" s="132" t="s">
        <v>2786</v>
      </c>
      <c r="Q137" s="133" t="s">
        <v>4749</v>
      </c>
      <c r="R137" s="134" t="s">
        <v>4763</v>
      </c>
      <c r="S137" s="134" t="s">
        <v>4764</v>
      </c>
      <c r="T137" s="127" t="s">
        <v>5133</v>
      </c>
      <c r="U137" s="203" t="s">
        <v>2786</v>
      </c>
      <c r="V137" s="204" t="s">
        <v>3322</v>
      </c>
      <c r="W137" s="254" t="s">
        <v>4997</v>
      </c>
      <c r="X137" s="253" t="s">
        <v>4998</v>
      </c>
      <c r="Y137" s="127" t="s">
        <v>5131</v>
      </c>
      <c r="Z137" s="203" t="s">
        <v>2786</v>
      </c>
      <c r="AA137" s="204" t="s">
        <v>3322</v>
      </c>
      <c r="AB137" s="254" t="s">
        <v>5027</v>
      </c>
      <c r="AC137" s="254" t="s">
        <v>5028</v>
      </c>
      <c r="AD137" s="127">
        <v>2000</v>
      </c>
      <c r="AE137" s="203" t="s">
        <v>3319</v>
      </c>
      <c r="AF137" s="204" t="s">
        <v>3322</v>
      </c>
      <c r="AG137" s="254" t="s">
        <v>5057</v>
      </c>
      <c r="AH137" s="254" t="s">
        <v>5058</v>
      </c>
      <c r="AI137" s="127" t="s">
        <v>5132</v>
      </c>
      <c r="AJ137" s="203" t="s">
        <v>3320</v>
      </c>
      <c r="AK137" s="204" t="s">
        <v>3322</v>
      </c>
      <c r="AL137" s="254" t="s">
        <v>5087</v>
      </c>
      <c r="AM137" s="254" t="s">
        <v>5088</v>
      </c>
      <c r="AN137" s="127">
        <v>100</v>
      </c>
      <c r="AO137" s="203" t="s">
        <v>3321</v>
      </c>
      <c r="AP137" s="204" t="s">
        <v>3322</v>
      </c>
      <c r="AQ137" s="254" t="s">
        <v>5117</v>
      </c>
      <c r="AR137" s="254" t="s">
        <v>5118</v>
      </c>
      <c r="AS137" s="131">
        <v>0</v>
      </c>
      <c r="AT137" s="132" t="s">
        <v>2786</v>
      </c>
      <c r="AU137" s="133" t="s">
        <v>4749</v>
      </c>
      <c r="AV137" s="134" t="s">
        <v>4750</v>
      </c>
      <c r="AW137" s="136" t="s">
        <v>4751</v>
      </c>
    </row>
    <row r="138" spans="1:49" ht="16.5">
      <c r="A138" s="127">
        <v>11800000134</v>
      </c>
      <c r="B138" s="127" t="s">
        <v>3288</v>
      </c>
      <c r="C138" s="257">
        <v>1596607</v>
      </c>
      <c r="D138" s="128">
        <v>10020900005</v>
      </c>
      <c r="E138" s="129">
        <v>5</v>
      </c>
      <c r="F138" s="128">
        <v>10020900001</v>
      </c>
      <c r="G138" s="127" t="s">
        <v>4692</v>
      </c>
      <c r="H138" s="130" t="s">
        <v>4752</v>
      </c>
      <c r="I138" s="129" t="s">
        <v>3317</v>
      </c>
      <c r="J138" s="131">
        <v>0</v>
      </c>
      <c r="K138" s="132" t="s">
        <v>2786</v>
      </c>
      <c r="L138" s="133" t="s">
        <v>4749</v>
      </c>
      <c r="M138" s="134" t="s">
        <v>4761</v>
      </c>
      <c r="N138" s="134" t="s">
        <v>4762</v>
      </c>
      <c r="O138" s="131">
        <v>0</v>
      </c>
      <c r="P138" s="132" t="s">
        <v>2786</v>
      </c>
      <c r="Q138" s="133" t="s">
        <v>4749</v>
      </c>
      <c r="R138" s="134" t="s">
        <v>4763</v>
      </c>
      <c r="S138" s="134" t="s">
        <v>4764</v>
      </c>
      <c r="T138" s="127" t="s">
        <v>5133</v>
      </c>
      <c r="U138" s="203" t="s">
        <v>2786</v>
      </c>
      <c r="V138" s="204" t="s">
        <v>3322</v>
      </c>
      <c r="W138" s="254" t="s">
        <v>4999</v>
      </c>
      <c r="X138" s="254" t="s">
        <v>5000</v>
      </c>
      <c r="Y138" s="127" t="s">
        <v>5131</v>
      </c>
      <c r="Z138" s="203" t="s">
        <v>2786</v>
      </c>
      <c r="AA138" s="204" t="s">
        <v>3322</v>
      </c>
      <c r="AB138" s="254" t="s">
        <v>5029</v>
      </c>
      <c r="AC138" s="254" t="s">
        <v>5030</v>
      </c>
      <c r="AD138" s="127">
        <v>2000</v>
      </c>
      <c r="AE138" s="203" t="s">
        <v>3319</v>
      </c>
      <c r="AF138" s="204" t="s">
        <v>3322</v>
      </c>
      <c r="AG138" s="254" t="s">
        <v>5059</v>
      </c>
      <c r="AH138" s="254" t="s">
        <v>5060</v>
      </c>
      <c r="AI138" s="127" t="s">
        <v>5132</v>
      </c>
      <c r="AJ138" s="203" t="s">
        <v>3320</v>
      </c>
      <c r="AK138" s="204" t="s">
        <v>3322</v>
      </c>
      <c r="AL138" s="254" t="s">
        <v>5089</v>
      </c>
      <c r="AM138" s="254" t="s">
        <v>5090</v>
      </c>
      <c r="AN138" s="127">
        <v>100</v>
      </c>
      <c r="AO138" s="203" t="s">
        <v>3321</v>
      </c>
      <c r="AP138" s="204" t="s">
        <v>3322</v>
      </c>
      <c r="AQ138" s="254" t="s">
        <v>5119</v>
      </c>
      <c r="AR138" s="254" t="s">
        <v>5120</v>
      </c>
      <c r="AS138" s="131">
        <v>0</v>
      </c>
      <c r="AT138" s="132" t="s">
        <v>2786</v>
      </c>
      <c r="AU138" s="133" t="s">
        <v>4749</v>
      </c>
      <c r="AV138" s="134" t="s">
        <v>4750</v>
      </c>
      <c r="AW138" s="136" t="s">
        <v>4751</v>
      </c>
    </row>
    <row r="139" spans="1:49" ht="16.5">
      <c r="A139" s="127">
        <v>11800000135</v>
      </c>
      <c r="B139" s="127" t="s">
        <v>3289</v>
      </c>
      <c r="C139" s="257">
        <v>0</v>
      </c>
      <c r="D139" s="128">
        <v>10020900005</v>
      </c>
      <c r="E139" s="129">
        <v>5</v>
      </c>
      <c r="F139" s="128">
        <v>10020900001</v>
      </c>
      <c r="G139" s="138" t="s">
        <v>4693</v>
      </c>
      <c r="H139" s="130" t="s">
        <v>4752</v>
      </c>
      <c r="I139" s="129" t="s">
        <v>3318</v>
      </c>
      <c r="J139" s="131">
        <v>0</v>
      </c>
      <c r="K139" s="132" t="s">
        <v>2786</v>
      </c>
      <c r="L139" s="133" t="s">
        <v>4749</v>
      </c>
      <c r="M139" s="134" t="s">
        <v>4761</v>
      </c>
      <c r="N139" s="134" t="s">
        <v>4762</v>
      </c>
      <c r="O139" s="131">
        <v>0</v>
      </c>
      <c r="P139" s="132" t="s">
        <v>2786</v>
      </c>
      <c r="Q139" s="133" t="s">
        <v>4749</v>
      </c>
      <c r="R139" s="134" t="s">
        <v>4763</v>
      </c>
      <c r="S139" s="134" t="s">
        <v>4764</v>
      </c>
      <c r="T139" s="138" t="s">
        <v>5133</v>
      </c>
      <c r="U139" s="140" t="s">
        <v>2786</v>
      </c>
      <c r="V139" s="141" t="s">
        <v>3322</v>
      </c>
      <c r="W139" s="256" t="s">
        <v>5001</v>
      </c>
      <c r="X139" s="256" t="s">
        <v>5002</v>
      </c>
      <c r="Y139" s="138" t="s">
        <v>5131</v>
      </c>
      <c r="Z139" s="140" t="s">
        <v>2786</v>
      </c>
      <c r="AA139" s="141" t="s">
        <v>3322</v>
      </c>
      <c r="AB139" s="256" t="s">
        <v>5031</v>
      </c>
      <c r="AC139" s="256" t="s">
        <v>5032</v>
      </c>
      <c r="AD139" s="138">
        <v>2000</v>
      </c>
      <c r="AE139" s="140" t="s">
        <v>3319</v>
      </c>
      <c r="AF139" s="141" t="s">
        <v>3322</v>
      </c>
      <c r="AG139" s="256" t="s">
        <v>5061</v>
      </c>
      <c r="AH139" s="256" t="s">
        <v>5062</v>
      </c>
      <c r="AI139" s="138" t="s">
        <v>5132</v>
      </c>
      <c r="AJ139" s="140" t="s">
        <v>3320</v>
      </c>
      <c r="AK139" s="141" t="s">
        <v>3322</v>
      </c>
      <c r="AL139" s="256" t="s">
        <v>5091</v>
      </c>
      <c r="AM139" s="256" t="s">
        <v>5092</v>
      </c>
      <c r="AN139" s="138">
        <v>100</v>
      </c>
      <c r="AO139" s="140" t="s">
        <v>3321</v>
      </c>
      <c r="AP139" s="141" t="s">
        <v>3322</v>
      </c>
      <c r="AQ139" s="256" t="s">
        <v>5121</v>
      </c>
      <c r="AR139" s="256" t="s">
        <v>5122</v>
      </c>
      <c r="AS139" s="131">
        <v>0</v>
      </c>
      <c r="AT139" s="132" t="s">
        <v>2786</v>
      </c>
      <c r="AU139" s="133" t="s">
        <v>4749</v>
      </c>
      <c r="AV139" s="134" t="s">
        <v>4750</v>
      </c>
      <c r="AW139" s="136" t="s">
        <v>4751</v>
      </c>
    </row>
    <row r="140" spans="1:49" ht="16.5">
      <c r="A140" s="127">
        <v>11800000136</v>
      </c>
      <c r="B140" s="127" t="s">
        <v>4800</v>
      </c>
      <c r="C140" s="257">
        <v>25531</v>
      </c>
      <c r="D140" s="128">
        <v>10020900005</v>
      </c>
      <c r="E140" s="129">
        <v>1</v>
      </c>
      <c r="F140" s="128">
        <v>10020900001</v>
      </c>
      <c r="G140" s="127" t="s">
        <v>3304</v>
      </c>
      <c r="H140" s="130" t="s">
        <v>4801</v>
      </c>
      <c r="I140" s="129" t="s">
        <v>3304</v>
      </c>
      <c r="J140" s="131">
        <v>0</v>
      </c>
      <c r="K140" s="132" t="s">
        <v>2786</v>
      </c>
      <c r="L140" s="133" t="s">
        <v>4802</v>
      </c>
      <c r="M140" s="134" t="s">
        <v>4803</v>
      </c>
      <c r="N140" s="134" t="s">
        <v>4804</v>
      </c>
      <c r="O140" s="131">
        <v>0</v>
      </c>
      <c r="P140" s="132" t="s">
        <v>2786</v>
      </c>
      <c r="Q140" s="133" t="s">
        <v>4802</v>
      </c>
      <c r="R140" s="134" t="s">
        <v>4805</v>
      </c>
      <c r="S140" s="134" t="s">
        <v>4806</v>
      </c>
      <c r="T140" s="127" t="s">
        <v>5123</v>
      </c>
      <c r="U140" s="203" t="s">
        <v>2786</v>
      </c>
      <c r="V140" s="204" t="s">
        <v>3322</v>
      </c>
      <c r="W140" s="253" t="s">
        <v>4973</v>
      </c>
      <c r="X140" s="254" t="s">
        <v>4974</v>
      </c>
      <c r="Y140" s="127" t="s">
        <v>5124</v>
      </c>
      <c r="Z140" s="203" t="s">
        <v>2786</v>
      </c>
      <c r="AA140" s="204" t="s">
        <v>3322</v>
      </c>
      <c r="AB140" s="254" t="s">
        <v>5003</v>
      </c>
      <c r="AC140" s="254" t="s">
        <v>5004</v>
      </c>
      <c r="AD140" s="127">
        <v>2000</v>
      </c>
      <c r="AE140" s="203" t="s">
        <v>3319</v>
      </c>
      <c r="AF140" s="204" t="s">
        <v>3322</v>
      </c>
      <c r="AG140" s="254" t="s">
        <v>5033</v>
      </c>
      <c r="AH140" s="254" t="s">
        <v>5034</v>
      </c>
      <c r="AI140" s="127" t="s">
        <v>5125</v>
      </c>
      <c r="AJ140" s="203" t="s">
        <v>3320</v>
      </c>
      <c r="AK140" s="204" t="s">
        <v>3322</v>
      </c>
      <c r="AL140" s="254" t="s">
        <v>5063</v>
      </c>
      <c r="AM140" s="254" t="s">
        <v>5064</v>
      </c>
      <c r="AN140" s="127">
        <v>700.00000000000011</v>
      </c>
      <c r="AO140" s="203" t="s">
        <v>3321</v>
      </c>
      <c r="AP140" s="204" t="s">
        <v>3322</v>
      </c>
      <c r="AQ140" s="254" t="s">
        <v>5093</v>
      </c>
      <c r="AR140" s="254" t="s">
        <v>5094</v>
      </c>
      <c r="AS140" s="131">
        <v>0</v>
      </c>
      <c r="AT140" s="132" t="s">
        <v>2786</v>
      </c>
      <c r="AU140" s="133" t="s">
        <v>4802</v>
      </c>
      <c r="AV140" s="134" t="s">
        <v>4807</v>
      </c>
      <c r="AW140" s="136" t="s">
        <v>4808</v>
      </c>
    </row>
    <row r="141" spans="1:49" ht="16.5">
      <c r="A141" s="127">
        <v>11800000137</v>
      </c>
      <c r="B141" s="127" t="s">
        <v>3290</v>
      </c>
      <c r="C141" s="257">
        <v>39722</v>
      </c>
      <c r="D141" s="128">
        <v>10020900005</v>
      </c>
      <c r="E141" s="129">
        <v>1</v>
      </c>
      <c r="F141" s="128">
        <v>10020900001</v>
      </c>
      <c r="G141" s="127" t="s">
        <v>3305</v>
      </c>
      <c r="H141" s="130" t="s">
        <v>4801</v>
      </c>
      <c r="I141" s="129" t="s">
        <v>3305</v>
      </c>
      <c r="J141" s="131">
        <v>0</v>
      </c>
      <c r="K141" s="132" t="s">
        <v>2786</v>
      </c>
      <c r="L141" s="133" t="s">
        <v>4802</v>
      </c>
      <c r="M141" s="134" t="s">
        <v>4809</v>
      </c>
      <c r="N141" s="134" t="s">
        <v>4810</v>
      </c>
      <c r="O141" s="131">
        <v>0</v>
      </c>
      <c r="P141" s="132" t="s">
        <v>2786</v>
      </c>
      <c r="Q141" s="133" t="s">
        <v>4802</v>
      </c>
      <c r="R141" s="134" t="s">
        <v>4811</v>
      </c>
      <c r="S141" s="134" t="s">
        <v>4812</v>
      </c>
      <c r="T141" s="127" t="s">
        <v>5126</v>
      </c>
      <c r="U141" s="203" t="s">
        <v>2786</v>
      </c>
      <c r="V141" s="204" t="s">
        <v>3322</v>
      </c>
      <c r="W141" s="254" t="s">
        <v>4975</v>
      </c>
      <c r="X141" s="254" t="s">
        <v>4976</v>
      </c>
      <c r="Y141" s="127" t="s">
        <v>5124</v>
      </c>
      <c r="Z141" s="203" t="s">
        <v>2786</v>
      </c>
      <c r="AA141" s="204" t="s">
        <v>3322</v>
      </c>
      <c r="AB141" s="254" t="s">
        <v>5005</v>
      </c>
      <c r="AC141" s="254" t="s">
        <v>5006</v>
      </c>
      <c r="AD141" s="127">
        <v>2000</v>
      </c>
      <c r="AE141" s="203" t="s">
        <v>3319</v>
      </c>
      <c r="AF141" s="204" t="s">
        <v>3322</v>
      </c>
      <c r="AG141" s="254" t="s">
        <v>5035</v>
      </c>
      <c r="AH141" s="254" t="s">
        <v>5036</v>
      </c>
      <c r="AI141" s="127" t="s">
        <v>5126</v>
      </c>
      <c r="AJ141" s="203" t="s">
        <v>3320</v>
      </c>
      <c r="AK141" s="204" t="s">
        <v>3322</v>
      </c>
      <c r="AL141" s="254" t="s">
        <v>5065</v>
      </c>
      <c r="AM141" s="254" t="s">
        <v>5066</v>
      </c>
      <c r="AN141" s="127">
        <v>600</v>
      </c>
      <c r="AO141" s="203" t="s">
        <v>3321</v>
      </c>
      <c r="AP141" s="204" t="s">
        <v>3322</v>
      </c>
      <c r="AQ141" s="254" t="s">
        <v>5095</v>
      </c>
      <c r="AR141" s="254" t="s">
        <v>5096</v>
      </c>
      <c r="AS141" s="131">
        <v>0</v>
      </c>
      <c r="AT141" s="132" t="s">
        <v>2786</v>
      </c>
      <c r="AU141" s="133" t="s">
        <v>4802</v>
      </c>
      <c r="AV141" s="134" t="s">
        <v>4813</v>
      </c>
      <c r="AW141" s="134" t="s">
        <v>4814</v>
      </c>
    </row>
    <row r="142" spans="1:49" ht="16.5">
      <c r="A142" s="127">
        <v>11800000138</v>
      </c>
      <c r="B142" s="127" t="s">
        <v>3291</v>
      </c>
      <c r="C142" s="257">
        <v>59972</v>
      </c>
      <c r="D142" s="128">
        <v>10020900005</v>
      </c>
      <c r="E142" s="129">
        <v>2</v>
      </c>
      <c r="F142" s="128">
        <v>10020900001</v>
      </c>
      <c r="G142" s="127" t="s">
        <v>3306</v>
      </c>
      <c r="H142" s="130" t="s">
        <v>4801</v>
      </c>
      <c r="I142" s="129" t="s">
        <v>3306</v>
      </c>
      <c r="J142" s="131">
        <v>0</v>
      </c>
      <c r="K142" s="132" t="s">
        <v>2786</v>
      </c>
      <c r="L142" s="133" t="s">
        <v>4802</v>
      </c>
      <c r="M142" s="134" t="s">
        <v>4809</v>
      </c>
      <c r="N142" s="134" t="s">
        <v>4810</v>
      </c>
      <c r="O142" s="131">
        <v>0</v>
      </c>
      <c r="P142" s="132" t="s">
        <v>2786</v>
      </c>
      <c r="Q142" s="133" t="s">
        <v>4802</v>
      </c>
      <c r="R142" s="134" t="s">
        <v>4811</v>
      </c>
      <c r="S142" s="134" t="s">
        <v>4812</v>
      </c>
      <c r="T142" s="127" t="s">
        <v>5127</v>
      </c>
      <c r="U142" s="203" t="s">
        <v>2786</v>
      </c>
      <c r="V142" s="204" t="s">
        <v>3322</v>
      </c>
      <c r="W142" s="254" t="s">
        <v>4977</v>
      </c>
      <c r="X142" s="254" t="s">
        <v>4978</v>
      </c>
      <c r="Y142" s="127" t="s">
        <v>5124</v>
      </c>
      <c r="Z142" s="203" t="s">
        <v>2786</v>
      </c>
      <c r="AA142" s="204" t="s">
        <v>3322</v>
      </c>
      <c r="AB142" s="254" t="s">
        <v>5007</v>
      </c>
      <c r="AC142" s="254" t="s">
        <v>5008</v>
      </c>
      <c r="AD142" s="127">
        <v>2000</v>
      </c>
      <c r="AE142" s="203" t="s">
        <v>3319</v>
      </c>
      <c r="AF142" s="204" t="s">
        <v>3322</v>
      </c>
      <c r="AG142" s="254" t="s">
        <v>5037</v>
      </c>
      <c r="AH142" s="254" t="s">
        <v>5038</v>
      </c>
      <c r="AI142" s="127" t="s">
        <v>5128</v>
      </c>
      <c r="AJ142" s="203" t="s">
        <v>3320</v>
      </c>
      <c r="AK142" s="204" t="s">
        <v>3322</v>
      </c>
      <c r="AL142" s="254" t="s">
        <v>5067</v>
      </c>
      <c r="AM142" s="254" t="s">
        <v>5068</v>
      </c>
      <c r="AN142" s="127">
        <v>500</v>
      </c>
      <c r="AO142" s="203" t="s">
        <v>3321</v>
      </c>
      <c r="AP142" s="204" t="s">
        <v>3322</v>
      </c>
      <c r="AQ142" s="254" t="s">
        <v>5097</v>
      </c>
      <c r="AR142" s="254" t="s">
        <v>5098</v>
      </c>
      <c r="AS142" s="131">
        <v>0</v>
      </c>
      <c r="AT142" s="132" t="s">
        <v>2786</v>
      </c>
      <c r="AU142" s="133" t="s">
        <v>4802</v>
      </c>
      <c r="AV142" s="134" t="s">
        <v>4813</v>
      </c>
      <c r="AW142" s="134" t="s">
        <v>4814</v>
      </c>
    </row>
    <row r="143" spans="1:49" ht="16.5">
      <c r="A143" s="127">
        <v>11800000139</v>
      </c>
      <c r="B143" s="127" t="s">
        <v>3292</v>
      </c>
      <c r="C143" s="257">
        <v>86394</v>
      </c>
      <c r="D143" s="128">
        <v>10020900005</v>
      </c>
      <c r="E143" s="129">
        <v>2</v>
      </c>
      <c r="F143" s="128">
        <v>10020900001</v>
      </c>
      <c r="G143" s="127" t="s">
        <v>3307</v>
      </c>
      <c r="H143" s="130" t="s">
        <v>4801</v>
      </c>
      <c r="I143" s="129" t="s">
        <v>3307</v>
      </c>
      <c r="J143" s="131">
        <v>0</v>
      </c>
      <c r="K143" s="132" t="s">
        <v>2786</v>
      </c>
      <c r="L143" s="133" t="s">
        <v>4802</v>
      </c>
      <c r="M143" s="134" t="s">
        <v>4809</v>
      </c>
      <c r="N143" s="134" t="s">
        <v>4810</v>
      </c>
      <c r="O143" s="131">
        <v>0</v>
      </c>
      <c r="P143" s="132" t="s">
        <v>2786</v>
      </c>
      <c r="Q143" s="133" t="s">
        <v>4802</v>
      </c>
      <c r="R143" s="134" t="s">
        <v>4811</v>
      </c>
      <c r="S143" s="134" t="s">
        <v>4812</v>
      </c>
      <c r="T143" s="127" t="s">
        <v>5129</v>
      </c>
      <c r="U143" s="203" t="s">
        <v>2786</v>
      </c>
      <c r="V143" s="204" t="s">
        <v>3322</v>
      </c>
      <c r="W143" s="254" t="s">
        <v>4979</v>
      </c>
      <c r="X143" s="254" t="s">
        <v>4980</v>
      </c>
      <c r="Y143" s="127" t="s">
        <v>5124</v>
      </c>
      <c r="Z143" s="203" t="s">
        <v>2786</v>
      </c>
      <c r="AA143" s="204" t="s">
        <v>3322</v>
      </c>
      <c r="AB143" s="254" t="s">
        <v>5009</v>
      </c>
      <c r="AC143" s="254" t="s">
        <v>5010</v>
      </c>
      <c r="AD143" s="127">
        <v>2000</v>
      </c>
      <c r="AE143" s="203" t="s">
        <v>3319</v>
      </c>
      <c r="AF143" s="204" t="s">
        <v>3322</v>
      </c>
      <c r="AG143" s="254" t="s">
        <v>5039</v>
      </c>
      <c r="AH143" s="254" t="s">
        <v>5040</v>
      </c>
      <c r="AI143" s="127" t="s">
        <v>5123</v>
      </c>
      <c r="AJ143" s="203" t="s">
        <v>3320</v>
      </c>
      <c r="AK143" s="204" t="s">
        <v>3322</v>
      </c>
      <c r="AL143" s="254" t="s">
        <v>5069</v>
      </c>
      <c r="AM143" s="254" t="s">
        <v>5070</v>
      </c>
      <c r="AN143" s="127">
        <v>400</v>
      </c>
      <c r="AO143" s="203" t="s">
        <v>3321</v>
      </c>
      <c r="AP143" s="204" t="s">
        <v>3322</v>
      </c>
      <c r="AQ143" s="254" t="s">
        <v>5099</v>
      </c>
      <c r="AR143" s="254" t="s">
        <v>5100</v>
      </c>
      <c r="AS143" s="131">
        <v>0</v>
      </c>
      <c r="AT143" s="132" t="s">
        <v>2786</v>
      </c>
      <c r="AU143" s="133" t="s">
        <v>4802</v>
      </c>
      <c r="AV143" s="134" t="s">
        <v>4813</v>
      </c>
      <c r="AW143" s="134" t="s">
        <v>4814</v>
      </c>
    </row>
    <row r="144" spans="1:49" ht="16.5">
      <c r="A144" s="127">
        <v>11800000140</v>
      </c>
      <c r="B144" s="127" t="s">
        <v>3293</v>
      </c>
      <c r="C144" s="257">
        <v>119944</v>
      </c>
      <c r="D144" s="128">
        <v>10020900005</v>
      </c>
      <c r="E144" s="129">
        <v>3</v>
      </c>
      <c r="F144" s="128">
        <v>10020900001</v>
      </c>
      <c r="G144" s="127" t="s">
        <v>3308</v>
      </c>
      <c r="H144" s="130" t="s">
        <v>4801</v>
      </c>
      <c r="I144" s="129" t="s">
        <v>3308</v>
      </c>
      <c r="J144" s="131">
        <v>0</v>
      </c>
      <c r="K144" s="132" t="s">
        <v>2786</v>
      </c>
      <c r="L144" s="133" t="s">
        <v>4802</v>
      </c>
      <c r="M144" s="134" t="s">
        <v>4809</v>
      </c>
      <c r="N144" s="134" t="s">
        <v>4810</v>
      </c>
      <c r="O144" s="131">
        <v>0</v>
      </c>
      <c r="P144" s="132" t="s">
        <v>2786</v>
      </c>
      <c r="Q144" s="133" t="s">
        <v>4802</v>
      </c>
      <c r="R144" s="134" t="s">
        <v>4811</v>
      </c>
      <c r="S144" s="134" t="s">
        <v>4812</v>
      </c>
      <c r="T144" s="127" t="s">
        <v>5124</v>
      </c>
      <c r="U144" s="203" t="s">
        <v>2786</v>
      </c>
      <c r="V144" s="204" t="s">
        <v>3322</v>
      </c>
      <c r="W144" s="254" t="s">
        <v>4981</v>
      </c>
      <c r="X144" s="254" t="s">
        <v>4982</v>
      </c>
      <c r="Y144" s="127" t="s">
        <v>5124</v>
      </c>
      <c r="Z144" s="203" t="s">
        <v>2786</v>
      </c>
      <c r="AA144" s="204" t="s">
        <v>3322</v>
      </c>
      <c r="AB144" s="254" t="s">
        <v>5011</v>
      </c>
      <c r="AC144" s="254" t="s">
        <v>5012</v>
      </c>
      <c r="AD144" s="127">
        <v>2000</v>
      </c>
      <c r="AE144" s="203" t="s">
        <v>3319</v>
      </c>
      <c r="AF144" s="204" t="s">
        <v>3322</v>
      </c>
      <c r="AG144" s="254" t="s">
        <v>5041</v>
      </c>
      <c r="AH144" s="254" t="s">
        <v>5042</v>
      </c>
      <c r="AI144" s="127" t="s">
        <v>5130</v>
      </c>
      <c r="AJ144" s="203" t="s">
        <v>3320</v>
      </c>
      <c r="AK144" s="204" t="s">
        <v>3322</v>
      </c>
      <c r="AL144" s="254" t="s">
        <v>5071</v>
      </c>
      <c r="AM144" s="254" t="s">
        <v>5072</v>
      </c>
      <c r="AN144" s="127">
        <v>300</v>
      </c>
      <c r="AO144" s="203" t="s">
        <v>3321</v>
      </c>
      <c r="AP144" s="204" t="s">
        <v>3322</v>
      </c>
      <c r="AQ144" s="254" t="s">
        <v>5101</v>
      </c>
      <c r="AR144" s="254" t="s">
        <v>5102</v>
      </c>
      <c r="AS144" s="131">
        <v>0</v>
      </c>
      <c r="AT144" s="132" t="s">
        <v>2786</v>
      </c>
      <c r="AU144" s="133" t="s">
        <v>4802</v>
      </c>
      <c r="AV144" s="134" t="s">
        <v>4813</v>
      </c>
      <c r="AW144" s="134" t="s">
        <v>4814</v>
      </c>
    </row>
    <row r="145" spans="1:49" ht="16.5">
      <c r="A145" s="127">
        <v>11800000141</v>
      </c>
      <c r="B145" s="127" t="s">
        <v>3294</v>
      </c>
      <c r="C145" s="257">
        <v>161400</v>
      </c>
      <c r="D145" s="128">
        <v>10020900005</v>
      </c>
      <c r="E145" s="129">
        <v>3</v>
      </c>
      <c r="F145" s="128">
        <v>10020900001</v>
      </c>
      <c r="G145" s="127" t="s">
        <v>3309</v>
      </c>
      <c r="H145" s="130" t="s">
        <v>4801</v>
      </c>
      <c r="I145" s="129" t="s">
        <v>3309</v>
      </c>
      <c r="J145" s="131">
        <v>0</v>
      </c>
      <c r="K145" s="132" t="s">
        <v>4815</v>
      </c>
      <c r="L145" s="133" t="s">
        <v>4802</v>
      </c>
      <c r="M145" s="134" t="s">
        <v>4809</v>
      </c>
      <c r="N145" s="134" t="s">
        <v>4810</v>
      </c>
      <c r="O145" s="131">
        <v>0</v>
      </c>
      <c r="P145" s="132" t="s">
        <v>4815</v>
      </c>
      <c r="Q145" s="133" t="s">
        <v>4802</v>
      </c>
      <c r="R145" s="134" t="s">
        <v>4811</v>
      </c>
      <c r="S145" s="134" t="s">
        <v>4812</v>
      </c>
      <c r="T145" s="127" t="s">
        <v>5131</v>
      </c>
      <c r="U145" s="203" t="s">
        <v>2786</v>
      </c>
      <c r="V145" s="204" t="s">
        <v>3322</v>
      </c>
      <c r="W145" s="254" t="s">
        <v>4983</v>
      </c>
      <c r="X145" s="254" t="s">
        <v>4984</v>
      </c>
      <c r="Y145" s="127" t="s">
        <v>5131</v>
      </c>
      <c r="Z145" s="203" t="s">
        <v>2786</v>
      </c>
      <c r="AA145" s="204" t="s">
        <v>3322</v>
      </c>
      <c r="AB145" s="254" t="s">
        <v>5013</v>
      </c>
      <c r="AC145" s="254" t="s">
        <v>5014</v>
      </c>
      <c r="AD145" s="127">
        <v>2000</v>
      </c>
      <c r="AE145" s="203" t="s">
        <v>3319</v>
      </c>
      <c r="AF145" s="204" t="s">
        <v>3322</v>
      </c>
      <c r="AG145" s="254" t="s">
        <v>5043</v>
      </c>
      <c r="AH145" s="254" t="s">
        <v>5044</v>
      </c>
      <c r="AI145" s="127" t="s">
        <v>5132</v>
      </c>
      <c r="AJ145" s="203" t="s">
        <v>3320</v>
      </c>
      <c r="AK145" s="204" t="s">
        <v>3322</v>
      </c>
      <c r="AL145" s="254" t="s">
        <v>5073</v>
      </c>
      <c r="AM145" s="254" t="s">
        <v>5074</v>
      </c>
      <c r="AN145" s="127">
        <v>250</v>
      </c>
      <c r="AO145" s="203" t="s">
        <v>3321</v>
      </c>
      <c r="AP145" s="204" t="s">
        <v>3322</v>
      </c>
      <c r="AQ145" s="254" t="s">
        <v>5103</v>
      </c>
      <c r="AR145" s="254" t="s">
        <v>5104</v>
      </c>
      <c r="AS145" s="131">
        <v>0</v>
      </c>
      <c r="AT145" s="132" t="s">
        <v>2786</v>
      </c>
      <c r="AU145" s="133" t="s">
        <v>4802</v>
      </c>
      <c r="AV145" s="134" t="s">
        <v>4813</v>
      </c>
      <c r="AW145" s="134" t="s">
        <v>4814</v>
      </c>
    </row>
    <row r="146" spans="1:49" ht="16.5">
      <c r="A146" s="127">
        <v>11800000142</v>
      </c>
      <c r="B146" s="127" t="s">
        <v>3295</v>
      </c>
      <c r="C146" s="257">
        <v>211053</v>
      </c>
      <c r="D146" s="128">
        <v>10020900005</v>
      </c>
      <c r="E146" s="129">
        <v>3</v>
      </c>
      <c r="F146" s="128">
        <v>10020900001</v>
      </c>
      <c r="G146" s="127" t="s">
        <v>3310</v>
      </c>
      <c r="H146" s="130" t="s">
        <v>4801</v>
      </c>
      <c r="I146" s="129" t="s">
        <v>3310</v>
      </c>
      <c r="J146" s="131">
        <v>0</v>
      </c>
      <c r="K146" s="132" t="s">
        <v>4815</v>
      </c>
      <c r="L146" s="133" t="s">
        <v>4802</v>
      </c>
      <c r="M146" s="134" t="s">
        <v>4803</v>
      </c>
      <c r="N146" s="134" t="s">
        <v>4804</v>
      </c>
      <c r="O146" s="131">
        <v>0</v>
      </c>
      <c r="P146" s="132" t="s">
        <v>4815</v>
      </c>
      <c r="Q146" s="133" t="s">
        <v>4802</v>
      </c>
      <c r="R146" s="134" t="s">
        <v>4805</v>
      </c>
      <c r="S146" s="134" t="s">
        <v>4806</v>
      </c>
      <c r="T146" s="127" t="s">
        <v>5133</v>
      </c>
      <c r="U146" s="203" t="s">
        <v>2786</v>
      </c>
      <c r="V146" s="204" t="s">
        <v>3322</v>
      </c>
      <c r="W146" s="254" t="s">
        <v>4985</v>
      </c>
      <c r="X146" s="254" t="s">
        <v>4986</v>
      </c>
      <c r="Y146" s="127" t="s">
        <v>5131</v>
      </c>
      <c r="Z146" s="203" t="s">
        <v>2786</v>
      </c>
      <c r="AA146" s="204" t="s">
        <v>3322</v>
      </c>
      <c r="AB146" s="254" t="s">
        <v>5015</v>
      </c>
      <c r="AC146" s="254" t="s">
        <v>5016</v>
      </c>
      <c r="AD146" s="127">
        <v>2000</v>
      </c>
      <c r="AE146" s="203" t="s">
        <v>3319</v>
      </c>
      <c r="AF146" s="204" t="s">
        <v>3322</v>
      </c>
      <c r="AG146" s="254" t="s">
        <v>5045</v>
      </c>
      <c r="AH146" s="254" t="s">
        <v>5046</v>
      </c>
      <c r="AI146" s="127" t="s">
        <v>5132</v>
      </c>
      <c r="AJ146" s="203" t="s">
        <v>3320</v>
      </c>
      <c r="AK146" s="204" t="s">
        <v>3322</v>
      </c>
      <c r="AL146" s="254" t="s">
        <v>5075</v>
      </c>
      <c r="AM146" s="254" t="s">
        <v>5076</v>
      </c>
      <c r="AN146" s="127">
        <v>200</v>
      </c>
      <c r="AO146" s="203" t="s">
        <v>3321</v>
      </c>
      <c r="AP146" s="204" t="s">
        <v>3322</v>
      </c>
      <c r="AQ146" s="254" t="s">
        <v>5105</v>
      </c>
      <c r="AR146" s="254" t="s">
        <v>5106</v>
      </c>
      <c r="AS146" s="131">
        <v>0</v>
      </c>
      <c r="AT146" s="132" t="s">
        <v>2786</v>
      </c>
      <c r="AU146" s="133" t="s">
        <v>4802</v>
      </c>
      <c r="AV146" s="134" t="s">
        <v>4807</v>
      </c>
      <c r="AW146" s="136" t="s">
        <v>4808</v>
      </c>
    </row>
    <row r="147" spans="1:49" ht="16.5">
      <c r="A147" s="127">
        <v>11800000143</v>
      </c>
      <c r="B147" s="127" t="s">
        <v>3296</v>
      </c>
      <c r="C147" s="257">
        <v>268596</v>
      </c>
      <c r="D147" s="128">
        <v>10020900005</v>
      </c>
      <c r="E147" s="129">
        <v>4</v>
      </c>
      <c r="F147" s="128">
        <v>10020900001</v>
      </c>
      <c r="G147" s="127" t="s">
        <v>3311</v>
      </c>
      <c r="H147" s="130" t="s">
        <v>4801</v>
      </c>
      <c r="I147" s="129" t="s">
        <v>3311</v>
      </c>
      <c r="J147" s="131">
        <v>0</v>
      </c>
      <c r="K147" s="132" t="s">
        <v>2786</v>
      </c>
      <c r="L147" s="133" t="s">
        <v>4802</v>
      </c>
      <c r="M147" s="134" t="s">
        <v>4803</v>
      </c>
      <c r="N147" s="134" t="s">
        <v>4804</v>
      </c>
      <c r="O147" s="131">
        <v>0</v>
      </c>
      <c r="P147" s="132" t="s">
        <v>2786</v>
      </c>
      <c r="Q147" s="133" t="s">
        <v>4802</v>
      </c>
      <c r="R147" s="134" t="s">
        <v>4805</v>
      </c>
      <c r="S147" s="134" t="s">
        <v>4806</v>
      </c>
      <c r="T147" s="127" t="s">
        <v>5133</v>
      </c>
      <c r="U147" s="203" t="s">
        <v>2786</v>
      </c>
      <c r="V147" s="204" t="s">
        <v>3322</v>
      </c>
      <c r="W147" s="254" t="s">
        <v>4987</v>
      </c>
      <c r="X147" s="254" t="s">
        <v>4988</v>
      </c>
      <c r="Y147" s="127" t="s">
        <v>5131</v>
      </c>
      <c r="Z147" s="203" t="s">
        <v>2786</v>
      </c>
      <c r="AA147" s="204" t="s">
        <v>3322</v>
      </c>
      <c r="AB147" s="254" t="s">
        <v>5017</v>
      </c>
      <c r="AC147" s="254" t="s">
        <v>5018</v>
      </c>
      <c r="AD147" s="127">
        <v>2000</v>
      </c>
      <c r="AE147" s="203" t="s">
        <v>3319</v>
      </c>
      <c r="AF147" s="204" t="s">
        <v>3322</v>
      </c>
      <c r="AG147" s="254" t="s">
        <v>5047</v>
      </c>
      <c r="AH147" s="254" t="s">
        <v>5048</v>
      </c>
      <c r="AI147" s="127" t="s">
        <v>5132</v>
      </c>
      <c r="AJ147" s="203" t="s">
        <v>3320</v>
      </c>
      <c r="AK147" s="204" t="s">
        <v>3322</v>
      </c>
      <c r="AL147" s="254" t="s">
        <v>5077</v>
      </c>
      <c r="AM147" s="254" t="s">
        <v>5078</v>
      </c>
      <c r="AN147" s="127">
        <v>200</v>
      </c>
      <c r="AO147" s="203" t="s">
        <v>3321</v>
      </c>
      <c r="AP147" s="204" t="s">
        <v>3322</v>
      </c>
      <c r="AQ147" s="254" t="s">
        <v>5107</v>
      </c>
      <c r="AR147" s="254" t="s">
        <v>5108</v>
      </c>
      <c r="AS147" s="131">
        <v>0</v>
      </c>
      <c r="AT147" s="132" t="s">
        <v>2786</v>
      </c>
      <c r="AU147" s="133" t="s">
        <v>4802</v>
      </c>
      <c r="AV147" s="134" t="s">
        <v>4807</v>
      </c>
      <c r="AW147" s="136" t="s">
        <v>4808</v>
      </c>
    </row>
    <row r="148" spans="1:49" ht="16.5">
      <c r="A148" s="127">
        <v>11800000144</v>
      </c>
      <c r="B148" s="127" t="s">
        <v>3297</v>
      </c>
      <c r="C148" s="257">
        <v>332845</v>
      </c>
      <c r="D148" s="128">
        <v>10020900005</v>
      </c>
      <c r="E148" s="129">
        <v>4</v>
      </c>
      <c r="F148" s="128">
        <v>10020900001</v>
      </c>
      <c r="G148" s="127" t="s">
        <v>4689</v>
      </c>
      <c r="H148" s="130" t="s">
        <v>4801</v>
      </c>
      <c r="I148" s="129" t="s">
        <v>3312</v>
      </c>
      <c r="J148" s="131">
        <v>0</v>
      </c>
      <c r="K148" s="132" t="s">
        <v>2786</v>
      </c>
      <c r="L148" s="133" t="s">
        <v>4802</v>
      </c>
      <c r="M148" s="134" t="s">
        <v>4803</v>
      </c>
      <c r="N148" s="134" t="s">
        <v>4804</v>
      </c>
      <c r="O148" s="131">
        <v>0</v>
      </c>
      <c r="P148" s="132" t="s">
        <v>2786</v>
      </c>
      <c r="Q148" s="133" t="s">
        <v>4802</v>
      </c>
      <c r="R148" s="134" t="s">
        <v>4805</v>
      </c>
      <c r="S148" s="134" t="s">
        <v>4806</v>
      </c>
      <c r="T148" s="127" t="s">
        <v>5133</v>
      </c>
      <c r="U148" s="203" t="s">
        <v>2786</v>
      </c>
      <c r="V148" s="204" t="s">
        <v>3322</v>
      </c>
      <c r="W148" s="254" t="s">
        <v>4989</v>
      </c>
      <c r="X148" s="254" t="s">
        <v>4990</v>
      </c>
      <c r="Y148" s="127" t="s">
        <v>5131</v>
      </c>
      <c r="Z148" s="203" t="s">
        <v>2786</v>
      </c>
      <c r="AA148" s="204" t="s">
        <v>3322</v>
      </c>
      <c r="AB148" s="254" t="s">
        <v>5019</v>
      </c>
      <c r="AC148" s="254" t="s">
        <v>5020</v>
      </c>
      <c r="AD148" s="127">
        <v>2000</v>
      </c>
      <c r="AE148" s="203" t="s">
        <v>3319</v>
      </c>
      <c r="AF148" s="204" t="s">
        <v>3322</v>
      </c>
      <c r="AG148" s="254" t="s">
        <v>5049</v>
      </c>
      <c r="AH148" s="254" t="s">
        <v>5050</v>
      </c>
      <c r="AI148" s="127" t="s">
        <v>5132</v>
      </c>
      <c r="AJ148" s="203" t="s">
        <v>3320</v>
      </c>
      <c r="AK148" s="204" t="s">
        <v>3322</v>
      </c>
      <c r="AL148" s="254" t="s">
        <v>5079</v>
      </c>
      <c r="AM148" s="254" t="s">
        <v>5080</v>
      </c>
      <c r="AN148" s="127">
        <v>100</v>
      </c>
      <c r="AO148" s="203" t="s">
        <v>3321</v>
      </c>
      <c r="AP148" s="204" t="s">
        <v>3322</v>
      </c>
      <c r="AQ148" s="254" t="s">
        <v>5109</v>
      </c>
      <c r="AR148" s="254" t="s">
        <v>5110</v>
      </c>
      <c r="AS148" s="131">
        <v>0</v>
      </c>
      <c r="AT148" s="132" t="s">
        <v>2786</v>
      </c>
      <c r="AU148" s="133" t="s">
        <v>4802</v>
      </c>
      <c r="AV148" s="134" t="s">
        <v>4807</v>
      </c>
      <c r="AW148" s="136" t="s">
        <v>4808</v>
      </c>
    </row>
    <row r="149" spans="1:49" ht="16.5">
      <c r="A149" s="127">
        <v>11800000145</v>
      </c>
      <c r="B149" s="127" t="s">
        <v>3298</v>
      </c>
      <c r="C149" s="257">
        <v>399735</v>
      </c>
      <c r="D149" s="128">
        <v>10020900005</v>
      </c>
      <c r="E149" s="129">
        <v>4</v>
      </c>
      <c r="F149" s="128">
        <v>10020900001</v>
      </c>
      <c r="G149" s="127" t="s">
        <v>3314</v>
      </c>
      <c r="H149" s="130" t="s">
        <v>4801</v>
      </c>
      <c r="I149" s="129" t="s">
        <v>3313</v>
      </c>
      <c r="J149" s="131">
        <v>0</v>
      </c>
      <c r="K149" s="132" t="s">
        <v>2786</v>
      </c>
      <c r="L149" s="133" t="s">
        <v>4802</v>
      </c>
      <c r="M149" s="134" t="s">
        <v>4803</v>
      </c>
      <c r="N149" s="134" t="s">
        <v>4804</v>
      </c>
      <c r="O149" s="131">
        <v>0</v>
      </c>
      <c r="P149" s="132" t="s">
        <v>2786</v>
      </c>
      <c r="Q149" s="133" t="s">
        <v>4802</v>
      </c>
      <c r="R149" s="134" t="s">
        <v>4805</v>
      </c>
      <c r="S149" s="134" t="s">
        <v>4806</v>
      </c>
      <c r="T149" s="127" t="s">
        <v>5133</v>
      </c>
      <c r="U149" s="203" t="s">
        <v>2786</v>
      </c>
      <c r="V149" s="204" t="s">
        <v>3322</v>
      </c>
      <c r="W149" s="254" t="s">
        <v>4991</v>
      </c>
      <c r="X149" s="254" t="s">
        <v>4992</v>
      </c>
      <c r="Y149" s="127" t="s">
        <v>5131</v>
      </c>
      <c r="Z149" s="203" t="s">
        <v>2786</v>
      </c>
      <c r="AA149" s="204" t="s">
        <v>3322</v>
      </c>
      <c r="AB149" s="254" t="s">
        <v>5021</v>
      </c>
      <c r="AC149" s="254" t="s">
        <v>5022</v>
      </c>
      <c r="AD149" s="127">
        <v>2000</v>
      </c>
      <c r="AE149" s="203" t="s">
        <v>3319</v>
      </c>
      <c r="AF149" s="204" t="s">
        <v>3322</v>
      </c>
      <c r="AG149" s="254" t="s">
        <v>5051</v>
      </c>
      <c r="AH149" s="254" t="s">
        <v>5052</v>
      </c>
      <c r="AI149" s="127" t="s">
        <v>5132</v>
      </c>
      <c r="AJ149" s="203" t="s">
        <v>3320</v>
      </c>
      <c r="AK149" s="204" t="s">
        <v>3322</v>
      </c>
      <c r="AL149" s="254" t="s">
        <v>5081</v>
      </c>
      <c r="AM149" s="254" t="s">
        <v>5082</v>
      </c>
      <c r="AN149" s="127">
        <v>100</v>
      </c>
      <c r="AO149" s="203" t="s">
        <v>3321</v>
      </c>
      <c r="AP149" s="204" t="s">
        <v>3322</v>
      </c>
      <c r="AQ149" s="254" t="s">
        <v>5111</v>
      </c>
      <c r="AR149" s="254" t="s">
        <v>5112</v>
      </c>
      <c r="AS149" s="131">
        <v>0</v>
      </c>
      <c r="AT149" s="132" t="s">
        <v>2786</v>
      </c>
      <c r="AU149" s="133" t="s">
        <v>4802</v>
      </c>
      <c r="AV149" s="134" t="s">
        <v>4807</v>
      </c>
      <c r="AW149" s="136" t="s">
        <v>4808</v>
      </c>
    </row>
    <row r="150" spans="1:49" ht="16.5">
      <c r="A150" s="127">
        <v>11800000146</v>
      </c>
      <c r="B150" s="127" t="s">
        <v>3299</v>
      </c>
      <c r="C150" s="257">
        <v>467515</v>
      </c>
      <c r="D150" s="128">
        <v>10020900005</v>
      </c>
      <c r="E150" s="129">
        <v>4</v>
      </c>
      <c r="F150" s="128">
        <v>10020900001</v>
      </c>
      <c r="G150" s="127" t="s">
        <v>4690</v>
      </c>
      <c r="H150" s="130" t="s">
        <v>4801</v>
      </c>
      <c r="I150" s="129" t="s">
        <v>3314</v>
      </c>
      <c r="J150" s="131">
        <v>0</v>
      </c>
      <c r="K150" s="132" t="s">
        <v>2786</v>
      </c>
      <c r="L150" s="133" t="s">
        <v>4802</v>
      </c>
      <c r="M150" s="134" t="s">
        <v>4803</v>
      </c>
      <c r="N150" s="134" t="s">
        <v>4804</v>
      </c>
      <c r="O150" s="131">
        <v>0</v>
      </c>
      <c r="P150" s="132" t="s">
        <v>2786</v>
      </c>
      <c r="Q150" s="133" t="s">
        <v>4802</v>
      </c>
      <c r="R150" s="134" t="s">
        <v>4805</v>
      </c>
      <c r="S150" s="134" t="s">
        <v>4806</v>
      </c>
      <c r="T150" s="127" t="s">
        <v>5133</v>
      </c>
      <c r="U150" s="203" t="s">
        <v>2786</v>
      </c>
      <c r="V150" s="204" t="s">
        <v>3322</v>
      </c>
      <c r="W150" s="254" t="s">
        <v>4993</v>
      </c>
      <c r="X150" s="254" t="s">
        <v>4994</v>
      </c>
      <c r="Y150" s="127" t="s">
        <v>5131</v>
      </c>
      <c r="Z150" s="203" t="s">
        <v>2786</v>
      </c>
      <c r="AA150" s="204" t="s">
        <v>3322</v>
      </c>
      <c r="AB150" s="254" t="s">
        <v>5023</v>
      </c>
      <c r="AC150" s="254" t="s">
        <v>5024</v>
      </c>
      <c r="AD150" s="127">
        <v>2000</v>
      </c>
      <c r="AE150" s="203" t="s">
        <v>3319</v>
      </c>
      <c r="AF150" s="204" t="s">
        <v>3322</v>
      </c>
      <c r="AG150" s="254" t="s">
        <v>5053</v>
      </c>
      <c r="AH150" s="254" t="s">
        <v>5054</v>
      </c>
      <c r="AI150" s="127" t="s">
        <v>5132</v>
      </c>
      <c r="AJ150" s="203" t="s">
        <v>3320</v>
      </c>
      <c r="AK150" s="204" t="s">
        <v>3322</v>
      </c>
      <c r="AL150" s="254" t="s">
        <v>5083</v>
      </c>
      <c r="AM150" s="254" t="s">
        <v>5084</v>
      </c>
      <c r="AN150" s="127">
        <v>100</v>
      </c>
      <c r="AO150" s="203" t="s">
        <v>3321</v>
      </c>
      <c r="AP150" s="204" t="s">
        <v>3322</v>
      </c>
      <c r="AQ150" s="254" t="s">
        <v>5113</v>
      </c>
      <c r="AR150" s="254" t="s">
        <v>5114</v>
      </c>
      <c r="AS150" s="131">
        <v>0</v>
      </c>
      <c r="AT150" s="132" t="s">
        <v>2786</v>
      </c>
      <c r="AU150" s="133" t="s">
        <v>4802</v>
      </c>
      <c r="AV150" s="134" t="s">
        <v>4807</v>
      </c>
      <c r="AW150" s="136" t="s">
        <v>4808</v>
      </c>
    </row>
    <row r="151" spans="1:49" ht="16.5">
      <c r="A151" s="127">
        <v>11800000147</v>
      </c>
      <c r="B151" s="127" t="s">
        <v>3300</v>
      </c>
      <c r="C151" s="257">
        <v>635850</v>
      </c>
      <c r="D151" s="128">
        <v>10020900005</v>
      </c>
      <c r="E151" s="129">
        <v>5</v>
      </c>
      <c r="F151" s="128">
        <v>10020900001</v>
      </c>
      <c r="G151" s="127" t="s">
        <v>3317</v>
      </c>
      <c r="H151" s="130" t="s">
        <v>4801</v>
      </c>
      <c r="I151" s="129" t="s">
        <v>3315</v>
      </c>
      <c r="J151" s="131">
        <v>0</v>
      </c>
      <c r="K151" s="132" t="s">
        <v>2786</v>
      </c>
      <c r="L151" s="133" t="s">
        <v>4802</v>
      </c>
      <c r="M151" s="134" t="s">
        <v>4809</v>
      </c>
      <c r="N151" s="134" t="s">
        <v>4810</v>
      </c>
      <c r="O151" s="131">
        <v>0</v>
      </c>
      <c r="P151" s="132" t="s">
        <v>2786</v>
      </c>
      <c r="Q151" s="133" t="s">
        <v>4802</v>
      </c>
      <c r="R151" s="134" t="s">
        <v>4811</v>
      </c>
      <c r="S151" s="134" t="s">
        <v>4812</v>
      </c>
      <c r="T151" s="127" t="s">
        <v>5133</v>
      </c>
      <c r="U151" s="203" t="s">
        <v>2786</v>
      </c>
      <c r="V151" s="204" t="s">
        <v>3322</v>
      </c>
      <c r="W151" s="254" t="s">
        <v>4995</v>
      </c>
      <c r="X151" s="254" t="s">
        <v>4996</v>
      </c>
      <c r="Y151" s="127" t="s">
        <v>5131</v>
      </c>
      <c r="Z151" s="203" t="s">
        <v>2786</v>
      </c>
      <c r="AA151" s="204" t="s">
        <v>3322</v>
      </c>
      <c r="AB151" s="254" t="s">
        <v>5025</v>
      </c>
      <c r="AC151" s="254" t="s">
        <v>5026</v>
      </c>
      <c r="AD151" s="127">
        <v>2000</v>
      </c>
      <c r="AE151" s="203" t="s">
        <v>3319</v>
      </c>
      <c r="AF151" s="204" t="s">
        <v>3322</v>
      </c>
      <c r="AG151" s="254" t="s">
        <v>5055</v>
      </c>
      <c r="AH151" s="254" t="s">
        <v>5056</v>
      </c>
      <c r="AI151" s="127" t="s">
        <v>5132</v>
      </c>
      <c r="AJ151" s="203" t="s">
        <v>3320</v>
      </c>
      <c r="AK151" s="204" t="s">
        <v>3322</v>
      </c>
      <c r="AL151" s="254" t="s">
        <v>5085</v>
      </c>
      <c r="AM151" s="254" t="s">
        <v>5086</v>
      </c>
      <c r="AN151" s="127">
        <v>100</v>
      </c>
      <c r="AO151" s="203" t="s">
        <v>3321</v>
      </c>
      <c r="AP151" s="204" t="s">
        <v>3322</v>
      </c>
      <c r="AQ151" s="254" t="s">
        <v>5115</v>
      </c>
      <c r="AR151" s="254" t="s">
        <v>5116</v>
      </c>
      <c r="AS151" s="131">
        <v>0</v>
      </c>
      <c r="AT151" s="132" t="s">
        <v>2786</v>
      </c>
      <c r="AU151" s="133" t="s">
        <v>4802</v>
      </c>
      <c r="AV151" s="134" t="s">
        <v>4813</v>
      </c>
      <c r="AW151" s="134" t="s">
        <v>4814</v>
      </c>
    </row>
    <row r="152" spans="1:49" ht="16.5">
      <c r="A152" s="127">
        <v>11800000148</v>
      </c>
      <c r="B152" s="127" t="s">
        <v>3301</v>
      </c>
      <c r="C152" s="257">
        <v>998114</v>
      </c>
      <c r="D152" s="128">
        <v>10020900005</v>
      </c>
      <c r="E152" s="129">
        <v>5</v>
      </c>
      <c r="F152" s="128">
        <v>10020900001</v>
      </c>
      <c r="G152" s="127" t="s">
        <v>4691</v>
      </c>
      <c r="H152" s="130" t="s">
        <v>4801</v>
      </c>
      <c r="I152" s="129" t="s">
        <v>3316</v>
      </c>
      <c r="J152" s="131">
        <v>0</v>
      </c>
      <c r="K152" s="132" t="s">
        <v>2786</v>
      </c>
      <c r="L152" s="133" t="s">
        <v>4802</v>
      </c>
      <c r="M152" s="134" t="s">
        <v>4809</v>
      </c>
      <c r="N152" s="134" t="s">
        <v>4810</v>
      </c>
      <c r="O152" s="131">
        <v>0</v>
      </c>
      <c r="P152" s="132" t="s">
        <v>2786</v>
      </c>
      <c r="Q152" s="133" t="s">
        <v>4802</v>
      </c>
      <c r="R152" s="134" t="s">
        <v>4811</v>
      </c>
      <c r="S152" s="134" t="s">
        <v>4812</v>
      </c>
      <c r="T152" s="127" t="s">
        <v>5133</v>
      </c>
      <c r="U152" s="203" t="s">
        <v>2786</v>
      </c>
      <c r="V152" s="204" t="s">
        <v>3322</v>
      </c>
      <c r="W152" s="254" t="s">
        <v>4997</v>
      </c>
      <c r="X152" s="253" t="s">
        <v>4998</v>
      </c>
      <c r="Y152" s="127" t="s">
        <v>5131</v>
      </c>
      <c r="Z152" s="203" t="s">
        <v>2786</v>
      </c>
      <c r="AA152" s="204" t="s">
        <v>3322</v>
      </c>
      <c r="AB152" s="254" t="s">
        <v>5027</v>
      </c>
      <c r="AC152" s="254" t="s">
        <v>5028</v>
      </c>
      <c r="AD152" s="127">
        <v>2000</v>
      </c>
      <c r="AE152" s="203" t="s">
        <v>3319</v>
      </c>
      <c r="AF152" s="204" t="s">
        <v>3322</v>
      </c>
      <c r="AG152" s="254" t="s">
        <v>5057</v>
      </c>
      <c r="AH152" s="254" t="s">
        <v>5058</v>
      </c>
      <c r="AI152" s="127" t="s">
        <v>5132</v>
      </c>
      <c r="AJ152" s="203" t="s">
        <v>3320</v>
      </c>
      <c r="AK152" s="204" t="s">
        <v>3322</v>
      </c>
      <c r="AL152" s="254" t="s">
        <v>5087</v>
      </c>
      <c r="AM152" s="254" t="s">
        <v>5088</v>
      </c>
      <c r="AN152" s="127">
        <v>100</v>
      </c>
      <c r="AO152" s="203" t="s">
        <v>3321</v>
      </c>
      <c r="AP152" s="204" t="s">
        <v>3322</v>
      </c>
      <c r="AQ152" s="254" t="s">
        <v>5117</v>
      </c>
      <c r="AR152" s="254" t="s">
        <v>5118</v>
      </c>
      <c r="AS152" s="131">
        <v>0</v>
      </c>
      <c r="AT152" s="132" t="s">
        <v>2786</v>
      </c>
      <c r="AU152" s="133" t="s">
        <v>4802</v>
      </c>
      <c r="AV152" s="134" t="s">
        <v>4813</v>
      </c>
      <c r="AW152" s="134" t="s">
        <v>4814</v>
      </c>
    </row>
    <row r="153" spans="1:49" ht="16.5">
      <c r="A153" s="127">
        <v>11800000149</v>
      </c>
      <c r="B153" s="127" t="s">
        <v>3302</v>
      </c>
      <c r="C153" s="257">
        <v>1596607</v>
      </c>
      <c r="D153" s="128">
        <v>10020900005</v>
      </c>
      <c r="E153" s="129">
        <v>5</v>
      </c>
      <c r="F153" s="128">
        <v>10020900001</v>
      </c>
      <c r="G153" s="127" t="s">
        <v>4692</v>
      </c>
      <c r="H153" s="130" t="s">
        <v>4801</v>
      </c>
      <c r="I153" s="129" t="s">
        <v>3317</v>
      </c>
      <c r="J153" s="131">
        <v>0</v>
      </c>
      <c r="K153" s="132" t="s">
        <v>2786</v>
      </c>
      <c r="L153" s="133" t="s">
        <v>4802</v>
      </c>
      <c r="M153" s="134" t="s">
        <v>4809</v>
      </c>
      <c r="N153" s="134" t="s">
        <v>4810</v>
      </c>
      <c r="O153" s="131">
        <v>0</v>
      </c>
      <c r="P153" s="132" t="s">
        <v>2786</v>
      </c>
      <c r="Q153" s="133" t="s">
        <v>4802</v>
      </c>
      <c r="R153" s="134" t="s">
        <v>4811</v>
      </c>
      <c r="S153" s="134" t="s">
        <v>4812</v>
      </c>
      <c r="T153" s="127" t="s">
        <v>5133</v>
      </c>
      <c r="U153" s="203" t="s">
        <v>2786</v>
      </c>
      <c r="V153" s="204" t="s">
        <v>3322</v>
      </c>
      <c r="W153" s="254" t="s">
        <v>4999</v>
      </c>
      <c r="X153" s="254" t="s">
        <v>5000</v>
      </c>
      <c r="Y153" s="127" t="s">
        <v>5131</v>
      </c>
      <c r="Z153" s="203" t="s">
        <v>2786</v>
      </c>
      <c r="AA153" s="204" t="s">
        <v>3322</v>
      </c>
      <c r="AB153" s="254" t="s">
        <v>5029</v>
      </c>
      <c r="AC153" s="254" t="s">
        <v>5030</v>
      </c>
      <c r="AD153" s="127">
        <v>2000</v>
      </c>
      <c r="AE153" s="203" t="s">
        <v>3319</v>
      </c>
      <c r="AF153" s="204" t="s">
        <v>3322</v>
      </c>
      <c r="AG153" s="254" t="s">
        <v>5059</v>
      </c>
      <c r="AH153" s="254" t="s">
        <v>5060</v>
      </c>
      <c r="AI153" s="127" t="s">
        <v>5132</v>
      </c>
      <c r="AJ153" s="203" t="s">
        <v>3320</v>
      </c>
      <c r="AK153" s="204" t="s">
        <v>3322</v>
      </c>
      <c r="AL153" s="254" t="s">
        <v>5089</v>
      </c>
      <c r="AM153" s="254" t="s">
        <v>5090</v>
      </c>
      <c r="AN153" s="127">
        <v>100</v>
      </c>
      <c r="AO153" s="203" t="s">
        <v>3321</v>
      </c>
      <c r="AP153" s="204" t="s">
        <v>3322</v>
      </c>
      <c r="AQ153" s="254" t="s">
        <v>5119</v>
      </c>
      <c r="AR153" s="254" t="s">
        <v>5120</v>
      </c>
      <c r="AS153" s="131">
        <v>0</v>
      </c>
      <c r="AT153" s="132" t="s">
        <v>2786</v>
      </c>
      <c r="AU153" s="133" t="s">
        <v>4802</v>
      </c>
      <c r="AV153" s="134" t="s">
        <v>4813</v>
      </c>
      <c r="AW153" s="134" t="s">
        <v>4814</v>
      </c>
    </row>
    <row r="154" spans="1:49" ht="16.5">
      <c r="A154" s="127">
        <v>11800000150</v>
      </c>
      <c r="B154" s="127" t="s">
        <v>3303</v>
      </c>
      <c r="C154" s="257">
        <v>0</v>
      </c>
      <c r="D154" s="128">
        <v>10020900005</v>
      </c>
      <c r="E154" s="129">
        <v>5</v>
      </c>
      <c r="F154" s="128">
        <v>10020900001</v>
      </c>
      <c r="G154" s="138" t="s">
        <v>4693</v>
      </c>
      <c r="H154" s="130" t="s">
        <v>4801</v>
      </c>
      <c r="I154" s="129" t="s">
        <v>3318</v>
      </c>
      <c r="J154" s="131">
        <v>0</v>
      </c>
      <c r="K154" s="132" t="s">
        <v>2786</v>
      </c>
      <c r="L154" s="133" t="s">
        <v>4802</v>
      </c>
      <c r="M154" s="134" t="s">
        <v>4809</v>
      </c>
      <c r="N154" s="134" t="s">
        <v>4810</v>
      </c>
      <c r="O154" s="131">
        <v>0</v>
      </c>
      <c r="P154" s="132" t="s">
        <v>2786</v>
      </c>
      <c r="Q154" s="133" t="s">
        <v>4802</v>
      </c>
      <c r="R154" s="134" t="s">
        <v>4811</v>
      </c>
      <c r="S154" s="134" t="s">
        <v>4812</v>
      </c>
      <c r="T154" s="138" t="s">
        <v>5133</v>
      </c>
      <c r="U154" s="140" t="s">
        <v>2786</v>
      </c>
      <c r="V154" s="141" t="s">
        <v>3322</v>
      </c>
      <c r="W154" s="256" t="s">
        <v>5001</v>
      </c>
      <c r="X154" s="256" t="s">
        <v>5002</v>
      </c>
      <c r="Y154" s="138" t="s">
        <v>5131</v>
      </c>
      <c r="Z154" s="140" t="s">
        <v>2786</v>
      </c>
      <c r="AA154" s="141" t="s">
        <v>3322</v>
      </c>
      <c r="AB154" s="256" t="s">
        <v>5031</v>
      </c>
      <c r="AC154" s="256" t="s">
        <v>5032</v>
      </c>
      <c r="AD154" s="138">
        <v>2000</v>
      </c>
      <c r="AE154" s="140" t="s">
        <v>3319</v>
      </c>
      <c r="AF154" s="141" t="s">
        <v>3322</v>
      </c>
      <c r="AG154" s="256" t="s">
        <v>5061</v>
      </c>
      <c r="AH154" s="256" t="s">
        <v>5062</v>
      </c>
      <c r="AI154" s="138" t="s">
        <v>5132</v>
      </c>
      <c r="AJ154" s="140" t="s">
        <v>3320</v>
      </c>
      <c r="AK154" s="141" t="s">
        <v>3322</v>
      </c>
      <c r="AL154" s="256" t="s">
        <v>5091</v>
      </c>
      <c r="AM154" s="256" t="s">
        <v>5092</v>
      </c>
      <c r="AN154" s="138">
        <v>100</v>
      </c>
      <c r="AO154" s="140" t="s">
        <v>3321</v>
      </c>
      <c r="AP154" s="141" t="s">
        <v>3322</v>
      </c>
      <c r="AQ154" s="256" t="s">
        <v>5121</v>
      </c>
      <c r="AR154" s="256" t="s">
        <v>5122</v>
      </c>
      <c r="AS154" s="131">
        <v>0</v>
      </c>
      <c r="AT154" s="132" t="s">
        <v>2786</v>
      </c>
      <c r="AU154" s="133" t="s">
        <v>4802</v>
      </c>
      <c r="AV154" s="134" t="s">
        <v>4813</v>
      </c>
      <c r="AW154" s="134" t="s">
        <v>4814</v>
      </c>
    </row>
  </sheetData>
  <phoneticPr fontId="26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4"/>
  <sheetViews>
    <sheetView topLeftCell="A22" workbookViewId="0">
      <selection activeCell="F7" sqref="F7"/>
    </sheetView>
  </sheetViews>
  <sheetFormatPr defaultRowHeight="13.5"/>
  <cols>
    <col min="1" max="1" width="12.75" bestFit="1" customWidth="1"/>
    <col min="2" max="2" width="10.375" customWidth="1"/>
    <col min="4" max="4" width="24.125" customWidth="1"/>
    <col min="5" max="9" width="15" customWidth="1"/>
    <col min="10" max="10" width="16.75" bestFit="1" customWidth="1"/>
  </cols>
  <sheetData>
    <row r="1" spans="1:10" s="27" customFormat="1" ht="16.5">
      <c r="A1" s="54" t="s">
        <v>53</v>
      </c>
      <c r="B1" s="54" t="s">
        <v>42</v>
      </c>
      <c r="C1" s="143" t="s">
        <v>3330</v>
      </c>
      <c r="D1" s="241" t="s">
        <v>4635</v>
      </c>
      <c r="E1" s="143" t="s">
        <v>3334</v>
      </c>
      <c r="F1" s="143" t="s">
        <v>5295</v>
      </c>
      <c r="G1" s="143" t="s">
        <v>3334</v>
      </c>
      <c r="H1" s="143" t="s">
        <v>3335</v>
      </c>
      <c r="I1" s="144" t="s">
        <v>3331</v>
      </c>
      <c r="J1" s="144" t="s">
        <v>3344</v>
      </c>
    </row>
    <row r="2" spans="1:10" s="27" customFormat="1" ht="16.5">
      <c r="A2" s="54" t="s">
        <v>2795</v>
      </c>
      <c r="B2" s="54" t="s">
        <v>33</v>
      </c>
      <c r="C2" s="143" t="s">
        <v>3326</v>
      </c>
      <c r="D2" s="241" t="s">
        <v>4636</v>
      </c>
      <c r="E2" s="143" t="s">
        <v>3333</v>
      </c>
      <c r="F2" s="143" t="s">
        <v>5296</v>
      </c>
      <c r="G2" s="143" t="s">
        <v>3336</v>
      </c>
      <c r="H2" s="143" t="s">
        <v>3337</v>
      </c>
      <c r="I2" s="144" t="s">
        <v>3327</v>
      </c>
      <c r="J2" s="144" t="s">
        <v>3345</v>
      </c>
    </row>
    <row r="3" spans="1:10" s="27" customFormat="1" ht="16.5">
      <c r="A3" s="54" t="s">
        <v>172</v>
      </c>
      <c r="B3" s="54" t="s">
        <v>2761</v>
      </c>
      <c r="C3" s="143" t="s">
        <v>3328</v>
      </c>
      <c r="D3" s="241" t="s">
        <v>32</v>
      </c>
      <c r="E3" s="54" t="s">
        <v>172</v>
      </c>
      <c r="F3" s="143" t="s">
        <v>171</v>
      </c>
      <c r="G3" s="54" t="s">
        <v>172</v>
      </c>
      <c r="H3" s="143" t="s">
        <v>3329</v>
      </c>
      <c r="I3" s="144" t="s">
        <v>3328</v>
      </c>
      <c r="J3" s="144" t="s">
        <v>3346</v>
      </c>
    </row>
    <row r="4" spans="1:10" s="27" customFormat="1" ht="16.5">
      <c r="A4" s="54">
        <v>3</v>
      </c>
      <c r="B4" s="54">
        <v>3</v>
      </c>
      <c r="C4" s="143">
        <v>3</v>
      </c>
      <c r="D4" s="241">
        <v>3</v>
      </c>
      <c r="E4" s="143">
        <v>3</v>
      </c>
      <c r="F4" s="143">
        <v>3</v>
      </c>
      <c r="G4" s="143">
        <v>3</v>
      </c>
      <c r="H4" s="143">
        <v>3</v>
      </c>
      <c r="I4" s="144">
        <v>3</v>
      </c>
      <c r="J4" s="144">
        <v>3</v>
      </c>
    </row>
    <row r="5" spans="1:10">
      <c r="A5" s="121">
        <v>11810000001</v>
      </c>
      <c r="B5">
        <v>1</v>
      </c>
      <c r="C5">
        <v>1</v>
      </c>
      <c r="D5" s="27">
        <v>6</v>
      </c>
      <c r="E5">
        <v>10020810001</v>
      </c>
      <c r="F5" s="250">
        <v>8</v>
      </c>
      <c r="I5">
        <v>500</v>
      </c>
      <c r="J5">
        <v>150</v>
      </c>
    </row>
    <row r="6" spans="1:10">
      <c r="A6" s="121">
        <v>11810000002</v>
      </c>
      <c r="B6">
        <v>1</v>
      </c>
      <c r="C6">
        <v>2</v>
      </c>
      <c r="D6" s="27">
        <v>6</v>
      </c>
      <c r="E6">
        <v>10020810001</v>
      </c>
      <c r="F6" s="250">
        <v>16</v>
      </c>
      <c r="I6">
        <v>1000</v>
      </c>
      <c r="J6">
        <v>300</v>
      </c>
    </row>
    <row r="7" spans="1:10">
      <c r="A7" s="121">
        <v>11810000003</v>
      </c>
      <c r="B7">
        <v>1</v>
      </c>
      <c r="C7">
        <v>3</v>
      </c>
      <c r="D7" s="27">
        <v>6</v>
      </c>
      <c r="E7">
        <v>10020810001</v>
      </c>
      <c r="F7" s="250">
        <v>28</v>
      </c>
      <c r="I7">
        <v>1500.0000000000002</v>
      </c>
      <c r="J7">
        <v>450</v>
      </c>
    </row>
    <row r="8" spans="1:10">
      <c r="A8" s="121">
        <v>11810000004</v>
      </c>
      <c r="B8">
        <v>1</v>
      </c>
      <c r="C8">
        <v>4</v>
      </c>
      <c r="D8" s="27">
        <v>6</v>
      </c>
      <c r="E8">
        <v>10020810001</v>
      </c>
      <c r="F8" s="250">
        <v>42</v>
      </c>
      <c r="I8">
        <v>2000</v>
      </c>
      <c r="J8">
        <v>600</v>
      </c>
    </row>
    <row r="9" spans="1:10">
      <c r="A9" s="121">
        <v>11810000005</v>
      </c>
      <c r="B9">
        <v>1</v>
      </c>
      <c r="C9">
        <v>5</v>
      </c>
      <c r="D9" s="27">
        <v>6</v>
      </c>
      <c r="E9">
        <v>10020810001</v>
      </c>
      <c r="F9" s="250">
        <v>58</v>
      </c>
      <c r="I9">
        <v>2500</v>
      </c>
      <c r="J9">
        <v>750</v>
      </c>
    </row>
    <row r="10" spans="1:10">
      <c r="A10" s="121">
        <v>11810000006</v>
      </c>
      <c r="B10">
        <v>1</v>
      </c>
      <c r="C10">
        <v>6</v>
      </c>
      <c r="D10" s="27">
        <v>6</v>
      </c>
      <c r="E10">
        <v>10020810001</v>
      </c>
      <c r="F10" s="250">
        <v>78</v>
      </c>
      <c r="I10">
        <v>3000.0000000000005</v>
      </c>
      <c r="J10">
        <v>900</v>
      </c>
    </row>
    <row r="11" spans="1:10">
      <c r="A11" s="121">
        <v>11810000007</v>
      </c>
      <c r="B11">
        <v>1</v>
      </c>
      <c r="C11">
        <v>7</v>
      </c>
      <c r="D11" s="27">
        <v>6</v>
      </c>
      <c r="E11">
        <v>10020810001</v>
      </c>
      <c r="F11" s="250">
        <v>100</v>
      </c>
      <c r="I11">
        <v>3500.0000000000005</v>
      </c>
      <c r="J11">
        <v>1050</v>
      </c>
    </row>
    <row r="12" spans="1:10">
      <c r="A12" s="121">
        <v>11810000008</v>
      </c>
      <c r="B12">
        <v>1</v>
      </c>
      <c r="C12">
        <v>8</v>
      </c>
      <c r="D12" s="27">
        <v>6</v>
      </c>
      <c r="E12">
        <v>10020810001</v>
      </c>
      <c r="F12" s="250">
        <v>124</v>
      </c>
      <c r="I12">
        <v>4000</v>
      </c>
      <c r="J12">
        <v>1200</v>
      </c>
    </row>
    <row r="13" spans="1:10">
      <c r="A13" s="121">
        <v>11810000009</v>
      </c>
      <c r="B13">
        <v>1</v>
      </c>
      <c r="C13">
        <v>9</v>
      </c>
      <c r="D13" s="27">
        <v>6</v>
      </c>
      <c r="E13">
        <v>10020810001</v>
      </c>
      <c r="F13" s="250">
        <v>152</v>
      </c>
      <c r="I13">
        <v>4500</v>
      </c>
      <c r="J13">
        <v>1350</v>
      </c>
    </row>
    <row r="14" spans="1:10">
      <c r="A14" s="121">
        <v>11810000010</v>
      </c>
      <c r="B14">
        <v>1</v>
      </c>
      <c r="C14">
        <v>10</v>
      </c>
      <c r="D14" s="27">
        <v>6</v>
      </c>
      <c r="E14">
        <v>10020810001</v>
      </c>
      <c r="F14" s="250">
        <v>180</v>
      </c>
      <c r="I14">
        <v>5000</v>
      </c>
      <c r="J14">
        <v>1500</v>
      </c>
    </row>
    <row r="15" spans="1:10">
      <c r="A15" s="121">
        <v>11810000011</v>
      </c>
      <c r="B15">
        <v>1</v>
      </c>
      <c r="C15">
        <v>11</v>
      </c>
      <c r="D15" s="27">
        <v>7</v>
      </c>
      <c r="E15">
        <v>10020810001</v>
      </c>
      <c r="F15" s="250">
        <v>212</v>
      </c>
      <c r="I15">
        <v>5500</v>
      </c>
      <c r="J15">
        <v>1650</v>
      </c>
    </row>
    <row r="16" spans="1:10">
      <c r="A16" s="121">
        <v>11810000012</v>
      </c>
      <c r="B16">
        <v>1</v>
      </c>
      <c r="C16">
        <v>12</v>
      </c>
      <c r="D16" s="27">
        <v>7</v>
      </c>
      <c r="E16">
        <v>10020810001</v>
      </c>
      <c r="F16" s="250">
        <v>246</v>
      </c>
      <c r="I16">
        <v>6000.0000000000009</v>
      </c>
      <c r="J16">
        <v>1800</v>
      </c>
    </row>
    <row r="17" spans="1:10">
      <c r="A17" s="121">
        <v>11810000013</v>
      </c>
      <c r="B17">
        <v>1</v>
      </c>
      <c r="C17">
        <v>13</v>
      </c>
      <c r="D17" s="27">
        <v>7</v>
      </c>
      <c r="E17">
        <v>10020810001</v>
      </c>
      <c r="F17" s="250">
        <v>282</v>
      </c>
      <c r="I17">
        <v>6500</v>
      </c>
      <c r="J17">
        <v>1950</v>
      </c>
    </row>
    <row r="18" spans="1:10">
      <c r="A18" s="121">
        <v>11810000014</v>
      </c>
      <c r="B18">
        <v>1</v>
      </c>
      <c r="C18">
        <v>14</v>
      </c>
      <c r="D18" s="27">
        <v>7</v>
      </c>
      <c r="E18">
        <v>10020810001</v>
      </c>
      <c r="F18" s="250">
        <v>320</v>
      </c>
      <c r="I18">
        <v>7000.0000000000009</v>
      </c>
      <c r="J18">
        <v>2100</v>
      </c>
    </row>
    <row r="19" spans="1:10">
      <c r="A19" s="121">
        <v>11810000015</v>
      </c>
      <c r="B19">
        <v>1</v>
      </c>
      <c r="C19">
        <v>15</v>
      </c>
      <c r="D19" s="27">
        <v>7</v>
      </c>
      <c r="E19">
        <v>10020810001</v>
      </c>
      <c r="F19" s="250">
        <v>360</v>
      </c>
      <c r="I19">
        <v>7500</v>
      </c>
      <c r="J19">
        <v>2250</v>
      </c>
    </row>
    <row r="20" spans="1:10">
      <c r="A20" s="121">
        <v>11810000016</v>
      </c>
      <c r="B20">
        <v>1</v>
      </c>
      <c r="C20">
        <v>16</v>
      </c>
      <c r="D20" s="27">
        <v>8</v>
      </c>
      <c r="E20">
        <v>10020810001</v>
      </c>
      <c r="F20" s="250">
        <v>402</v>
      </c>
      <c r="I20">
        <v>8000</v>
      </c>
      <c r="J20">
        <v>2400</v>
      </c>
    </row>
    <row r="21" spans="1:10">
      <c r="A21" s="121">
        <v>11810000017</v>
      </c>
      <c r="B21">
        <v>1</v>
      </c>
      <c r="C21">
        <v>17</v>
      </c>
      <c r="D21" s="27">
        <v>8</v>
      </c>
      <c r="E21">
        <v>10020810001</v>
      </c>
      <c r="F21" s="250">
        <v>446</v>
      </c>
      <c r="I21">
        <v>8500</v>
      </c>
      <c r="J21">
        <v>2550</v>
      </c>
    </row>
    <row r="22" spans="1:10">
      <c r="A22" s="121">
        <v>11810000018</v>
      </c>
      <c r="B22">
        <v>1</v>
      </c>
      <c r="C22">
        <v>18</v>
      </c>
      <c r="D22" s="27">
        <v>8</v>
      </c>
      <c r="E22">
        <v>10020810001</v>
      </c>
      <c r="F22" s="250">
        <v>494</v>
      </c>
      <c r="I22">
        <v>9000</v>
      </c>
      <c r="J22">
        <v>2700</v>
      </c>
    </row>
    <row r="23" spans="1:10">
      <c r="A23" s="121">
        <v>11810000019</v>
      </c>
      <c r="B23">
        <v>1</v>
      </c>
      <c r="C23">
        <v>19</v>
      </c>
      <c r="D23" s="27">
        <v>8</v>
      </c>
      <c r="E23">
        <v>10020810001</v>
      </c>
      <c r="F23" s="250">
        <v>542</v>
      </c>
      <c r="I23">
        <v>9500</v>
      </c>
      <c r="J23">
        <v>2850</v>
      </c>
    </row>
    <row r="24" spans="1:10">
      <c r="A24" s="121">
        <v>11810000020</v>
      </c>
      <c r="B24">
        <v>1</v>
      </c>
      <c r="C24">
        <v>20</v>
      </c>
      <c r="D24" s="27">
        <v>8</v>
      </c>
      <c r="E24">
        <v>10020810001</v>
      </c>
      <c r="F24" s="250">
        <v>592</v>
      </c>
      <c r="I24">
        <v>10000</v>
      </c>
      <c r="J24">
        <v>3000</v>
      </c>
    </row>
    <row r="25" spans="1:10">
      <c r="A25" s="121">
        <v>11810000021</v>
      </c>
      <c r="B25">
        <v>1</v>
      </c>
      <c r="C25">
        <v>21</v>
      </c>
      <c r="D25" s="27">
        <v>9</v>
      </c>
      <c r="E25">
        <v>10020810001</v>
      </c>
      <c r="F25" s="250">
        <v>644</v>
      </c>
      <c r="I25">
        <v>10500</v>
      </c>
      <c r="J25">
        <v>3150</v>
      </c>
    </row>
    <row r="26" spans="1:10">
      <c r="A26" s="121">
        <v>11810000022</v>
      </c>
      <c r="B26">
        <v>1</v>
      </c>
      <c r="C26">
        <v>22</v>
      </c>
      <c r="D26" s="27">
        <v>9</v>
      </c>
      <c r="E26">
        <v>10020810001</v>
      </c>
      <c r="F26" s="250">
        <v>700</v>
      </c>
      <c r="I26">
        <v>11000</v>
      </c>
      <c r="J26">
        <v>3300</v>
      </c>
    </row>
    <row r="27" spans="1:10">
      <c r="A27" s="121">
        <v>11810000023</v>
      </c>
      <c r="B27">
        <v>1</v>
      </c>
      <c r="C27">
        <v>23</v>
      </c>
      <c r="D27" s="27">
        <v>9</v>
      </c>
      <c r="E27">
        <v>10020810001</v>
      </c>
      <c r="F27" s="250">
        <v>756</v>
      </c>
      <c r="I27">
        <v>11500.000000000002</v>
      </c>
      <c r="J27">
        <v>3450</v>
      </c>
    </row>
    <row r="28" spans="1:10">
      <c r="A28" s="121">
        <v>11810000024</v>
      </c>
      <c r="B28">
        <v>1</v>
      </c>
      <c r="C28">
        <v>24</v>
      </c>
      <c r="D28" s="27">
        <v>9</v>
      </c>
      <c r="E28">
        <v>10020810001</v>
      </c>
      <c r="F28" s="250">
        <v>814</v>
      </c>
      <c r="I28">
        <v>12000.000000000002</v>
      </c>
      <c r="J28">
        <v>3600</v>
      </c>
    </row>
    <row r="29" spans="1:10">
      <c r="A29" s="121">
        <v>11810000025</v>
      </c>
      <c r="B29">
        <v>1</v>
      </c>
      <c r="C29">
        <v>25</v>
      </c>
      <c r="D29" s="27">
        <v>9</v>
      </c>
      <c r="E29">
        <v>10020810001</v>
      </c>
      <c r="F29" s="250">
        <v>874</v>
      </c>
      <c r="I29">
        <v>12500</v>
      </c>
      <c r="J29">
        <v>3750</v>
      </c>
    </row>
    <row r="30" spans="1:10">
      <c r="A30" s="121">
        <v>11810000026</v>
      </c>
      <c r="B30">
        <v>1</v>
      </c>
      <c r="C30">
        <v>26</v>
      </c>
      <c r="D30" s="27">
        <v>10</v>
      </c>
      <c r="E30">
        <v>10020810001</v>
      </c>
      <c r="F30" s="250">
        <v>936</v>
      </c>
      <c r="I30">
        <v>13000</v>
      </c>
      <c r="J30">
        <v>3900</v>
      </c>
    </row>
    <row r="31" spans="1:10">
      <c r="A31" s="121">
        <v>11810000027</v>
      </c>
      <c r="B31">
        <v>1</v>
      </c>
      <c r="C31">
        <v>27</v>
      </c>
      <c r="D31" s="27">
        <v>10</v>
      </c>
      <c r="E31">
        <v>10020810001</v>
      </c>
      <c r="F31" s="250">
        <v>1000</v>
      </c>
      <c r="I31">
        <v>13500</v>
      </c>
      <c r="J31">
        <v>4050</v>
      </c>
    </row>
    <row r="32" spans="1:10">
      <c r="A32" s="121">
        <v>11810000028</v>
      </c>
      <c r="B32">
        <v>1</v>
      </c>
      <c r="C32">
        <v>28</v>
      </c>
      <c r="D32" s="27">
        <v>10</v>
      </c>
      <c r="E32">
        <v>10020810001</v>
      </c>
      <c r="F32" s="250">
        <v>1066</v>
      </c>
      <c r="I32">
        <v>14000.000000000002</v>
      </c>
      <c r="J32">
        <v>4200</v>
      </c>
    </row>
    <row r="33" spans="1:10">
      <c r="A33" s="121">
        <v>11810000029</v>
      </c>
      <c r="B33">
        <v>1</v>
      </c>
      <c r="C33">
        <v>29</v>
      </c>
      <c r="D33" s="27">
        <v>10</v>
      </c>
      <c r="E33">
        <v>10020810001</v>
      </c>
      <c r="F33" s="250">
        <v>1134</v>
      </c>
      <c r="I33">
        <v>14500.000000000002</v>
      </c>
      <c r="J33">
        <v>4350</v>
      </c>
    </row>
    <row r="34" spans="1:10">
      <c r="A34" s="121">
        <v>11810000030</v>
      </c>
      <c r="B34">
        <v>1</v>
      </c>
      <c r="C34">
        <v>30</v>
      </c>
      <c r="D34" s="27">
        <v>10</v>
      </c>
      <c r="E34">
        <v>10020810001</v>
      </c>
      <c r="F34" s="250">
        <v>1202</v>
      </c>
      <c r="I34">
        <v>15000</v>
      </c>
      <c r="J34">
        <v>4500</v>
      </c>
    </row>
    <row r="35" spans="1:10">
      <c r="A35" s="121" t="s">
        <v>3401</v>
      </c>
      <c r="B35">
        <v>1</v>
      </c>
      <c r="C35">
        <v>31</v>
      </c>
      <c r="D35" s="27">
        <v>11</v>
      </c>
      <c r="E35">
        <v>10020810001</v>
      </c>
      <c r="F35" s="250">
        <v>1274</v>
      </c>
      <c r="I35">
        <v>15500</v>
      </c>
      <c r="J35">
        <v>4650</v>
      </c>
    </row>
    <row r="36" spans="1:10">
      <c r="A36" s="121" t="s">
        <v>3402</v>
      </c>
      <c r="B36">
        <v>1</v>
      </c>
      <c r="C36">
        <v>32</v>
      </c>
      <c r="D36" s="27">
        <v>11</v>
      </c>
      <c r="E36">
        <v>10020810001</v>
      </c>
      <c r="F36" s="250">
        <v>1346</v>
      </c>
      <c r="I36">
        <v>16000</v>
      </c>
      <c r="J36">
        <v>4800</v>
      </c>
    </row>
    <row r="37" spans="1:10">
      <c r="A37" s="121" t="s">
        <v>3403</v>
      </c>
      <c r="B37">
        <v>1</v>
      </c>
      <c r="C37">
        <v>33</v>
      </c>
      <c r="D37" s="27">
        <v>11</v>
      </c>
      <c r="E37">
        <v>10020810001</v>
      </c>
      <c r="F37" s="250">
        <v>1422</v>
      </c>
      <c r="I37">
        <v>16500</v>
      </c>
      <c r="J37">
        <v>4950</v>
      </c>
    </row>
    <row r="38" spans="1:10">
      <c r="A38" s="121" t="s">
        <v>3404</v>
      </c>
      <c r="B38">
        <v>1</v>
      </c>
      <c r="C38">
        <v>34</v>
      </c>
      <c r="D38" s="27">
        <v>11</v>
      </c>
      <c r="E38">
        <v>10020810001</v>
      </c>
      <c r="F38" s="250">
        <v>1498</v>
      </c>
      <c r="I38">
        <v>17000</v>
      </c>
      <c r="J38">
        <v>5100</v>
      </c>
    </row>
    <row r="39" spans="1:10">
      <c r="A39" s="121" t="s">
        <v>3405</v>
      </c>
      <c r="B39">
        <v>1</v>
      </c>
      <c r="C39">
        <v>35</v>
      </c>
      <c r="D39" s="27">
        <v>11</v>
      </c>
      <c r="E39">
        <v>10020810001</v>
      </c>
      <c r="F39" s="250">
        <v>1578</v>
      </c>
      <c r="I39">
        <v>17500</v>
      </c>
      <c r="J39">
        <v>5250</v>
      </c>
    </row>
    <row r="40" spans="1:10">
      <c r="A40" s="121" t="s">
        <v>3406</v>
      </c>
      <c r="B40">
        <v>1</v>
      </c>
      <c r="C40">
        <v>36</v>
      </c>
      <c r="D40" s="27">
        <v>12</v>
      </c>
      <c r="E40">
        <v>10020810001</v>
      </c>
      <c r="F40" s="250">
        <v>1658</v>
      </c>
      <c r="I40">
        <v>18000</v>
      </c>
      <c r="J40">
        <v>5400</v>
      </c>
    </row>
    <row r="41" spans="1:10">
      <c r="A41" s="121" t="s">
        <v>3407</v>
      </c>
      <c r="B41">
        <v>1</v>
      </c>
      <c r="C41">
        <v>37</v>
      </c>
      <c r="D41" s="27">
        <v>12</v>
      </c>
      <c r="E41">
        <v>10020810001</v>
      </c>
      <c r="F41" s="250">
        <v>1740</v>
      </c>
      <c r="I41">
        <v>18500</v>
      </c>
      <c r="J41">
        <v>5550</v>
      </c>
    </row>
    <row r="42" spans="1:10">
      <c r="A42" s="121" t="s">
        <v>3408</v>
      </c>
      <c r="B42">
        <v>1</v>
      </c>
      <c r="C42">
        <v>38</v>
      </c>
      <c r="D42" s="27">
        <v>12</v>
      </c>
      <c r="E42">
        <v>10020810001</v>
      </c>
      <c r="F42" s="250">
        <v>1824</v>
      </c>
      <c r="I42">
        <v>19000</v>
      </c>
      <c r="J42">
        <v>5700</v>
      </c>
    </row>
    <row r="43" spans="1:10">
      <c r="A43" s="121" t="s">
        <v>3409</v>
      </c>
      <c r="B43">
        <v>1</v>
      </c>
      <c r="C43">
        <v>39</v>
      </c>
      <c r="D43" s="27">
        <v>12</v>
      </c>
      <c r="E43">
        <v>10020810001</v>
      </c>
      <c r="F43" s="250">
        <v>1908</v>
      </c>
      <c r="I43">
        <v>19500</v>
      </c>
      <c r="J43">
        <v>5850</v>
      </c>
    </row>
    <row r="44" spans="1:10">
      <c r="A44" s="121" t="s">
        <v>3410</v>
      </c>
      <c r="B44">
        <v>1</v>
      </c>
      <c r="C44">
        <v>40</v>
      </c>
      <c r="D44" s="27">
        <v>12</v>
      </c>
      <c r="E44">
        <v>10020810001</v>
      </c>
      <c r="F44" s="250">
        <v>1996</v>
      </c>
      <c r="I44">
        <v>20000</v>
      </c>
      <c r="J44">
        <v>6000</v>
      </c>
    </row>
    <row r="45" spans="1:10">
      <c r="A45" s="121" t="s">
        <v>3411</v>
      </c>
      <c r="B45">
        <v>1</v>
      </c>
      <c r="C45">
        <v>41</v>
      </c>
      <c r="D45" s="27">
        <v>13</v>
      </c>
      <c r="E45">
        <v>10020810001</v>
      </c>
      <c r="F45" s="250">
        <v>2084</v>
      </c>
      <c r="I45">
        <v>20500.000000000004</v>
      </c>
      <c r="J45">
        <v>6150</v>
      </c>
    </row>
    <row r="46" spans="1:10">
      <c r="A46" s="121" t="s">
        <v>3412</v>
      </c>
      <c r="B46">
        <v>1</v>
      </c>
      <c r="C46">
        <v>42</v>
      </c>
      <c r="D46" s="27">
        <v>13</v>
      </c>
      <c r="E46">
        <v>10020810001</v>
      </c>
      <c r="F46" s="250">
        <v>2176</v>
      </c>
      <c r="I46">
        <v>21000</v>
      </c>
      <c r="J46">
        <v>6300</v>
      </c>
    </row>
    <row r="47" spans="1:10">
      <c r="A47" s="121" t="s">
        <v>3413</v>
      </c>
      <c r="B47">
        <v>1</v>
      </c>
      <c r="C47">
        <v>43</v>
      </c>
      <c r="D47" s="27">
        <v>13</v>
      </c>
      <c r="E47">
        <v>10020810001</v>
      </c>
      <c r="F47" s="250">
        <v>2268</v>
      </c>
      <c r="I47">
        <v>21500</v>
      </c>
      <c r="J47">
        <v>6450</v>
      </c>
    </row>
    <row r="48" spans="1:10">
      <c r="A48" s="121" t="s">
        <v>3414</v>
      </c>
      <c r="B48">
        <v>1</v>
      </c>
      <c r="C48">
        <v>44</v>
      </c>
      <c r="D48" s="27">
        <v>13</v>
      </c>
      <c r="E48">
        <v>10020810001</v>
      </c>
      <c r="F48" s="250">
        <v>2362</v>
      </c>
      <c r="I48">
        <v>22000</v>
      </c>
      <c r="J48">
        <v>6600</v>
      </c>
    </row>
    <row r="49" spans="1:10">
      <c r="A49" s="121" t="s">
        <v>3415</v>
      </c>
      <c r="B49">
        <v>1</v>
      </c>
      <c r="C49">
        <v>45</v>
      </c>
      <c r="D49" s="27">
        <v>13</v>
      </c>
      <c r="E49">
        <v>10020810001</v>
      </c>
      <c r="F49" s="250">
        <v>2458</v>
      </c>
      <c r="I49">
        <v>22500</v>
      </c>
      <c r="J49">
        <v>6750</v>
      </c>
    </row>
    <row r="50" spans="1:10">
      <c r="A50" s="121" t="s">
        <v>3416</v>
      </c>
      <c r="B50">
        <v>1</v>
      </c>
      <c r="C50">
        <v>46</v>
      </c>
      <c r="D50" s="27">
        <v>14</v>
      </c>
      <c r="E50">
        <v>10020810001</v>
      </c>
      <c r="F50" s="250">
        <v>2554</v>
      </c>
      <c r="I50">
        <v>23000.000000000004</v>
      </c>
      <c r="J50">
        <v>6900</v>
      </c>
    </row>
    <row r="51" spans="1:10">
      <c r="A51" s="121" t="s">
        <v>3417</v>
      </c>
      <c r="B51">
        <v>1</v>
      </c>
      <c r="C51">
        <v>47</v>
      </c>
      <c r="D51" s="27">
        <v>14</v>
      </c>
      <c r="E51">
        <v>10020810001</v>
      </c>
      <c r="F51" s="250">
        <v>2654</v>
      </c>
      <c r="I51">
        <v>23500</v>
      </c>
      <c r="J51">
        <v>7050</v>
      </c>
    </row>
    <row r="52" spans="1:10">
      <c r="A52" s="121" t="s">
        <v>3418</v>
      </c>
      <c r="B52">
        <v>1</v>
      </c>
      <c r="C52">
        <v>48</v>
      </c>
      <c r="D52" s="27">
        <v>14</v>
      </c>
      <c r="E52">
        <v>10020810001</v>
      </c>
      <c r="F52" s="250">
        <v>2754</v>
      </c>
      <c r="I52">
        <v>24000.000000000004</v>
      </c>
      <c r="J52">
        <v>7200</v>
      </c>
    </row>
    <row r="53" spans="1:10">
      <c r="A53" s="121" t="s">
        <v>3419</v>
      </c>
      <c r="B53">
        <v>1</v>
      </c>
      <c r="C53">
        <v>49</v>
      </c>
      <c r="D53" s="27">
        <v>14</v>
      </c>
      <c r="E53">
        <v>10020810001</v>
      </c>
      <c r="F53" s="250">
        <v>2858</v>
      </c>
      <c r="I53">
        <v>24500</v>
      </c>
      <c r="J53">
        <v>7350</v>
      </c>
    </row>
    <row r="54" spans="1:10">
      <c r="A54" s="121" t="s">
        <v>3420</v>
      </c>
      <c r="B54">
        <v>1</v>
      </c>
      <c r="C54">
        <v>50</v>
      </c>
      <c r="D54" s="27">
        <v>14</v>
      </c>
      <c r="E54">
        <v>10020810001</v>
      </c>
      <c r="F54" s="250">
        <v>2962</v>
      </c>
      <c r="I54">
        <v>25000</v>
      </c>
      <c r="J54">
        <v>7500</v>
      </c>
    </row>
    <row r="55" spans="1:10">
      <c r="A55" s="121" t="s">
        <v>3421</v>
      </c>
      <c r="B55">
        <v>1</v>
      </c>
      <c r="C55">
        <v>51</v>
      </c>
      <c r="D55" s="27">
        <v>15</v>
      </c>
      <c r="E55">
        <v>10020810001</v>
      </c>
      <c r="F55" s="250">
        <v>3066</v>
      </c>
      <c r="I55">
        <v>25500.000000000004</v>
      </c>
      <c r="J55">
        <v>7650</v>
      </c>
    </row>
    <row r="56" spans="1:10">
      <c r="A56" s="121" t="s">
        <v>3422</v>
      </c>
      <c r="B56">
        <v>1</v>
      </c>
      <c r="C56">
        <v>52</v>
      </c>
      <c r="D56" s="27">
        <v>15</v>
      </c>
      <c r="E56">
        <v>10020810001</v>
      </c>
      <c r="F56" s="250">
        <v>3174</v>
      </c>
      <c r="I56">
        <v>26000</v>
      </c>
      <c r="J56">
        <v>7800</v>
      </c>
    </row>
    <row r="57" spans="1:10">
      <c r="A57" s="121" t="s">
        <v>3423</v>
      </c>
      <c r="B57">
        <v>1</v>
      </c>
      <c r="C57">
        <v>53</v>
      </c>
      <c r="D57" s="27">
        <v>15</v>
      </c>
      <c r="E57">
        <v>10020810001</v>
      </c>
      <c r="F57" s="250">
        <v>3284</v>
      </c>
      <c r="I57">
        <v>26500.000000000004</v>
      </c>
      <c r="J57">
        <v>7950</v>
      </c>
    </row>
    <row r="58" spans="1:10">
      <c r="A58" s="121" t="s">
        <v>3424</v>
      </c>
      <c r="B58">
        <v>1</v>
      </c>
      <c r="C58">
        <v>54</v>
      </c>
      <c r="D58" s="27">
        <v>15</v>
      </c>
      <c r="E58">
        <v>10020810001</v>
      </c>
      <c r="F58" s="250">
        <v>3394</v>
      </c>
      <c r="I58">
        <v>27000</v>
      </c>
      <c r="J58">
        <v>8100</v>
      </c>
    </row>
    <row r="59" spans="1:10">
      <c r="A59" s="121" t="s">
        <v>3425</v>
      </c>
      <c r="B59">
        <v>1</v>
      </c>
      <c r="C59">
        <v>55</v>
      </c>
      <c r="D59" s="27">
        <v>15</v>
      </c>
      <c r="E59">
        <v>10020810001</v>
      </c>
      <c r="F59" s="250">
        <v>3506</v>
      </c>
      <c r="I59">
        <v>27500</v>
      </c>
      <c r="J59">
        <v>8250</v>
      </c>
    </row>
    <row r="60" spans="1:10">
      <c r="A60" s="121" t="s">
        <v>3426</v>
      </c>
      <c r="B60">
        <v>1</v>
      </c>
      <c r="C60">
        <v>56</v>
      </c>
      <c r="D60" s="27">
        <v>15</v>
      </c>
      <c r="E60">
        <v>10020810001</v>
      </c>
      <c r="F60" s="250">
        <v>3620</v>
      </c>
      <c r="I60">
        <v>28000.000000000004</v>
      </c>
      <c r="J60">
        <v>8400</v>
      </c>
    </row>
    <row r="61" spans="1:10">
      <c r="A61" s="121" t="s">
        <v>3427</v>
      </c>
      <c r="B61">
        <v>1</v>
      </c>
      <c r="C61">
        <v>57</v>
      </c>
      <c r="D61" s="27">
        <v>15</v>
      </c>
      <c r="E61">
        <v>10020810001</v>
      </c>
      <c r="F61" s="250">
        <v>3736</v>
      </c>
      <c r="I61">
        <v>28500</v>
      </c>
      <c r="J61">
        <v>8550</v>
      </c>
    </row>
    <row r="62" spans="1:10">
      <c r="A62" s="121" t="s">
        <v>3428</v>
      </c>
      <c r="B62">
        <v>1</v>
      </c>
      <c r="C62">
        <v>58</v>
      </c>
      <c r="D62" s="27">
        <v>15</v>
      </c>
      <c r="E62">
        <v>10020810001</v>
      </c>
      <c r="F62" s="250">
        <v>3852</v>
      </c>
      <c r="I62">
        <v>29000.000000000004</v>
      </c>
      <c r="J62">
        <v>8700</v>
      </c>
    </row>
    <row r="63" spans="1:10">
      <c r="A63" s="121" t="s">
        <v>3429</v>
      </c>
      <c r="B63">
        <v>1</v>
      </c>
      <c r="C63">
        <v>59</v>
      </c>
      <c r="D63" s="27">
        <v>15</v>
      </c>
      <c r="E63">
        <v>10020810001</v>
      </c>
      <c r="F63" s="250">
        <v>3972</v>
      </c>
      <c r="I63">
        <v>29500</v>
      </c>
      <c r="J63">
        <v>8850</v>
      </c>
    </row>
    <row r="64" spans="1:10">
      <c r="A64" s="121" t="s">
        <v>3430</v>
      </c>
      <c r="B64">
        <v>1</v>
      </c>
      <c r="C64">
        <v>60</v>
      </c>
      <c r="D64" s="27">
        <v>15</v>
      </c>
      <c r="E64">
        <v>10020810001</v>
      </c>
      <c r="F64" s="250">
        <v>4092</v>
      </c>
      <c r="I64">
        <v>30000</v>
      </c>
      <c r="J64">
        <v>9000</v>
      </c>
    </row>
    <row r="65" spans="1:10">
      <c r="A65" s="121">
        <v>11810000031</v>
      </c>
      <c r="B65">
        <v>2</v>
      </c>
      <c r="C65">
        <v>1</v>
      </c>
      <c r="D65" s="27">
        <v>6</v>
      </c>
      <c r="E65">
        <v>10020810002</v>
      </c>
      <c r="F65" s="250">
        <v>8</v>
      </c>
      <c r="I65">
        <v>500</v>
      </c>
      <c r="J65">
        <v>150</v>
      </c>
    </row>
    <row r="66" spans="1:10">
      <c r="A66" s="121">
        <v>11810000032</v>
      </c>
      <c r="B66">
        <v>2</v>
      </c>
      <c r="C66">
        <v>2</v>
      </c>
      <c r="D66" s="27">
        <v>6</v>
      </c>
      <c r="E66">
        <v>10020810002</v>
      </c>
      <c r="F66" s="250">
        <v>16</v>
      </c>
      <c r="I66">
        <v>1000</v>
      </c>
      <c r="J66">
        <v>300</v>
      </c>
    </row>
    <row r="67" spans="1:10">
      <c r="A67" s="121">
        <v>11810000033</v>
      </c>
      <c r="B67">
        <v>2</v>
      </c>
      <c r="C67">
        <v>3</v>
      </c>
      <c r="D67" s="27">
        <v>6</v>
      </c>
      <c r="E67">
        <v>10020810002</v>
      </c>
      <c r="F67" s="250">
        <v>28</v>
      </c>
      <c r="I67">
        <v>1500.0000000000002</v>
      </c>
      <c r="J67">
        <v>450</v>
      </c>
    </row>
    <row r="68" spans="1:10">
      <c r="A68" s="121">
        <v>11810000034</v>
      </c>
      <c r="B68">
        <v>2</v>
      </c>
      <c r="C68">
        <v>4</v>
      </c>
      <c r="D68" s="27">
        <v>6</v>
      </c>
      <c r="E68">
        <v>10020810002</v>
      </c>
      <c r="F68" s="250">
        <v>42</v>
      </c>
      <c r="I68">
        <v>2000</v>
      </c>
      <c r="J68">
        <v>600</v>
      </c>
    </row>
    <row r="69" spans="1:10">
      <c r="A69" s="121">
        <v>11810000035</v>
      </c>
      <c r="B69">
        <v>2</v>
      </c>
      <c r="C69">
        <v>5</v>
      </c>
      <c r="D69" s="27">
        <v>6</v>
      </c>
      <c r="E69">
        <v>10020810002</v>
      </c>
      <c r="F69" s="250">
        <v>58</v>
      </c>
      <c r="I69">
        <v>2500</v>
      </c>
      <c r="J69">
        <v>750</v>
      </c>
    </row>
    <row r="70" spans="1:10">
      <c r="A70" s="121">
        <v>11810000036</v>
      </c>
      <c r="B70">
        <v>2</v>
      </c>
      <c r="C70">
        <v>6</v>
      </c>
      <c r="D70" s="27">
        <v>6</v>
      </c>
      <c r="E70">
        <v>10020810002</v>
      </c>
      <c r="F70" s="250">
        <v>78</v>
      </c>
      <c r="I70">
        <v>3000.0000000000005</v>
      </c>
      <c r="J70">
        <v>900</v>
      </c>
    </row>
    <row r="71" spans="1:10">
      <c r="A71" s="121">
        <v>11810000037</v>
      </c>
      <c r="B71">
        <v>2</v>
      </c>
      <c r="C71">
        <v>7</v>
      </c>
      <c r="D71" s="27">
        <v>6</v>
      </c>
      <c r="E71">
        <v>10020810002</v>
      </c>
      <c r="F71" s="250">
        <v>100</v>
      </c>
      <c r="I71">
        <v>3500.0000000000005</v>
      </c>
      <c r="J71">
        <v>1050</v>
      </c>
    </row>
    <row r="72" spans="1:10">
      <c r="A72" s="121">
        <v>11810000038</v>
      </c>
      <c r="B72">
        <v>2</v>
      </c>
      <c r="C72">
        <v>8</v>
      </c>
      <c r="D72" s="27">
        <v>6</v>
      </c>
      <c r="E72">
        <v>10020810002</v>
      </c>
      <c r="F72" s="250">
        <v>124</v>
      </c>
      <c r="I72">
        <v>4000</v>
      </c>
      <c r="J72">
        <v>1200</v>
      </c>
    </row>
    <row r="73" spans="1:10">
      <c r="A73" s="121">
        <v>11810000039</v>
      </c>
      <c r="B73">
        <v>2</v>
      </c>
      <c r="C73">
        <v>9</v>
      </c>
      <c r="D73" s="27">
        <v>6</v>
      </c>
      <c r="E73">
        <v>10020810002</v>
      </c>
      <c r="F73" s="250">
        <v>152</v>
      </c>
      <c r="I73">
        <v>4500</v>
      </c>
      <c r="J73">
        <v>1350</v>
      </c>
    </row>
    <row r="74" spans="1:10">
      <c r="A74" s="121">
        <v>11810000040</v>
      </c>
      <c r="B74">
        <v>2</v>
      </c>
      <c r="C74">
        <v>10</v>
      </c>
      <c r="D74" s="27">
        <v>6</v>
      </c>
      <c r="E74">
        <v>10020810002</v>
      </c>
      <c r="F74" s="250">
        <v>180</v>
      </c>
      <c r="I74">
        <v>5000</v>
      </c>
      <c r="J74">
        <v>1500</v>
      </c>
    </row>
    <row r="75" spans="1:10">
      <c r="A75" s="121">
        <v>11810000041</v>
      </c>
      <c r="B75">
        <v>2</v>
      </c>
      <c r="C75">
        <v>11</v>
      </c>
      <c r="D75" s="27">
        <v>7</v>
      </c>
      <c r="E75">
        <v>10020810002</v>
      </c>
      <c r="F75" s="250">
        <v>212</v>
      </c>
      <c r="I75">
        <v>5500</v>
      </c>
      <c r="J75">
        <v>1650</v>
      </c>
    </row>
    <row r="76" spans="1:10">
      <c r="A76" s="121">
        <v>11810000042</v>
      </c>
      <c r="B76">
        <v>2</v>
      </c>
      <c r="C76">
        <v>12</v>
      </c>
      <c r="D76" s="27">
        <v>7</v>
      </c>
      <c r="E76">
        <v>10020810002</v>
      </c>
      <c r="F76" s="250">
        <v>246</v>
      </c>
      <c r="I76">
        <v>6000.0000000000009</v>
      </c>
      <c r="J76">
        <v>1800</v>
      </c>
    </row>
    <row r="77" spans="1:10">
      <c r="A77" s="121">
        <v>11810000043</v>
      </c>
      <c r="B77">
        <v>2</v>
      </c>
      <c r="C77">
        <v>13</v>
      </c>
      <c r="D77" s="27">
        <v>7</v>
      </c>
      <c r="E77">
        <v>10020810002</v>
      </c>
      <c r="F77" s="250">
        <v>282</v>
      </c>
      <c r="I77">
        <v>6500</v>
      </c>
      <c r="J77">
        <v>1950</v>
      </c>
    </row>
    <row r="78" spans="1:10">
      <c r="A78" s="121">
        <v>11810000044</v>
      </c>
      <c r="B78">
        <v>2</v>
      </c>
      <c r="C78">
        <v>14</v>
      </c>
      <c r="D78" s="27">
        <v>7</v>
      </c>
      <c r="E78">
        <v>10020810002</v>
      </c>
      <c r="F78" s="250">
        <v>320</v>
      </c>
      <c r="I78">
        <v>7000.0000000000009</v>
      </c>
      <c r="J78">
        <v>2100</v>
      </c>
    </row>
    <row r="79" spans="1:10">
      <c r="A79" s="121">
        <v>11810000045</v>
      </c>
      <c r="B79">
        <v>2</v>
      </c>
      <c r="C79">
        <v>15</v>
      </c>
      <c r="D79" s="27">
        <v>7</v>
      </c>
      <c r="E79">
        <v>10020810002</v>
      </c>
      <c r="F79" s="250">
        <v>360</v>
      </c>
      <c r="I79">
        <v>7500</v>
      </c>
      <c r="J79">
        <v>2250</v>
      </c>
    </row>
    <row r="80" spans="1:10">
      <c r="A80" s="121">
        <v>11810000046</v>
      </c>
      <c r="B80">
        <v>2</v>
      </c>
      <c r="C80">
        <v>16</v>
      </c>
      <c r="D80" s="27">
        <v>8</v>
      </c>
      <c r="E80">
        <v>10020810002</v>
      </c>
      <c r="F80" s="250">
        <v>402</v>
      </c>
      <c r="I80">
        <v>8000</v>
      </c>
      <c r="J80">
        <v>2400</v>
      </c>
    </row>
    <row r="81" spans="1:10">
      <c r="A81" s="121">
        <v>11810000047</v>
      </c>
      <c r="B81">
        <v>2</v>
      </c>
      <c r="C81">
        <v>17</v>
      </c>
      <c r="D81" s="27">
        <v>8</v>
      </c>
      <c r="E81">
        <v>10020810002</v>
      </c>
      <c r="F81" s="250">
        <v>446</v>
      </c>
      <c r="I81">
        <v>8500</v>
      </c>
      <c r="J81">
        <v>2550</v>
      </c>
    </row>
    <row r="82" spans="1:10">
      <c r="A82" s="121">
        <v>11810000048</v>
      </c>
      <c r="B82">
        <v>2</v>
      </c>
      <c r="C82">
        <v>18</v>
      </c>
      <c r="D82" s="27">
        <v>8</v>
      </c>
      <c r="E82">
        <v>10020810002</v>
      </c>
      <c r="F82" s="250">
        <v>494</v>
      </c>
      <c r="I82">
        <v>9000</v>
      </c>
      <c r="J82">
        <v>2700</v>
      </c>
    </row>
    <row r="83" spans="1:10">
      <c r="A83" s="121">
        <v>11810000049</v>
      </c>
      <c r="B83">
        <v>2</v>
      </c>
      <c r="C83">
        <v>19</v>
      </c>
      <c r="D83" s="27">
        <v>8</v>
      </c>
      <c r="E83">
        <v>10020810002</v>
      </c>
      <c r="F83" s="250">
        <v>542</v>
      </c>
      <c r="I83">
        <v>9500</v>
      </c>
      <c r="J83">
        <v>2850</v>
      </c>
    </row>
    <row r="84" spans="1:10">
      <c r="A84" s="121">
        <v>11810000050</v>
      </c>
      <c r="B84">
        <v>2</v>
      </c>
      <c r="C84">
        <v>20</v>
      </c>
      <c r="D84" s="27">
        <v>8</v>
      </c>
      <c r="E84">
        <v>10020810002</v>
      </c>
      <c r="F84" s="250">
        <v>592</v>
      </c>
      <c r="I84">
        <v>10000</v>
      </c>
      <c r="J84">
        <v>3000</v>
      </c>
    </row>
    <row r="85" spans="1:10">
      <c r="A85" s="121">
        <v>11810000051</v>
      </c>
      <c r="B85">
        <v>2</v>
      </c>
      <c r="C85">
        <v>21</v>
      </c>
      <c r="D85" s="27">
        <v>9</v>
      </c>
      <c r="E85">
        <v>10020810002</v>
      </c>
      <c r="F85" s="250">
        <v>644</v>
      </c>
      <c r="I85">
        <v>10500</v>
      </c>
      <c r="J85">
        <v>3150</v>
      </c>
    </row>
    <row r="86" spans="1:10">
      <c r="A86" s="121">
        <v>11810000052</v>
      </c>
      <c r="B86">
        <v>2</v>
      </c>
      <c r="C86">
        <v>22</v>
      </c>
      <c r="D86" s="27">
        <v>9</v>
      </c>
      <c r="E86">
        <v>10020810002</v>
      </c>
      <c r="F86" s="250">
        <v>700</v>
      </c>
      <c r="I86">
        <v>11000</v>
      </c>
      <c r="J86">
        <v>3300</v>
      </c>
    </row>
    <row r="87" spans="1:10">
      <c r="A87" s="121">
        <v>11810000053</v>
      </c>
      <c r="B87">
        <v>2</v>
      </c>
      <c r="C87">
        <v>23</v>
      </c>
      <c r="D87" s="27">
        <v>9</v>
      </c>
      <c r="E87">
        <v>10020810002</v>
      </c>
      <c r="F87" s="250">
        <v>756</v>
      </c>
      <c r="I87">
        <v>11500.000000000002</v>
      </c>
      <c r="J87">
        <v>3450</v>
      </c>
    </row>
    <row r="88" spans="1:10">
      <c r="A88" s="121">
        <v>11810000054</v>
      </c>
      <c r="B88">
        <v>2</v>
      </c>
      <c r="C88">
        <v>24</v>
      </c>
      <c r="D88" s="27">
        <v>9</v>
      </c>
      <c r="E88">
        <v>10020810002</v>
      </c>
      <c r="F88" s="250">
        <v>814</v>
      </c>
      <c r="I88">
        <v>12000.000000000002</v>
      </c>
      <c r="J88">
        <v>3600</v>
      </c>
    </row>
    <row r="89" spans="1:10">
      <c r="A89" s="121">
        <v>11810000055</v>
      </c>
      <c r="B89">
        <v>2</v>
      </c>
      <c r="C89">
        <v>25</v>
      </c>
      <c r="D89" s="27">
        <v>9</v>
      </c>
      <c r="E89">
        <v>10020810002</v>
      </c>
      <c r="F89" s="250">
        <v>874</v>
      </c>
      <c r="I89">
        <v>12500</v>
      </c>
      <c r="J89">
        <v>3750</v>
      </c>
    </row>
    <row r="90" spans="1:10">
      <c r="A90" s="121">
        <v>11810000056</v>
      </c>
      <c r="B90">
        <v>2</v>
      </c>
      <c r="C90">
        <v>26</v>
      </c>
      <c r="D90" s="27">
        <v>10</v>
      </c>
      <c r="E90">
        <v>10020810002</v>
      </c>
      <c r="F90" s="250">
        <v>936</v>
      </c>
      <c r="I90">
        <v>13000</v>
      </c>
      <c r="J90">
        <v>3900</v>
      </c>
    </row>
    <row r="91" spans="1:10">
      <c r="A91" s="121">
        <v>11810000057</v>
      </c>
      <c r="B91">
        <v>2</v>
      </c>
      <c r="C91">
        <v>27</v>
      </c>
      <c r="D91" s="27">
        <v>10</v>
      </c>
      <c r="E91">
        <v>10020810002</v>
      </c>
      <c r="F91" s="250">
        <v>1000</v>
      </c>
      <c r="I91">
        <v>13500</v>
      </c>
      <c r="J91">
        <v>4050</v>
      </c>
    </row>
    <row r="92" spans="1:10">
      <c r="A92" s="121">
        <v>11810000058</v>
      </c>
      <c r="B92">
        <v>2</v>
      </c>
      <c r="C92">
        <v>28</v>
      </c>
      <c r="D92" s="27">
        <v>10</v>
      </c>
      <c r="E92">
        <v>10020810002</v>
      </c>
      <c r="F92" s="250">
        <v>1066</v>
      </c>
      <c r="I92">
        <v>14000.000000000002</v>
      </c>
      <c r="J92">
        <v>4200</v>
      </c>
    </row>
    <row r="93" spans="1:10">
      <c r="A93" s="121">
        <v>11810000059</v>
      </c>
      <c r="B93">
        <v>2</v>
      </c>
      <c r="C93">
        <v>29</v>
      </c>
      <c r="D93" s="27">
        <v>10</v>
      </c>
      <c r="E93">
        <v>10020810002</v>
      </c>
      <c r="F93" s="250">
        <v>1134</v>
      </c>
      <c r="I93">
        <v>14500.000000000002</v>
      </c>
      <c r="J93">
        <v>4350</v>
      </c>
    </row>
    <row r="94" spans="1:10">
      <c r="A94" s="121">
        <v>11810000060</v>
      </c>
      <c r="B94">
        <v>2</v>
      </c>
      <c r="C94">
        <v>30</v>
      </c>
      <c r="D94" s="27">
        <v>10</v>
      </c>
      <c r="E94">
        <v>10020810002</v>
      </c>
      <c r="F94" s="250">
        <v>1202</v>
      </c>
      <c r="I94">
        <v>15000</v>
      </c>
      <c r="J94">
        <v>4500</v>
      </c>
    </row>
    <row r="95" spans="1:10">
      <c r="A95" s="121" t="s">
        <v>3431</v>
      </c>
      <c r="B95">
        <v>2</v>
      </c>
      <c r="C95">
        <v>31</v>
      </c>
      <c r="D95" s="27">
        <v>11</v>
      </c>
      <c r="E95">
        <v>10020810002</v>
      </c>
      <c r="F95" s="250">
        <v>1274</v>
      </c>
      <c r="I95">
        <v>15500</v>
      </c>
      <c r="J95">
        <v>4650</v>
      </c>
    </row>
    <row r="96" spans="1:10">
      <c r="A96" s="121" t="s">
        <v>3432</v>
      </c>
      <c r="B96">
        <v>2</v>
      </c>
      <c r="C96">
        <v>32</v>
      </c>
      <c r="D96" s="27">
        <v>11</v>
      </c>
      <c r="E96">
        <v>10020810002</v>
      </c>
      <c r="F96" s="250">
        <v>1346</v>
      </c>
      <c r="I96">
        <v>16000</v>
      </c>
      <c r="J96">
        <v>4800</v>
      </c>
    </row>
    <row r="97" spans="1:10">
      <c r="A97" s="121" t="s">
        <v>3433</v>
      </c>
      <c r="B97">
        <v>2</v>
      </c>
      <c r="C97">
        <v>33</v>
      </c>
      <c r="D97" s="27">
        <v>11</v>
      </c>
      <c r="E97">
        <v>10020810002</v>
      </c>
      <c r="F97" s="250">
        <v>1422</v>
      </c>
      <c r="I97">
        <v>16500</v>
      </c>
      <c r="J97">
        <v>4950</v>
      </c>
    </row>
    <row r="98" spans="1:10">
      <c r="A98" s="121" t="s">
        <v>3434</v>
      </c>
      <c r="B98">
        <v>2</v>
      </c>
      <c r="C98">
        <v>34</v>
      </c>
      <c r="D98" s="27">
        <v>11</v>
      </c>
      <c r="E98">
        <v>10020810002</v>
      </c>
      <c r="F98" s="250">
        <v>1498</v>
      </c>
      <c r="I98">
        <v>17000</v>
      </c>
      <c r="J98">
        <v>5100</v>
      </c>
    </row>
    <row r="99" spans="1:10">
      <c r="A99" s="121" t="s">
        <v>3435</v>
      </c>
      <c r="B99">
        <v>2</v>
      </c>
      <c r="C99">
        <v>35</v>
      </c>
      <c r="D99" s="27">
        <v>11</v>
      </c>
      <c r="E99">
        <v>10020810002</v>
      </c>
      <c r="F99" s="250">
        <v>1578</v>
      </c>
      <c r="I99">
        <v>17500</v>
      </c>
      <c r="J99">
        <v>5250</v>
      </c>
    </row>
    <row r="100" spans="1:10">
      <c r="A100" s="121" t="s">
        <v>3436</v>
      </c>
      <c r="B100">
        <v>2</v>
      </c>
      <c r="C100">
        <v>36</v>
      </c>
      <c r="D100" s="27">
        <v>12</v>
      </c>
      <c r="E100">
        <v>10020810002</v>
      </c>
      <c r="F100" s="250">
        <v>1658</v>
      </c>
      <c r="I100">
        <v>18000</v>
      </c>
      <c r="J100">
        <v>5400</v>
      </c>
    </row>
    <row r="101" spans="1:10">
      <c r="A101" s="121" t="s">
        <v>3437</v>
      </c>
      <c r="B101">
        <v>2</v>
      </c>
      <c r="C101">
        <v>37</v>
      </c>
      <c r="D101" s="27">
        <v>12</v>
      </c>
      <c r="E101">
        <v>10020810002</v>
      </c>
      <c r="F101" s="250">
        <v>1740</v>
      </c>
      <c r="I101">
        <v>18500</v>
      </c>
      <c r="J101">
        <v>5550</v>
      </c>
    </row>
    <row r="102" spans="1:10">
      <c r="A102" s="121" t="s">
        <v>3438</v>
      </c>
      <c r="B102">
        <v>2</v>
      </c>
      <c r="C102">
        <v>38</v>
      </c>
      <c r="D102" s="27">
        <v>12</v>
      </c>
      <c r="E102">
        <v>10020810002</v>
      </c>
      <c r="F102" s="250">
        <v>1824</v>
      </c>
      <c r="I102">
        <v>19000</v>
      </c>
      <c r="J102">
        <v>5700</v>
      </c>
    </row>
    <row r="103" spans="1:10">
      <c r="A103" s="121" t="s">
        <v>3439</v>
      </c>
      <c r="B103">
        <v>2</v>
      </c>
      <c r="C103">
        <v>39</v>
      </c>
      <c r="D103" s="27">
        <v>12</v>
      </c>
      <c r="E103">
        <v>10020810002</v>
      </c>
      <c r="F103" s="250">
        <v>1908</v>
      </c>
      <c r="I103">
        <v>19500</v>
      </c>
      <c r="J103">
        <v>5850</v>
      </c>
    </row>
    <row r="104" spans="1:10">
      <c r="A104" s="121" t="s">
        <v>3440</v>
      </c>
      <c r="B104">
        <v>2</v>
      </c>
      <c r="C104">
        <v>40</v>
      </c>
      <c r="D104" s="27">
        <v>12</v>
      </c>
      <c r="E104">
        <v>10020810002</v>
      </c>
      <c r="F104" s="250">
        <v>1996</v>
      </c>
      <c r="I104">
        <v>20000</v>
      </c>
      <c r="J104">
        <v>6000</v>
      </c>
    </row>
    <row r="105" spans="1:10">
      <c r="A105" s="121" t="s">
        <v>3441</v>
      </c>
      <c r="B105">
        <v>2</v>
      </c>
      <c r="C105">
        <v>41</v>
      </c>
      <c r="D105" s="27">
        <v>13</v>
      </c>
      <c r="E105">
        <v>10020810002</v>
      </c>
      <c r="F105" s="250">
        <v>2084</v>
      </c>
      <c r="I105">
        <v>20500.000000000004</v>
      </c>
      <c r="J105">
        <v>6150</v>
      </c>
    </row>
    <row r="106" spans="1:10">
      <c r="A106" s="121" t="s">
        <v>3442</v>
      </c>
      <c r="B106">
        <v>2</v>
      </c>
      <c r="C106">
        <v>42</v>
      </c>
      <c r="D106" s="27">
        <v>13</v>
      </c>
      <c r="E106">
        <v>10020810002</v>
      </c>
      <c r="F106" s="250">
        <v>2176</v>
      </c>
      <c r="I106">
        <v>21000</v>
      </c>
      <c r="J106">
        <v>6300</v>
      </c>
    </row>
    <row r="107" spans="1:10">
      <c r="A107" s="121" t="s">
        <v>3443</v>
      </c>
      <c r="B107">
        <v>2</v>
      </c>
      <c r="C107">
        <v>43</v>
      </c>
      <c r="D107" s="27">
        <v>13</v>
      </c>
      <c r="E107">
        <v>10020810002</v>
      </c>
      <c r="F107" s="250">
        <v>2268</v>
      </c>
      <c r="I107">
        <v>21500</v>
      </c>
      <c r="J107">
        <v>6450</v>
      </c>
    </row>
    <row r="108" spans="1:10">
      <c r="A108" s="121" t="s">
        <v>3444</v>
      </c>
      <c r="B108">
        <v>2</v>
      </c>
      <c r="C108">
        <v>44</v>
      </c>
      <c r="D108" s="27">
        <v>13</v>
      </c>
      <c r="E108">
        <v>10020810002</v>
      </c>
      <c r="F108" s="250">
        <v>2362</v>
      </c>
      <c r="I108">
        <v>22000</v>
      </c>
      <c r="J108">
        <v>6600</v>
      </c>
    </row>
    <row r="109" spans="1:10">
      <c r="A109" s="121" t="s">
        <v>3445</v>
      </c>
      <c r="B109">
        <v>2</v>
      </c>
      <c r="C109">
        <v>45</v>
      </c>
      <c r="D109" s="27">
        <v>13</v>
      </c>
      <c r="E109">
        <v>10020810002</v>
      </c>
      <c r="F109" s="250">
        <v>2458</v>
      </c>
      <c r="I109">
        <v>22500</v>
      </c>
      <c r="J109">
        <v>6750</v>
      </c>
    </row>
    <row r="110" spans="1:10">
      <c r="A110" s="121" t="s">
        <v>3446</v>
      </c>
      <c r="B110">
        <v>2</v>
      </c>
      <c r="C110">
        <v>46</v>
      </c>
      <c r="D110" s="27">
        <v>14</v>
      </c>
      <c r="E110">
        <v>10020810002</v>
      </c>
      <c r="F110" s="250">
        <v>2554</v>
      </c>
      <c r="I110">
        <v>23000.000000000004</v>
      </c>
      <c r="J110">
        <v>6900</v>
      </c>
    </row>
    <row r="111" spans="1:10">
      <c r="A111" s="121" t="s">
        <v>3447</v>
      </c>
      <c r="B111">
        <v>2</v>
      </c>
      <c r="C111">
        <v>47</v>
      </c>
      <c r="D111" s="27">
        <v>14</v>
      </c>
      <c r="E111">
        <v>10020810002</v>
      </c>
      <c r="F111" s="250">
        <v>2654</v>
      </c>
      <c r="I111">
        <v>23500</v>
      </c>
      <c r="J111">
        <v>7050</v>
      </c>
    </row>
    <row r="112" spans="1:10">
      <c r="A112" s="121" t="s">
        <v>3448</v>
      </c>
      <c r="B112">
        <v>2</v>
      </c>
      <c r="C112">
        <v>48</v>
      </c>
      <c r="D112" s="27">
        <v>14</v>
      </c>
      <c r="E112">
        <v>10020810002</v>
      </c>
      <c r="F112" s="250">
        <v>2754</v>
      </c>
      <c r="I112">
        <v>24000.000000000004</v>
      </c>
      <c r="J112">
        <v>7200</v>
      </c>
    </row>
    <row r="113" spans="1:10">
      <c r="A113" s="121" t="s">
        <v>3449</v>
      </c>
      <c r="B113">
        <v>2</v>
      </c>
      <c r="C113">
        <v>49</v>
      </c>
      <c r="D113" s="27">
        <v>14</v>
      </c>
      <c r="E113">
        <v>10020810002</v>
      </c>
      <c r="F113" s="250">
        <v>2858</v>
      </c>
      <c r="I113">
        <v>24500</v>
      </c>
      <c r="J113">
        <v>7350</v>
      </c>
    </row>
    <row r="114" spans="1:10">
      <c r="A114" s="121" t="s">
        <v>3450</v>
      </c>
      <c r="B114">
        <v>2</v>
      </c>
      <c r="C114">
        <v>50</v>
      </c>
      <c r="D114" s="27">
        <v>14</v>
      </c>
      <c r="E114">
        <v>10020810002</v>
      </c>
      <c r="F114" s="250">
        <v>2962</v>
      </c>
      <c r="I114">
        <v>25000</v>
      </c>
      <c r="J114">
        <v>7500</v>
      </c>
    </row>
    <row r="115" spans="1:10">
      <c r="A115" s="121" t="s">
        <v>3451</v>
      </c>
      <c r="B115">
        <v>2</v>
      </c>
      <c r="C115">
        <v>51</v>
      </c>
      <c r="D115" s="27">
        <v>15</v>
      </c>
      <c r="E115">
        <v>10020810002</v>
      </c>
      <c r="F115" s="250">
        <v>3066</v>
      </c>
      <c r="I115">
        <v>25500.000000000004</v>
      </c>
      <c r="J115">
        <v>7650</v>
      </c>
    </row>
    <row r="116" spans="1:10">
      <c r="A116" s="121" t="s">
        <v>3452</v>
      </c>
      <c r="B116">
        <v>2</v>
      </c>
      <c r="C116">
        <v>52</v>
      </c>
      <c r="D116" s="27">
        <v>15</v>
      </c>
      <c r="E116">
        <v>10020810002</v>
      </c>
      <c r="F116" s="250">
        <v>3174</v>
      </c>
      <c r="I116">
        <v>26000</v>
      </c>
      <c r="J116">
        <v>7800</v>
      </c>
    </row>
    <row r="117" spans="1:10">
      <c r="A117" s="121" t="s">
        <v>3453</v>
      </c>
      <c r="B117">
        <v>2</v>
      </c>
      <c r="C117">
        <v>53</v>
      </c>
      <c r="D117" s="27">
        <v>15</v>
      </c>
      <c r="E117">
        <v>10020810002</v>
      </c>
      <c r="F117" s="250">
        <v>3284</v>
      </c>
      <c r="I117">
        <v>26500.000000000004</v>
      </c>
      <c r="J117">
        <v>7950</v>
      </c>
    </row>
    <row r="118" spans="1:10">
      <c r="A118" s="121" t="s">
        <v>3454</v>
      </c>
      <c r="B118">
        <v>2</v>
      </c>
      <c r="C118">
        <v>54</v>
      </c>
      <c r="D118" s="27">
        <v>15</v>
      </c>
      <c r="E118">
        <v>10020810002</v>
      </c>
      <c r="F118" s="250">
        <v>3394</v>
      </c>
      <c r="I118">
        <v>27000</v>
      </c>
      <c r="J118">
        <v>8100</v>
      </c>
    </row>
    <row r="119" spans="1:10">
      <c r="A119" s="121" t="s">
        <v>3455</v>
      </c>
      <c r="B119">
        <v>2</v>
      </c>
      <c r="C119">
        <v>55</v>
      </c>
      <c r="D119" s="27">
        <v>15</v>
      </c>
      <c r="E119">
        <v>10020810002</v>
      </c>
      <c r="F119" s="250">
        <v>3506</v>
      </c>
      <c r="I119">
        <v>27500</v>
      </c>
      <c r="J119">
        <v>8250</v>
      </c>
    </row>
    <row r="120" spans="1:10">
      <c r="A120" s="121" t="s">
        <v>3456</v>
      </c>
      <c r="B120">
        <v>2</v>
      </c>
      <c r="C120">
        <v>56</v>
      </c>
      <c r="D120" s="27">
        <v>15</v>
      </c>
      <c r="E120">
        <v>10020810002</v>
      </c>
      <c r="F120" s="250">
        <v>3620</v>
      </c>
      <c r="I120">
        <v>28000.000000000004</v>
      </c>
      <c r="J120">
        <v>8400</v>
      </c>
    </row>
    <row r="121" spans="1:10">
      <c r="A121" s="121" t="s">
        <v>3457</v>
      </c>
      <c r="B121">
        <v>2</v>
      </c>
      <c r="C121">
        <v>57</v>
      </c>
      <c r="D121" s="27">
        <v>15</v>
      </c>
      <c r="E121">
        <v>10020810002</v>
      </c>
      <c r="F121" s="250">
        <v>3736</v>
      </c>
      <c r="I121">
        <v>28500</v>
      </c>
      <c r="J121">
        <v>8550</v>
      </c>
    </row>
    <row r="122" spans="1:10">
      <c r="A122" s="121" t="s">
        <v>3458</v>
      </c>
      <c r="B122">
        <v>2</v>
      </c>
      <c r="C122">
        <v>58</v>
      </c>
      <c r="D122" s="27">
        <v>15</v>
      </c>
      <c r="E122">
        <v>10020810002</v>
      </c>
      <c r="F122" s="250">
        <v>3852</v>
      </c>
      <c r="I122">
        <v>29000.000000000004</v>
      </c>
      <c r="J122">
        <v>8700</v>
      </c>
    </row>
    <row r="123" spans="1:10">
      <c r="A123" s="121" t="s">
        <v>3459</v>
      </c>
      <c r="B123">
        <v>2</v>
      </c>
      <c r="C123">
        <v>59</v>
      </c>
      <c r="D123" s="27">
        <v>15</v>
      </c>
      <c r="E123">
        <v>10020810002</v>
      </c>
      <c r="F123" s="250">
        <v>3972</v>
      </c>
      <c r="I123">
        <v>29500</v>
      </c>
      <c r="J123">
        <v>8850</v>
      </c>
    </row>
    <row r="124" spans="1:10">
      <c r="A124" s="121" t="s">
        <v>3460</v>
      </c>
      <c r="B124">
        <v>2</v>
      </c>
      <c r="C124">
        <v>60</v>
      </c>
      <c r="D124" s="27">
        <v>15</v>
      </c>
      <c r="E124">
        <v>10020810002</v>
      </c>
      <c r="F124" s="250">
        <v>4092</v>
      </c>
      <c r="I124">
        <v>30000</v>
      </c>
      <c r="J124">
        <v>9000</v>
      </c>
    </row>
    <row r="125" spans="1:10">
      <c r="A125" s="121">
        <v>11810000061</v>
      </c>
      <c r="B125">
        <v>3</v>
      </c>
      <c r="C125">
        <v>1</v>
      </c>
      <c r="D125" s="27">
        <v>6</v>
      </c>
      <c r="E125">
        <v>10020810003</v>
      </c>
      <c r="F125" s="250">
        <v>8</v>
      </c>
      <c r="I125">
        <v>500</v>
      </c>
      <c r="J125">
        <v>150</v>
      </c>
    </row>
    <row r="126" spans="1:10">
      <c r="A126" s="121">
        <v>11810000062</v>
      </c>
      <c r="B126">
        <v>3</v>
      </c>
      <c r="C126">
        <v>2</v>
      </c>
      <c r="D126" s="27">
        <v>6</v>
      </c>
      <c r="E126">
        <v>10020810003</v>
      </c>
      <c r="F126" s="250">
        <v>16</v>
      </c>
      <c r="I126">
        <v>1000</v>
      </c>
      <c r="J126">
        <v>300</v>
      </c>
    </row>
    <row r="127" spans="1:10">
      <c r="A127" s="121">
        <v>11810000063</v>
      </c>
      <c r="B127">
        <v>3</v>
      </c>
      <c r="C127">
        <v>3</v>
      </c>
      <c r="D127" s="27">
        <v>6</v>
      </c>
      <c r="E127">
        <v>10020810003</v>
      </c>
      <c r="F127" s="250">
        <v>28</v>
      </c>
      <c r="I127">
        <v>1500.0000000000002</v>
      </c>
      <c r="J127">
        <v>450</v>
      </c>
    </row>
    <row r="128" spans="1:10">
      <c r="A128" s="121">
        <v>11810000064</v>
      </c>
      <c r="B128">
        <v>3</v>
      </c>
      <c r="C128">
        <v>4</v>
      </c>
      <c r="D128" s="27">
        <v>6</v>
      </c>
      <c r="E128">
        <v>10020810003</v>
      </c>
      <c r="F128" s="250">
        <v>42</v>
      </c>
      <c r="I128">
        <v>2000</v>
      </c>
      <c r="J128">
        <v>600</v>
      </c>
    </row>
    <row r="129" spans="1:10">
      <c r="A129" s="121">
        <v>11810000065</v>
      </c>
      <c r="B129">
        <v>3</v>
      </c>
      <c r="C129">
        <v>5</v>
      </c>
      <c r="D129" s="27">
        <v>6</v>
      </c>
      <c r="E129">
        <v>10020810003</v>
      </c>
      <c r="F129" s="250">
        <v>58</v>
      </c>
      <c r="I129">
        <v>2500</v>
      </c>
      <c r="J129">
        <v>750</v>
      </c>
    </row>
    <row r="130" spans="1:10">
      <c r="A130" s="121">
        <v>11810000066</v>
      </c>
      <c r="B130">
        <v>3</v>
      </c>
      <c r="C130">
        <v>6</v>
      </c>
      <c r="D130" s="27">
        <v>6</v>
      </c>
      <c r="E130">
        <v>10020810003</v>
      </c>
      <c r="F130" s="250">
        <v>78</v>
      </c>
      <c r="I130">
        <v>3000.0000000000005</v>
      </c>
      <c r="J130">
        <v>900</v>
      </c>
    </row>
    <row r="131" spans="1:10">
      <c r="A131" s="121">
        <v>11810000067</v>
      </c>
      <c r="B131">
        <v>3</v>
      </c>
      <c r="C131">
        <v>7</v>
      </c>
      <c r="D131" s="27">
        <v>6</v>
      </c>
      <c r="E131">
        <v>10020810003</v>
      </c>
      <c r="F131" s="250">
        <v>100</v>
      </c>
      <c r="I131">
        <v>3500.0000000000005</v>
      </c>
      <c r="J131">
        <v>1050</v>
      </c>
    </row>
    <row r="132" spans="1:10">
      <c r="A132" s="121">
        <v>11810000068</v>
      </c>
      <c r="B132">
        <v>3</v>
      </c>
      <c r="C132">
        <v>8</v>
      </c>
      <c r="D132" s="27">
        <v>6</v>
      </c>
      <c r="E132">
        <v>10020810003</v>
      </c>
      <c r="F132" s="250">
        <v>124</v>
      </c>
      <c r="I132">
        <v>4000</v>
      </c>
      <c r="J132">
        <v>1200</v>
      </c>
    </row>
    <row r="133" spans="1:10">
      <c r="A133" s="121">
        <v>11810000069</v>
      </c>
      <c r="B133">
        <v>3</v>
      </c>
      <c r="C133">
        <v>9</v>
      </c>
      <c r="D133" s="27">
        <v>6</v>
      </c>
      <c r="E133">
        <v>10020810003</v>
      </c>
      <c r="F133" s="250">
        <v>152</v>
      </c>
      <c r="I133">
        <v>4500</v>
      </c>
      <c r="J133">
        <v>1350</v>
      </c>
    </row>
    <row r="134" spans="1:10">
      <c r="A134" s="121">
        <v>11810000070</v>
      </c>
      <c r="B134">
        <v>3</v>
      </c>
      <c r="C134">
        <v>10</v>
      </c>
      <c r="D134" s="27">
        <v>6</v>
      </c>
      <c r="E134">
        <v>10020810003</v>
      </c>
      <c r="F134" s="250">
        <v>180</v>
      </c>
      <c r="I134">
        <v>5000</v>
      </c>
      <c r="J134">
        <v>1500</v>
      </c>
    </row>
    <row r="135" spans="1:10">
      <c r="A135" s="121">
        <v>11810000071</v>
      </c>
      <c r="B135">
        <v>3</v>
      </c>
      <c r="C135">
        <v>11</v>
      </c>
      <c r="D135" s="27">
        <v>7</v>
      </c>
      <c r="E135">
        <v>10020810003</v>
      </c>
      <c r="F135" s="250">
        <v>212</v>
      </c>
      <c r="I135">
        <v>5500</v>
      </c>
      <c r="J135">
        <v>1650</v>
      </c>
    </row>
    <row r="136" spans="1:10">
      <c r="A136" s="121">
        <v>11810000072</v>
      </c>
      <c r="B136">
        <v>3</v>
      </c>
      <c r="C136">
        <v>12</v>
      </c>
      <c r="D136" s="27">
        <v>7</v>
      </c>
      <c r="E136">
        <v>10020810003</v>
      </c>
      <c r="F136" s="250">
        <v>246</v>
      </c>
      <c r="I136">
        <v>6000.0000000000009</v>
      </c>
      <c r="J136">
        <v>1800</v>
      </c>
    </row>
    <row r="137" spans="1:10">
      <c r="A137" s="121">
        <v>11810000073</v>
      </c>
      <c r="B137">
        <v>3</v>
      </c>
      <c r="C137">
        <v>13</v>
      </c>
      <c r="D137" s="27">
        <v>7</v>
      </c>
      <c r="E137">
        <v>10020810003</v>
      </c>
      <c r="F137" s="250">
        <v>282</v>
      </c>
      <c r="I137">
        <v>6500</v>
      </c>
      <c r="J137">
        <v>1950</v>
      </c>
    </row>
    <row r="138" spans="1:10">
      <c r="A138" s="121">
        <v>11810000074</v>
      </c>
      <c r="B138">
        <v>3</v>
      </c>
      <c r="C138">
        <v>14</v>
      </c>
      <c r="D138" s="27">
        <v>7</v>
      </c>
      <c r="E138">
        <v>10020810003</v>
      </c>
      <c r="F138" s="250">
        <v>320</v>
      </c>
      <c r="I138">
        <v>7000.0000000000009</v>
      </c>
      <c r="J138">
        <v>2100</v>
      </c>
    </row>
    <row r="139" spans="1:10">
      <c r="A139" s="121">
        <v>11810000075</v>
      </c>
      <c r="B139">
        <v>3</v>
      </c>
      <c r="C139">
        <v>15</v>
      </c>
      <c r="D139" s="27">
        <v>7</v>
      </c>
      <c r="E139">
        <v>10020810003</v>
      </c>
      <c r="F139" s="250">
        <v>360</v>
      </c>
      <c r="I139">
        <v>7500</v>
      </c>
      <c r="J139">
        <v>2250</v>
      </c>
    </row>
    <row r="140" spans="1:10">
      <c r="A140" s="121">
        <v>11810000076</v>
      </c>
      <c r="B140">
        <v>3</v>
      </c>
      <c r="C140">
        <v>16</v>
      </c>
      <c r="D140" s="27">
        <v>8</v>
      </c>
      <c r="E140">
        <v>10020810003</v>
      </c>
      <c r="F140" s="250">
        <v>402</v>
      </c>
      <c r="I140">
        <v>8000</v>
      </c>
      <c r="J140">
        <v>2400</v>
      </c>
    </row>
    <row r="141" spans="1:10">
      <c r="A141" s="121">
        <v>11810000077</v>
      </c>
      <c r="B141">
        <v>3</v>
      </c>
      <c r="C141">
        <v>17</v>
      </c>
      <c r="D141" s="27">
        <v>8</v>
      </c>
      <c r="E141">
        <v>10020810003</v>
      </c>
      <c r="F141" s="250">
        <v>446</v>
      </c>
      <c r="I141">
        <v>8500</v>
      </c>
      <c r="J141">
        <v>2550</v>
      </c>
    </row>
    <row r="142" spans="1:10">
      <c r="A142" s="121">
        <v>11810000078</v>
      </c>
      <c r="B142">
        <v>3</v>
      </c>
      <c r="C142">
        <v>18</v>
      </c>
      <c r="D142" s="27">
        <v>8</v>
      </c>
      <c r="E142">
        <v>10020810003</v>
      </c>
      <c r="F142" s="250">
        <v>494</v>
      </c>
      <c r="I142">
        <v>9000</v>
      </c>
      <c r="J142">
        <v>2700</v>
      </c>
    </row>
    <row r="143" spans="1:10">
      <c r="A143" s="121">
        <v>11810000079</v>
      </c>
      <c r="B143">
        <v>3</v>
      </c>
      <c r="C143">
        <v>19</v>
      </c>
      <c r="D143" s="27">
        <v>8</v>
      </c>
      <c r="E143">
        <v>10020810003</v>
      </c>
      <c r="F143" s="250">
        <v>542</v>
      </c>
      <c r="I143">
        <v>9500</v>
      </c>
      <c r="J143">
        <v>2850</v>
      </c>
    </row>
    <row r="144" spans="1:10">
      <c r="A144" s="121">
        <v>11810000080</v>
      </c>
      <c r="B144">
        <v>3</v>
      </c>
      <c r="C144">
        <v>20</v>
      </c>
      <c r="D144" s="27">
        <v>8</v>
      </c>
      <c r="E144">
        <v>10020810003</v>
      </c>
      <c r="F144" s="250">
        <v>592</v>
      </c>
      <c r="I144">
        <v>10000</v>
      </c>
      <c r="J144">
        <v>3000</v>
      </c>
    </row>
    <row r="145" spans="1:10">
      <c r="A145" s="121">
        <v>11810000081</v>
      </c>
      <c r="B145">
        <v>3</v>
      </c>
      <c r="C145">
        <v>21</v>
      </c>
      <c r="D145" s="27">
        <v>9</v>
      </c>
      <c r="E145">
        <v>10020810003</v>
      </c>
      <c r="F145" s="250">
        <v>644</v>
      </c>
      <c r="I145">
        <v>10500</v>
      </c>
      <c r="J145">
        <v>3150</v>
      </c>
    </row>
    <row r="146" spans="1:10">
      <c r="A146" s="121">
        <v>11810000082</v>
      </c>
      <c r="B146">
        <v>3</v>
      </c>
      <c r="C146">
        <v>22</v>
      </c>
      <c r="D146" s="27">
        <v>9</v>
      </c>
      <c r="E146">
        <v>10020810003</v>
      </c>
      <c r="F146" s="250">
        <v>700</v>
      </c>
      <c r="I146">
        <v>11000</v>
      </c>
      <c r="J146">
        <v>3300</v>
      </c>
    </row>
    <row r="147" spans="1:10">
      <c r="A147" s="121">
        <v>11810000083</v>
      </c>
      <c r="B147">
        <v>3</v>
      </c>
      <c r="C147">
        <v>23</v>
      </c>
      <c r="D147" s="27">
        <v>9</v>
      </c>
      <c r="E147">
        <v>10020810003</v>
      </c>
      <c r="F147" s="250">
        <v>756</v>
      </c>
      <c r="I147">
        <v>11500.000000000002</v>
      </c>
      <c r="J147">
        <v>3450</v>
      </c>
    </row>
    <row r="148" spans="1:10">
      <c r="A148" s="121">
        <v>11810000084</v>
      </c>
      <c r="B148">
        <v>3</v>
      </c>
      <c r="C148">
        <v>24</v>
      </c>
      <c r="D148" s="27">
        <v>9</v>
      </c>
      <c r="E148">
        <v>10020810003</v>
      </c>
      <c r="F148" s="250">
        <v>814</v>
      </c>
      <c r="I148">
        <v>12000.000000000002</v>
      </c>
      <c r="J148">
        <v>3600</v>
      </c>
    </row>
    <row r="149" spans="1:10">
      <c r="A149" s="121">
        <v>11810000085</v>
      </c>
      <c r="B149">
        <v>3</v>
      </c>
      <c r="C149">
        <v>25</v>
      </c>
      <c r="D149" s="27">
        <v>9</v>
      </c>
      <c r="E149">
        <v>10020810003</v>
      </c>
      <c r="F149" s="250">
        <v>874</v>
      </c>
      <c r="I149">
        <v>12500</v>
      </c>
      <c r="J149">
        <v>3750</v>
      </c>
    </row>
    <row r="150" spans="1:10">
      <c r="A150" s="121">
        <v>11810000086</v>
      </c>
      <c r="B150">
        <v>3</v>
      </c>
      <c r="C150">
        <v>26</v>
      </c>
      <c r="D150" s="27">
        <v>10</v>
      </c>
      <c r="E150">
        <v>10020810003</v>
      </c>
      <c r="F150" s="250">
        <v>936</v>
      </c>
      <c r="I150">
        <v>13000</v>
      </c>
      <c r="J150">
        <v>3900</v>
      </c>
    </row>
    <row r="151" spans="1:10">
      <c r="A151" s="121">
        <v>11810000087</v>
      </c>
      <c r="B151">
        <v>3</v>
      </c>
      <c r="C151">
        <v>27</v>
      </c>
      <c r="D151" s="27">
        <v>10</v>
      </c>
      <c r="E151">
        <v>10020810003</v>
      </c>
      <c r="F151" s="250">
        <v>1000</v>
      </c>
      <c r="I151">
        <v>13500</v>
      </c>
      <c r="J151">
        <v>4050</v>
      </c>
    </row>
    <row r="152" spans="1:10">
      <c r="A152" s="121">
        <v>11810000088</v>
      </c>
      <c r="B152">
        <v>3</v>
      </c>
      <c r="C152">
        <v>28</v>
      </c>
      <c r="D152" s="27">
        <v>10</v>
      </c>
      <c r="E152">
        <v>10020810003</v>
      </c>
      <c r="F152" s="250">
        <v>1066</v>
      </c>
      <c r="I152">
        <v>14000.000000000002</v>
      </c>
      <c r="J152">
        <v>4200</v>
      </c>
    </row>
    <row r="153" spans="1:10">
      <c r="A153" s="121">
        <v>11810000089</v>
      </c>
      <c r="B153">
        <v>3</v>
      </c>
      <c r="C153">
        <v>29</v>
      </c>
      <c r="D153" s="27">
        <v>10</v>
      </c>
      <c r="E153">
        <v>10020810003</v>
      </c>
      <c r="F153" s="250">
        <v>1134</v>
      </c>
      <c r="I153">
        <v>14500.000000000002</v>
      </c>
      <c r="J153">
        <v>4350</v>
      </c>
    </row>
    <row r="154" spans="1:10">
      <c r="A154" s="121">
        <v>11810000090</v>
      </c>
      <c r="B154">
        <v>3</v>
      </c>
      <c r="C154">
        <v>30</v>
      </c>
      <c r="D154" s="27">
        <v>10</v>
      </c>
      <c r="E154">
        <v>10020810003</v>
      </c>
      <c r="F154" s="250">
        <v>1202</v>
      </c>
      <c r="I154">
        <v>15000</v>
      </c>
      <c r="J154">
        <v>4500</v>
      </c>
    </row>
    <row r="155" spans="1:10">
      <c r="A155" s="121" t="s">
        <v>3461</v>
      </c>
      <c r="B155">
        <v>3</v>
      </c>
      <c r="C155">
        <v>31</v>
      </c>
      <c r="D155" s="27">
        <v>11</v>
      </c>
      <c r="E155">
        <v>10020810003</v>
      </c>
      <c r="F155" s="250">
        <v>1274</v>
      </c>
      <c r="I155">
        <v>15500</v>
      </c>
      <c r="J155">
        <v>4650</v>
      </c>
    </row>
    <row r="156" spans="1:10">
      <c r="A156" s="121" t="s">
        <v>3462</v>
      </c>
      <c r="B156">
        <v>3</v>
      </c>
      <c r="C156">
        <v>32</v>
      </c>
      <c r="D156" s="27">
        <v>11</v>
      </c>
      <c r="E156">
        <v>10020810003</v>
      </c>
      <c r="F156" s="250">
        <v>1346</v>
      </c>
      <c r="I156">
        <v>16000</v>
      </c>
      <c r="J156">
        <v>4800</v>
      </c>
    </row>
    <row r="157" spans="1:10">
      <c r="A157" s="121" t="s">
        <v>3463</v>
      </c>
      <c r="B157">
        <v>3</v>
      </c>
      <c r="C157">
        <v>33</v>
      </c>
      <c r="D157" s="27">
        <v>11</v>
      </c>
      <c r="E157">
        <v>10020810003</v>
      </c>
      <c r="F157" s="250">
        <v>1422</v>
      </c>
      <c r="I157">
        <v>16500</v>
      </c>
      <c r="J157">
        <v>4950</v>
      </c>
    </row>
    <row r="158" spans="1:10">
      <c r="A158" s="121" t="s">
        <v>3464</v>
      </c>
      <c r="B158">
        <v>3</v>
      </c>
      <c r="C158">
        <v>34</v>
      </c>
      <c r="D158" s="27">
        <v>11</v>
      </c>
      <c r="E158">
        <v>10020810003</v>
      </c>
      <c r="F158" s="250">
        <v>1498</v>
      </c>
      <c r="I158">
        <v>17000</v>
      </c>
      <c r="J158">
        <v>5100</v>
      </c>
    </row>
    <row r="159" spans="1:10">
      <c r="A159" s="121" t="s">
        <v>3465</v>
      </c>
      <c r="B159">
        <v>3</v>
      </c>
      <c r="C159">
        <v>35</v>
      </c>
      <c r="D159" s="27">
        <v>11</v>
      </c>
      <c r="E159">
        <v>10020810003</v>
      </c>
      <c r="F159" s="250">
        <v>1578</v>
      </c>
      <c r="I159">
        <v>17500</v>
      </c>
      <c r="J159">
        <v>5250</v>
      </c>
    </row>
    <row r="160" spans="1:10">
      <c r="A160" s="121" t="s">
        <v>3466</v>
      </c>
      <c r="B160">
        <v>3</v>
      </c>
      <c r="C160">
        <v>36</v>
      </c>
      <c r="D160" s="27">
        <v>12</v>
      </c>
      <c r="E160">
        <v>10020810003</v>
      </c>
      <c r="F160" s="250">
        <v>1658</v>
      </c>
      <c r="I160">
        <v>18000</v>
      </c>
      <c r="J160">
        <v>5400</v>
      </c>
    </row>
    <row r="161" spans="1:10">
      <c r="A161" s="121" t="s">
        <v>3467</v>
      </c>
      <c r="B161">
        <v>3</v>
      </c>
      <c r="C161">
        <v>37</v>
      </c>
      <c r="D161" s="27">
        <v>12</v>
      </c>
      <c r="E161">
        <v>10020810003</v>
      </c>
      <c r="F161" s="250">
        <v>1740</v>
      </c>
      <c r="I161">
        <v>18500</v>
      </c>
      <c r="J161">
        <v>5550</v>
      </c>
    </row>
    <row r="162" spans="1:10">
      <c r="A162" s="121" t="s">
        <v>3468</v>
      </c>
      <c r="B162">
        <v>3</v>
      </c>
      <c r="C162">
        <v>38</v>
      </c>
      <c r="D162" s="27">
        <v>12</v>
      </c>
      <c r="E162">
        <v>10020810003</v>
      </c>
      <c r="F162" s="250">
        <v>1824</v>
      </c>
      <c r="I162">
        <v>19000</v>
      </c>
      <c r="J162">
        <v>5700</v>
      </c>
    </row>
    <row r="163" spans="1:10">
      <c r="A163" s="121" t="s">
        <v>3469</v>
      </c>
      <c r="B163">
        <v>3</v>
      </c>
      <c r="C163">
        <v>39</v>
      </c>
      <c r="D163" s="27">
        <v>12</v>
      </c>
      <c r="E163">
        <v>10020810003</v>
      </c>
      <c r="F163" s="250">
        <v>1908</v>
      </c>
      <c r="I163">
        <v>19500</v>
      </c>
      <c r="J163">
        <v>5850</v>
      </c>
    </row>
    <row r="164" spans="1:10">
      <c r="A164" s="121" t="s">
        <v>3470</v>
      </c>
      <c r="B164">
        <v>3</v>
      </c>
      <c r="C164">
        <v>40</v>
      </c>
      <c r="D164" s="27">
        <v>12</v>
      </c>
      <c r="E164">
        <v>10020810003</v>
      </c>
      <c r="F164" s="250">
        <v>1996</v>
      </c>
      <c r="I164">
        <v>20000</v>
      </c>
      <c r="J164">
        <v>6000</v>
      </c>
    </row>
    <row r="165" spans="1:10">
      <c r="A165" s="121" t="s">
        <v>3471</v>
      </c>
      <c r="B165">
        <v>3</v>
      </c>
      <c r="C165">
        <v>41</v>
      </c>
      <c r="D165" s="27">
        <v>13</v>
      </c>
      <c r="E165">
        <v>10020810003</v>
      </c>
      <c r="F165" s="250">
        <v>2084</v>
      </c>
      <c r="I165">
        <v>20500.000000000004</v>
      </c>
      <c r="J165">
        <v>6150</v>
      </c>
    </row>
    <row r="166" spans="1:10">
      <c r="A166" s="121" t="s">
        <v>3472</v>
      </c>
      <c r="B166">
        <v>3</v>
      </c>
      <c r="C166">
        <v>42</v>
      </c>
      <c r="D166" s="27">
        <v>13</v>
      </c>
      <c r="E166">
        <v>10020810003</v>
      </c>
      <c r="F166" s="250">
        <v>2176</v>
      </c>
      <c r="I166">
        <v>21000</v>
      </c>
      <c r="J166">
        <v>6300</v>
      </c>
    </row>
    <row r="167" spans="1:10">
      <c r="A167" s="121" t="s">
        <v>3473</v>
      </c>
      <c r="B167">
        <v>3</v>
      </c>
      <c r="C167">
        <v>43</v>
      </c>
      <c r="D167" s="27">
        <v>13</v>
      </c>
      <c r="E167">
        <v>10020810003</v>
      </c>
      <c r="F167" s="250">
        <v>2268</v>
      </c>
      <c r="I167">
        <v>21500</v>
      </c>
      <c r="J167">
        <v>6450</v>
      </c>
    </row>
    <row r="168" spans="1:10">
      <c r="A168" s="121" t="s">
        <v>3474</v>
      </c>
      <c r="B168">
        <v>3</v>
      </c>
      <c r="C168">
        <v>44</v>
      </c>
      <c r="D168" s="27">
        <v>13</v>
      </c>
      <c r="E168">
        <v>10020810003</v>
      </c>
      <c r="F168" s="250">
        <v>2362</v>
      </c>
      <c r="I168">
        <v>22000</v>
      </c>
      <c r="J168">
        <v>6600</v>
      </c>
    </row>
    <row r="169" spans="1:10">
      <c r="A169" s="121" t="s">
        <v>3475</v>
      </c>
      <c r="B169">
        <v>3</v>
      </c>
      <c r="C169">
        <v>45</v>
      </c>
      <c r="D169" s="27">
        <v>13</v>
      </c>
      <c r="E169">
        <v>10020810003</v>
      </c>
      <c r="F169" s="250">
        <v>2458</v>
      </c>
      <c r="I169">
        <v>22500</v>
      </c>
      <c r="J169">
        <v>6750</v>
      </c>
    </row>
    <row r="170" spans="1:10">
      <c r="A170" s="121" t="s">
        <v>3476</v>
      </c>
      <c r="B170">
        <v>3</v>
      </c>
      <c r="C170">
        <v>46</v>
      </c>
      <c r="D170" s="27">
        <v>14</v>
      </c>
      <c r="E170">
        <v>10020810003</v>
      </c>
      <c r="F170" s="250">
        <v>2554</v>
      </c>
      <c r="I170">
        <v>23000.000000000004</v>
      </c>
      <c r="J170">
        <v>6900</v>
      </c>
    </row>
    <row r="171" spans="1:10">
      <c r="A171" s="121" t="s">
        <v>3477</v>
      </c>
      <c r="B171">
        <v>3</v>
      </c>
      <c r="C171">
        <v>47</v>
      </c>
      <c r="D171" s="27">
        <v>14</v>
      </c>
      <c r="E171">
        <v>10020810003</v>
      </c>
      <c r="F171" s="250">
        <v>2654</v>
      </c>
      <c r="I171">
        <v>23500</v>
      </c>
      <c r="J171">
        <v>7050</v>
      </c>
    </row>
    <row r="172" spans="1:10">
      <c r="A172" s="121" t="s">
        <v>3478</v>
      </c>
      <c r="B172">
        <v>3</v>
      </c>
      <c r="C172">
        <v>48</v>
      </c>
      <c r="D172" s="27">
        <v>14</v>
      </c>
      <c r="E172">
        <v>10020810003</v>
      </c>
      <c r="F172" s="250">
        <v>2754</v>
      </c>
      <c r="I172">
        <v>24000.000000000004</v>
      </c>
      <c r="J172">
        <v>7200</v>
      </c>
    </row>
    <row r="173" spans="1:10">
      <c r="A173" s="121" t="s">
        <v>3479</v>
      </c>
      <c r="B173">
        <v>3</v>
      </c>
      <c r="C173">
        <v>49</v>
      </c>
      <c r="D173" s="27">
        <v>14</v>
      </c>
      <c r="E173">
        <v>10020810003</v>
      </c>
      <c r="F173" s="250">
        <v>2858</v>
      </c>
      <c r="I173">
        <v>24500</v>
      </c>
      <c r="J173">
        <v>7350</v>
      </c>
    </row>
    <row r="174" spans="1:10">
      <c r="A174" s="121" t="s">
        <v>3480</v>
      </c>
      <c r="B174">
        <v>3</v>
      </c>
      <c r="C174">
        <v>50</v>
      </c>
      <c r="D174" s="27">
        <v>14</v>
      </c>
      <c r="E174">
        <v>10020810003</v>
      </c>
      <c r="F174" s="250">
        <v>2962</v>
      </c>
      <c r="I174">
        <v>25000</v>
      </c>
      <c r="J174">
        <v>7500</v>
      </c>
    </row>
    <row r="175" spans="1:10">
      <c r="A175" s="121" t="s">
        <v>3481</v>
      </c>
      <c r="B175">
        <v>3</v>
      </c>
      <c r="C175">
        <v>51</v>
      </c>
      <c r="D175" s="27">
        <v>15</v>
      </c>
      <c r="E175">
        <v>10020810003</v>
      </c>
      <c r="F175" s="250">
        <v>3066</v>
      </c>
      <c r="I175">
        <v>25500.000000000004</v>
      </c>
      <c r="J175">
        <v>7650</v>
      </c>
    </row>
    <row r="176" spans="1:10">
      <c r="A176" s="121" t="s">
        <v>3482</v>
      </c>
      <c r="B176">
        <v>3</v>
      </c>
      <c r="C176">
        <v>52</v>
      </c>
      <c r="D176" s="27">
        <v>15</v>
      </c>
      <c r="E176">
        <v>10020810003</v>
      </c>
      <c r="F176" s="250">
        <v>3174</v>
      </c>
      <c r="I176">
        <v>26000</v>
      </c>
      <c r="J176">
        <v>7800</v>
      </c>
    </row>
    <row r="177" spans="1:10">
      <c r="A177" s="121" t="s">
        <v>3483</v>
      </c>
      <c r="B177">
        <v>3</v>
      </c>
      <c r="C177">
        <v>53</v>
      </c>
      <c r="D177" s="27">
        <v>15</v>
      </c>
      <c r="E177">
        <v>10020810003</v>
      </c>
      <c r="F177" s="250">
        <v>3284</v>
      </c>
      <c r="I177">
        <v>26500.000000000004</v>
      </c>
      <c r="J177">
        <v>7950</v>
      </c>
    </row>
    <row r="178" spans="1:10">
      <c r="A178" s="121" t="s">
        <v>3484</v>
      </c>
      <c r="B178">
        <v>3</v>
      </c>
      <c r="C178">
        <v>54</v>
      </c>
      <c r="D178" s="27">
        <v>15</v>
      </c>
      <c r="E178">
        <v>10020810003</v>
      </c>
      <c r="F178" s="250">
        <v>3394</v>
      </c>
      <c r="I178">
        <v>27000</v>
      </c>
      <c r="J178">
        <v>8100</v>
      </c>
    </row>
    <row r="179" spans="1:10">
      <c r="A179" s="121" t="s">
        <v>3485</v>
      </c>
      <c r="B179">
        <v>3</v>
      </c>
      <c r="C179">
        <v>55</v>
      </c>
      <c r="D179" s="27">
        <v>15</v>
      </c>
      <c r="E179">
        <v>10020810003</v>
      </c>
      <c r="F179" s="250">
        <v>3506</v>
      </c>
      <c r="I179">
        <v>27500</v>
      </c>
      <c r="J179">
        <v>8250</v>
      </c>
    </row>
    <row r="180" spans="1:10">
      <c r="A180" s="121" t="s">
        <v>3486</v>
      </c>
      <c r="B180">
        <v>3</v>
      </c>
      <c r="C180">
        <v>56</v>
      </c>
      <c r="D180" s="27">
        <v>15</v>
      </c>
      <c r="E180">
        <v>10020810003</v>
      </c>
      <c r="F180" s="250">
        <v>3620</v>
      </c>
      <c r="I180">
        <v>28000.000000000004</v>
      </c>
      <c r="J180">
        <v>8400</v>
      </c>
    </row>
    <row r="181" spans="1:10">
      <c r="A181" s="121" t="s">
        <v>3487</v>
      </c>
      <c r="B181">
        <v>3</v>
      </c>
      <c r="C181">
        <v>57</v>
      </c>
      <c r="D181" s="27">
        <v>15</v>
      </c>
      <c r="E181">
        <v>10020810003</v>
      </c>
      <c r="F181" s="250">
        <v>3736</v>
      </c>
      <c r="I181">
        <v>28500</v>
      </c>
      <c r="J181">
        <v>8550</v>
      </c>
    </row>
    <row r="182" spans="1:10">
      <c r="A182" s="121" t="s">
        <v>3488</v>
      </c>
      <c r="B182">
        <v>3</v>
      </c>
      <c r="C182">
        <v>58</v>
      </c>
      <c r="D182" s="27">
        <v>15</v>
      </c>
      <c r="E182">
        <v>10020810003</v>
      </c>
      <c r="F182" s="250">
        <v>3852</v>
      </c>
      <c r="I182">
        <v>29000.000000000004</v>
      </c>
      <c r="J182">
        <v>8700</v>
      </c>
    </row>
    <row r="183" spans="1:10">
      <c r="A183" s="121" t="s">
        <v>3489</v>
      </c>
      <c r="B183">
        <v>3</v>
      </c>
      <c r="C183">
        <v>59</v>
      </c>
      <c r="D183" s="27">
        <v>15</v>
      </c>
      <c r="E183">
        <v>10020810003</v>
      </c>
      <c r="F183" s="250">
        <v>3972</v>
      </c>
      <c r="I183">
        <v>29500</v>
      </c>
      <c r="J183">
        <v>8850</v>
      </c>
    </row>
    <row r="184" spans="1:10">
      <c r="A184" s="121" t="s">
        <v>3490</v>
      </c>
      <c r="B184">
        <v>3</v>
      </c>
      <c r="C184">
        <v>60</v>
      </c>
      <c r="D184" s="27">
        <v>15</v>
      </c>
      <c r="E184">
        <v>10020810003</v>
      </c>
      <c r="F184" s="250">
        <v>4092</v>
      </c>
      <c r="I184">
        <v>30000</v>
      </c>
      <c r="J184">
        <v>9000</v>
      </c>
    </row>
    <row r="185" spans="1:10">
      <c r="A185" s="121">
        <v>11810000091</v>
      </c>
      <c r="B185">
        <v>4</v>
      </c>
      <c r="C185">
        <v>1</v>
      </c>
      <c r="D185" s="27">
        <v>6</v>
      </c>
      <c r="E185">
        <v>10020810004</v>
      </c>
      <c r="F185" s="250">
        <v>8</v>
      </c>
      <c r="I185">
        <v>500</v>
      </c>
      <c r="J185">
        <v>150</v>
      </c>
    </row>
    <row r="186" spans="1:10">
      <c r="A186" s="121">
        <v>11810000092</v>
      </c>
      <c r="B186">
        <v>4</v>
      </c>
      <c r="C186">
        <v>2</v>
      </c>
      <c r="D186" s="27">
        <v>6</v>
      </c>
      <c r="E186">
        <v>10020810004</v>
      </c>
      <c r="F186" s="250">
        <v>16</v>
      </c>
      <c r="I186">
        <v>1000</v>
      </c>
      <c r="J186">
        <v>300</v>
      </c>
    </row>
    <row r="187" spans="1:10">
      <c r="A187" s="121">
        <v>11810000093</v>
      </c>
      <c r="B187">
        <v>4</v>
      </c>
      <c r="C187">
        <v>3</v>
      </c>
      <c r="D187" s="27">
        <v>6</v>
      </c>
      <c r="E187">
        <v>10020810004</v>
      </c>
      <c r="F187" s="250">
        <v>28</v>
      </c>
      <c r="I187">
        <v>1500.0000000000002</v>
      </c>
      <c r="J187">
        <v>450</v>
      </c>
    </row>
    <row r="188" spans="1:10">
      <c r="A188" s="121">
        <v>11810000094</v>
      </c>
      <c r="B188">
        <v>4</v>
      </c>
      <c r="C188">
        <v>4</v>
      </c>
      <c r="D188" s="27">
        <v>6</v>
      </c>
      <c r="E188">
        <v>10020810004</v>
      </c>
      <c r="F188" s="250">
        <v>42</v>
      </c>
      <c r="I188">
        <v>2000</v>
      </c>
      <c r="J188">
        <v>600</v>
      </c>
    </row>
    <row r="189" spans="1:10">
      <c r="A189" s="121">
        <v>11810000095</v>
      </c>
      <c r="B189">
        <v>4</v>
      </c>
      <c r="C189">
        <v>5</v>
      </c>
      <c r="D189" s="27">
        <v>6</v>
      </c>
      <c r="E189">
        <v>10020810004</v>
      </c>
      <c r="F189" s="250">
        <v>58</v>
      </c>
      <c r="I189">
        <v>2500</v>
      </c>
      <c r="J189">
        <v>750</v>
      </c>
    </row>
    <row r="190" spans="1:10">
      <c r="A190" s="121">
        <v>11810000096</v>
      </c>
      <c r="B190">
        <v>4</v>
      </c>
      <c r="C190">
        <v>6</v>
      </c>
      <c r="D190" s="27">
        <v>6</v>
      </c>
      <c r="E190">
        <v>10020810004</v>
      </c>
      <c r="F190" s="250">
        <v>78</v>
      </c>
      <c r="I190">
        <v>3000.0000000000005</v>
      </c>
      <c r="J190">
        <v>900</v>
      </c>
    </row>
    <row r="191" spans="1:10">
      <c r="A191" s="121">
        <v>11810000097</v>
      </c>
      <c r="B191">
        <v>4</v>
      </c>
      <c r="C191">
        <v>7</v>
      </c>
      <c r="D191" s="27">
        <v>6</v>
      </c>
      <c r="E191">
        <v>10020810004</v>
      </c>
      <c r="F191" s="250">
        <v>100</v>
      </c>
      <c r="I191">
        <v>3500.0000000000005</v>
      </c>
      <c r="J191">
        <v>1050</v>
      </c>
    </row>
    <row r="192" spans="1:10">
      <c r="A192" s="121">
        <v>11810000098</v>
      </c>
      <c r="B192">
        <v>4</v>
      </c>
      <c r="C192">
        <v>8</v>
      </c>
      <c r="D192" s="27">
        <v>6</v>
      </c>
      <c r="E192">
        <v>10020810004</v>
      </c>
      <c r="F192" s="250">
        <v>124</v>
      </c>
      <c r="I192">
        <v>4000</v>
      </c>
      <c r="J192">
        <v>1200</v>
      </c>
    </row>
    <row r="193" spans="1:10">
      <c r="A193" s="121">
        <v>11810000099</v>
      </c>
      <c r="B193">
        <v>4</v>
      </c>
      <c r="C193">
        <v>9</v>
      </c>
      <c r="D193" s="27">
        <v>6</v>
      </c>
      <c r="E193">
        <v>10020810004</v>
      </c>
      <c r="F193" s="250">
        <v>152</v>
      </c>
      <c r="I193">
        <v>4500</v>
      </c>
      <c r="J193">
        <v>1350</v>
      </c>
    </row>
    <row r="194" spans="1:10">
      <c r="A194" s="121">
        <v>11810000100</v>
      </c>
      <c r="B194">
        <v>4</v>
      </c>
      <c r="C194">
        <v>10</v>
      </c>
      <c r="D194" s="27">
        <v>6</v>
      </c>
      <c r="E194">
        <v>10020810004</v>
      </c>
      <c r="F194" s="250">
        <v>180</v>
      </c>
      <c r="I194">
        <v>5000</v>
      </c>
      <c r="J194">
        <v>1500</v>
      </c>
    </row>
    <row r="195" spans="1:10">
      <c r="A195" s="121">
        <v>11810000101</v>
      </c>
      <c r="B195">
        <v>4</v>
      </c>
      <c r="C195">
        <v>11</v>
      </c>
      <c r="D195" s="27">
        <v>7</v>
      </c>
      <c r="E195">
        <v>10020810004</v>
      </c>
      <c r="F195" s="250">
        <v>212</v>
      </c>
      <c r="I195">
        <v>5500</v>
      </c>
      <c r="J195">
        <v>1650</v>
      </c>
    </row>
    <row r="196" spans="1:10">
      <c r="A196" s="121">
        <v>11810000102</v>
      </c>
      <c r="B196">
        <v>4</v>
      </c>
      <c r="C196">
        <v>12</v>
      </c>
      <c r="D196" s="27">
        <v>7</v>
      </c>
      <c r="E196">
        <v>10020810004</v>
      </c>
      <c r="F196" s="250">
        <v>246</v>
      </c>
      <c r="I196">
        <v>6000.0000000000009</v>
      </c>
      <c r="J196">
        <v>1800</v>
      </c>
    </row>
    <row r="197" spans="1:10">
      <c r="A197" s="121">
        <v>11810000103</v>
      </c>
      <c r="B197">
        <v>4</v>
      </c>
      <c r="C197">
        <v>13</v>
      </c>
      <c r="D197" s="27">
        <v>7</v>
      </c>
      <c r="E197">
        <v>10020810004</v>
      </c>
      <c r="F197" s="250">
        <v>282</v>
      </c>
      <c r="I197">
        <v>6500</v>
      </c>
      <c r="J197">
        <v>1950</v>
      </c>
    </row>
    <row r="198" spans="1:10">
      <c r="A198" s="121">
        <v>11810000104</v>
      </c>
      <c r="B198">
        <v>4</v>
      </c>
      <c r="C198">
        <v>14</v>
      </c>
      <c r="D198" s="27">
        <v>7</v>
      </c>
      <c r="E198">
        <v>10020810004</v>
      </c>
      <c r="F198" s="250">
        <v>320</v>
      </c>
      <c r="I198">
        <v>7000.0000000000009</v>
      </c>
      <c r="J198">
        <v>2100</v>
      </c>
    </row>
    <row r="199" spans="1:10">
      <c r="A199" s="121">
        <v>11810000105</v>
      </c>
      <c r="B199">
        <v>4</v>
      </c>
      <c r="C199">
        <v>15</v>
      </c>
      <c r="D199" s="27">
        <v>7</v>
      </c>
      <c r="E199">
        <v>10020810004</v>
      </c>
      <c r="F199" s="250">
        <v>360</v>
      </c>
      <c r="I199">
        <v>7500</v>
      </c>
      <c r="J199">
        <v>2250</v>
      </c>
    </row>
    <row r="200" spans="1:10">
      <c r="A200" s="121">
        <v>11810000106</v>
      </c>
      <c r="B200">
        <v>4</v>
      </c>
      <c r="C200">
        <v>16</v>
      </c>
      <c r="D200" s="27">
        <v>8</v>
      </c>
      <c r="E200">
        <v>10020810004</v>
      </c>
      <c r="F200" s="250">
        <v>402</v>
      </c>
      <c r="I200">
        <v>8000</v>
      </c>
      <c r="J200">
        <v>2400</v>
      </c>
    </row>
    <row r="201" spans="1:10">
      <c r="A201" s="121">
        <v>11810000107</v>
      </c>
      <c r="B201">
        <v>4</v>
      </c>
      <c r="C201">
        <v>17</v>
      </c>
      <c r="D201" s="27">
        <v>8</v>
      </c>
      <c r="E201">
        <v>10020810004</v>
      </c>
      <c r="F201" s="250">
        <v>446</v>
      </c>
      <c r="I201">
        <v>8500</v>
      </c>
      <c r="J201">
        <v>2550</v>
      </c>
    </row>
    <row r="202" spans="1:10">
      <c r="A202" s="121">
        <v>11810000108</v>
      </c>
      <c r="B202">
        <v>4</v>
      </c>
      <c r="C202">
        <v>18</v>
      </c>
      <c r="D202" s="27">
        <v>8</v>
      </c>
      <c r="E202">
        <v>10020810004</v>
      </c>
      <c r="F202" s="250">
        <v>494</v>
      </c>
      <c r="I202">
        <v>9000</v>
      </c>
      <c r="J202">
        <v>2700</v>
      </c>
    </row>
    <row r="203" spans="1:10">
      <c r="A203" s="121">
        <v>11810000109</v>
      </c>
      <c r="B203">
        <v>4</v>
      </c>
      <c r="C203">
        <v>19</v>
      </c>
      <c r="D203" s="27">
        <v>8</v>
      </c>
      <c r="E203">
        <v>10020810004</v>
      </c>
      <c r="F203" s="250">
        <v>542</v>
      </c>
      <c r="I203">
        <v>9500</v>
      </c>
      <c r="J203">
        <v>2850</v>
      </c>
    </row>
    <row r="204" spans="1:10">
      <c r="A204" s="121">
        <v>11810000110</v>
      </c>
      <c r="B204">
        <v>4</v>
      </c>
      <c r="C204">
        <v>20</v>
      </c>
      <c r="D204" s="27">
        <v>8</v>
      </c>
      <c r="E204">
        <v>10020810004</v>
      </c>
      <c r="F204" s="250">
        <v>592</v>
      </c>
      <c r="I204">
        <v>10000</v>
      </c>
      <c r="J204">
        <v>3000</v>
      </c>
    </row>
    <row r="205" spans="1:10">
      <c r="A205" s="121">
        <v>11810000111</v>
      </c>
      <c r="B205">
        <v>4</v>
      </c>
      <c r="C205">
        <v>21</v>
      </c>
      <c r="D205" s="27">
        <v>9</v>
      </c>
      <c r="E205">
        <v>10020810004</v>
      </c>
      <c r="F205" s="250">
        <v>644</v>
      </c>
      <c r="I205">
        <v>10500</v>
      </c>
      <c r="J205">
        <v>3150</v>
      </c>
    </row>
    <row r="206" spans="1:10">
      <c r="A206" s="121">
        <v>11810000112</v>
      </c>
      <c r="B206">
        <v>4</v>
      </c>
      <c r="C206">
        <v>22</v>
      </c>
      <c r="D206" s="27">
        <v>9</v>
      </c>
      <c r="E206">
        <v>10020810004</v>
      </c>
      <c r="F206" s="250">
        <v>700</v>
      </c>
      <c r="I206">
        <v>11000</v>
      </c>
      <c r="J206">
        <v>3300</v>
      </c>
    </row>
    <row r="207" spans="1:10">
      <c r="A207" s="121">
        <v>11810000113</v>
      </c>
      <c r="B207">
        <v>4</v>
      </c>
      <c r="C207">
        <v>23</v>
      </c>
      <c r="D207" s="27">
        <v>9</v>
      </c>
      <c r="E207">
        <v>10020810004</v>
      </c>
      <c r="F207" s="250">
        <v>756</v>
      </c>
      <c r="I207">
        <v>11500.000000000002</v>
      </c>
      <c r="J207">
        <v>3450</v>
      </c>
    </row>
    <row r="208" spans="1:10">
      <c r="A208" s="121">
        <v>11810000114</v>
      </c>
      <c r="B208">
        <v>4</v>
      </c>
      <c r="C208">
        <v>24</v>
      </c>
      <c r="D208" s="27">
        <v>9</v>
      </c>
      <c r="E208">
        <v>10020810004</v>
      </c>
      <c r="F208" s="250">
        <v>814</v>
      </c>
      <c r="I208">
        <v>12000.000000000002</v>
      </c>
      <c r="J208">
        <v>3600</v>
      </c>
    </row>
    <row r="209" spans="1:10">
      <c r="A209" s="121">
        <v>11810000115</v>
      </c>
      <c r="B209">
        <v>4</v>
      </c>
      <c r="C209">
        <v>25</v>
      </c>
      <c r="D209" s="27">
        <v>9</v>
      </c>
      <c r="E209">
        <v>10020810004</v>
      </c>
      <c r="F209" s="250">
        <v>874</v>
      </c>
      <c r="I209">
        <v>12500</v>
      </c>
      <c r="J209">
        <v>3750</v>
      </c>
    </row>
    <row r="210" spans="1:10">
      <c r="A210" s="121">
        <v>11810000116</v>
      </c>
      <c r="B210">
        <v>4</v>
      </c>
      <c r="C210">
        <v>26</v>
      </c>
      <c r="D210" s="27">
        <v>10</v>
      </c>
      <c r="E210">
        <v>10020810004</v>
      </c>
      <c r="F210" s="250">
        <v>936</v>
      </c>
      <c r="I210">
        <v>13000</v>
      </c>
      <c r="J210">
        <v>3900</v>
      </c>
    </row>
    <row r="211" spans="1:10">
      <c r="A211" s="121">
        <v>11810000117</v>
      </c>
      <c r="B211">
        <v>4</v>
      </c>
      <c r="C211">
        <v>27</v>
      </c>
      <c r="D211" s="27">
        <v>10</v>
      </c>
      <c r="E211">
        <v>10020810004</v>
      </c>
      <c r="F211" s="250">
        <v>1000</v>
      </c>
      <c r="I211">
        <v>13500</v>
      </c>
      <c r="J211">
        <v>4050</v>
      </c>
    </row>
    <row r="212" spans="1:10">
      <c r="A212" s="121">
        <v>11810000118</v>
      </c>
      <c r="B212">
        <v>4</v>
      </c>
      <c r="C212">
        <v>28</v>
      </c>
      <c r="D212" s="27">
        <v>10</v>
      </c>
      <c r="E212">
        <v>10020810004</v>
      </c>
      <c r="F212" s="250">
        <v>1066</v>
      </c>
      <c r="I212">
        <v>14000.000000000002</v>
      </c>
      <c r="J212">
        <v>4200</v>
      </c>
    </row>
    <row r="213" spans="1:10">
      <c r="A213" s="121">
        <v>11810000119</v>
      </c>
      <c r="B213">
        <v>4</v>
      </c>
      <c r="C213">
        <v>29</v>
      </c>
      <c r="D213" s="27">
        <v>10</v>
      </c>
      <c r="E213">
        <v>10020810004</v>
      </c>
      <c r="F213" s="250">
        <v>1134</v>
      </c>
      <c r="I213">
        <v>14500.000000000002</v>
      </c>
      <c r="J213">
        <v>4350</v>
      </c>
    </row>
    <row r="214" spans="1:10">
      <c r="A214" s="121">
        <v>11810000120</v>
      </c>
      <c r="B214">
        <v>4</v>
      </c>
      <c r="C214">
        <v>30</v>
      </c>
      <c r="D214" s="27">
        <v>10</v>
      </c>
      <c r="E214">
        <v>10020810004</v>
      </c>
      <c r="F214" s="250">
        <v>1202</v>
      </c>
      <c r="I214">
        <v>15000</v>
      </c>
      <c r="J214">
        <v>4500</v>
      </c>
    </row>
    <row r="215" spans="1:10">
      <c r="A215" s="121" t="s">
        <v>3491</v>
      </c>
      <c r="B215">
        <v>4</v>
      </c>
      <c r="C215">
        <v>31</v>
      </c>
      <c r="D215" s="27">
        <v>11</v>
      </c>
      <c r="E215">
        <v>10020810004</v>
      </c>
      <c r="F215" s="250">
        <v>1274</v>
      </c>
      <c r="I215">
        <v>15500</v>
      </c>
      <c r="J215">
        <v>4650</v>
      </c>
    </row>
    <row r="216" spans="1:10">
      <c r="A216" s="121" t="s">
        <v>3492</v>
      </c>
      <c r="B216">
        <v>4</v>
      </c>
      <c r="C216">
        <v>32</v>
      </c>
      <c r="D216" s="27">
        <v>11</v>
      </c>
      <c r="E216">
        <v>10020810004</v>
      </c>
      <c r="F216" s="250">
        <v>1346</v>
      </c>
      <c r="I216">
        <v>16000</v>
      </c>
      <c r="J216">
        <v>4800</v>
      </c>
    </row>
    <row r="217" spans="1:10">
      <c r="A217" s="121" t="s">
        <v>3493</v>
      </c>
      <c r="B217">
        <v>4</v>
      </c>
      <c r="C217">
        <v>33</v>
      </c>
      <c r="D217" s="27">
        <v>11</v>
      </c>
      <c r="E217">
        <v>10020810004</v>
      </c>
      <c r="F217" s="250">
        <v>1422</v>
      </c>
      <c r="I217">
        <v>16500</v>
      </c>
      <c r="J217">
        <v>4950</v>
      </c>
    </row>
    <row r="218" spans="1:10">
      <c r="A218" s="121" t="s">
        <v>3494</v>
      </c>
      <c r="B218">
        <v>4</v>
      </c>
      <c r="C218">
        <v>34</v>
      </c>
      <c r="D218" s="27">
        <v>11</v>
      </c>
      <c r="E218">
        <v>10020810004</v>
      </c>
      <c r="F218" s="250">
        <v>1498</v>
      </c>
      <c r="I218">
        <v>17000</v>
      </c>
      <c r="J218">
        <v>5100</v>
      </c>
    </row>
    <row r="219" spans="1:10">
      <c r="A219" s="121" t="s">
        <v>3495</v>
      </c>
      <c r="B219">
        <v>4</v>
      </c>
      <c r="C219">
        <v>35</v>
      </c>
      <c r="D219" s="27">
        <v>11</v>
      </c>
      <c r="E219">
        <v>10020810004</v>
      </c>
      <c r="F219" s="250">
        <v>1578</v>
      </c>
      <c r="I219">
        <v>17500</v>
      </c>
      <c r="J219">
        <v>5250</v>
      </c>
    </row>
    <row r="220" spans="1:10">
      <c r="A220" s="121" t="s">
        <v>3496</v>
      </c>
      <c r="B220">
        <v>4</v>
      </c>
      <c r="C220">
        <v>36</v>
      </c>
      <c r="D220" s="27">
        <v>12</v>
      </c>
      <c r="E220">
        <v>10020810004</v>
      </c>
      <c r="F220" s="250">
        <v>1658</v>
      </c>
      <c r="I220">
        <v>18000</v>
      </c>
      <c r="J220">
        <v>5400</v>
      </c>
    </row>
    <row r="221" spans="1:10">
      <c r="A221" s="121" t="s">
        <v>3497</v>
      </c>
      <c r="B221">
        <v>4</v>
      </c>
      <c r="C221">
        <v>37</v>
      </c>
      <c r="D221" s="27">
        <v>12</v>
      </c>
      <c r="E221">
        <v>10020810004</v>
      </c>
      <c r="F221" s="250">
        <v>1740</v>
      </c>
      <c r="I221">
        <v>18500</v>
      </c>
      <c r="J221">
        <v>5550</v>
      </c>
    </row>
    <row r="222" spans="1:10">
      <c r="A222" s="121" t="s">
        <v>3498</v>
      </c>
      <c r="B222">
        <v>4</v>
      </c>
      <c r="C222">
        <v>38</v>
      </c>
      <c r="D222" s="27">
        <v>12</v>
      </c>
      <c r="E222">
        <v>10020810004</v>
      </c>
      <c r="F222" s="250">
        <v>1824</v>
      </c>
      <c r="I222">
        <v>19000</v>
      </c>
      <c r="J222">
        <v>5700</v>
      </c>
    </row>
    <row r="223" spans="1:10">
      <c r="A223" s="121" t="s">
        <v>3499</v>
      </c>
      <c r="B223">
        <v>4</v>
      </c>
      <c r="C223">
        <v>39</v>
      </c>
      <c r="D223" s="27">
        <v>12</v>
      </c>
      <c r="E223">
        <v>10020810004</v>
      </c>
      <c r="F223" s="250">
        <v>1908</v>
      </c>
      <c r="I223">
        <v>19500</v>
      </c>
      <c r="J223">
        <v>5850</v>
      </c>
    </row>
    <row r="224" spans="1:10">
      <c r="A224" s="121" t="s">
        <v>3500</v>
      </c>
      <c r="B224">
        <v>4</v>
      </c>
      <c r="C224">
        <v>40</v>
      </c>
      <c r="D224" s="27">
        <v>12</v>
      </c>
      <c r="E224">
        <v>10020810004</v>
      </c>
      <c r="F224" s="250">
        <v>1996</v>
      </c>
      <c r="I224">
        <v>20000</v>
      </c>
      <c r="J224">
        <v>6000</v>
      </c>
    </row>
    <row r="225" spans="1:10">
      <c r="A225" s="121" t="s">
        <v>3501</v>
      </c>
      <c r="B225">
        <v>4</v>
      </c>
      <c r="C225">
        <v>41</v>
      </c>
      <c r="D225" s="27">
        <v>13</v>
      </c>
      <c r="E225">
        <v>10020810004</v>
      </c>
      <c r="F225" s="250">
        <v>2084</v>
      </c>
      <c r="I225">
        <v>20500.000000000004</v>
      </c>
      <c r="J225">
        <v>6150</v>
      </c>
    </row>
    <row r="226" spans="1:10">
      <c r="A226" s="121" t="s">
        <v>3502</v>
      </c>
      <c r="B226">
        <v>4</v>
      </c>
      <c r="C226">
        <v>42</v>
      </c>
      <c r="D226" s="27">
        <v>13</v>
      </c>
      <c r="E226">
        <v>10020810004</v>
      </c>
      <c r="F226" s="250">
        <v>2176</v>
      </c>
      <c r="I226">
        <v>21000</v>
      </c>
      <c r="J226">
        <v>6300</v>
      </c>
    </row>
    <row r="227" spans="1:10">
      <c r="A227" s="121" t="s">
        <v>3503</v>
      </c>
      <c r="B227">
        <v>4</v>
      </c>
      <c r="C227">
        <v>43</v>
      </c>
      <c r="D227" s="27">
        <v>13</v>
      </c>
      <c r="E227">
        <v>10020810004</v>
      </c>
      <c r="F227" s="250">
        <v>2268</v>
      </c>
      <c r="I227">
        <v>21500</v>
      </c>
      <c r="J227">
        <v>6450</v>
      </c>
    </row>
    <row r="228" spans="1:10">
      <c r="A228" s="121" t="s">
        <v>3504</v>
      </c>
      <c r="B228">
        <v>4</v>
      </c>
      <c r="C228">
        <v>44</v>
      </c>
      <c r="D228" s="27">
        <v>13</v>
      </c>
      <c r="E228">
        <v>10020810004</v>
      </c>
      <c r="F228" s="250">
        <v>2362</v>
      </c>
      <c r="I228">
        <v>22000</v>
      </c>
      <c r="J228">
        <v>6600</v>
      </c>
    </row>
    <row r="229" spans="1:10">
      <c r="A229" s="121" t="s">
        <v>3505</v>
      </c>
      <c r="B229">
        <v>4</v>
      </c>
      <c r="C229">
        <v>45</v>
      </c>
      <c r="D229" s="27">
        <v>13</v>
      </c>
      <c r="E229">
        <v>10020810004</v>
      </c>
      <c r="F229" s="250">
        <v>2458</v>
      </c>
      <c r="I229">
        <v>22500</v>
      </c>
      <c r="J229">
        <v>6750</v>
      </c>
    </row>
    <row r="230" spans="1:10">
      <c r="A230" s="121" t="s">
        <v>3506</v>
      </c>
      <c r="B230">
        <v>4</v>
      </c>
      <c r="C230">
        <v>46</v>
      </c>
      <c r="D230" s="27">
        <v>14</v>
      </c>
      <c r="E230">
        <v>10020810004</v>
      </c>
      <c r="F230" s="250">
        <v>2554</v>
      </c>
      <c r="I230">
        <v>23000.000000000004</v>
      </c>
      <c r="J230">
        <v>6900</v>
      </c>
    </row>
    <row r="231" spans="1:10">
      <c r="A231" s="121" t="s">
        <v>3507</v>
      </c>
      <c r="B231">
        <v>4</v>
      </c>
      <c r="C231">
        <v>47</v>
      </c>
      <c r="D231" s="27">
        <v>14</v>
      </c>
      <c r="E231">
        <v>10020810004</v>
      </c>
      <c r="F231" s="250">
        <v>2654</v>
      </c>
      <c r="I231">
        <v>23500</v>
      </c>
      <c r="J231">
        <v>7050</v>
      </c>
    </row>
    <row r="232" spans="1:10">
      <c r="A232" s="121" t="s">
        <v>3508</v>
      </c>
      <c r="B232">
        <v>4</v>
      </c>
      <c r="C232">
        <v>48</v>
      </c>
      <c r="D232" s="27">
        <v>14</v>
      </c>
      <c r="E232">
        <v>10020810004</v>
      </c>
      <c r="F232" s="250">
        <v>2754</v>
      </c>
      <c r="I232">
        <v>24000.000000000004</v>
      </c>
      <c r="J232">
        <v>7200</v>
      </c>
    </row>
    <row r="233" spans="1:10">
      <c r="A233" s="121" t="s">
        <v>3509</v>
      </c>
      <c r="B233">
        <v>4</v>
      </c>
      <c r="C233">
        <v>49</v>
      </c>
      <c r="D233" s="27">
        <v>14</v>
      </c>
      <c r="E233">
        <v>10020810004</v>
      </c>
      <c r="F233" s="250">
        <v>2858</v>
      </c>
      <c r="I233">
        <v>24500</v>
      </c>
      <c r="J233">
        <v>7350</v>
      </c>
    </row>
    <row r="234" spans="1:10">
      <c r="A234" s="121" t="s">
        <v>3510</v>
      </c>
      <c r="B234">
        <v>4</v>
      </c>
      <c r="C234">
        <v>50</v>
      </c>
      <c r="D234" s="27">
        <v>14</v>
      </c>
      <c r="E234">
        <v>10020810004</v>
      </c>
      <c r="F234" s="250">
        <v>2962</v>
      </c>
      <c r="I234">
        <v>25000</v>
      </c>
      <c r="J234">
        <v>7500</v>
      </c>
    </row>
    <row r="235" spans="1:10">
      <c r="A235" s="121" t="s">
        <v>3511</v>
      </c>
      <c r="B235">
        <v>4</v>
      </c>
      <c r="C235">
        <v>51</v>
      </c>
      <c r="D235" s="27">
        <v>15</v>
      </c>
      <c r="E235">
        <v>10020810004</v>
      </c>
      <c r="F235" s="250">
        <v>3066</v>
      </c>
      <c r="I235">
        <v>25500.000000000004</v>
      </c>
      <c r="J235">
        <v>7650</v>
      </c>
    </row>
    <row r="236" spans="1:10">
      <c r="A236" s="121" t="s">
        <v>3512</v>
      </c>
      <c r="B236">
        <v>4</v>
      </c>
      <c r="C236">
        <v>52</v>
      </c>
      <c r="D236" s="27">
        <v>15</v>
      </c>
      <c r="E236">
        <v>10020810004</v>
      </c>
      <c r="F236" s="250">
        <v>3174</v>
      </c>
      <c r="I236">
        <v>26000</v>
      </c>
      <c r="J236">
        <v>7800</v>
      </c>
    </row>
    <row r="237" spans="1:10">
      <c r="A237" s="121" t="s">
        <v>3513</v>
      </c>
      <c r="B237">
        <v>4</v>
      </c>
      <c r="C237">
        <v>53</v>
      </c>
      <c r="D237" s="27">
        <v>15</v>
      </c>
      <c r="E237">
        <v>10020810004</v>
      </c>
      <c r="F237" s="250">
        <v>3284</v>
      </c>
      <c r="I237">
        <v>26500.000000000004</v>
      </c>
      <c r="J237">
        <v>7950</v>
      </c>
    </row>
    <row r="238" spans="1:10">
      <c r="A238" s="121" t="s">
        <v>3514</v>
      </c>
      <c r="B238">
        <v>4</v>
      </c>
      <c r="C238">
        <v>54</v>
      </c>
      <c r="D238" s="27">
        <v>15</v>
      </c>
      <c r="E238">
        <v>10020810004</v>
      </c>
      <c r="F238" s="250">
        <v>3394</v>
      </c>
      <c r="I238">
        <v>27000</v>
      </c>
      <c r="J238">
        <v>8100</v>
      </c>
    </row>
    <row r="239" spans="1:10">
      <c r="A239" s="121" t="s">
        <v>3515</v>
      </c>
      <c r="B239">
        <v>4</v>
      </c>
      <c r="C239">
        <v>55</v>
      </c>
      <c r="D239" s="27">
        <v>15</v>
      </c>
      <c r="E239">
        <v>10020810004</v>
      </c>
      <c r="F239" s="250">
        <v>3506</v>
      </c>
      <c r="I239">
        <v>27500</v>
      </c>
      <c r="J239">
        <v>8250</v>
      </c>
    </row>
    <row r="240" spans="1:10">
      <c r="A240" s="121" t="s">
        <v>3516</v>
      </c>
      <c r="B240">
        <v>4</v>
      </c>
      <c r="C240">
        <v>56</v>
      </c>
      <c r="D240" s="27">
        <v>15</v>
      </c>
      <c r="E240">
        <v>10020810004</v>
      </c>
      <c r="F240" s="250">
        <v>3620</v>
      </c>
      <c r="I240">
        <v>28000.000000000004</v>
      </c>
      <c r="J240">
        <v>8400</v>
      </c>
    </row>
    <row r="241" spans="1:10">
      <c r="A241" s="121" t="s">
        <v>3517</v>
      </c>
      <c r="B241">
        <v>4</v>
      </c>
      <c r="C241">
        <v>57</v>
      </c>
      <c r="D241" s="27">
        <v>15</v>
      </c>
      <c r="E241">
        <v>10020810004</v>
      </c>
      <c r="F241" s="250">
        <v>3736</v>
      </c>
      <c r="I241">
        <v>28500</v>
      </c>
      <c r="J241">
        <v>8550</v>
      </c>
    </row>
    <row r="242" spans="1:10">
      <c r="A242" s="121" t="s">
        <v>3518</v>
      </c>
      <c r="B242">
        <v>4</v>
      </c>
      <c r="C242">
        <v>58</v>
      </c>
      <c r="D242" s="27">
        <v>15</v>
      </c>
      <c r="E242">
        <v>10020810004</v>
      </c>
      <c r="F242" s="250">
        <v>3852</v>
      </c>
      <c r="I242">
        <v>29000.000000000004</v>
      </c>
      <c r="J242">
        <v>8700</v>
      </c>
    </row>
    <row r="243" spans="1:10">
      <c r="A243" s="121" t="s">
        <v>3519</v>
      </c>
      <c r="B243">
        <v>4</v>
      </c>
      <c r="C243">
        <v>59</v>
      </c>
      <c r="D243" s="27">
        <v>15</v>
      </c>
      <c r="E243">
        <v>10020810004</v>
      </c>
      <c r="F243" s="250">
        <v>3972</v>
      </c>
      <c r="I243">
        <v>29500</v>
      </c>
      <c r="J243">
        <v>8850</v>
      </c>
    </row>
    <row r="244" spans="1:10">
      <c r="A244" s="121" t="s">
        <v>3520</v>
      </c>
      <c r="B244">
        <v>4</v>
      </c>
      <c r="C244">
        <v>60</v>
      </c>
      <c r="D244" s="27">
        <v>15</v>
      </c>
      <c r="E244">
        <v>10020810004</v>
      </c>
      <c r="F244" s="250">
        <v>4092</v>
      </c>
      <c r="I244">
        <v>30000</v>
      </c>
      <c r="J244">
        <v>9000</v>
      </c>
    </row>
    <row r="245" spans="1:10">
      <c r="A245" s="121">
        <v>11810000121</v>
      </c>
      <c r="B245">
        <v>5</v>
      </c>
      <c r="C245">
        <v>1</v>
      </c>
      <c r="D245" s="27">
        <v>6</v>
      </c>
      <c r="E245">
        <v>10020810005</v>
      </c>
      <c r="F245" s="250">
        <v>8</v>
      </c>
      <c r="I245">
        <v>500</v>
      </c>
      <c r="J245">
        <v>150</v>
      </c>
    </row>
    <row r="246" spans="1:10">
      <c r="A246" s="121">
        <v>11810000122</v>
      </c>
      <c r="B246">
        <v>5</v>
      </c>
      <c r="C246">
        <v>2</v>
      </c>
      <c r="D246" s="27">
        <v>6</v>
      </c>
      <c r="E246">
        <v>10020810005</v>
      </c>
      <c r="F246" s="250">
        <v>16</v>
      </c>
      <c r="I246">
        <v>1000</v>
      </c>
      <c r="J246">
        <v>300</v>
      </c>
    </row>
    <row r="247" spans="1:10">
      <c r="A247" s="121">
        <v>11810000123</v>
      </c>
      <c r="B247">
        <v>5</v>
      </c>
      <c r="C247">
        <v>3</v>
      </c>
      <c r="D247" s="27">
        <v>6</v>
      </c>
      <c r="E247">
        <v>10020810005</v>
      </c>
      <c r="F247" s="250">
        <v>28</v>
      </c>
      <c r="I247">
        <v>1500.0000000000002</v>
      </c>
      <c r="J247">
        <v>450</v>
      </c>
    </row>
    <row r="248" spans="1:10">
      <c r="A248" s="121">
        <v>11810000124</v>
      </c>
      <c r="B248">
        <v>5</v>
      </c>
      <c r="C248">
        <v>4</v>
      </c>
      <c r="D248" s="27">
        <v>6</v>
      </c>
      <c r="E248">
        <v>10020810005</v>
      </c>
      <c r="F248" s="250">
        <v>42</v>
      </c>
      <c r="I248">
        <v>2000</v>
      </c>
      <c r="J248">
        <v>600</v>
      </c>
    </row>
    <row r="249" spans="1:10">
      <c r="A249" s="121">
        <v>11810000125</v>
      </c>
      <c r="B249">
        <v>5</v>
      </c>
      <c r="C249">
        <v>5</v>
      </c>
      <c r="D249" s="27">
        <v>6</v>
      </c>
      <c r="E249">
        <v>10020810005</v>
      </c>
      <c r="F249" s="250">
        <v>58</v>
      </c>
      <c r="I249">
        <v>2500</v>
      </c>
      <c r="J249">
        <v>750</v>
      </c>
    </row>
    <row r="250" spans="1:10">
      <c r="A250" s="121">
        <v>11810000126</v>
      </c>
      <c r="B250">
        <v>5</v>
      </c>
      <c r="C250">
        <v>6</v>
      </c>
      <c r="D250" s="27">
        <v>6</v>
      </c>
      <c r="E250">
        <v>10020810005</v>
      </c>
      <c r="F250" s="250">
        <v>78</v>
      </c>
      <c r="I250">
        <v>3000.0000000000005</v>
      </c>
      <c r="J250">
        <v>900</v>
      </c>
    </row>
    <row r="251" spans="1:10">
      <c r="A251" s="121">
        <v>11810000127</v>
      </c>
      <c r="B251">
        <v>5</v>
      </c>
      <c r="C251">
        <v>7</v>
      </c>
      <c r="D251" s="27">
        <v>6</v>
      </c>
      <c r="E251">
        <v>10020810005</v>
      </c>
      <c r="F251" s="250">
        <v>100</v>
      </c>
      <c r="I251">
        <v>3500.0000000000005</v>
      </c>
      <c r="J251">
        <v>1050</v>
      </c>
    </row>
    <row r="252" spans="1:10">
      <c r="A252" s="121">
        <v>11810000128</v>
      </c>
      <c r="B252">
        <v>5</v>
      </c>
      <c r="C252">
        <v>8</v>
      </c>
      <c r="D252" s="27">
        <v>6</v>
      </c>
      <c r="E252">
        <v>10020810005</v>
      </c>
      <c r="F252" s="250">
        <v>124</v>
      </c>
      <c r="I252">
        <v>4000</v>
      </c>
      <c r="J252">
        <v>1200</v>
      </c>
    </row>
    <row r="253" spans="1:10">
      <c r="A253" s="121">
        <v>11810000129</v>
      </c>
      <c r="B253">
        <v>5</v>
      </c>
      <c r="C253">
        <v>9</v>
      </c>
      <c r="D253" s="27">
        <v>6</v>
      </c>
      <c r="E253">
        <v>10020810005</v>
      </c>
      <c r="F253" s="250">
        <v>152</v>
      </c>
      <c r="I253">
        <v>4500</v>
      </c>
      <c r="J253">
        <v>1350</v>
      </c>
    </row>
    <row r="254" spans="1:10">
      <c r="A254" s="121">
        <v>11810000130</v>
      </c>
      <c r="B254">
        <v>5</v>
      </c>
      <c r="C254">
        <v>10</v>
      </c>
      <c r="D254" s="27">
        <v>6</v>
      </c>
      <c r="E254">
        <v>10020810005</v>
      </c>
      <c r="F254" s="250">
        <v>180</v>
      </c>
      <c r="I254">
        <v>5000</v>
      </c>
      <c r="J254">
        <v>1500</v>
      </c>
    </row>
    <row r="255" spans="1:10">
      <c r="A255" s="121">
        <v>11810000131</v>
      </c>
      <c r="B255">
        <v>5</v>
      </c>
      <c r="C255">
        <v>11</v>
      </c>
      <c r="D255" s="27">
        <v>7</v>
      </c>
      <c r="E255">
        <v>10020810005</v>
      </c>
      <c r="F255" s="250">
        <v>212</v>
      </c>
      <c r="I255">
        <v>5500</v>
      </c>
      <c r="J255">
        <v>1650</v>
      </c>
    </row>
    <row r="256" spans="1:10">
      <c r="A256" s="121">
        <v>11810000132</v>
      </c>
      <c r="B256">
        <v>5</v>
      </c>
      <c r="C256">
        <v>12</v>
      </c>
      <c r="D256" s="27">
        <v>7</v>
      </c>
      <c r="E256">
        <v>10020810005</v>
      </c>
      <c r="F256" s="250">
        <v>246</v>
      </c>
      <c r="I256">
        <v>6000.0000000000009</v>
      </c>
      <c r="J256">
        <v>1800</v>
      </c>
    </row>
    <row r="257" spans="1:10">
      <c r="A257" s="121">
        <v>11810000133</v>
      </c>
      <c r="B257">
        <v>5</v>
      </c>
      <c r="C257">
        <v>13</v>
      </c>
      <c r="D257" s="27">
        <v>7</v>
      </c>
      <c r="E257">
        <v>10020810005</v>
      </c>
      <c r="F257" s="250">
        <v>282</v>
      </c>
      <c r="I257">
        <v>6500</v>
      </c>
      <c r="J257">
        <v>1950</v>
      </c>
    </row>
    <row r="258" spans="1:10">
      <c r="A258" s="121">
        <v>11810000134</v>
      </c>
      <c r="B258">
        <v>5</v>
      </c>
      <c r="C258">
        <v>14</v>
      </c>
      <c r="D258" s="27">
        <v>7</v>
      </c>
      <c r="E258">
        <v>10020810005</v>
      </c>
      <c r="F258" s="250">
        <v>320</v>
      </c>
      <c r="I258">
        <v>7000.0000000000009</v>
      </c>
      <c r="J258">
        <v>2100</v>
      </c>
    </row>
    <row r="259" spans="1:10">
      <c r="A259" s="121">
        <v>11810000135</v>
      </c>
      <c r="B259">
        <v>5</v>
      </c>
      <c r="C259">
        <v>15</v>
      </c>
      <c r="D259" s="27">
        <v>7</v>
      </c>
      <c r="E259">
        <v>10020810005</v>
      </c>
      <c r="F259" s="250">
        <v>360</v>
      </c>
      <c r="I259">
        <v>7500</v>
      </c>
      <c r="J259">
        <v>2250</v>
      </c>
    </row>
    <row r="260" spans="1:10">
      <c r="A260" s="121">
        <v>11810000136</v>
      </c>
      <c r="B260">
        <v>5</v>
      </c>
      <c r="C260">
        <v>16</v>
      </c>
      <c r="D260" s="27">
        <v>8</v>
      </c>
      <c r="E260">
        <v>10020810005</v>
      </c>
      <c r="F260" s="250">
        <v>402</v>
      </c>
      <c r="I260">
        <v>8000</v>
      </c>
      <c r="J260">
        <v>2400</v>
      </c>
    </row>
    <row r="261" spans="1:10">
      <c r="A261" s="121">
        <v>11810000137</v>
      </c>
      <c r="B261">
        <v>5</v>
      </c>
      <c r="C261">
        <v>17</v>
      </c>
      <c r="D261" s="27">
        <v>8</v>
      </c>
      <c r="E261">
        <v>10020810005</v>
      </c>
      <c r="F261" s="250">
        <v>446</v>
      </c>
      <c r="I261">
        <v>8500</v>
      </c>
      <c r="J261">
        <v>2550</v>
      </c>
    </row>
    <row r="262" spans="1:10">
      <c r="A262" s="121">
        <v>11810000138</v>
      </c>
      <c r="B262">
        <v>5</v>
      </c>
      <c r="C262">
        <v>18</v>
      </c>
      <c r="D262" s="27">
        <v>8</v>
      </c>
      <c r="E262">
        <v>10020810005</v>
      </c>
      <c r="F262" s="250">
        <v>494</v>
      </c>
      <c r="I262">
        <v>9000</v>
      </c>
      <c r="J262">
        <v>2700</v>
      </c>
    </row>
    <row r="263" spans="1:10">
      <c r="A263" s="121">
        <v>11810000139</v>
      </c>
      <c r="B263">
        <v>5</v>
      </c>
      <c r="C263">
        <v>19</v>
      </c>
      <c r="D263" s="27">
        <v>8</v>
      </c>
      <c r="E263">
        <v>10020810005</v>
      </c>
      <c r="F263" s="250">
        <v>542</v>
      </c>
      <c r="I263">
        <v>9500</v>
      </c>
      <c r="J263">
        <v>2850</v>
      </c>
    </row>
    <row r="264" spans="1:10">
      <c r="A264" s="121">
        <v>11810000140</v>
      </c>
      <c r="B264">
        <v>5</v>
      </c>
      <c r="C264">
        <v>20</v>
      </c>
      <c r="D264" s="27">
        <v>8</v>
      </c>
      <c r="E264">
        <v>10020810005</v>
      </c>
      <c r="F264" s="250">
        <v>592</v>
      </c>
      <c r="I264">
        <v>10000</v>
      </c>
      <c r="J264">
        <v>3000</v>
      </c>
    </row>
    <row r="265" spans="1:10">
      <c r="A265" s="121">
        <v>11810000141</v>
      </c>
      <c r="B265">
        <v>5</v>
      </c>
      <c r="C265">
        <v>21</v>
      </c>
      <c r="D265" s="27">
        <v>9</v>
      </c>
      <c r="E265">
        <v>10020810005</v>
      </c>
      <c r="F265" s="250">
        <v>644</v>
      </c>
      <c r="I265">
        <v>10500</v>
      </c>
      <c r="J265">
        <v>3150</v>
      </c>
    </row>
    <row r="266" spans="1:10">
      <c r="A266" s="121">
        <v>11810000142</v>
      </c>
      <c r="B266">
        <v>5</v>
      </c>
      <c r="C266">
        <v>22</v>
      </c>
      <c r="D266" s="27">
        <v>9</v>
      </c>
      <c r="E266">
        <v>10020810005</v>
      </c>
      <c r="F266" s="250">
        <v>700</v>
      </c>
      <c r="I266">
        <v>11000</v>
      </c>
      <c r="J266">
        <v>3300</v>
      </c>
    </row>
    <row r="267" spans="1:10">
      <c r="A267" s="121">
        <v>11810000143</v>
      </c>
      <c r="B267">
        <v>5</v>
      </c>
      <c r="C267">
        <v>23</v>
      </c>
      <c r="D267" s="27">
        <v>9</v>
      </c>
      <c r="E267">
        <v>10020810005</v>
      </c>
      <c r="F267" s="250">
        <v>756</v>
      </c>
      <c r="I267">
        <v>11500.000000000002</v>
      </c>
      <c r="J267">
        <v>3450</v>
      </c>
    </row>
    <row r="268" spans="1:10">
      <c r="A268" s="121">
        <v>11810000144</v>
      </c>
      <c r="B268">
        <v>5</v>
      </c>
      <c r="C268">
        <v>24</v>
      </c>
      <c r="D268" s="27">
        <v>9</v>
      </c>
      <c r="E268">
        <v>10020810005</v>
      </c>
      <c r="F268" s="250">
        <v>814</v>
      </c>
      <c r="I268">
        <v>12000.000000000002</v>
      </c>
      <c r="J268">
        <v>3600</v>
      </c>
    </row>
    <row r="269" spans="1:10">
      <c r="A269" s="121">
        <v>11810000145</v>
      </c>
      <c r="B269">
        <v>5</v>
      </c>
      <c r="C269">
        <v>25</v>
      </c>
      <c r="D269" s="27">
        <v>9</v>
      </c>
      <c r="E269">
        <v>10020810005</v>
      </c>
      <c r="F269" s="250">
        <v>874</v>
      </c>
      <c r="I269">
        <v>12500</v>
      </c>
      <c r="J269">
        <v>3750</v>
      </c>
    </row>
    <row r="270" spans="1:10">
      <c r="A270" s="121">
        <v>11810000146</v>
      </c>
      <c r="B270">
        <v>5</v>
      </c>
      <c r="C270">
        <v>26</v>
      </c>
      <c r="D270" s="27">
        <v>10</v>
      </c>
      <c r="E270">
        <v>10020810005</v>
      </c>
      <c r="F270" s="250">
        <v>936</v>
      </c>
      <c r="I270">
        <v>13000</v>
      </c>
      <c r="J270">
        <v>3900</v>
      </c>
    </row>
    <row r="271" spans="1:10">
      <c r="A271" s="121">
        <v>11810000147</v>
      </c>
      <c r="B271">
        <v>5</v>
      </c>
      <c r="C271">
        <v>27</v>
      </c>
      <c r="D271" s="27">
        <v>10</v>
      </c>
      <c r="E271">
        <v>10020810005</v>
      </c>
      <c r="F271" s="250">
        <v>1000</v>
      </c>
      <c r="I271">
        <v>13500</v>
      </c>
      <c r="J271">
        <v>4050</v>
      </c>
    </row>
    <row r="272" spans="1:10">
      <c r="A272" s="121">
        <v>11810000148</v>
      </c>
      <c r="B272">
        <v>5</v>
      </c>
      <c r="C272">
        <v>28</v>
      </c>
      <c r="D272" s="27">
        <v>10</v>
      </c>
      <c r="E272">
        <v>10020810005</v>
      </c>
      <c r="F272" s="250">
        <v>1066</v>
      </c>
      <c r="I272">
        <v>14000.000000000002</v>
      </c>
      <c r="J272">
        <v>4200</v>
      </c>
    </row>
    <row r="273" spans="1:10">
      <c r="A273" s="121">
        <v>11810000149</v>
      </c>
      <c r="B273">
        <v>5</v>
      </c>
      <c r="C273">
        <v>29</v>
      </c>
      <c r="D273" s="27">
        <v>10</v>
      </c>
      <c r="E273">
        <v>10020810005</v>
      </c>
      <c r="F273" s="250">
        <v>1134</v>
      </c>
      <c r="I273">
        <v>14500.000000000002</v>
      </c>
      <c r="J273">
        <v>4350</v>
      </c>
    </row>
    <row r="274" spans="1:10">
      <c r="A274" s="121">
        <v>11810000150</v>
      </c>
      <c r="B274">
        <v>5</v>
      </c>
      <c r="C274">
        <v>30</v>
      </c>
      <c r="D274" s="27">
        <v>10</v>
      </c>
      <c r="E274">
        <v>10020810005</v>
      </c>
      <c r="F274" s="250">
        <v>1202</v>
      </c>
      <c r="I274">
        <v>15000</v>
      </c>
      <c r="J274">
        <v>4500</v>
      </c>
    </row>
    <row r="275" spans="1:10">
      <c r="A275" s="121" t="s">
        <v>3521</v>
      </c>
      <c r="B275">
        <v>5</v>
      </c>
      <c r="C275">
        <v>31</v>
      </c>
      <c r="D275" s="27">
        <v>11</v>
      </c>
      <c r="E275">
        <v>10020810005</v>
      </c>
      <c r="F275" s="250">
        <v>1274</v>
      </c>
      <c r="I275">
        <v>15500</v>
      </c>
      <c r="J275">
        <v>4650</v>
      </c>
    </row>
    <row r="276" spans="1:10">
      <c r="A276" s="121" t="s">
        <v>3522</v>
      </c>
      <c r="B276">
        <v>5</v>
      </c>
      <c r="C276">
        <v>32</v>
      </c>
      <c r="D276" s="27">
        <v>11</v>
      </c>
      <c r="E276">
        <v>10020810005</v>
      </c>
      <c r="F276" s="250">
        <v>1346</v>
      </c>
      <c r="I276">
        <v>16000</v>
      </c>
      <c r="J276">
        <v>4800</v>
      </c>
    </row>
    <row r="277" spans="1:10">
      <c r="A277" s="121" t="s">
        <v>3523</v>
      </c>
      <c r="B277">
        <v>5</v>
      </c>
      <c r="C277">
        <v>33</v>
      </c>
      <c r="D277" s="27">
        <v>11</v>
      </c>
      <c r="E277">
        <v>10020810005</v>
      </c>
      <c r="F277" s="250">
        <v>1422</v>
      </c>
      <c r="I277">
        <v>16500</v>
      </c>
      <c r="J277">
        <v>4950</v>
      </c>
    </row>
    <row r="278" spans="1:10">
      <c r="A278" s="121" t="s">
        <v>3524</v>
      </c>
      <c r="B278">
        <v>5</v>
      </c>
      <c r="C278">
        <v>34</v>
      </c>
      <c r="D278" s="27">
        <v>11</v>
      </c>
      <c r="E278">
        <v>10020810005</v>
      </c>
      <c r="F278" s="250">
        <v>1498</v>
      </c>
      <c r="I278">
        <v>17000</v>
      </c>
      <c r="J278">
        <v>5100</v>
      </c>
    </row>
    <row r="279" spans="1:10">
      <c r="A279" s="121" t="s">
        <v>3525</v>
      </c>
      <c r="B279">
        <v>5</v>
      </c>
      <c r="C279">
        <v>35</v>
      </c>
      <c r="D279" s="27">
        <v>11</v>
      </c>
      <c r="E279">
        <v>10020810005</v>
      </c>
      <c r="F279" s="250">
        <v>1578</v>
      </c>
      <c r="I279">
        <v>17500</v>
      </c>
      <c r="J279">
        <v>5250</v>
      </c>
    </row>
    <row r="280" spans="1:10">
      <c r="A280" s="121" t="s">
        <v>3526</v>
      </c>
      <c r="B280">
        <v>5</v>
      </c>
      <c r="C280">
        <v>36</v>
      </c>
      <c r="D280" s="27">
        <v>12</v>
      </c>
      <c r="E280">
        <v>10020810005</v>
      </c>
      <c r="F280" s="250">
        <v>1658</v>
      </c>
      <c r="I280">
        <v>18000</v>
      </c>
      <c r="J280">
        <v>5400</v>
      </c>
    </row>
    <row r="281" spans="1:10">
      <c r="A281" s="121" t="s">
        <v>3527</v>
      </c>
      <c r="B281">
        <v>5</v>
      </c>
      <c r="C281">
        <v>37</v>
      </c>
      <c r="D281" s="27">
        <v>12</v>
      </c>
      <c r="E281">
        <v>10020810005</v>
      </c>
      <c r="F281" s="250">
        <v>1740</v>
      </c>
      <c r="I281">
        <v>18500</v>
      </c>
      <c r="J281">
        <v>5550</v>
      </c>
    </row>
    <row r="282" spans="1:10">
      <c r="A282" s="121" t="s">
        <v>3528</v>
      </c>
      <c r="B282">
        <v>5</v>
      </c>
      <c r="C282">
        <v>38</v>
      </c>
      <c r="D282" s="27">
        <v>12</v>
      </c>
      <c r="E282">
        <v>10020810005</v>
      </c>
      <c r="F282" s="250">
        <v>1824</v>
      </c>
      <c r="I282">
        <v>19000</v>
      </c>
      <c r="J282">
        <v>5700</v>
      </c>
    </row>
    <row r="283" spans="1:10">
      <c r="A283" s="121" t="s">
        <v>3529</v>
      </c>
      <c r="B283">
        <v>5</v>
      </c>
      <c r="C283">
        <v>39</v>
      </c>
      <c r="D283" s="27">
        <v>12</v>
      </c>
      <c r="E283">
        <v>10020810005</v>
      </c>
      <c r="F283" s="250">
        <v>1908</v>
      </c>
      <c r="I283">
        <v>19500</v>
      </c>
      <c r="J283">
        <v>5850</v>
      </c>
    </row>
    <row r="284" spans="1:10">
      <c r="A284" s="121" t="s">
        <v>3530</v>
      </c>
      <c r="B284">
        <v>5</v>
      </c>
      <c r="C284">
        <v>40</v>
      </c>
      <c r="D284" s="27">
        <v>12</v>
      </c>
      <c r="E284">
        <v>10020810005</v>
      </c>
      <c r="F284" s="250">
        <v>1996</v>
      </c>
      <c r="I284">
        <v>20000</v>
      </c>
      <c r="J284">
        <v>6000</v>
      </c>
    </row>
    <row r="285" spans="1:10">
      <c r="A285" s="121" t="s">
        <v>3531</v>
      </c>
      <c r="B285">
        <v>5</v>
      </c>
      <c r="C285">
        <v>41</v>
      </c>
      <c r="D285" s="27">
        <v>13</v>
      </c>
      <c r="E285">
        <v>10020810005</v>
      </c>
      <c r="F285" s="250">
        <v>2084</v>
      </c>
      <c r="I285">
        <v>20500.000000000004</v>
      </c>
      <c r="J285">
        <v>6150</v>
      </c>
    </row>
    <row r="286" spans="1:10">
      <c r="A286" s="121" t="s">
        <v>3532</v>
      </c>
      <c r="B286">
        <v>5</v>
      </c>
      <c r="C286">
        <v>42</v>
      </c>
      <c r="D286" s="27">
        <v>13</v>
      </c>
      <c r="E286">
        <v>10020810005</v>
      </c>
      <c r="F286" s="250">
        <v>2176</v>
      </c>
      <c r="I286">
        <v>21000</v>
      </c>
      <c r="J286">
        <v>6300</v>
      </c>
    </row>
    <row r="287" spans="1:10">
      <c r="A287" s="121" t="s">
        <v>3533</v>
      </c>
      <c r="B287">
        <v>5</v>
      </c>
      <c r="C287">
        <v>43</v>
      </c>
      <c r="D287" s="27">
        <v>13</v>
      </c>
      <c r="E287">
        <v>10020810005</v>
      </c>
      <c r="F287" s="250">
        <v>2268</v>
      </c>
      <c r="I287">
        <v>21500</v>
      </c>
      <c r="J287">
        <v>6450</v>
      </c>
    </row>
    <row r="288" spans="1:10">
      <c r="A288" s="121" t="s">
        <v>3534</v>
      </c>
      <c r="B288">
        <v>5</v>
      </c>
      <c r="C288">
        <v>44</v>
      </c>
      <c r="D288" s="27">
        <v>13</v>
      </c>
      <c r="E288">
        <v>10020810005</v>
      </c>
      <c r="F288" s="250">
        <v>2362</v>
      </c>
      <c r="I288">
        <v>22000</v>
      </c>
      <c r="J288">
        <v>6600</v>
      </c>
    </row>
    <row r="289" spans="1:10">
      <c r="A289" s="121" t="s">
        <v>3535</v>
      </c>
      <c r="B289">
        <v>5</v>
      </c>
      <c r="C289">
        <v>45</v>
      </c>
      <c r="D289" s="27">
        <v>13</v>
      </c>
      <c r="E289">
        <v>10020810005</v>
      </c>
      <c r="F289" s="250">
        <v>2458</v>
      </c>
      <c r="I289">
        <v>22500</v>
      </c>
      <c r="J289">
        <v>6750</v>
      </c>
    </row>
    <row r="290" spans="1:10">
      <c r="A290" s="121" t="s">
        <v>3536</v>
      </c>
      <c r="B290">
        <v>5</v>
      </c>
      <c r="C290">
        <v>46</v>
      </c>
      <c r="D290" s="27">
        <v>14</v>
      </c>
      <c r="E290">
        <v>10020810005</v>
      </c>
      <c r="F290" s="250">
        <v>2554</v>
      </c>
      <c r="I290">
        <v>23000.000000000004</v>
      </c>
      <c r="J290">
        <v>6900</v>
      </c>
    </row>
    <row r="291" spans="1:10">
      <c r="A291" s="121" t="s">
        <v>3537</v>
      </c>
      <c r="B291">
        <v>5</v>
      </c>
      <c r="C291">
        <v>47</v>
      </c>
      <c r="D291" s="27">
        <v>14</v>
      </c>
      <c r="E291">
        <v>10020810005</v>
      </c>
      <c r="F291" s="250">
        <v>2654</v>
      </c>
      <c r="I291">
        <v>23500</v>
      </c>
      <c r="J291">
        <v>7050</v>
      </c>
    </row>
    <row r="292" spans="1:10">
      <c r="A292" s="121" t="s">
        <v>3538</v>
      </c>
      <c r="B292">
        <v>5</v>
      </c>
      <c r="C292">
        <v>48</v>
      </c>
      <c r="D292" s="27">
        <v>14</v>
      </c>
      <c r="E292">
        <v>10020810005</v>
      </c>
      <c r="F292" s="250">
        <v>2754</v>
      </c>
      <c r="I292">
        <v>24000.000000000004</v>
      </c>
      <c r="J292">
        <v>7200</v>
      </c>
    </row>
    <row r="293" spans="1:10">
      <c r="A293" s="121" t="s">
        <v>3539</v>
      </c>
      <c r="B293">
        <v>5</v>
      </c>
      <c r="C293">
        <v>49</v>
      </c>
      <c r="D293" s="27">
        <v>14</v>
      </c>
      <c r="E293">
        <v>10020810005</v>
      </c>
      <c r="F293" s="250">
        <v>2858</v>
      </c>
      <c r="I293">
        <v>24500</v>
      </c>
      <c r="J293">
        <v>7350</v>
      </c>
    </row>
    <row r="294" spans="1:10">
      <c r="A294" s="121" t="s">
        <v>3540</v>
      </c>
      <c r="B294">
        <v>5</v>
      </c>
      <c r="C294">
        <v>50</v>
      </c>
      <c r="D294" s="27">
        <v>14</v>
      </c>
      <c r="E294">
        <v>10020810005</v>
      </c>
      <c r="F294" s="250">
        <v>2962</v>
      </c>
      <c r="I294">
        <v>25000</v>
      </c>
      <c r="J294">
        <v>7500</v>
      </c>
    </row>
    <row r="295" spans="1:10">
      <c r="A295" s="121" t="s">
        <v>3541</v>
      </c>
      <c r="B295">
        <v>5</v>
      </c>
      <c r="C295">
        <v>51</v>
      </c>
      <c r="D295" s="27">
        <v>15</v>
      </c>
      <c r="E295">
        <v>10020810005</v>
      </c>
      <c r="F295" s="250">
        <v>3066</v>
      </c>
      <c r="I295">
        <v>25500.000000000004</v>
      </c>
      <c r="J295">
        <v>7650</v>
      </c>
    </row>
    <row r="296" spans="1:10">
      <c r="A296" s="121" t="s">
        <v>3542</v>
      </c>
      <c r="B296">
        <v>5</v>
      </c>
      <c r="C296">
        <v>52</v>
      </c>
      <c r="D296" s="27">
        <v>15</v>
      </c>
      <c r="E296">
        <v>10020810005</v>
      </c>
      <c r="F296" s="250">
        <v>3174</v>
      </c>
      <c r="I296">
        <v>26000</v>
      </c>
      <c r="J296">
        <v>7800</v>
      </c>
    </row>
    <row r="297" spans="1:10">
      <c r="A297" s="121" t="s">
        <v>3543</v>
      </c>
      <c r="B297">
        <v>5</v>
      </c>
      <c r="C297">
        <v>53</v>
      </c>
      <c r="D297" s="27">
        <v>15</v>
      </c>
      <c r="E297">
        <v>10020810005</v>
      </c>
      <c r="F297" s="250">
        <v>3284</v>
      </c>
      <c r="I297">
        <v>26500.000000000004</v>
      </c>
      <c r="J297">
        <v>7950</v>
      </c>
    </row>
    <row r="298" spans="1:10">
      <c r="A298" s="121" t="s">
        <v>3544</v>
      </c>
      <c r="B298">
        <v>5</v>
      </c>
      <c r="C298">
        <v>54</v>
      </c>
      <c r="D298" s="27">
        <v>15</v>
      </c>
      <c r="E298">
        <v>10020810005</v>
      </c>
      <c r="F298" s="250">
        <v>3394</v>
      </c>
      <c r="I298">
        <v>27000</v>
      </c>
      <c r="J298">
        <v>8100</v>
      </c>
    </row>
    <row r="299" spans="1:10">
      <c r="A299" s="121" t="s">
        <v>3545</v>
      </c>
      <c r="B299">
        <v>5</v>
      </c>
      <c r="C299">
        <v>55</v>
      </c>
      <c r="D299" s="27">
        <v>15</v>
      </c>
      <c r="E299">
        <v>10020810005</v>
      </c>
      <c r="F299" s="250">
        <v>3506</v>
      </c>
      <c r="I299">
        <v>27500</v>
      </c>
      <c r="J299">
        <v>8250</v>
      </c>
    </row>
    <row r="300" spans="1:10">
      <c r="A300" s="121" t="s">
        <v>3546</v>
      </c>
      <c r="B300">
        <v>5</v>
      </c>
      <c r="C300">
        <v>56</v>
      </c>
      <c r="D300" s="27">
        <v>15</v>
      </c>
      <c r="E300">
        <v>10020810005</v>
      </c>
      <c r="F300" s="250">
        <v>3620</v>
      </c>
      <c r="I300">
        <v>28000.000000000004</v>
      </c>
      <c r="J300">
        <v>8400</v>
      </c>
    </row>
    <row r="301" spans="1:10">
      <c r="A301" s="121" t="s">
        <v>3547</v>
      </c>
      <c r="B301">
        <v>5</v>
      </c>
      <c r="C301">
        <v>57</v>
      </c>
      <c r="D301" s="27">
        <v>15</v>
      </c>
      <c r="E301">
        <v>10020810005</v>
      </c>
      <c r="F301" s="250">
        <v>3736</v>
      </c>
      <c r="I301">
        <v>28500</v>
      </c>
      <c r="J301">
        <v>8550</v>
      </c>
    </row>
    <row r="302" spans="1:10">
      <c r="A302" s="121" t="s">
        <v>3548</v>
      </c>
      <c r="B302">
        <v>5</v>
      </c>
      <c r="C302">
        <v>58</v>
      </c>
      <c r="D302" s="27">
        <v>15</v>
      </c>
      <c r="E302">
        <v>10020810005</v>
      </c>
      <c r="F302" s="250">
        <v>3852</v>
      </c>
      <c r="I302">
        <v>29000.000000000004</v>
      </c>
      <c r="J302">
        <v>8700</v>
      </c>
    </row>
    <row r="303" spans="1:10">
      <c r="A303" s="121" t="s">
        <v>3549</v>
      </c>
      <c r="B303">
        <v>5</v>
      </c>
      <c r="C303">
        <v>59</v>
      </c>
      <c r="D303" s="27">
        <v>15</v>
      </c>
      <c r="E303">
        <v>10020810005</v>
      </c>
      <c r="F303" s="250">
        <v>3972</v>
      </c>
      <c r="I303">
        <v>29500</v>
      </c>
      <c r="J303">
        <v>8850</v>
      </c>
    </row>
    <row r="304" spans="1:10">
      <c r="A304" s="121" t="s">
        <v>3550</v>
      </c>
      <c r="B304">
        <v>5</v>
      </c>
      <c r="C304">
        <v>60</v>
      </c>
      <c r="D304" s="27">
        <v>15</v>
      </c>
      <c r="E304">
        <v>10020810005</v>
      </c>
      <c r="F304" s="250">
        <v>4092</v>
      </c>
      <c r="I304">
        <v>30000</v>
      </c>
      <c r="J304">
        <v>9000</v>
      </c>
    </row>
    <row r="305" spans="1:10">
      <c r="A305" s="121">
        <v>11810000151</v>
      </c>
      <c r="B305">
        <v>6</v>
      </c>
      <c r="C305">
        <v>1</v>
      </c>
      <c r="D305" s="27">
        <v>6</v>
      </c>
      <c r="E305">
        <v>10020810006</v>
      </c>
      <c r="F305" s="250">
        <v>8</v>
      </c>
      <c r="I305">
        <v>500</v>
      </c>
      <c r="J305">
        <v>150</v>
      </c>
    </row>
    <row r="306" spans="1:10">
      <c r="A306" s="121">
        <v>11810000152</v>
      </c>
      <c r="B306">
        <v>6</v>
      </c>
      <c r="C306">
        <v>2</v>
      </c>
      <c r="D306" s="27">
        <v>6</v>
      </c>
      <c r="E306">
        <v>10020810006</v>
      </c>
      <c r="F306" s="250">
        <v>16</v>
      </c>
      <c r="I306">
        <v>1000</v>
      </c>
      <c r="J306">
        <v>300</v>
      </c>
    </row>
    <row r="307" spans="1:10">
      <c r="A307" s="121">
        <v>11810000153</v>
      </c>
      <c r="B307">
        <v>6</v>
      </c>
      <c r="C307">
        <v>3</v>
      </c>
      <c r="D307" s="27">
        <v>6</v>
      </c>
      <c r="E307">
        <v>10020810006</v>
      </c>
      <c r="F307" s="250">
        <v>28</v>
      </c>
      <c r="I307">
        <v>1500.0000000000002</v>
      </c>
      <c r="J307">
        <v>450</v>
      </c>
    </row>
    <row r="308" spans="1:10">
      <c r="A308" s="121">
        <v>11810000154</v>
      </c>
      <c r="B308">
        <v>6</v>
      </c>
      <c r="C308">
        <v>4</v>
      </c>
      <c r="D308" s="27">
        <v>6</v>
      </c>
      <c r="E308">
        <v>10020810006</v>
      </c>
      <c r="F308" s="250">
        <v>42</v>
      </c>
      <c r="I308">
        <v>2000</v>
      </c>
      <c r="J308">
        <v>600</v>
      </c>
    </row>
    <row r="309" spans="1:10">
      <c r="A309" s="121">
        <v>11810000155</v>
      </c>
      <c r="B309">
        <v>6</v>
      </c>
      <c r="C309">
        <v>5</v>
      </c>
      <c r="D309" s="27">
        <v>6</v>
      </c>
      <c r="E309">
        <v>10020810006</v>
      </c>
      <c r="F309" s="250">
        <v>58</v>
      </c>
      <c r="I309">
        <v>2500</v>
      </c>
      <c r="J309">
        <v>750</v>
      </c>
    </row>
    <row r="310" spans="1:10">
      <c r="A310" s="121">
        <v>11810000156</v>
      </c>
      <c r="B310">
        <v>6</v>
      </c>
      <c r="C310">
        <v>6</v>
      </c>
      <c r="D310" s="27">
        <v>6</v>
      </c>
      <c r="E310">
        <v>10020810006</v>
      </c>
      <c r="F310" s="250">
        <v>78</v>
      </c>
      <c r="I310">
        <v>3000.0000000000005</v>
      </c>
      <c r="J310">
        <v>900</v>
      </c>
    </row>
    <row r="311" spans="1:10">
      <c r="A311" s="121">
        <v>11810000157</v>
      </c>
      <c r="B311">
        <v>6</v>
      </c>
      <c r="C311">
        <v>7</v>
      </c>
      <c r="D311" s="27">
        <v>6</v>
      </c>
      <c r="E311">
        <v>10020810006</v>
      </c>
      <c r="F311" s="250">
        <v>100</v>
      </c>
      <c r="I311">
        <v>3500.0000000000005</v>
      </c>
      <c r="J311">
        <v>1050</v>
      </c>
    </row>
    <row r="312" spans="1:10">
      <c r="A312" s="121">
        <v>11810000158</v>
      </c>
      <c r="B312">
        <v>6</v>
      </c>
      <c r="C312">
        <v>8</v>
      </c>
      <c r="D312" s="27">
        <v>6</v>
      </c>
      <c r="E312">
        <v>10020810006</v>
      </c>
      <c r="F312" s="250">
        <v>124</v>
      </c>
      <c r="I312">
        <v>4000</v>
      </c>
      <c r="J312">
        <v>1200</v>
      </c>
    </row>
    <row r="313" spans="1:10">
      <c r="A313" s="121">
        <v>11810000159</v>
      </c>
      <c r="B313">
        <v>6</v>
      </c>
      <c r="C313">
        <v>9</v>
      </c>
      <c r="D313" s="27">
        <v>6</v>
      </c>
      <c r="E313">
        <v>10020810006</v>
      </c>
      <c r="F313" s="250">
        <v>152</v>
      </c>
      <c r="I313">
        <v>4500</v>
      </c>
      <c r="J313">
        <v>1350</v>
      </c>
    </row>
    <row r="314" spans="1:10">
      <c r="A314" s="121">
        <v>11810000160</v>
      </c>
      <c r="B314">
        <v>6</v>
      </c>
      <c r="C314">
        <v>10</v>
      </c>
      <c r="D314" s="27">
        <v>6</v>
      </c>
      <c r="E314">
        <v>10020810006</v>
      </c>
      <c r="F314" s="250">
        <v>180</v>
      </c>
      <c r="I314">
        <v>5000</v>
      </c>
      <c r="J314">
        <v>1500</v>
      </c>
    </row>
    <row r="315" spans="1:10">
      <c r="A315" s="121">
        <v>11810000161</v>
      </c>
      <c r="B315">
        <v>6</v>
      </c>
      <c r="C315">
        <v>11</v>
      </c>
      <c r="D315" s="27">
        <v>7</v>
      </c>
      <c r="E315">
        <v>10020810006</v>
      </c>
      <c r="F315" s="250">
        <v>212</v>
      </c>
      <c r="I315">
        <v>5500</v>
      </c>
      <c r="J315">
        <v>1650</v>
      </c>
    </row>
    <row r="316" spans="1:10">
      <c r="A316" s="121">
        <v>11810000162</v>
      </c>
      <c r="B316">
        <v>6</v>
      </c>
      <c r="C316">
        <v>12</v>
      </c>
      <c r="D316" s="27">
        <v>7</v>
      </c>
      <c r="E316">
        <v>10020810006</v>
      </c>
      <c r="F316" s="250">
        <v>246</v>
      </c>
      <c r="I316">
        <v>6000.0000000000009</v>
      </c>
      <c r="J316">
        <v>1800</v>
      </c>
    </row>
    <row r="317" spans="1:10">
      <c r="A317" s="121">
        <v>11810000163</v>
      </c>
      <c r="B317">
        <v>6</v>
      </c>
      <c r="C317">
        <v>13</v>
      </c>
      <c r="D317" s="27">
        <v>7</v>
      </c>
      <c r="E317">
        <v>10020810006</v>
      </c>
      <c r="F317" s="250">
        <v>282</v>
      </c>
      <c r="I317">
        <v>6500</v>
      </c>
      <c r="J317">
        <v>1950</v>
      </c>
    </row>
    <row r="318" spans="1:10">
      <c r="A318" s="121">
        <v>11810000164</v>
      </c>
      <c r="B318">
        <v>6</v>
      </c>
      <c r="C318">
        <v>14</v>
      </c>
      <c r="D318" s="27">
        <v>7</v>
      </c>
      <c r="E318">
        <v>10020810006</v>
      </c>
      <c r="F318" s="250">
        <v>320</v>
      </c>
      <c r="I318">
        <v>7000.0000000000009</v>
      </c>
      <c r="J318">
        <v>2100</v>
      </c>
    </row>
    <row r="319" spans="1:10">
      <c r="A319" s="121">
        <v>11810000165</v>
      </c>
      <c r="B319">
        <v>6</v>
      </c>
      <c r="C319">
        <v>15</v>
      </c>
      <c r="D319" s="27">
        <v>7</v>
      </c>
      <c r="E319">
        <v>10020810006</v>
      </c>
      <c r="F319" s="250">
        <v>360</v>
      </c>
      <c r="I319">
        <v>7500</v>
      </c>
      <c r="J319">
        <v>2250</v>
      </c>
    </row>
    <row r="320" spans="1:10">
      <c r="A320" s="121">
        <v>11810000166</v>
      </c>
      <c r="B320">
        <v>6</v>
      </c>
      <c r="C320">
        <v>16</v>
      </c>
      <c r="D320" s="27">
        <v>8</v>
      </c>
      <c r="E320">
        <v>10020810006</v>
      </c>
      <c r="F320" s="250">
        <v>402</v>
      </c>
      <c r="I320">
        <v>8000</v>
      </c>
      <c r="J320">
        <v>2400</v>
      </c>
    </row>
    <row r="321" spans="1:10">
      <c r="A321" s="121">
        <v>11810000167</v>
      </c>
      <c r="B321">
        <v>6</v>
      </c>
      <c r="C321">
        <v>17</v>
      </c>
      <c r="D321" s="27">
        <v>8</v>
      </c>
      <c r="E321">
        <v>10020810006</v>
      </c>
      <c r="F321" s="250">
        <v>446</v>
      </c>
      <c r="I321">
        <v>8500</v>
      </c>
      <c r="J321">
        <v>2550</v>
      </c>
    </row>
    <row r="322" spans="1:10">
      <c r="A322" s="121">
        <v>11810000168</v>
      </c>
      <c r="B322">
        <v>6</v>
      </c>
      <c r="C322">
        <v>18</v>
      </c>
      <c r="D322" s="27">
        <v>8</v>
      </c>
      <c r="E322">
        <v>10020810006</v>
      </c>
      <c r="F322" s="250">
        <v>494</v>
      </c>
      <c r="I322">
        <v>9000</v>
      </c>
      <c r="J322">
        <v>2700</v>
      </c>
    </row>
    <row r="323" spans="1:10">
      <c r="A323" s="121">
        <v>11810000169</v>
      </c>
      <c r="B323">
        <v>6</v>
      </c>
      <c r="C323">
        <v>19</v>
      </c>
      <c r="D323" s="27">
        <v>8</v>
      </c>
      <c r="E323">
        <v>10020810006</v>
      </c>
      <c r="F323" s="250">
        <v>542</v>
      </c>
      <c r="I323">
        <v>9500</v>
      </c>
      <c r="J323">
        <v>2850</v>
      </c>
    </row>
    <row r="324" spans="1:10">
      <c r="A324" s="121">
        <v>11810000170</v>
      </c>
      <c r="B324">
        <v>6</v>
      </c>
      <c r="C324">
        <v>20</v>
      </c>
      <c r="D324" s="27">
        <v>8</v>
      </c>
      <c r="E324">
        <v>10020810006</v>
      </c>
      <c r="F324" s="250">
        <v>592</v>
      </c>
      <c r="I324">
        <v>10000</v>
      </c>
      <c r="J324">
        <v>3000</v>
      </c>
    </row>
    <row r="325" spans="1:10">
      <c r="A325" s="121">
        <v>11810000171</v>
      </c>
      <c r="B325">
        <v>6</v>
      </c>
      <c r="C325">
        <v>21</v>
      </c>
      <c r="D325" s="27">
        <v>9</v>
      </c>
      <c r="E325">
        <v>10020810006</v>
      </c>
      <c r="F325" s="250">
        <v>644</v>
      </c>
      <c r="I325">
        <v>10500</v>
      </c>
      <c r="J325">
        <v>3150</v>
      </c>
    </row>
    <row r="326" spans="1:10">
      <c r="A326" s="121">
        <v>11810000172</v>
      </c>
      <c r="B326">
        <v>6</v>
      </c>
      <c r="C326">
        <v>22</v>
      </c>
      <c r="D326" s="27">
        <v>9</v>
      </c>
      <c r="E326">
        <v>10020810006</v>
      </c>
      <c r="F326" s="250">
        <v>700</v>
      </c>
      <c r="I326">
        <v>11000</v>
      </c>
      <c r="J326">
        <v>3300</v>
      </c>
    </row>
    <row r="327" spans="1:10">
      <c r="A327" s="121">
        <v>11810000173</v>
      </c>
      <c r="B327">
        <v>6</v>
      </c>
      <c r="C327">
        <v>23</v>
      </c>
      <c r="D327" s="27">
        <v>9</v>
      </c>
      <c r="E327">
        <v>10020810006</v>
      </c>
      <c r="F327" s="250">
        <v>756</v>
      </c>
      <c r="I327">
        <v>11500.000000000002</v>
      </c>
      <c r="J327">
        <v>3450</v>
      </c>
    </row>
    <row r="328" spans="1:10">
      <c r="A328" s="121">
        <v>11810000174</v>
      </c>
      <c r="B328">
        <v>6</v>
      </c>
      <c r="C328">
        <v>24</v>
      </c>
      <c r="D328" s="27">
        <v>9</v>
      </c>
      <c r="E328">
        <v>10020810006</v>
      </c>
      <c r="F328" s="250">
        <v>814</v>
      </c>
      <c r="I328">
        <v>12000.000000000002</v>
      </c>
      <c r="J328">
        <v>3600</v>
      </c>
    </row>
    <row r="329" spans="1:10">
      <c r="A329" s="121">
        <v>11810000175</v>
      </c>
      <c r="B329">
        <v>6</v>
      </c>
      <c r="C329">
        <v>25</v>
      </c>
      <c r="D329" s="27">
        <v>9</v>
      </c>
      <c r="E329">
        <v>10020810006</v>
      </c>
      <c r="F329" s="250">
        <v>874</v>
      </c>
      <c r="I329">
        <v>12500</v>
      </c>
      <c r="J329">
        <v>3750</v>
      </c>
    </row>
    <row r="330" spans="1:10">
      <c r="A330" s="121">
        <v>11810000176</v>
      </c>
      <c r="B330">
        <v>6</v>
      </c>
      <c r="C330">
        <v>26</v>
      </c>
      <c r="D330" s="27">
        <v>10</v>
      </c>
      <c r="E330">
        <v>10020810006</v>
      </c>
      <c r="F330" s="250">
        <v>936</v>
      </c>
      <c r="I330">
        <v>13000</v>
      </c>
      <c r="J330">
        <v>3900</v>
      </c>
    </row>
    <row r="331" spans="1:10">
      <c r="A331" s="121">
        <v>11810000177</v>
      </c>
      <c r="B331">
        <v>6</v>
      </c>
      <c r="C331">
        <v>27</v>
      </c>
      <c r="D331" s="27">
        <v>10</v>
      </c>
      <c r="E331">
        <v>10020810006</v>
      </c>
      <c r="F331" s="250">
        <v>1000</v>
      </c>
      <c r="I331">
        <v>13500</v>
      </c>
      <c r="J331">
        <v>4050</v>
      </c>
    </row>
    <row r="332" spans="1:10">
      <c r="A332" s="121">
        <v>11810000178</v>
      </c>
      <c r="B332">
        <v>6</v>
      </c>
      <c r="C332">
        <v>28</v>
      </c>
      <c r="D332" s="27">
        <v>10</v>
      </c>
      <c r="E332">
        <v>10020810006</v>
      </c>
      <c r="F332" s="250">
        <v>1066</v>
      </c>
      <c r="I332">
        <v>14000.000000000002</v>
      </c>
      <c r="J332">
        <v>4200</v>
      </c>
    </row>
    <row r="333" spans="1:10">
      <c r="A333" s="121">
        <v>11810000179</v>
      </c>
      <c r="B333">
        <v>6</v>
      </c>
      <c r="C333">
        <v>29</v>
      </c>
      <c r="D333" s="27">
        <v>10</v>
      </c>
      <c r="E333">
        <v>10020810006</v>
      </c>
      <c r="F333" s="250">
        <v>1134</v>
      </c>
      <c r="I333">
        <v>14500.000000000002</v>
      </c>
      <c r="J333">
        <v>4350</v>
      </c>
    </row>
    <row r="334" spans="1:10">
      <c r="A334" s="121">
        <v>11810000180</v>
      </c>
      <c r="B334">
        <v>6</v>
      </c>
      <c r="C334">
        <v>30</v>
      </c>
      <c r="D334" s="27">
        <v>10</v>
      </c>
      <c r="E334">
        <v>10020810006</v>
      </c>
      <c r="F334" s="250">
        <v>1202</v>
      </c>
      <c r="I334">
        <v>15000</v>
      </c>
      <c r="J334">
        <v>4500</v>
      </c>
    </row>
    <row r="335" spans="1:10">
      <c r="A335" s="121" t="s">
        <v>3551</v>
      </c>
      <c r="B335">
        <v>6</v>
      </c>
      <c r="C335">
        <v>31</v>
      </c>
      <c r="D335" s="27">
        <v>11</v>
      </c>
      <c r="E335">
        <v>10020810006</v>
      </c>
      <c r="F335" s="250">
        <v>1274</v>
      </c>
      <c r="I335">
        <v>15500</v>
      </c>
      <c r="J335">
        <v>4650</v>
      </c>
    </row>
    <row r="336" spans="1:10">
      <c r="A336" s="121" t="s">
        <v>3552</v>
      </c>
      <c r="B336">
        <v>6</v>
      </c>
      <c r="C336">
        <v>32</v>
      </c>
      <c r="D336" s="27">
        <v>11</v>
      </c>
      <c r="E336">
        <v>10020810006</v>
      </c>
      <c r="F336" s="250">
        <v>1346</v>
      </c>
      <c r="I336">
        <v>16000</v>
      </c>
      <c r="J336">
        <v>4800</v>
      </c>
    </row>
    <row r="337" spans="1:10">
      <c r="A337" s="121" t="s">
        <v>3553</v>
      </c>
      <c r="B337">
        <v>6</v>
      </c>
      <c r="C337">
        <v>33</v>
      </c>
      <c r="D337" s="27">
        <v>11</v>
      </c>
      <c r="E337">
        <v>10020810006</v>
      </c>
      <c r="F337" s="250">
        <v>1422</v>
      </c>
      <c r="I337">
        <v>16500</v>
      </c>
      <c r="J337">
        <v>4950</v>
      </c>
    </row>
    <row r="338" spans="1:10">
      <c r="A338" s="121" t="s">
        <v>3554</v>
      </c>
      <c r="B338">
        <v>6</v>
      </c>
      <c r="C338">
        <v>34</v>
      </c>
      <c r="D338" s="27">
        <v>11</v>
      </c>
      <c r="E338">
        <v>10020810006</v>
      </c>
      <c r="F338" s="250">
        <v>1498</v>
      </c>
      <c r="I338">
        <v>17000</v>
      </c>
      <c r="J338">
        <v>5100</v>
      </c>
    </row>
    <row r="339" spans="1:10">
      <c r="A339" s="121" t="s">
        <v>3555</v>
      </c>
      <c r="B339">
        <v>6</v>
      </c>
      <c r="C339">
        <v>35</v>
      </c>
      <c r="D339" s="27">
        <v>11</v>
      </c>
      <c r="E339">
        <v>10020810006</v>
      </c>
      <c r="F339" s="250">
        <v>1578</v>
      </c>
      <c r="I339">
        <v>17500</v>
      </c>
      <c r="J339">
        <v>5250</v>
      </c>
    </row>
    <row r="340" spans="1:10">
      <c r="A340" s="121" t="s">
        <v>3556</v>
      </c>
      <c r="B340">
        <v>6</v>
      </c>
      <c r="C340">
        <v>36</v>
      </c>
      <c r="D340" s="27">
        <v>12</v>
      </c>
      <c r="E340">
        <v>10020810006</v>
      </c>
      <c r="F340" s="250">
        <v>1658</v>
      </c>
      <c r="I340">
        <v>18000</v>
      </c>
      <c r="J340">
        <v>5400</v>
      </c>
    </row>
    <row r="341" spans="1:10">
      <c r="A341" s="121" t="s">
        <v>3557</v>
      </c>
      <c r="B341">
        <v>6</v>
      </c>
      <c r="C341">
        <v>37</v>
      </c>
      <c r="D341" s="27">
        <v>12</v>
      </c>
      <c r="E341">
        <v>10020810006</v>
      </c>
      <c r="F341" s="250">
        <v>1740</v>
      </c>
      <c r="I341">
        <v>18500</v>
      </c>
      <c r="J341">
        <v>5550</v>
      </c>
    </row>
    <row r="342" spans="1:10">
      <c r="A342" s="121" t="s">
        <v>3558</v>
      </c>
      <c r="B342">
        <v>6</v>
      </c>
      <c r="C342">
        <v>38</v>
      </c>
      <c r="D342" s="27">
        <v>12</v>
      </c>
      <c r="E342">
        <v>10020810006</v>
      </c>
      <c r="F342" s="250">
        <v>1824</v>
      </c>
      <c r="I342">
        <v>19000</v>
      </c>
      <c r="J342">
        <v>5700</v>
      </c>
    </row>
    <row r="343" spans="1:10">
      <c r="A343" s="121" t="s">
        <v>3559</v>
      </c>
      <c r="B343">
        <v>6</v>
      </c>
      <c r="C343">
        <v>39</v>
      </c>
      <c r="D343" s="27">
        <v>12</v>
      </c>
      <c r="E343">
        <v>10020810006</v>
      </c>
      <c r="F343" s="250">
        <v>1908</v>
      </c>
      <c r="I343">
        <v>19500</v>
      </c>
      <c r="J343">
        <v>5850</v>
      </c>
    </row>
    <row r="344" spans="1:10">
      <c r="A344" s="121" t="s">
        <v>3560</v>
      </c>
      <c r="B344">
        <v>6</v>
      </c>
      <c r="C344">
        <v>40</v>
      </c>
      <c r="D344" s="27">
        <v>12</v>
      </c>
      <c r="E344">
        <v>10020810006</v>
      </c>
      <c r="F344" s="250">
        <v>1996</v>
      </c>
      <c r="I344">
        <v>20000</v>
      </c>
      <c r="J344">
        <v>6000</v>
      </c>
    </row>
    <row r="345" spans="1:10">
      <c r="A345" s="121" t="s">
        <v>3561</v>
      </c>
      <c r="B345">
        <v>6</v>
      </c>
      <c r="C345">
        <v>41</v>
      </c>
      <c r="D345" s="27">
        <v>13</v>
      </c>
      <c r="E345">
        <v>10020810006</v>
      </c>
      <c r="F345" s="250">
        <v>2084</v>
      </c>
      <c r="I345">
        <v>20500.000000000004</v>
      </c>
      <c r="J345">
        <v>6150</v>
      </c>
    </row>
    <row r="346" spans="1:10">
      <c r="A346" s="121" t="s">
        <v>3562</v>
      </c>
      <c r="B346">
        <v>6</v>
      </c>
      <c r="C346">
        <v>42</v>
      </c>
      <c r="D346" s="27">
        <v>13</v>
      </c>
      <c r="E346">
        <v>10020810006</v>
      </c>
      <c r="F346" s="250">
        <v>2176</v>
      </c>
      <c r="I346">
        <v>21000</v>
      </c>
      <c r="J346">
        <v>6300</v>
      </c>
    </row>
    <row r="347" spans="1:10">
      <c r="A347" s="121" t="s">
        <v>3563</v>
      </c>
      <c r="B347">
        <v>6</v>
      </c>
      <c r="C347">
        <v>43</v>
      </c>
      <c r="D347" s="27">
        <v>13</v>
      </c>
      <c r="E347">
        <v>10020810006</v>
      </c>
      <c r="F347" s="250">
        <v>2268</v>
      </c>
      <c r="I347">
        <v>21500</v>
      </c>
      <c r="J347">
        <v>6450</v>
      </c>
    </row>
    <row r="348" spans="1:10">
      <c r="A348" s="121" t="s">
        <v>3564</v>
      </c>
      <c r="B348">
        <v>6</v>
      </c>
      <c r="C348">
        <v>44</v>
      </c>
      <c r="D348" s="27">
        <v>13</v>
      </c>
      <c r="E348">
        <v>10020810006</v>
      </c>
      <c r="F348" s="250">
        <v>2362</v>
      </c>
      <c r="I348">
        <v>22000</v>
      </c>
      <c r="J348">
        <v>6600</v>
      </c>
    </row>
    <row r="349" spans="1:10">
      <c r="A349" s="121" t="s">
        <v>3565</v>
      </c>
      <c r="B349">
        <v>6</v>
      </c>
      <c r="C349">
        <v>45</v>
      </c>
      <c r="D349" s="27">
        <v>13</v>
      </c>
      <c r="E349">
        <v>10020810006</v>
      </c>
      <c r="F349" s="250">
        <v>2458</v>
      </c>
      <c r="I349">
        <v>22500</v>
      </c>
      <c r="J349">
        <v>6750</v>
      </c>
    </row>
    <row r="350" spans="1:10">
      <c r="A350" s="121" t="s">
        <v>3566</v>
      </c>
      <c r="B350">
        <v>6</v>
      </c>
      <c r="C350">
        <v>46</v>
      </c>
      <c r="D350" s="27">
        <v>14</v>
      </c>
      <c r="E350">
        <v>10020810006</v>
      </c>
      <c r="F350" s="250">
        <v>2554</v>
      </c>
      <c r="I350">
        <v>23000.000000000004</v>
      </c>
      <c r="J350">
        <v>6900</v>
      </c>
    </row>
    <row r="351" spans="1:10">
      <c r="A351" s="121" t="s">
        <v>3567</v>
      </c>
      <c r="B351">
        <v>6</v>
      </c>
      <c r="C351">
        <v>47</v>
      </c>
      <c r="D351" s="27">
        <v>14</v>
      </c>
      <c r="E351">
        <v>10020810006</v>
      </c>
      <c r="F351" s="250">
        <v>2654</v>
      </c>
      <c r="I351">
        <v>23500</v>
      </c>
      <c r="J351">
        <v>7050</v>
      </c>
    </row>
    <row r="352" spans="1:10">
      <c r="A352" s="121" t="s">
        <v>3568</v>
      </c>
      <c r="B352">
        <v>6</v>
      </c>
      <c r="C352">
        <v>48</v>
      </c>
      <c r="D352" s="27">
        <v>14</v>
      </c>
      <c r="E352">
        <v>10020810006</v>
      </c>
      <c r="F352" s="250">
        <v>2754</v>
      </c>
      <c r="I352">
        <v>24000.000000000004</v>
      </c>
      <c r="J352">
        <v>7200</v>
      </c>
    </row>
    <row r="353" spans="1:10">
      <c r="A353" s="121" t="s">
        <v>3569</v>
      </c>
      <c r="B353">
        <v>6</v>
      </c>
      <c r="C353">
        <v>49</v>
      </c>
      <c r="D353" s="27">
        <v>14</v>
      </c>
      <c r="E353">
        <v>10020810006</v>
      </c>
      <c r="F353" s="250">
        <v>2858</v>
      </c>
      <c r="I353">
        <v>24500</v>
      </c>
      <c r="J353">
        <v>7350</v>
      </c>
    </row>
    <row r="354" spans="1:10">
      <c r="A354" s="121" t="s">
        <v>3570</v>
      </c>
      <c r="B354">
        <v>6</v>
      </c>
      <c r="C354">
        <v>50</v>
      </c>
      <c r="D354" s="27">
        <v>14</v>
      </c>
      <c r="E354">
        <v>10020810006</v>
      </c>
      <c r="F354" s="250">
        <v>2962</v>
      </c>
      <c r="I354">
        <v>25000</v>
      </c>
      <c r="J354">
        <v>7500</v>
      </c>
    </row>
    <row r="355" spans="1:10">
      <c r="A355" s="121" t="s">
        <v>3571</v>
      </c>
      <c r="B355">
        <v>6</v>
      </c>
      <c r="C355">
        <v>51</v>
      </c>
      <c r="D355" s="27">
        <v>15</v>
      </c>
      <c r="E355">
        <v>10020810006</v>
      </c>
      <c r="F355" s="250">
        <v>3066</v>
      </c>
      <c r="I355">
        <v>25500.000000000004</v>
      </c>
      <c r="J355">
        <v>7650</v>
      </c>
    </row>
    <row r="356" spans="1:10">
      <c r="A356" s="121" t="s">
        <v>3572</v>
      </c>
      <c r="B356">
        <v>6</v>
      </c>
      <c r="C356">
        <v>52</v>
      </c>
      <c r="D356" s="27">
        <v>15</v>
      </c>
      <c r="E356">
        <v>10020810006</v>
      </c>
      <c r="F356" s="250">
        <v>3174</v>
      </c>
      <c r="I356">
        <v>26000</v>
      </c>
      <c r="J356">
        <v>7800</v>
      </c>
    </row>
    <row r="357" spans="1:10">
      <c r="A357" s="121" t="s">
        <v>3573</v>
      </c>
      <c r="B357">
        <v>6</v>
      </c>
      <c r="C357">
        <v>53</v>
      </c>
      <c r="D357" s="27">
        <v>15</v>
      </c>
      <c r="E357">
        <v>10020810006</v>
      </c>
      <c r="F357" s="250">
        <v>3284</v>
      </c>
      <c r="I357">
        <v>26500.000000000004</v>
      </c>
      <c r="J357">
        <v>7950</v>
      </c>
    </row>
    <row r="358" spans="1:10">
      <c r="A358" s="121" t="s">
        <v>3574</v>
      </c>
      <c r="B358">
        <v>6</v>
      </c>
      <c r="C358">
        <v>54</v>
      </c>
      <c r="D358" s="27">
        <v>15</v>
      </c>
      <c r="E358">
        <v>10020810006</v>
      </c>
      <c r="F358" s="250">
        <v>3394</v>
      </c>
      <c r="I358">
        <v>27000</v>
      </c>
      <c r="J358">
        <v>8100</v>
      </c>
    </row>
    <row r="359" spans="1:10">
      <c r="A359" s="121" t="s">
        <v>3575</v>
      </c>
      <c r="B359">
        <v>6</v>
      </c>
      <c r="C359">
        <v>55</v>
      </c>
      <c r="D359" s="27">
        <v>15</v>
      </c>
      <c r="E359">
        <v>10020810006</v>
      </c>
      <c r="F359" s="250">
        <v>3506</v>
      </c>
      <c r="I359">
        <v>27500</v>
      </c>
      <c r="J359">
        <v>8250</v>
      </c>
    </row>
    <row r="360" spans="1:10">
      <c r="A360" s="121" t="s">
        <v>3576</v>
      </c>
      <c r="B360">
        <v>6</v>
      </c>
      <c r="C360">
        <v>56</v>
      </c>
      <c r="D360" s="27">
        <v>15</v>
      </c>
      <c r="E360">
        <v>10020810006</v>
      </c>
      <c r="F360" s="250">
        <v>3620</v>
      </c>
      <c r="I360">
        <v>28000.000000000004</v>
      </c>
      <c r="J360">
        <v>8400</v>
      </c>
    </row>
    <row r="361" spans="1:10">
      <c r="A361" s="121" t="s">
        <v>3577</v>
      </c>
      <c r="B361">
        <v>6</v>
      </c>
      <c r="C361">
        <v>57</v>
      </c>
      <c r="D361" s="27">
        <v>15</v>
      </c>
      <c r="E361">
        <v>10020810006</v>
      </c>
      <c r="F361" s="250">
        <v>3736</v>
      </c>
      <c r="I361">
        <v>28500</v>
      </c>
      <c r="J361">
        <v>8550</v>
      </c>
    </row>
    <row r="362" spans="1:10">
      <c r="A362" s="121" t="s">
        <v>3578</v>
      </c>
      <c r="B362">
        <v>6</v>
      </c>
      <c r="C362">
        <v>58</v>
      </c>
      <c r="D362" s="27">
        <v>15</v>
      </c>
      <c r="E362">
        <v>10020810006</v>
      </c>
      <c r="F362" s="250">
        <v>3852</v>
      </c>
      <c r="I362">
        <v>29000.000000000004</v>
      </c>
      <c r="J362">
        <v>8700</v>
      </c>
    </row>
    <row r="363" spans="1:10">
      <c r="A363" s="121" t="s">
        <v>3579</v>
      </c>
      <c r="B363">
        <v>6</v>
      </c>
      <c r="C363">
        <v>59</v>
      </c>
      <c r="D363" s="27">
        <v>15</v>
      </c>
      <c r="E363">
        <v>10020810006</v>
      </c>
      <c r="F363" s="250">
        <v>3972</v>
      </c>
      <c r="I363">
        <v>29500</v>
      </c>
      <c r="J363">
        <v>8850</v>
      </c>
    </row>
    <row r="364" spans="1:10">
      <c r="A364" s="121" t="s">
        <v>3580</v>
      </c>
      <c r="B364">
        <v>6</v>
      </c>
      <c r="C364">
        <v>60</v>
      </c>
      <c r="D364" s="27">
        <v>15</v>
      </c>
      <c r="E364">
        <v>10020810006</v>
      </c>
      <c r="F364" s="250">
        <v>4092</v>
      </c>
      <c r="I364">
        <v>30000</v>
      </c>
      <c r="J364">
        <v>9000</v>
      </c>
    </row>
    <row r="365" spans="1:10">
      <c r="A365" s="121">
        <v>11810000181</v>
      </c>
      <c r="B365">
        <v>7</v>
      </c>
      <c r="C365">
        <v>1</v>
      </c>
      <c r="D365" s="27">
        <v>6</v>
      </c>
      <c r="E365">
        <v>10020810007</v>
      </c>
      <c r="F365" s="250">
        <v>8</v>
      </c>
      <c r="I365" s="151">
        <v>500</v>
      </c>
      <c r="J365">
        <v>150</v>
      </c>
    </row>
    <row r="366" spans="1:10">
      <c r="A366" s="121">
        <v>11810000182</v>
      </c>
      <c r="B366">
        <v>7</v>
      </c>
      <c r="C366">
        <v>2</v>
      </c>
      <c r="D366" s="27">
        <v>6</v>
      </c>
      <c r="E366">
        <v>10020810007</v>
      </c>
      <c r="F366" s="250">
        <v>16</v>
      </c>
      <c r="I366" s="151">
        <v>1000</v>
      </c>
      <c r="J366">
        <v>300</v>
      </c>
    </row>
    <row r="367" spans="1:10">
      <c r="A367" s="121">
        <v>11810000183</v>
      </c>
      <c r="B367">
        <v>7</v>
      </c>
      <c r="C367">
        <v>3</v>
      </c>
      <c r="D367" s="27">
        <v>6</v>
      </c>
      <c r="E367">
        <v>10020810007</v>
      </c>
      <c r="F367" s="250">
        <v>28</v>
      </c>
      <c r="I367" s="151">
        <v>1500.0000000000002</v>
      </c>
      <c r="J367">
        <v>450</v>
      </c>
    </row>
    <row r="368" spans="1:10">
      <c r="A368" s="121">
        <v>11810000184</v>
      </c>
      <c r="B368">
        <v>7</v>
      </c>
      <c r="C368">
        <v>4</v>
      </c>
      <c r="D368" s="27">
        <v>6</v>
      </c>
      <c r="E368">
        <v>10020810007</v>
      </c>
      <c r="F368" s="250">
        <v>42</v>
      </c>
      <c r="I368" s="151">
        <v>2000</v>
      </c>
      <c r="J368">
        <v>600</v>
      </c>
    </row>
    <row r="369" spans="1:10">
      <c r="A369" s="121">
        <v>11810000185</v>
      </c>
      <c r="B369">
        <v>7</v>
      </c>
      <c r="C369">
        <v>5</v>
      </c>
      <c r="D369" s="27">
        <v>6</v>
      </c>
      <c r="E369">
        <v>10020810007</v>
      </c>
      <c r="F369" s="250">
        <v>58</v>
      </c>
      <c r="I369" s="151">
        <v>2500</v>
      </c>
      <c r="J369">
        <v>750</v>
      </c>
    </row>
    <row r="370" spans="1:10">
      <c r="A370" s="121">
        <v>11810000186</v>
      </c>
      <c r="B370">
        <v>7</v>
      </c>
      <c r="C370">
        <v>6</v>
      </c>
      <c r="D370" s="27">
        <v>6</v>
      </c>
      <c r="E370">
        <v>10020810007</v>
      </c>
      <c r="F370" s="250">
        <v>78</v>
      </c>
      <c r="I370" s="151">
        <v>3000.0000000000005</v>
      </c>
      <c r="J370">
        <v>900</v>
      </c>
    </row>
    <row r="371" spans="1:10">
      <c r="A371" s="121">
        <v>11810000187</v>
      </c>
      <c r="B371">
        <v>7</v>
      </c>
      <c r="C371">
        <v>7</v>
      </c>
      <c r="D371" s="27">
        <v>6</v>
      </c>
      <c r="E371">
        <v>10020810007</v>
      </c>
      <c r="F371" s="250">
        <v>100</v>
      </c>
      <c r="I371" s="151">
        <v>3500.0000000000005</v>
      </c>
      <c r="J371">
        <v>1050</v>
      </c>
    </row>
    <row r="372" spans="1:10">
      <c r="A372" s="121">
        <v>11810000188</v>
      </c>
      <c r="B372">
        <v>7</v>
      </c>
      <c r="C372">
        <v>8</v>
      </c>
      <c r="D372" s="27">
        <v>6</v>
      </c>
      <c r="E372">
        <v>10020810007</v>
      </c>
      <c r="F372" s="250">
        <v>124</v>
      </c>
      <c r="I372" s="151">
        <v>4000</v>
      </c>
      <c r="J372">
        <v>1200</v>
      </c>
    </row>
    <row r="373" spans="1:10">
      <c r="A373" s="121">
        <v>11810000189</v>
      </c>
      <c r="B373">
        <v>7</v>
      </c>
      <c r="C373">
        <v>9</v>
      </c>
      <c r="D373" s="27">
        <v>6</v>
      </c>
      <c r="E373">
        <v>10020810007</v>
      </c>
      <c r="F373" s="250">
        <v>152</v>
      </c>
      <c r="I373" s="151">
        <v>4500</v>
      </c>
      <c r="J373">
        <v>1350</v>
      </c>
    </row>
    <row r="374" spans="1:10">
      <c r="A374" s="121">
        <v>11810000190</v>
      </c>
      <c r="B374">
        <v>7</v>
      </c>
      <c r="C374">
        <v>10</v>
      </c>
      <c r="D374" s="27">
        <v>6</v>
      </c>
      <c r="E374">
        <v>10020810007</v>
      </c>
      <c r="F374" s="250">
        <v>180</v>
      </c>
      <c r="I374" s="151">
        <v>5000</v>
      </c>
      <c r="J374">
        <v>1500</v>
      </c>
    </row>
    <row r="375" spans="1:10">
      <c r="A375" s="121">
        <v>11810000191</v>
      </c>
      <c r="B375">
        <v>7</v>
      </c>
      <c r="C375">
        <v>11</v>
      </c>
      <c r="D375" s="27">
        <v>7</v>
      </c>
      <c r="E375">
        <v>10020810007</v>
      </c>
      <c r="F375" s="250">
        <v>212</v>
      </c>
      <c r="I375" s="151">
        <v>5500</v>
      </c>
      <c r="J375">
        <v>1650</v>
      </c>
    </row>
    <row r="376" spans="1:10">
      <c r="A376" s="121">
        <v>11810000192</v>
      </c>
      <c r="B376">
        <v>7</v>
      </c>
      <c r="C376">
        <v>12</v>
      </c>
      <c r="D376" s="27">
        <v>7</v>
      </c>
      <c r="E376">
        <v>10020810007</v>
      </c>
      <c r="F376" s="250">
        <v>246</v>
      </c>
      <c r="I376" s="151">
        <v>6000.0000000000009</v>
      </c>
      <c r="J376">
        <v>1800</v>
      </c>
    </row>
    <row r="377" spans="1:10">
      <c r="A377" s="121">
        <v>11810000193</v>
      </c>
      <c r="B377">
        <v>7</v>
      </c>
      <c r="C377">
        <v>13</v>
      </c>
      <c r="D377" s="27">
        <v>7</v>
      </c>
      <c r="E377">
        <v>10020810007</v>
      </c>
      <c r="F377" s="250">
        <v>282</v>
      </c>
      <c r="I377" s="151">
        <v>6500</v>
      </c>
      <c r="J377">
        <v>1950</v>
      </c>
    </row>
    <row r="378" spans="1:10">
      <c r="A378" s="121">
        <v>11810000194</v>
      </c>
      <c r="B378">
        <v>7</v>
      </c>
      <c r="C378">
        <v>14</v>
      </c>
      <c r="D378" s="27">
        <v>7</v>
      </c>
      <c r="E378">
        <v>10020810007</v>
      </c>
      <c r="F378" s="250">
        <v>320</v>
      </c>
      <c r="I378" s="151">
        <v>7000.0000000000009</v>
      </c>
      <c r="J378">
        <v>2100</v>
      </c>
    </row>
    <row r="379" spans="1:10">
      <c r="A379" s="121">
        <v>11810000195</v>
      </c>
      <c r="B379">
        <v>7</v>
      </c>
      <c r="C379">
        <v>15</v>
      </c>
      <c r="D379" s="27">
        <v>7</v>
      </c>
      <c r="E379">
        <v>10020810007</v>
      </c>
      <c r="F379" s="250">
        <v>360</v>
      </c>
      <c r="I379" s="151">
        <v>7500</v>
      </c>
      <c r="J379">
        <v>2250</v>
      </c>
    </row>
    <row r="380" spans="1:10">
      <c r="A380" s="121">
        <v>11810000196</v>
      </c>
      <c r="B380">
        <v>7</v>
      </c>
      <c r="C380">
        <v>16</v>
      </c>
      <c r="D380" s="27">
        <v>8</v>
      </c>
      <c r="E380">
        <v>10020810007</v>
      </c>
      <c r="F380" s="250">
        <v>402</v>
      </c>
      <c r="I380" s="151">
        <v>8000</v>
      </c>
      <c r="J380">
        <v>2400</v>
      </c>
    </row>
    <row r="381" spans="1:10">
      <c r="A381" s="121">
        <v>11810000197</v>
      </c>
      <c r="B381">
        <v>7</v>
      </c>
      <c r="C381">
        <v>17</v>
      </c>
      <c r="D381" s="27">
        <v>8</v>
      </c>
      <c r="E381">
        <v>10020810007</v>
      </c>
      <c r="F381" s="250">
        <v>446</v>
      </c>
      <c r="I381" s="151">
        <v>8500</v>
      </c>
      <c r="J381">
        <v>2550</v>
      </c>
    </row>
    <row r="382" spans="1:10">
      <c r="A382" s="121">
        <v>11810000198</v>
      </c>
      <c r="B382">
        <v>7</v>
      </c>
      <c r="C382">
        <v>18</v>
      </c>
      <c r="D382" s="27">
        <v>8</v>
      </c>
      <c r="E382">
        <v>10020810007</v>
      </c>
      <c r="F382" s="250">
        <v>494</v>
      </c>
      <c r="I382" s="151">
        <v>9000</v>
      </c>
      <c r="J382">
        <v>2700</v>
      </c>
    </row>
    <row r="383" spans="1:10">
      <c r="A383" s="121">
        <v>11810000199</v>
      </c>
      <c r="B383">
        <v>7</v>
      </c>
      <c r="C383">
        <v>19</v>
      </c>
      <c r="D383" s="27">
        <v>8</v>
      </c>
      <c r="E383">
        <v>10020810007</v>
      </c>
      <c r="F383" s="250">
        <v>542</v>
      </c>
      <c r="I383" s="151">
        <v>9500</v>
      </c>
      <c r="J383">
        <v>2850</v>
      </c>
    </row>
    <row r="384" spans="1:10">
      <c r="A384" s="121">
        <v>11810000200</v>
      </c>
      <c r="B384">
        <v>7</v>
      </c>
      <c r="C384">
        <v>20</v>
      </c>
      <c r="D384" s="27">
        <v>8</v>
      </c>
      <c r="E384">
        <v>10020810007</v>
      </c>
      <c r="F384" s="250">
        <v>592</v>
      </c>
      <c r="I384" s="151">
        <v>10000</v>
      </c>
      <c r="J384">
        <v>3000</v>
      </c>
    </row>
    <row r="385" spans="1:10">
      <c r="A385" s="121">
        <v>11810000201</v>
      </c>
      <c r="B385">
        <v>7</v>
      </c>
      <c r="C385">
        <v>21</v>
      </c>
      <c r="D385" s="27">
        <v>9</v>
      </c>
      <c r="E385">
        <v>10020810007</v>
      </c>
      <c r="F385" s="250">
        <v>644</v>
      </c>
      <c r="I385" s="151">
        <v>10500</v>
      </c>
      <c r="J385">
        <v>3150</v>
      </c>
    </row>
    <row r="386" spans="1:10">
      <c r="A386" s="121">
        <v>11810000202</v>
      </c>
      <c r="B386">
        <v>7</v>
      </c>
      <c r="C386">
        <v>22</v>
      </c>
      <c r="D386" s="27">
        <v>9</v>
      </c>
      <c r="E386">
        <v>10020810007</v>
      </c>
      <c r="F386" s="250">
        <v>700</v>
      </c>
      <c r="I386" s="151">
        <v>11000</v>
      </c>
      <c r="J386">
        <v>3300</v>
      </c>
    </row>
    <row r="387" spans="1:10">
      <c r="A387" s="121">
        <v>11810000203</v>
      </c>
      <c r="B387">
        <v>7</v>
      </c>
      <c r="C387">
        <v>23</v>
      </c>
      <c r="D387" s="27">
        <v>9</v>
      </c>
      <c r="E387">
        <v>10020810007</v>
      </c>
      <c r="F387" s="250">
        <v>756</v>
      </c>
      <c r="I387" s="151">
        <v>11500.000000000002</v>
      </c>
      <c r="J387">
        <v>3450</v>
      </c>
    </row>
    <row r="388" spans="1:10">
      <c r="A388" s="121">
        <v>11810000204</v>
      </c>
      <c r="B388">
        <v>7</v>
      </c>
      <c r="C388">
        <v>24</v>
      </c>
      <c r="D388" s="27">
        <v>9</v>
      </c>
      <c r="E388">
        <v>10020810007</v>
      </c>
      <c r="F388" s="250">
        <v>814</v>
      </c>
      <c r="I388" s="151">
        <v>12000.000000000002</v>
      </c>
      <c r="J388">
        <v>3600</v>
      </c>
    </row>
    <row r="389" spans="1:10">
      <c r="A389" s="121">
        <v>11810000205</v>
      </c>
      <c r="B389">
        <v>7</v>
      </c>
      <c r="C389">
        <v>25</v>
      </c>
      <c r="D389" s="27">
        <v>9</v>
      </c>
      <c r="E389">
        <v>10020810007</v>
      </c>
      <c r="F389" s="250">
        <v>874</v>
      </c>
      <c r="I389" s="151">
        <v>12500</v>
      </c>
      <c r="J389">
        <v>3750</v>
      </c>
    </row>
    <row r="390" spans="1:10">
      <c r="A390" s="121">
        <v>11810000206</v>
      </c>
      <c r="B390">
        <v>7</v>
      </c>
      <c r="C390">
        <v>26</v>
      </c>
      <c r="D390" s="27">
        <v>10</v>
      </c>
      <c r="E390">
        <v>10020810007</v>
      </c>
      <c r="F390" s="250">
        <v>936</v>
      </c>
      <c r="I390" s="151">
        <v>13000</v>
      </c>
      <c r="J390">
        <v>3900</v>
      </c>
    </row>
    <row r="391" spans="1:10">
      <c r="A391" s="121">
        <v>11810000207</v>
      </c>
      <c r="B391">
        <v>7</v>
      </c>
      <c r="C391">
        <v>27</v>
      </c>
      <c r="D391" s="27">
        <v>10</v>
      </c>
      <c r="E391">
        <v>10020810007</v>
      </c>
      <c r="F391" s="250">
        <v>1000</v>
      </c>
      <c r="I391" s="151">
        <v>13500</v>
      </c>
      <c r="J391">
        <v>4050</v>
      </c>
    </row>
    <row r="392" spans="1:10">
      <c r="A392" s="121">
        <v>11810000208</v>
      </c>
      <c r="B392">
        <v>7</v>
      </c>
      <c r="C392">
        <v>28</v>
      </c>
      <c r="D392" s="27">
        <v>10</v>
      </c>
      <c r="E392">
        <v>10020810007</v>
      </c>
      <c r="F392" s="250">
        <v>1066</v>
      </c>
      <c r="I392" s="151">
        <v>14000.000000000002</v>
      </c>
      <c r="J392">
        <v>4200</v>
      </c>
    </row>
    <row r="393" spans="1:10">
      <c r="A393" s="121">
        <v>11810000209</v>
      </c>
      <c r="B393">
        <v>7</v>
      </c>
      <c r="C393">
        <v>29</v>
      </c>
      <c r="D393" s="27">
        <v>10</v>
      </c>
      <c r="E393">
        <v>10020810007</v>
      </c>
      <c r="F393" s="250">
        <v>1134</v>
      </c>
      <c r="I393" s="151">
        <v>14500.000000000002</v>
      </c>
      <c r="J393">
        <v>4350</v>
      </c>
    </row>
    <row r="394" spans="1:10">
      <c r="A394" s="121">
        <v>11810000210</v>
      </c>
      <c r="B394">
        <v>7</v>
      </c>
      <c r="C394">
        <v>30</v>
      </c>
      <c r="D394" s="27">
        <v>10</v>
      </c>
      <c r="E394">
        <v>10020810007</v>
      </c>
      <c r="F394" s="250">
        <v>1202</v>
      </c>
      <c r="I394" s="151">
        <v>15000</v>
      </c>
      <c r="J394">
        <v>4500</v>
      </c>
    </row>
    <row r="395" spans="1:10">
      <c r="A395" s="121" t="s">
        <v>3581</v>
      </c>
      <c r="B395">
        <v>7</v>
      </c>
      <c r="C395">
        <v>31</v>
      </c>
      <c r="D395" s="27">
        <v>11</v>
      </c>
      <c r="E395">
        <v>10020810007</v>
      </c>
      <c r="F395" s="250">
        <v>1274</v>
      </c>
      <c r="I395" s="151">
        <v>15500</v>
      </c>
      <c r="J395">
        <v>4650</v>
      </c>
    </row>
    <row r="396" spans="1:10">
      <c r="A396" s="121" t="s">
        <v>3582</v>
      </c>
      <c r="B396">
        <v>7</v>
      </c>
      <c r="C396">
        <v>32</v>
      </c>
      <c r="D396" s="27">
        <v>11</v>
      </c>
      <c r="E396">
        <v>10020810007</v>
      </c>
      <c r="F396" s="250">
        <v>1346</v>
      </c>
      <c r="I396" s="151">
        <v>16000</v>
      </c>
      <c r="J396">
        <v>4800</v>
      </c>
    </row>
    <row r="397" spans="1:10">
      <c r="A397" s="121" t="s">
        <v>3583</v>
      </c>
      <c r="B397">
        <v>7</v>
      </c>
      <c r="C397">
        <v>33</v>
      </c>
      <c r="D397" s="27">
        <v>11</v>
      </c>
      <c r="E397">
        <v>10020810007</v>
      </c>
      <c r="F397" s="250">
        <v>1422</v>
      </c>
      <c r="I397" s="151">
        <v>16500</v>
      </c>
      <c r="J397">
        <v>4950</v>
      </c>
    </row>
    <row r="398" spans="1:10">
      <c r="A398" s="121" t="s">
        <v>3584</v>
      </c>
      <c r="B398">
        <v>7</v>
      </c>
      <c r="C398">
        <v>34</v>
      </c>
      <c r="D398" s="27">
        <v>11</v>
      </c>
      <c r="E398">
        <v>10020810007</v>
      </c>
      <c r="F398" s="250">
        <v>1498</v>
      </c>
      <c r="I398" s="151">
        <v>17000</v>
      </c>
      <c r="J398">
        <v>5100</v>
      </c>
    </row>
    <row r="399" spans="1:10">
      <c r="A399" s="121" t="s">
        <v>3585</v>
      </c>
      <c r="B399">
        <v>7</v>
      </c>
      <c r="C399">
        <v>35</v>
      </c>
      <c r="D399" s="27">
        <v>11</v>
      </c>
      <c r="E399">
        <v>10020810007</v>
      </c>
      <c r="F399" s="250">
        <v>1578</v>
      </c>
      <c r="I399" s="151">
        <v>17500</v>
      </c>
      <c r="J399">
        <v>5250</v>
      </c>
    </row>
    <row r="400" spans="1:10">
      <c r="A400" s="121" t="s">
        <v>3586</v>
      </c>
      <c r="B400">
        <v>7</v>
      </c>
      <c r="C400">
        <v>36</v>
      </c>
      <c r="D400" s="27">
        <v>12</v>
      </c>
      <c r="E400">
        <v>10020810007</v>
      </c>
      <c r="F400" s="250">
        <v>1658</v>
      </c>
      <c r="I400" s="151">
        <v>18000</v>
      </c>
      <c r="J400">
        <v>5400</v>
      </c>
    </row>
    <row r="401" spans="1:10">
      <c r="A401" s="121" t="s">
        <v>3587</v>
      </c>
      <c r="B401">
        <v>7</v>
      </c>
      <c r="C401">
        <v>37</v>
      </c>
      <c r="D401" s="27">
        <v>12</v>
      </c>
      <c r="E401">
        <v>10020810007</v>
      </c>
      <c r="F401" s="250">
        <v>1740</v>
      </c>
      <c r="I401" s="151">
        <v>18500</v>
      </c>
      <c r="J401">
        <v>5550</v>
      </c>
    </row>
    <row r="402" spans="1:10">
      <c r="A402" s="121" t="s">
        <v>3588</v>
      </c>
      <c r="B402">
        <v>7</v>
      </c>
      <c r="C402">
        <v>38</v>
      </c>
      <c r="D402" s="27">
        <v>12</v>
      </c>
      <c r="E402">
        <v>10020810007</v>
      </c>
      <c r="F402" s="250">
        <v>1824</v>
      </c>
      <c r="I402" s="151">
        <v>19000</v>
      </c>
      <c r="J402">
        <v>5700</v>
      </c>
    </row>
    <row r="403" spans="1:10">
      <c r="A403" s="121" t="s">
        <v>3589</v>
      </c>
      <c r="B403">
        <v>7</v>
      </c>
      <c r="C403">
        <v>39</v>
      </c>
      <c r="D403" s="27">
        <v>12</v>
      </c>
      <c r="E403">
        <v>10020810007</v>
      </c>
      <c r="F403" s="250">
        <v>1908</v>
      </c>
      <c r="I403" s="151">
        <v>19500</v>
      </c>
      <c r="J403">
        <v>5850</v>
      </c>
    </row>
    <row r="404" spans="1:10">
      <c r="A404" s="121" t="s">
        <v>3590</v>
      </c>
      <c r="B404">
        <v>7</v>
      </c>
      <c r="C404">
        <v>40</v>
      </c>
      <c r="D404" s="27">
        <v>12</v>
      </c>
      <c r="E404">
        <v>10020810007</v>
      </c>
      <c r="F404" s="250">
        <v>1996</v>
      </c>
      <c r="I404" s="151">
        <v>20000</v>
      </c>
      <c r="J404">
        <v>6000</v>
      </c>
    </row>
    <row r="405" spans="1:10">
      <c r="A405" s="121" t="s">
        <v>3591</v>
      </c>
      <c r="B405">
        <v>7</v>
      </c>
      <c r="C405">
        <v>41</v>
      </c>
      <c r="D405" s="27">
        <v>13</v>
      </c>
      <c r="E405">
        <v>10020810007</v>
      </c>
      <c r="F405" s="250">
        <v>2084</v>
      </c>
      <c r="I405" s="151">
        <v>20500.000000000004</v>
      </c>
      <c r="J405">
        <v>6150</v>
      </c>
    </row>
    <row r="406" spans="1:10">
      <c r="A406" s="121" t="s">
        <v>3592</v>
      </c>
      <c r="B406">
        <v>7</v>
      </c>
      <c r="C406">
        <v>42</v>
      </c>
      <c r="D406" s="27">
        <v>13</v>
      </c>
      <c r="E406">
        <v>10020810007</v>
      </c>
      <c r="F406" s="250">
        <v>2176</v>
      </c>
      <c r="I406" s="151">
        <v>21000</v>
      </c>
      <c r="J406">
        <v>6300</v>
      </c>
    </row>
    <row r="407" spans="1:10">
      <c r="A407" s="121" t="s">
        <v>3593</v>
      </c>
      <c r="B407">
        <v>7</v>
      </c>
      <c r="C407">
        <v>43</v>
      </c>
      <c r="D407" s="27">
        <v>13</v>
      </c>
      <c r="E407">
        <v>10020810007</v>
      </c>
      <c r="F407" s="250">
        <v>2268</v>
      </c>
      <c r="I407" s="151">
        <v>21500</v>
      </c>
      <c r="J407">
        <v>6450</v>
      </c>
    </row>
    <row r="408" spans="1:10">
      <c r="A408" s="121" t="s">
        <v>3594</v>
      </c>
      <c r="B408">
        <v>7</v>
      </c>
      <c r="C408">
        <v>44</v>
      </c>
      <c r="D408" s="27">
        <v>13</v>
      </c>
      <c r="E408">
        <v>10020810007</v>
      </c>
      <c r="F408" s="250">
        <v>2362</v>
      </c>
      <c r="I408" s="151">
        <v>22000</v>
      </c>
      <c r="J408">
        <v>6600</v>
      </c>
    </row>
    <row r="409" spans="1:10">
      <c r="A409" s="121" t="s">
        <v>3595</v>
      </c>
      <c r="B409">
        <v>7</v>
      </c>
      <c r="C409">
        <v>45</v>
      </c>
      <c r="D409" s="27">
        <v>13</v>
      </c>
      <c r="E409">
        <v>10020810007</v>
      </c>
      <c r="F409" s="250">
        <v>2458</v>
      </c>
      <c r="I409" s="151">
        <v>22500</v>
      </c>
      <c r="J409">
        <v>6750</v>
      </c>
    </row>
    <row r="410" spans="1:10">
      <c r="A410" s="121" t="s">
        <v>3596</v>
      </c>
      <c r="B410">
        <v>7</v>
      </c>
      <c r="C410">
        <v>46</v>
      </c>
      <c r="D410" s="27">
        <v>14</v>
      </c>
      <c r="E410">
        <v>10020810007</v>
      </c>
      <c r="F410" s="250">
        <v>2554</v>
      </c>
      <c r="I410" s="151">
        <v>23000.000000000004</v>
      </c>
      <c r="J410">
        <v>6900</v>
      </c>
    </row>
    <row r="411" spans="1:10">
      <c r="A411" s="121" t="s">
        <v>3597</v>
      </c>
      <c r="B411">
        <v>7</v>
      </c>
      <c r="C411">
        <v>47</v>
      </c>
      <c r="D411" s="27">
        <v>14</v>
      </c>
      <c r="E411">
        <v>10020810007</v>
      </c>
      <c r="F411" s="250">
        <v>2654</v>
      </c>
      <c r="I411" s="151">
        <v>23500</v>
      </c>
      <c r="J411">
        <v>7050</v>
      </c>
    </row>
    <row r="412" spans="1:10">
      <c r="A412" s="121" t="s">
        <v>3598</v>
      </c>
      <c r="B412">
        <v>7</v>
      </c>
      <c r="C412">
        <v>48</v>
      </c>
      <c r="D412" s="27">
        <v>14</v>
      </c>
      <c r="E412">
        <v>10020810007</v>
      </c>
      <c r="F412" s="250">
        <v>2754</v>
      </c>
      <c r="I412" s="151">
        <v>24000.000000000004</v>
      </c>
      <c r="J412">
        <v>7200</v>
      </c>
    </row>
    <row r="413" spans="1:10">
      <c r="A413" s="121" t="s">
        <v>3599</v>
      </c>
      <c r="B413">
        <v>7</v>
      </c>
      <c r="C413">
        <v>49</v>
      </c>
      <c r="D413" s="27">
        <v>14</v>
      </c>
      <c r="E413">
        <v>10020810007</v>
      </c>
      <c r="F413" s="250">
        <v>2858</v>
      </c>
      <c r="I413" s="151">
        <v>24500</v>
      </c>
      <c r="J413">
        <v>7350</v>
      </c>
    </row>
    <row r="414" spans="1:10">
      <c r="A414" s="121" t="s">
        <v>3600</v>
      </c>
      <c r="B414">
        <v>7</v>
      </c>
      <c r="C414">
        <v>50</v>
      </c>
      <c r="D414" s="27">
        <v>14</v>
      </c>
      <c r="E414">
        <v>10020810007</v>
      </c>
      <c r="F414" s="250">
        <v>2962</v>
      </c>
      <c r="I414" s="151">
        <v>25000</v>
      </c>
      <c r="J414">
        <v>7500</v>
      </c>
    </row>
    <row r="415" spans="1:10">
      <c r="A415" s="121" t="s">
        <v>3601</v>
      </c>
      <c r="B415">
        <v>7</v>
      </c>
      <c r="C415">
        <v>51</v>
      </c>
      <c r="D415" s="27">
        <v>15</v>
      </c>
      <c r="E415">
        <v>10020810007</v>
      </c>
      <c r="F415" s="250">
        <v>3066</v>
      </c>
      <c r="I415" s="151">
        <v>25500.000000000004</v>
      </c>
      <c r="J415">
        <v>7650</v>
      </c>
    </row>
    <row r="416" spans="1:10">
      <c r="A416" s="121" t="s">
        <v>3602</v>
      </c>
      <c r="B416">
        <v>7</v>
      </c>
      <c r="C416">
        <v>52</v>
      </c>
      <c r="D416" s="27">
        <v>15</v>
      </c>
      <c r="E416">
        <v>10020810007</v>
      </c>
      <c r="F416" s="250">
        <v>3174</v>
      </c>
      <c r="I416" s="151">
        <v>26000</v>
      </c>
      <c r="J416">
        <v>7800</v>
      </c>
    </row>
    <row r="417" spans="1:10">
      <c r="A417" s="121" t="s">
        <v>3603</v>
      </c>
      <c r="B417">
        <v>7</v>
      </c>
      <c r="C417">
        <v>53</v>
      </c>
      <c r="D417" s="27">
        <v>15</v>
      </c>
      <c r="E417">
        <v>10020810007</v>
      </c>
      <c r="F417" s="250">
        <v>3284</v>
      </c>
      <c r="I417" s="151">
        <v>26500.000000000004</v>
      </c>
      <c r="J417">
        <v>7950</v>
      </c>
    </row>
    <row r="418" spans="1:10">
      <c r="A418" s="121" t="s">
        <v>3604</v>
      </c>
      <c r="B418">
        <v>7</v>
      </c>
      <c r="C418">
        <v>54</v>
      </c>
      <c r="D418" s="27">
        <v>15</v>
      </c>
      <c r="E418">
        <v>10020810007</v>
      </c>
      <c r="F418" s="250">
        <v>3394</v>
      </c>
      <c r="I418" s="151">
        <v>27000</v>
      </c>
      <c r="J418">
        <v>8100</v>
      </c>
    </row>
    <row r="419" spans="1:10">
      <c r="A419" s="121" t="s">
        <v>3605</v>
      </c>
      <c r="B419">
        <v>7</v>
      </c>
      <c r="C419">
        <v>55</v>
      </c>
      <c r="D419" s="27">
        <v>15</v>
      </c>
      <c r="E419">
        <v>10020810007</v>
      </c>
      <c r="F419" s="250">
        <v>3506</v>
      </c>
      <c r="I419" s="151">
        <v>27500</v>
      </c>
      <c r="J419">
        <v>8250</v>
      </c>
    </row>
    <row r="420" spans="1:10">
      <c r="A420" s="121" t="s">
        <v>3606</v>
      </c>
      <c r="B420">
        <v>7</v>
      </c>
      <c r="C420">
        <v>56</v>
      </c>
      <c r="D420" s="27">
        <v>15</v>
      </c>
      <c r="E420">
        <v>10020810007</v>
      </c>
      <c r="F420" s="250">
        <v>3620</v>
      </c>
      <c r="I420" s="151">
        <v>28000.000000000004</v>
      </c>
      <c r="J420">
        <v>8400</v>
      </c>
    </row>
    <row r="421" spans="1:10">
      <c r="A421" s="121" t="s">
        <v>3607</v>
      </c>
      <c r="B421">
        <v>7</v>
      </c>
      <c r="C421">
        <v>57</v>
      </c>
      <c r="D421" s="27">
        <v>15</v>
      </c>
      <c r="E421">
        <v>10020810007</v>
      </c>
      <c r="F421" s="250">
        <v>3736</v>
      </c>
      <c r="I421" s="151">
        <v>28500</v>
      </c>
      <c r="J421">
        <v>8550</v>
      </c>
    </row>
    <row r="422" spans="1:10">
      <c r="A422" s="121" t="s">
        <v>3608</v>
      </c>
      <c r="B422">
        <v>7</v>
      </c>
      <c r="C422">
        <v>58</v>
      </c>
      <c r="D422" s="27">
        <v>15</v>
      </c>
      <c r="E422">
        <v>10020810007</v>
      </c>
      <c r="F422" s="250">
        <v>3852</v>
      </c>
      <c r="I422" s="151">
        <v>29000.000000000004</v>
      </c>
      <c r="J422">
        <v>8700</v>
      </c>
    </row>
    <row r="423" spans="1:10">
      <c r="A423" s="121" t="s">
        <v>3609</v>
      </c>
      <c r="B423">
        <v>7</v>
      </c>
      <c r="C423">
        <v>59</v>
      </c>
      <c r="D423" s="27">
        <v>15</v>
      </c>
      <c r="E423">
        <v>10020810007</v>
      </c>
      <c r="F423" s="250">
        <v>3972</v>
      </c>
      <c r="I423" s="151">
        <v>29500</v>
      </c>
      <c r="J423">
        <v>8850</v>
      </c>
    </row>
    <row r="424" spans="1:10">
      <c r="A424" s="121" t="s">
        <v>3610</v>
      </c>
      <c r="B424">
        <v>7</v>
      </c>
      <c r="C424">
        <v>60</v>
      </c>
      <c r="D424" s="27">
        <v>15</v>
      </c>
      <c r="E424">
        <v>10020810007</v>
      </c>
      <c r="F424" s="250">
        <v>4092</v>
      </c>
      <c r="I424" s="151">
        <v>30000</v>
      </c>
      <c r="J424">
        <v>9000</v>
      </c>
    </row>
    <row r="425" spans="1:10">
      <c r="A425" s="121">
        <v>11810000211</v>
      </c>
      <c r="B425">
        <v>8</v>
      </c>
      <c r="C425">
        <v>1</v>
      </c>
      <c r="D425" s="27">
        <v>6</v>
      </c>
      <c r="E425">
        <v>10020810008</v>
      </c>
      <c r="F425" s="250">
        <v>8</v>
      </c>
      <c r="I425" s="151">
        <v>500</v>
      </c>
      <c r="J425">
        <v>150</v>
      </c>
    </row>
    <row r="426" spans="1:10">
      <c r="A426" s="121">
        <v>11810000212</v>
      </c>
      <c r="B426">
        <v>8</v>
      </c>
      <c r="C426">
        <v>2</v>
      </c>
      <c r="D426" s="27">
        <v>6</v>
      </c>
      <c r="E426">
        <v>10020810008</v>
      </c>
      <c r="F426" s="250">
        <v>16</v>
      </c>
      <c r="I426" s="151">
        <v>1000</v>
      </c>
      <c r="J426">
        <v>300</v>
      </c>
    </row>
    <row r="427" spans="1:10">
      <c r="A427" s="121">
        <v>11810000213</v>
      </c>
      <c r="B427">
        <v>8</v>
      </c>
      <c r="C427">
        <v>3</v>
      </c>
      <c r="D427" s="27">
        <v>6</v>
      </c>
      <c r="E427">
        <v>10020810008</v>
      </c>
      <c r="F427" s="250">
        <v>28</v>
      </c>
      <c r="I427" s="151">
        <v>1500.0000000000002</v>
      </c>
      <c r="J427">
        <v>450</v>
      </c>
    </row>
    <row r="428" spans="1:10">
      <c r="A428" s="121">
        <v>11810000214</v>
      </c>
      <c r="B428">
        <v>8</v>
      </c>
      <c r="C428">
        <v>4</v>
      </c>
      <c r="D428" s="27">
        <v>6</v>
      </c>
      <c r="E428">
        <v>10020810008</v>
      </c>
      <c r="F428" s="250">
        <v>42</v>
      </c>
      <c r="I428" s="151">
        <v>2000</v>
      </c>
      <c r="J428">
        <v>600</v>
      </c>
    </row>
    <row r="429" spans="1:10">
      <c r="A429" s="121">
        <v>11810000215</v>
      </c>
      <c r="B429">
        <v>8</v>
      </c>
      <c r="C429">
        <v>5</v>
      </c>
      <c r="D429" s="27">
        <v>6</v>
      </c>
      <c r="E429">
        <v>10020810008</v>
      </c>
      <c r="F429" s="250">
        <v>58</v>
      </c>
      <c r="I429" s="151">
        <v>2500</v>
      </c>
      <c r="J429">
        <v>750</v>
      </c>
    </row>
    <row r="430" spans="1:10">
      <c r="A430" s="121">
        <v>11810000216</v>
      </c>
      <c r="B430">
        <v>8</v>
      </c>
      <c r="C430">
        <v>6</v>
      </c>
      <c r="D430" s="27">
        <v>6</v>
      </c>
      <c r="E430">
        <v>10020810008</v>
      </c>
      <c r="F430" s="250">
        <v>78</v>
      </c>
      <c r="I430" s="151">
        <v>3000.0000000000005</v>
      </c>
      <c r="J430">
        <v>900</v>
      </c>
    </row>
    <row r="431" spans="1:10">
      <c r="A431" s="121">
        <v>11810000217</v>
      </c>
      <c r="B431">
        <v>8</v>
      </c>
      <c r="C431">
        <v>7</v>
      </c>
      <c r="D431" s="27">
        <v>6</v>
      </c>
      <c r="E431">
        <v>10020810008</v>
      </c>
      <c r="F431" s="250">
        <v>100</v>
      </c>
      <c r="I431" s="151">
        <v>3500.0000000000005</v>
      </c>
      <c r="J431">
        <v>1050</v>
      </c>
    </row>
    <row r="432" spans="1:10">
      <c r="A432" s="121">
        <v>11810000218</v>
      </c>
      <c r="B432">
        <v>8</v>
      </c>
      <c r="C432">
        <v>8</v>
      </c>
      <c r="D432" s="27">
        <v>6</v>
      </c>
      <c r="E432">
        <v>10020810008</v>
      </c>
      <c r="F432" s="250">
        <v>124</v>
      </c>
      <c r="I432" s="151">
        <v>4000</v>
      </c>
      <c r="J432">
        <v>1200</v>
      </c>
    </row>
    <row r="433" spans="1:10">
      <c r="A433" s="121">
        <v>11810000219</v>
      </c>
      <c r="B433">
        <v>8</v>
      </c>
      <c r="C433">
        <v>9</v>
      </c>
      <c r="D433" s="27">
        <v>6</v>
      </c>
      <c r="E433">
        <v>10020810008</v>
      </c>
      <c r="F433" s="250">
        <v>152</v>
      </c>
      <c r="I433" s="151">
        <v>4500</v>
      </c>
      <c r="J433">
        <v>1350</v>
      </c>
    </row>
    <row r="434" spans="1:10">
      <c r="A434" s="121">
        <v>11810000220</v>
      </c>
      <c r="B434">
        <v>8</v>
      </c>
      <c r="C434">
        <v>10</v>
      </c>
      <c r="D434" s="27">
        <v>6</v>
      </c>
      <c r="E434">
        <v>10020810008</v>
      </c>
      <c r="F434" s="250">
        <v>180</v>
      </c>
      <c r="I434" s="151">
        <v>5000</v>
      </c>
      <c r="J434">
        <v>1500</v>
      </c>
    </row>
    <row r="435" spans="1:10">
      <c r="A435" s="121">
        <v>11810000221</v>
      </c>
      <c r="B435">
        <v>8</v>
      </c>
      <c r="C435">
        <v>11</v>
      </c>
      <c r="D435" s="27">
        <v>7</v>
      </c>
      <c r="E435">
        <v>10020810008</v>
      </c>
      <c r="F435" s="250">
        <v>212</v>
      </c>
      <c r="I435" s="151">
        <v>5500</v>
      </c>
      <c r="J435">
        <v>1650</v>
      </c>
    </row>
    <row r="436" spans="1:10">
      <c r="A436" s="121">
        <v>11810000222</v>
      </c>
      <c r="B436">
        <v>8</v>
      </c>
      <c r="C436">
        <v>12</v>
      </c>
      <c r="D436" s="27">
        <v>7</v>
      </c>
      <c r="E436">
        <v>10020810008</v>
      </c>
      <c r="F436" s="250">
        <v>246</v>
      </c>
      <c r="I436" s="151">
        <v>6000.0000000000009</v>
      </c>
      <c r="J436">
        <v>1800</v>
      </c>
    </row>
    <row r="437" spans="1:10">
      <c r="A437" s="121">
        <v>11810000223</v>
      </c>
      <c r="B437">
        <v>8</v>
      </c>
      <c r="C437">
        <v>13</v>
      </c>
      <c r="D437" s="27">
        <v>7</v>
      </c>
      <c r="E437">
        <v>10020810008</v>
      </c>
      <c r="F437" s="250">
        <v>282</v>
      </c>
      <c r="I437" s="151">
        <v>6500</v>
      </c>
      <c r="J437">
        <v>1950</v>
      </c>
    </row>
    <row r="438" spans="1:10">
      <c r="A438" s="121">
        <v>11810000224</v>
      </c>
      <c r="B438">
        <v>8</v>
      </c>
      <c r="C438">
        <v>14</v>
      </c>
      <c r="D438" s="27">
        <v>7</v>
      </c>
      <c r="E438">
        <v>10020810008</v>
      </c>
      <c r="F438" s="250">
        <v>320</v>
      </c>
      <c r="I438" s="151">
        <v>7000.0000000000009</v>
      </c>
      <c r="J438">
        <v>2100</v>
      </c>
    </row>
    <row r="439" spans="1:10">
      <c r="A439" s="121">
        <v>11810000225</v>
      </c>
      <c r="B439">
        <v>8</v>
      </c>
      <c r="C439">
        <v>15</v>
      </c>
      <c r="D439" s="27">
        <v>7</v>
      </c>
      <c r="E439">
        <v>10020810008</v>
      </c>
      <c r="F439" s="250">
        <v>360</v>
      </c>
      <c r="I439" s="151">
        <v>7500</v>
      </c>
      <c r="J439">
        <v>2250</v>
      </c>
    </row>
    <row r="440" spans="1:10">
      <c r="A440" s="121">
        <v>11810000226</v>
      </c>
      <c r="B440">
        <v>8</v>
      </c>
      <c r="C440">
        <v>16</v>
      </c>
      <c r="D440" s="27">
        <v>8</v>
      </c>
      <c r="E440">
        <v>10020810008</v>
      </c>
      <c r="F440" s="250">
        <v>402</v>
      </c>
      <c r="I440" s="151">
        <v>8000</v>
      </c>
      <c r="J440">
        <v>2400</v>
      </c>
    </row>
    <row r="441" spans="1:10">
      <c r="A441" s="121">
        <v>11810000227</v>
      </c>
      <c r="B441">
        <v>8</v>
      </c>
      <c r="C441">
        <v>17</v>
      </c>
      <c r="D441" s="27">
        <v>8</v>
      </c>
      <c r="E441">
        <v>10020810008</v>
      </c>
      <c r="F441" s="250">
        <v>446</v>
      </c>
      <c r="I441" s="151">
        <v>8500</v>
      </c>
      <c r="J441">
        <v>2550</v>
      </c>
    </row>
    <row r="442" spans="1:10">
      <c r="A442" s="121">
        <v>11810000228</v>
      </c>
      <c r="B442">
        <v>8</v>
      </c>
      <c r="C442">
        <v>18</v>
      </c>
      <c r="D442" s="27">
        <v>8</v>
      </c>
      <c r="E442">
        <v>10020810008</v>
      </c>
      <c r="F442" s="250">
        <v>494</v>
      </c>
      <c r="I442" s="151">
        <v>9000</v>
      </c>
      <c r="J442">
        <v>2700</v>
      </c>
    </row>
    <row r="443" spans="1:10">
      <c r="A443" s="121">
        <v>11810000229</v>
      </c>
      <c r="B443">
        <v>8</v>
      </c>
      <c r="C443">
        <v>19</v>
      </c>
      <c r="D443" s="27">
        <v>8</v>
      </c>
      <c r="E443">
        <v>10020810008</v>
      </c>
      <c r="F443" s="250">
        <v>542</v>
      </c>
      <c r="I443" s="151">
        <v>9500</v>
      </c>
      <c r="J443">
        <v>2850</v>
      </c>
    </row>
    <row r="444" spans="1:10">
      <c r="A444" s="121">
        <v>11810000230</v>
      </c>
      <c r="B444">
        <v>8</v>
      </c>
      <c r="C444">
        <v>20</v>
      </c>
      <c r="D444" s="27">
        <v>8</v>
      </c>
      <c r="E444">
        <v>10020810008</v>
      </c>
      <c r="F444" s="250">
        <v>592</v>
      </c>
      <c r="I444" s="151">
        <v>10000</v>
      </c>
      <c r="J444">
        <v>3000</v>
      </c>
    </row>
    <row r="445" spans="1:10">
      <c r="A445" s="121">
        <v>11810000231</v>
      </c>
      <c r="B445">
        <v>8</v>
      </c>
      <c r="C445">
        <v>21</v>
      </c>
      <c r="D445" s="27">
        <v>9</v>
      </c>
      <c r="E445">
        <v>10020810008</v>
      </c>
      <c r="F445" s="250">
        <v>644</v>
      </c>
      <c r="I445" s="151">
        <v>10500</v>
      </c>
      <c r="J445">
        <v>3150</v>
      </c>
    </row>
    <row r="446" spans="1:10">
      <c r="A446" s="121">
        <v>11810000232</v>
      </c>
      <c r="B446">
        <v>8</v>
      </c>
      <c r="C446">
        <v>22</v>
      </c>
      <c r="D446" s="27">
        <v>9</v>
      </c>
      <c r="E446">
        <v>10020810008</v>
      </c>
      <c r="F446" s="250">
        <v>700</v>
      </c>
      <c r="I446" s="151">
        <v>11000</v>
      </c>
      <c r="J446">
        <v>3300</v>
      </c>
    </row>
    <row r="447" spans="1:10">
      <c r="A447" s="121">
        <v>11810000233</v>
      </c>
      <c r="B447">
        <v>8</v>
      </c>
      <c r="C447">
        <v>23</v>
      </c>
      <c r="D447" s="27">
        <v>9</v>
      </c>
      <c r="E447">
        <v>10020810008</v>
      </c>
      <c r="F447" s="250">
        <v>756</v>
      </c>
      <c r="I447" s="151">
        <v>11500.000000000002</v>
      </c>
      <c r="J447">
        <v>3450</v>
      </c>
    </row>
    <row r="448" spans="1:10">
      <c r="A448" s="121">
        <v>11810000234</v>
      </c>
      <c r="B448">
        <v>8</v>
      </c>
      <c r="C448">
        <v>24</v>
      </c>
      <c r="D448" s="27">
        <v>9</v>
      </c>
      <c r="E448">
        <v>10020810008</v>
      </c>
      <c r="F448" s="250">
        <v>814</v>
      </c>
      <c r="I448" s="151">
        <v>12000.000000000002</v>
      </c>
      <c r="J448">
        <v>3600</v>
      </c>
    </row>
    <row r="449" spans="1:10">
      <c r="A449" s="121">
        <v>11810000235</v>
      </c>
      <c r="B449">
        <v>8</v>
      </c>
      <c r="C449">
        <v>25</v>
      </c>
      <c r="D449" s="27">
        <v>9</v>
      </c>
      <c r="E449">
        <v>10020810008</v>
      </c>
      <c r="F449" s="250">
        <v>874</v>
      </c>
      <c r="I449" s="151">
        <v>12500</v>
      </c>
      <c r="J449">
        <v>3750</v>
      </c>
    </row>
    <row r="450" spans="1:10">
      <c r="A450" s="121">
        <v>11810000236</v>
      </c>
      <c r="B450">
        <v>8</v>
      </c>
      <c r="C450">
        <v>26</v>
      </c>
      <c r="D450" s="27">
        <v>10</v>
      </c>
      <c r="E450">
        <v>10020810008</v>
      </c>
      <c r="F450" s="250">
        <v>936</v>
      </c>
      <c r="I450" s="151">
        <v>13000</v>
      </c>
      <c r="J450">
        <v>3900</v>
      </c>
    </row>
    <row r="451" spans="1:10">
      <c r="A451" s="121">
        <v>11810000237</v>
      </c>
      <c r="B451">
        <v>8</v>
      </c>
      <c r="C451">
        <v>27</v>
      </c>
      <c r="D451" s="27">
        <v>10</v>
      </c>
      <c r="E451">
        <v>10020810008</v>
      </c>
      <c r="F451" s="250">
        <v>1000</v>
      </c>
      <c r="I451" s="151">
        <v>13500</v>
      </c>
      <c r="J451">
        <v>4050</v>
      </c>
    </row>
    <row r="452" spans="1:10">
      <c r="A452" s="121">
        <v>11810000238</v>
      </c>
      <c r="B452">
        <v>8</v>
      </c>
      <c r="C452">
        <v>28</v>
      </c>
      <c r="D452" s="27">
        <v>10</v>
      </c>
      <c r="E452">
        <v>10020810008</v>
      </c>
      <c r="F452" s="250">
        <v>1066</v>
      </c>
      <c r="I452" s="151">
        <v>14000.000000000002</v>
      </c>
      <c r="J452">
        <v>4200</v>
      </c>
    </row>
    <row r="453" spans="1:10">
      <c r="A453" s="121">
        <v>11810000239</v>
      </c>
      <c r="B453">
        <v>8</v>
      </c>
      <c r="C453">
        <v>29</v>
      </c>
      <c r="D453" s="27">
        <v>10</v>
      </c>
      <c r="E453">
        <v>10020810008</v>
      </c>
      <c r="F453" s="250">
        <v>1134</v>
      </c>
      <c r="I453" s="151">
        <v>14500.000000000002</v>
      </c>
      <c r="J453">
        <v>4350</v>
      </c>
    </row>
    <row r="454" spans="1:10">
      <c r="A454" s="121">
        <v>11810000240</v>
      </c>
      <c r="B454">
        <v>8</v>
      </c>
      <c r="C454">
        <v>30</v>
      </c>
      <c r="D454" s="27">
        <v>10</v>
      </c>
      <c r="E454">
        <v>10020810008</v>
      </c>
      <c r="F454" s="250">
        <v>1202</v>
      </c>
      <c r="I454" s="151">
        <v>15000</v>
      </c>
      <c r="J454">
        <v>4500</v>
      </c>
    </row>
    <row r="455" spans="1:10">
      <c r="A455" s="121" t="s">
        <v>3611</v>
      </c>
      <c r="B455">
        <v>8</v>
      </c>
      <c r="C455">
        <v>31</v>
      </c>
      <c r="D455" s="27">
        <v>11</v>
      </c>
      <c r="E455">
        <v>10020810008</v>
      </c>
      <c r="F455" s="250">
        <v>1274</v>
      </c>
      <c r="I455" s="151">
        <v>15500</v>
      </c>
      <c r="J455">
        <v>4650</v>
      </c>
    </row>
    <row r="456" spans="1:10">
      <c r="A456" s="121" t="s">
        <v>3612</v>
      </c>
      <c r="B456">
        <v>8</v>
      </c>
      <c r="C456">
        <v>32</v>
      </c>
      <c r="D456" s="27">
        <v>11</v>
      </c>
      <c r="E456">
        <v>10020810008</v>
      </c>
      <c r="F456" s="250">
        <v>1346</v>
      </c>
      <c r="I456" s="151">
        <v>16000</v>
      </c>
      <c r="J456">
        <v>4800</v>
      </c>
    </row>
    <row r="457" spans="1:10">
      <c r="A457" s="121" t="s">
        <v>3613</v>
      </c>
      <c r="B457">
        <v>8</v>
      </c>
      <c r="C457">
        <v>33</v>
      </c>
      <c r="D457" s="27">
        <v>11</v>
      </c>
      <c r="E457">
        <v>10020810008</v>
      </c>
      <c r="F457" s="250">
        <v>1422</v>
      </c>
      <c r="I457" s="151">
        <v>16500</v>
      </c>
      <c r="J457">
        <v>4950</v>
      </c>
    </row>
    <row r="458" spans="1:10">
      <c r="A458" s="121" t="s">
        <v>3614</v>
      </c>
      <c r="B458">
        <v>8</v>
      </c>
      <c r="C458">
        <v>34</v>
      </c>
      <c r="D458" s="27">
        <v>11</v>
      </c>
      <c r="E458">
        <v>10020810008</v>
      </c>
      <c r="F458" s="250">
        <v>1498</v>
      </c>
      <c r="I458" s="151">
        <v>17000</v>
      </c>
      <c r="J458">
        <v>5100</v>
      </c>
    </row>
    <row r="459" spans="1:10">
      <c r="A459" s="121" t="s">
        <v>3615</v>
      </c>
      <c r="B459">
        <v>8</v>
      </c>
      <c r="C459">
        <v>35</v>
      </c>
      <c r="D459" s="27">
        <v>11</v>
      </c>
      <c r="E459">
        <v>10020810008</v>
      </c>
      <c r="F459" s="250">
        <v>1578</v>
      </c>
      <c r="I459" s="151">
        <v>17500</v>
      </c>
      <c r="J459">
        <v>5250</v>
      </c>
    </row>
    <row r="460" spans="1:10">
      <c r="A460" s="121" t="s">
        <v>3616</v>
      </c>
      <c r="B460">
        <v>8</v>
      </c>
      <c r="C460">
        <v>36</v>
      </c>
      <c r="D460" s="27">
        <v>12</v>
      </c>
      <c r="E460">
        <v>10020810008</v>
      </c>
      <c r="F460" s="250">
        <v>1658</v>
      </c>
      <c r="I460" s="151">
        <v>18000</v>
      </c>
      <c r="J460">
        <v>5400</v>
      </c>
    </row>
    <row r="461" spans="1:10">
      <c r="A461" s="121" t="s">
        <v>3617</v>
      </c>
      <c r="B461">
        <v>8</v>
      </c>
      <c r="C461">
        <v>37</v>
      </c>
      <c r="D461" s="27">
        <v>12</v>
      </c>
      <c r="E461">
        <v>10020810008</v>
      </c>
      <c r="F461" s="250">
        <v>1740</v>
      </c>
      <c r="I461" s="151">
        <v>18500</v>
      </c>
      <c r="J461">
        <v>5550</v>
      </c>
    </row>
    <row r="462" spans="1:10">
      <c r="A462" s="121" t="s">
        <v>3618</v>
      </c>
      <c r="B462">
        <v>8</v>
      </c>
      <c r="C462">
        <v>38</v>
      </c>
      <c r="D462" s="27">
        <v>12</v>
      </c>
      <c r="E462">
        <v>10020810008</v>
      </c>
      <c r="F462" s="250">
        <v>1824</v>
      </c>
      <c r="I462" s="151">
        <v>19000</v>
      </c>
      <c r="J462">
        <v>5700</v>
      </c>
    </row>
    <row r="463" spans="1:10">
      <c r="A463" s="121" t="s">
        <v>3619</v>
      </c>
      <c r="B463">
        <v>8</v>
      </c>
      <c r="C463">
        <v>39</v>
      </c>
      <c r="D463" s="27">
        <v>12</v>
      </c>
      <c r="E463">
        <v>10020810008</v>
      </c>
      <c r="F463" s="250">
        <v>1908</v>
      </c>
      <c r="I463" s="151">
        <v>19500</v>
      </c>
      <c r="J463">
        <v>5850</v>
      </c>
    </row>
    <row r="464" spans="1:10">
      <c r="A464" s="121" t="s">
        <v>3620</v>
      </c>
      <c r="B464">
        <v>8</v>
      </c>
      <c r="C464">
        <v>40</v>
      </c>
      <c r="D464" s="27">
        <v>12</v>
      </c>
      <c r="E464">
        <v>10020810008</v>
      </c>
      <c r="F464" s="250">
        <v>1996</v>
      </c>
      <c r="I464" s="151">
        <v>20000</v>
      </c>
      <c r="J464">
        <v>6000</v>
      </c>
    </row>
    <row r="465" spans="1:10">
      <c r="A465" s="121" t="s">
        <v>3621</v>
      </c>
      <c r="B465">
        <v>8</v>
      </c>
      <c r="C465">
        <v>41</v>
      </c>
      <c r="D465" s="27">
        <v>13</v>
      </c>
      <c r="E465">
        <v>10020810008</v>
      </c>
      <c r="F465" s="250">
        <v>2084</v>
      </c>
      <c r="I465" s="151">
        <v>20500.000000000004</v>
      </c>
      <c r="J465">
        <v>6150</v>
      </c>
    </row>
    <row r="466" spans="1:10">
      <c r="A466" s="121" t="s">
        <v>3622</v>
      </c>
      <c r="B466">
        <v>8</v>
      </c>
      <c r="C466">
        <v>42</v>
      </c>
      <c r="D466" s="27">
        <v>13</v>
      </c>
      <c r="E466">
        <v>10020810008</v>
      </c>
      <c r="F466" s="250">
        <v>2176</v>
      </c>
      <c r="I466" s="151">
        <v>21000</v>
      </c>
      <c r="J466">
        <v>6300</v>
      </c>
    </row>
    <row r="467" spans="1:10">
      <c r="A467" s="121" t="s">
        <v>3623</v>
      </c>
      <c r="B467">
        <v>8</v>
      </c>
      <c r="C467">
        <v>43</v>
      </c>
      <c r="D467" s="27">
        <v>13</v>
      </c>
      <c r="E467">
        <v>10020810008</v>
      </c>
      <c r="F467" s="250">
        <v>2268</v>
      </c>
      <c r="I467" s="151">
        <v>21500</v>
      </c>
      <c r="J467">
        <v>6450</v>
      </c>
    </row>
    <row r="468" spans="1:10">
      <c r="A468" s="121" t="s">
        <v>3624</v>
      </c>
      <c r="B468">
        <v>8</v>
      </c>
      <c r="C468">
        <v>44</v>
      </c>
      <c r="D468" s="27">
        <v>13</v>
      </c>
      <c r="E468">
        <v>10020810008</v>
      </c>
      <c r="F468" s="250">
        <v>2362</v>
      </c>
      <c r="I468" s="151">
        <v>22000</v>
      </c>
      <c r="J468">
        <v>6600</v>
      </c>
    </row>
    <row r="469" spans="1:10">
      <c r="A469" s="121" t="s">
        <v>3625</v>
      </c>
      <c r="B469">
        <v>8</v>
      </c>
      <c r="C469">
        <v>45</v>
      </c>
      <c r="D469" s="27">
        <v>13</v>
      </c>
      <c r="E469">
        <v>10020810008</v>
      </c>
      <c r="F469" s="250">
        <v>2458</v>
      </c>
      <c r="I469" s="151">
        <v>22500</v>
      </c>
      <c r="J469">
        <v>6750</v>
      </c>
    </row>
    <row r="470" spans="1:10">
      <c r="A470" s="121" t="s">
        <v>3626</v>
      </c>
      <c r="B470">
        <v>8</v>
      </c>
      <c r="C470">
        <v>46</v>
      </c>
      <c r="D470" s="27">
        <v>14</v>
      </c>
      <c r="E470">
        <v>10020810008</v>
      </c>
      <c r="F470" s="250">
        <v>2554</v>
      </c>
      <c r="I470" s="151">
        <v>23000.000000000004</v>
      </c>
      <c r="J470">
        <v>6900</v>
      </c>
    </row>
    <row r="471" spans="1:10">
      <c r="A471" s="121" t="s">
        <v>3627</v>
      </c>
      <c r="B471">
        <v>8</v>
      </c>
      <c r="C471">
        <v>47</v>
      </c>
      <c r="D471" s="27">
        <v>14</v>
      </c>
      <c r="E471">
        <v>10020810008</v>
      </c>
      <c r="F471" s="250">
        <v>2654</v>
      </c>
      <c r="I471" s="151">
        <v>23500</v>
      </c>
      <c r="J471">
        <v>7050</v>
      </c>
    </row>
    <row r="472" spans="1:10">
      <c r="A472" s="121" t="s">
        <v>3628</v>
      </c>
      <c r="B472">
        <v>8</v>
      </c>
      <c r="C472">
        <v>48</v>
      </c>
      <c r="D472" s="27">
        <v>14</v>
      </c>
      <c r="E472">
        <v>10020810008</v>
      </c>
      <c r="F472" s="250">
        <v>2754</v>
      </c>
      <c r="I472" s="151">
        <v>24000.000000000004</v>
      </c>
      <c r="J472">
        <v>7200</v>
      </c>
    </row>
    <row r="473" spans="1:10">
      <c r="A473" s="121" t="s">
        <v>3629</v>
      </c>
      <c r="B473">
        <v>8</v>
      </c>
      <c r="C473">
        <v>49</v>
      </c>
      <c r="D473" s="27">
        <v>14</v>
      </c>
      <c r="E473">
        <v>10020810008</v>
      </c>
      <c r="F473" s="250">
        <v>2858</v>
      </c>
      <c r="I473" s="151">
        <v>24500</v>
      </c>
      <c r="J473">
        <v>7350</v>
      </c>
    </row>
    <row r="474" spans="1:10">
      <c r="A474" s="121" t="s">
        <v>3630</v>
      </c>
      <c r="B474">
        <v>8</v>
      </c>
      <c r="C474">
        <v>50</v>
      </c>
      <c r="D474" s="27">
        <v>14</v>
      </c>
      <c r="E474">
        <v>10020810008</v>
      </c>
      <c r="F474" s="250">
        <v>2962</v>
      </c>
      <c r="I474" s="151">
        <v>25000</v>
      </c>
      <c r="J474">
        <v>7500</v>
      </c>
    </row>
    <row r="475" spans="1:10">
      <c r="A475" s="121" t="s">
        <v>3631</v>
      </c>
      <c r="B475">
        <v>8</v>
      </c>
      <c r="C475">
        <v>51</v>
      </c>
      <c r="D475" s="27">
        <v>15</v>
      </c>
      <c r="E475">
        <v>10020810008</v>
      </c>
      <c r="F475" s="250">
        <v>3066</v>
      </c>
      <c r="I475" s="151">
        <v>25500.000000000004</v>
      </c>
      <c r="J475">
        <v>7650</v>
      </c>
    </row>
    <row r="476" spans="1:10">
      <c r="A476" s="121" t="s">
        <v>3632</v>
      </c>
      <c r="B476">
        <v>8</v>
      </c>
      <c r="C476">
        <v>52</v>
      </c>
      <c r="D476" s="27">
        <v>15</v>
      </c>
      <c r="E476">
        <v>10020810008</v>
      </c>
      <c r="F476" s="250">
        <v>3174</v>
      </c>
      <c r="I476" s="151">
        <v>26000</v>
      </c>
      <c r="J476">
        <v>7800</v>
      </c>
    </row>
    <row r="477" spans="1:10">
      <c r="A477" s="121" t="s">
        <v>3633</v>
      </c>
      <c r="B477">
        <v>8</v>
      </c>
      <c r="C477">
        <v>53</v>
      </c>
      <c r="D477" s="27">
        <v>15</v>
      </c>
      <c r="E477">
        <v>10020810008</v>
      </c>
      <c r="F477" s="250">
        <v>3284</v>
      </c>
      <c r="I477" s="151">
        <v>26500.000000000004</v>
      </c>
      <c r="J477">
        <v>7950</v>
      </c>
    </row>
    <row r="478" spans="1:10">
      <c r="A478" s="121" t="s">
        <v>3634</v>
      </c>
      <c r="B478">
        <v>8</v>
      </c>
      <c r="C478">
        <v>54</v>
      </c>
      <c r="D478" s="27">
        <v>15</v>
      </c>
      <c r="E478">
        <v>10020810008</v>
      </c>
      <c r="F478" s="250">
        <v>3394</v>
      </c>
      <c r="I478" s="151">
        <v>27000</v>
      </c>
      <c r="J478">
        <v>8100</v>
      </c>
    </row>
    <row r="479" spans="1:10">
      <c r="A479" s="121" t="s">
        <v>3635</v>
      </c>
      <c r="B479">
        <v>8</v>
      </c>
      <c r="C479">
        <v>55</v>
      </c>
      <c r="D479" s="27">
        <v>15</v>
      </c>
      <c r="E479">
        <v>10020810008</v>
      </c>
      <c r="F479" s="250">
        <v>3506</v>
      </c>
      <c r="I479" s="151">
        <v>27500</v>
      </c>
      <c r="J479">
        <v>8250</v>
      </c>
    </row>
    <row r="480" spans="1:10">
      <c r="A480" s="121" t="s">
        <v>3636</v>
      </c>
      <c r="B480">
        <v>8</v>
      </c>
      <c r="C480">
        <v>56</v>
      </c>
      <c r="D480" s="27">
        <v>15</v>
      </c>
      <c r="E480">
        <v>10020810008</v>
      </c>
      <c r="F480" s="250">
        <v>3620</v>
      </c>
      <c r="I480" s="151">
        <v>28000.000000000004</v>
      </c>
      <c r="J480">
        <v>8400</v>
      </c>
    </row>
    <row r="481" spans="1:10">
      <c r="A481" s="121" t="s">
        <v>3637</v>
      </c>
      <c r="B481">
        <v>8</v>
      </c>
      <c r="C481">
        <v>57</v>
      </c>
      <c r="D481" s="27">
        <v>15</v>
      </c>
      <c r="E481">
        <v>10020810008</v>
      </c>
      <c r="F481" s="250">
        <v>3736</v>
      </c>
      <c r="I481" s="151">
        <v>28500</v>
      </c>
      <c r="J481">
        <v>8550</v>
      </c>
    </row>
    <row r="482" spans="1:10">
      <c r="A482" s="121" t="s">
        <v>3638</v>
      </c>
      <c r="B482">
        <v>8</v>
      </c>
      <c r="C482">
        <v>58</v>
      </c>
      <c r="D482" s="27">
        <v>15</v>
      </c>
      <c r="E482">
        <v>10020810008</v>
      </c>
      <c r="F482" s="250">
        <v>3852</v>
      </c>
      <c r="I482" s="151">
        <v>29000.000000000004</v>
      </c>
      <c r="J482">
        <v>8700</v>
      </c>
    </row>
    <row r="483" spans="1:10">
      <c r="A483" s="121" t="s">
        <v>3639</v>
      </c>
      <c r="B483">
        <v>8</v>
      </c>
      <c r="C483">
        <v>59</v>
      </c>
      <c r="D483" s="27">
        <v>15</v>
      </c>
      <c r="E483">
        <v>10020810008</v>
      </c>
      <c r="F483" s="250">
        <v>3972</v>
      </c>
      <c r="I483" s="151">
        <v>29500</v>
      </c>
      <c r="J483">
        <v>8850</v>
      </c>
    </row>
    <row r="484" spans="1:10">
      <c r="A484" s="121" t="s">
        <v>3640</v>
      </c>
      <c r="B484">
        <v>8</v>
      </c>
      <c r="C484">
        <v>60</v>
      </c>
      <c r="D484" s="27">
        <v>15</v>
      </c>
      <c r="E484">
        <v>10020810008</v>
      </c>
      <c r="F484" s="250">
        <v>4092</v>
      </c>
      <c r="I484" s="151">
        <v>30000</v>
      </c>
      <c r="J484">
        <v>9000</v>
      </c>
    </row>
    <row r="485" spans="1:10">
      <c r="A485" s="121">
        <v>11810000241</v>
      </c>
      <c r="B485">
        <v>9</v>
      </c>
      <c r="C485">
        <v>1</v>
      </c>
      <c r="D485" s="27">
        <v>6</v>
      </c>
      <c r="E485">
        <v>10020810009</v>
      </c>
      <c r="F485" s="250">
        <v>8</v>
      </c>
      <c r="I485">
        <v>500</v>
      </c>
      <c r="J485">
        <v>150</v>
      </c>
    </row>
    <row r="486" spans="1:10">
      <c r="A486" s="121">
        <v>11810000242</v>
      </c>
      <c r="B486">
        <v>9</v>
      </c>
      <c r="C486">
        <v>2</v>
      </c>
      <c r="D486" s="27">
        <v>6</v>
      </c>
      <c r="E486">
        <v>10020810009</v>
      </c>
      <c r="F486" s="250">
        <v>16</v>
      </c>
      <c r="I486">
        <v>1000</v>
      </c>
      <c r="J486">
        <v>300</v>
      </c>
    </row>
    <row r="487" spans="1:10">
      <c r="A487" s="121">
        <v>11810000243</v>
      </c>
      <c r="B487">
        <v>9</v>
      </c>
      <c r="C487">
        <v>3</v>
      </c>
      <c r="D487" s="27">
        <v>6</v>
      </c>
      <c r="E487">
        <v>10020810009</v>
      </c>
      <c r="F487" s="250">
        <v>28</v>
      </c>
      <c r="I487">
        <v>1500.0000000000002</v>
      </c>
      <c r="J487">
        <v>450</v>
      </c>
    </row>
    <row r="488" spans="1:10">
      <c r="A488" s="121">
        <v>11810000244</v>
      </c>
      <c r="B488">
        <v>9</v>
      </c>
      <c r="C488">
        <v>4</v>
      </c>
      <c r="D488" s="27">
        <v>6</v>
      </c>
      <c r="E488">
        <v>10020810009</v>
      </c>
      <c r="F488" s="250">
        <v>42</v>
      </c>
      <c r="I488">
        <v>2000</v>
      </c>
      <c r="J488">
        <v>600</v>
      </c>
    </row>
    <row r="489" spans="1:10">
      <c r="A489" s="121">
        <v>11810000245</v>
      </c>
      <c r="B489">
        <v>9</v>
      </c>
      <c r="C489">
        <v>5</v>
      </c>
      <c r="D489" s="27">
        <v>6</v>
      </c>
      <c r="E489">
        <v>10020810009</v>
      </c>
      <c r="F489" s="250">
        <v>58</v>
      </c>
      <c r="I489">
        <v>2500</v>
      </c>
      <c r="J489">
        <v>750</v>
      </c>
    </row>
    <row r="490" spans="1:10">
      <c r="A490" s="121">
        <v>11810000246</v>
      </c>
      <c r="B490">
        <v>9</v>
      </c>
      <c r="C490">
        <v>6</v>
      </c>
      <c r="D490" s="27">
        <v>6</v>
      </c>
      <c r="E490">
        <v>10020810009</v>
      </c>
      <c r="F490" s="250">
        <v>78</v>
      </c>
      <c r="I490">
        <v>3000.0000000000005</v>
      </c>
      <c r="J490">
        <v>900</v>
      </c>
    </row>
    <row r="491" spans="1:10">
      <c r="A491" s="121">
        <v>11810000247</v>
      </c>
      <c r="B491">
        <v>9</v>
      </c>
      <c r="C491">
        <v>7</v>
      </c>
      <c r="D491" s="27">
        <v>6</v>
      </c>
      <c r="E491">
        <v>10020810009</v>
      </c>
      <c r="F491" s="250">
        <v>100</v>
      </c>
      <c r="I491">
        <v>3500.0000000000005</v>
      </c>
      <c r="J491">
        <v>1050</v>
      </c>
    </row>
    <row r="492" spans="1:10">
      <c r="A492" s="121">
        <v>11810000248</v>
      </c>
      <c r="B492">
        <v>9</v>
      </c>
      <c r="C492">
        <v>8</v>
      </c>
      <c r="D492" s="27">
        <v>6</v>
      </c>
      <c r="E492">
        <v>10020810009</v>
      </c>
      <c r="F492" s="250">
        <v>124</v>
      </c>
      <c r="I492">
        <v>4000</v>
      </c>
      <c r="J492">
        <v>1200</v>
      </c>
    </row>
    <row r="493" spans="1:10">
      <c r="A493" s="121">
        <v>11810000249</v>
      </c>
      <c r="B493">
        <v>9</v>
      </c>
      <c r="C493">
        <v>9</v>
      </c>
      <c r="D493" s="27">
        <v>6</v>
      </c>
      <c r="E493">
        <v>10020810009</v>
      </c>
      <c r="F493" s="250">
        <v>152</v>
      </c>
      <c r="I493">
        <v>4500</v>
      </c>
      <c r="J493">
        <v>1350</v>
      </c>
    </row>
    <row r="494" spans="1:10">
      <c r="A494" s="121">
        <v>11810000250</v>
      </c>
      <c r="B494">
        <v>9</v>
      </c>
      <c r="C494">
        <v>10</v>
      </c>
      <c r="D494" s="27">
        <v>6</v>
      </c>
      <c r="E494">
        <v>10020810009</v>
      </c>
      <c r="F494" s="250">
        <v>180</v>
      </c>
      <c r="I494">
        <v>5000</v>
      </c>
      <c r="J494">
        <v>1500</v>
      </c>
    </row>
    <row r="495" spans="1:10">
      <c r="A495" s="121">
        <v>11810000251</v>
      </c>
      <c r="B495">
        <v>9</v>
      </c>
      <c r="C495">
        <v>11</v>
      </c>
      <c r="D495" s="27">
        <v>7</v>
      </c>
      <c r="E495">
        <v>10020810009</v>
      </c>
      <c r="F495" s="250">
        <v>212</v>
      </c>
      <c r="I495">
        <v>5500</v>
      </c>
      <c r="J495">
        <v>1650</v>
      </c>
    </row>
    <row r="496" spans="1:10">
      <c r="A496" s="121">
        <v>11810000252</v>
      </c>
      <c r="B496">
        <v>9</v>
      </c>
      <c r="C496">
        <v>12</v>
      </c>
      <c r="D496" s="27">
        <v>7</v>
      </c>
      <c r="E496">
        <v>10020810009</v>
      </c>
      <c r="F496" s="250">
        <v>246</v>
      </c>
      <c r="I496">
        <v>6000.0000000000009</v>
      </c>
      <c r="J496">
        <v>1800</v>
      </c>
    </row>
    <row r="497" spans="1:10">
      <c r="A497" s="121">
        <v>11810000253</v>
      </c>
      <c r="B497">
        <v>9</v>
      </c>
      <c r="C497">
        <v>13</v>
      </c>
      <c r="D497" s="27">
        <v>7</v>
      </c>
      <c r="E497">
        <v>10020810009</v>
      </c>
      <c r="F497" s="250">
        <v>282</v>
      </c>
      <c r="I497">
        <v>6500</v>
      </c>
      <c r="J497">
        <v>1950</v>
      </c>
    </row>
    <row r="498" spans="1:10">
      <c r="A498" s="121">
        <v>11810000254</v>
      </c>
      <c r="B498">
        <v>9</v>
      </c>
      <c r="C498">
        <v>14</v>
      </c>
      <c r="D498" s="27">
        <v>7</v>
      </c>
      <c r="E498">
        <v>10020810009</v>
      </c>
      <c r="F498" s="250">
        <v>320</v>
      </c>
      <c r="I498">
        <v>7000.0000000000009</v>
      </c>
      <c r="J498">
        <v>2100</v>
      </c>
    </row>
    <row r="499" spans="1:10">
      <c r="A499" s="121">
        <v>11810000255</v>
      </c>
      <c r="B499">
        <v>9</v>
      </c>
      <c r="C499">
        <v>15</v>
      </c>
      <c r="D499" s="27">
        <v>7</v>
      </c>
      <c r="E499">
        <v>10020810009</v>
      </c>
      <c r="F499" s="250">
        <v>360</v>
      </c>
      <c r="I499">
        <v>7500</v>
      </c>
      <c r="J499">
        <v>2250</v>
      </c>
    </row>
    <row r="500" spans="1:10">
      <c r="A500" s="121">
        <v>11810000256</v>
      </c>
      <c r="B500">
        <v>9</v>
      </c>
      <c r="C500">
        <v>16</v>
      </c>
      <c r="D500" s="27">
        <v>8</v>
      </c>
      <c r="E500">
        <v>10020810009</v>
      </c>
      <c r="F500" s="250">
        <v>402</v>
      </c>
      <c r="I500">
        <v>8000</v>
      </c>
      <c r="J500">
        <v>2400</v>
      </c>
    </row>
    <row r="501" spans="1:10">
      <c r="A501" s="121">
        <v>11810000257</v>
      </c>
      <c r="B501">
        <v>9</v>
      </c>
      <c r="C501">
        <v>17</v>
      </c>
      <c r="D501" s="27">
        <v>8</v>
      </c>
      <c r="E501">
        <v>10020810009</v>
      </c>
      <c r="F501" s="250">
        <v>446</v>
      </c>
      <c r="I501">
        <v>8500</v>
      </c>
      <c r="J501">
        <v>2550</v>
      </c>
    </row>
    <row r="502" spans="1:10">
      <c r="A502" s="121">
        <v>11810000258</v>
      </c>
      <c r="B502">
        <v>9</v>
      </c>
      <c r="C502">
        <v>18</v>
      </c>
      <c r="D502" s="27">
        <v>8</v>
      </c>
      <c r="E502">
        <v>10020810009</v>
      </c>
      <c r="F502" s="250">
        <v>494</v>
      </c>
      <c r="I502">
        <v>9000</v>
      </c>
      <c r="J502">
        <v>2700</v>
      </c>
    </row>
    <row r="503" spans="1:10">
      <c r="A503" s="121">
        <v>11810000259</v>
      </c>
      <c r="B503">
        <v>9</v>
      </c>
      <c r="C503">
        <v>19</v>
      </c>
      <c r="D503" s="27">
        <v>8</v>
      </c>
      <c r="E503">
        <v>10020810009</v>
      </c>
      <c r="F503" s="250">
        <v>542</v>
      </c>
      <c r="I503">
        <v>9500</v>
      </c>
      <c r="J503">
        <v>2850</v>
      </c>
    </row>
    <row r="504" spans="1:10">
      <c r="A504" s="121">
        <v>11810000260</v>
      </c>
      <c r="B504">
        <v>9</v>
      </c>
      <c r="C504">
        <v>20</v>
      </c>
      <c r="D504" s="27">
        <v>8</v>
      </c>
      <c r="E504">
        <v>10020810009</v>
      </c>
      <c r="F504" s="250">
        <v>592</v>
      </c>
      <c r="I504">
        <v>10000</v>
      </c>
      <c r="J504">
        <v>3000</v>
      </c>
    </row>
    <row r="505" spans="1:10">
      <c r="A505" s="121">
        <v>11810000261</v>
      </c>
      <c r="B505">
        <v>9</v>
      </c>
      <c r="C505">
        <v>21</v>
      </c>
      <c r="D505" s="27">
        <v>9</v>
      </c>
      <c r="E505">
        <v>10020810009</v>
      </c>
      <c r="F505" s="250">
        <v>644</v>
      </c>
      <c r="I505">
        <v>10500</v>
      </c>
      <c r="J505">
        <v>3150</v>
      </c>
    </row>
    <row r="506" spans="1:10">
      <c r="A506" s="121">
        <v>11810000262</v>
      </c>
      <c r="B506">
        <v>9</v>
      </c>
      <c r="C506">
        <v>22</v>
      </c>
      <c r="D506" s="27">
        <v>9</v>
      </c>
      <c r="E506">
        <v>10020810009</v>
      </c>
      <c r="F506" s="250">
        <v>700</v>
      </c>
      <c r="I506">
        <v>11000</v>
      </c>
      <c r="J506">
        <v>3300</v>
      </c>
    </row>
    <row r="507" spans="1:10">
      <c r="A507" s="121">
        <v>11810000263</v>
      </c>
      <c r="B507">
        <v>9</v>
      </c>
      <c r="C507">
        <v>23</v>
      </c>
      <c r="D507" s="27">
        <v>9</v>
      </c>
      <c r="E507">
        <v>10020810009</v>
      </c>
      <c r="F507" s="250">
        <v>756</v>
      </c>
      <c r="I507">
        <v>11500.000000000002</v>
      </c>
      <c r="J507">
        <v>3450</v>
      </c>
    </row>
    <row r="508" spans="1:10">
      <c r="A508" s="121">
        <v>11810000264</v>
      </c>
      <c r="B508">
        <v>9</v>
      </c>
      <c r="C508">
        <v>24</v>
      </c>
      <c r="D508" s="27">
        <v>9</v>
      </c>
      <c r="E508">
        <v>10020810009</v>
      </c>
      <c r="F508" s="250">
        <v>814</v>
      </c>
      <c r="I508">
        <v>12000.000000000002</v>
      </c>
      <c r="J508">
        <v>3600</v>
      </c>
    </row>
    <row r="509" spans="1:10">
      <c r="A509" s="121">
        <v>11810000265</v>
      </c>
      <c r="B509">
        <v>9</v>
      </c>
      <c r="C509">
        <v>25</v>
      </c>
      <c r="D509" s="27">
        <v>9</v>
      </c>
      <c r="E509">
        <v>10020810009</v>
      </c>
      <c r="F509" s="250">
        <v>874</v>
      </c>
      <c r="I509">
        <v>12500</v>
      </c>
      <c r="J509">
        <v>3750</v>
      </c>
    </row>
    <row r="510" spans="1:10">
      <c r="A510" s="121">
        <v>11810000266</v>
      </c>
      <c r="B510">
        <v>9</v>
      </c>
      <c r="C510">
        <v>26</v>
      </c>
      <c r="D510" s="27">
        <v>10</v>
      </c>
      <c r="E510">
        <v>10020810009</v>
      </c>
      <c r="F510" s="250">
        <v>936</v>
      </c>
      <c r="I510">
        <v>13000</v>
      </c>
      <c r="J510">
        <v>3900</v>
      </c>
    </row>
    <row r="511" spans="1:10">
      <c r="A511" s="121">
        <v>11810000267</v>
      </c>
      <c r="B511">
        <v>9</v>
      </c>
      <c r="C511">
        <v>27</v>
      </c>
      <c r="D511" s="27">
        <v>10</v>
      </c>
      <c r="E511">
        <v>10020810009</v>
      </c>
      <c r="F511" s="250">
        <v>1000</v>
      </c>
      <c r="I511">
        <v>13500</v>
      </c>
      <c r="J511">
        <v>4050</v>
      </c>
    </row>
    <row r="512" spans="1:10">
      <c r="A512" s="121">
        <v>11810000268</v>
      </c>
      <c r="B512">
        <v>9</v>
      </c>
      <c r="C512">
        <v>28</v>
      </c>
      <c r="D512" s="27">
        <v>10</v>
      </c>
      <c r="E512">
        <v>10020810009</v>
      </c>
      <c r="F512" s="250">
        <v>1066</v>
      </c>
      <c r="I512">
        <v>14000.000000000002</v>
      </c>
      <c r="J512">
        <v>4200</v>
      </c>
    </row>
    <row r="513" spans="1:10">
      <c r="A513" s="121">
        <v>11810000269</v>
      </c>
      <c r="B513">
        <v>9</v>
      </c>
      <c r="C513">
        <v>29</v>
      </c>
      <c r="D513" s="27">
        <v>10</v>
      </c>
      <c r="E513">
        <v>10020810009</v>
      </c>
      <c r="F513" s="250">
        <v>1134</v>
      </c>
      <c r="I513">
        <v>14500.000000000002</v>
      </c>
      <c r="J513">
        <v>4350</v>
      </c>
    </row>
    <row r="514" spans="1:10">
      <c r="A514" s="121">
        <v>11810000270</v>
      </c>
      <c r="B514">
        <v>9</v>
      </c>
      <c r="C514">
        <v>30</v>
      </c>
      <c r="D514" s="27">
        <v>10</v>
      </c>
      <c r="E514">
        <v>10020810009</v>
      </c>
      <c r="F514" s="250">
        <v>1202</v>
      </c>
      <c r="I514">
        <v>15000</v>
      </c>
      <c r="J514">
        <v>4500</v>
      </c>
    </row>
    <row r="515" spans="1:10">
      <c r="A515" s="121" t="s">
        <v>3641</v>
      </c>
      <c r="B515">
        <v>9</v>
      </c>
      <c r="C515">
        <v>31</v>
      </c>
      <c r="D515" s="27">
        <v>11</v>
      </c>
      <c r="E515">
        <v>10020810009</v>
      </c>
      <c r="F515" s="250">
        <v>1274</v>
      </c>
      <c r="I515">
        <v>15500</v>
      </c>
      <c r="J515">
        <v>4650</v>
      </c>
    </row>
    <row r="516" spans="1:10">
      <c r="A516" s="121" t="s">
        <v>3642</v>
      </c>
      <c r="B516">
        <v>9</v>
      </c>
      <c r="C516">
        <v>32</v>
      </c>
      <c r="D516" s="27">
        <v>11</v>
      </c>
      <c r="E516">
        <v>10020810009</v>
      </c>
      <c r="F516" s="250">
        <v>1346</v>
      </c>
      <c r="I516">
        <v>16000</v>
      </c>
      <c r="J516">
        <v>4800</v>
      </c>
    </row>
    <row r="517" spans="1:10">
      <c r="A517" s="121" t="s">
        <v>3643</v>
      </c>
      <c r="B517">
        <v>9</v>
      </c>
      <c r="C517">
        <v>33</v>
      </c>
      <c r="D517" s="27">
        <v>11</v>
      </c>
      <c r="E517">
        <v>10020810009</v>
      </c>
      <c r="F517" s="250">
        <v>1422</v>
      </c>
      <c r="I517">
        <v>16500</v>
      </c>
      <c r="J517">
        <v>4950</v>
      </c>
    </row>
    <row r="518" spans="1:10">
      <c r="A518" s="121" t="s">
        <v>3644</v>
      </c>
      <c r="B518">
        <v>9</v>
      </c>
      <c r="C518">
        <v>34</v>
      </c>
      <c r="D518" s="27">
        <v>11</v>
      </c>
      <c r="E518">
        <v>10020810009</v>
      </c>
      <c r="F518" s="250">
        <v>1498</v>
      </c>
      <c r="I518">
        <v>17000</v>
      </c>
      <c r="J518">
        <v>5100</v>
      </c>
    </row>
    <row r="519" spans="1:10">
      <c r="A519" s="121" t="s">
        <v>3645</v>
      </c>
      <c r="B519">
        <v>9</v>
      </c>
      <c r="C519">
        <v>35</v>
      </c>
      <c r="D519" s="27">
        <v>11</v>
      </c>
      <c r="E519">
        <v>10020810009</v>
      </c>
      <c r="F519" s="250">
        <v>1578</v>
      </c>
      <c r="I519">
        <v>17500</v>
      </c>
      <c r="J519">
        <v>5250</v>
      </c>
    </row>
    <row r="520" spans="1:10">
      <c r="A520" s="121" t="s">
        <v>3646</v>
      </c>
      <c r="B520">
        <v>9</v>
      </c>
      <c r="C520">
        <v>36</v>
      </c>
      <c r="D520" s="27">
        <v>12</v>
      </c>
      <c r="E520">
        <v>10020810009</v>
      </c>
      <c r="F520" s="250">
        <v>1658</v>
      </c>
      <c r="I520">
        <v>18000</v>
      </c>
      <c r="J520">
        <v>5400</v>
      </c>
    </row>
    <row r="521" spans="1:10">
      <c r="A521" s="121" t="s">
        <v>3647</v>
      </c>
      <c r="B521">
        <v>9</v>
      </c>
      <c r="C521">
        <v>37</v>
      </c>
      <c r="D521" s="27">
        <v>12</v>
      </c>
      <c r="E521">
        <v>10020810009</v>
      </c>
      <c r="F521" s="250">
        <v>1740</v>
      </c>
      <c r="I521">
        <v>18500</v>
      </c>
      <c r="J521">
        <v>5550</v>
      </c>
    </row>
    <row r="522" spans="1:10">
      <c r="A522" s="121" t="s">
        <v>3648</v>
      </c>
      <c r="B522">
        <v>9</v>
      </c>
      <c r="C522">
        <v>38</v>
      </c>
      <c r="D522" s="27">
        <v>12</v>
      </c>
      <c r="E522">
        <v>10020810009</v>
      </c>
      <c r="F522" s="250">
        <v>1824</v>
      </c>
      <c r="I522">
        <v>19000</v>
      </c>
      <c r="J522">
        <v>5700</v>
      </c>
    </row>
    <row r="523" spans="1:10">
      <c r="A523" s="121" t="s">
        <v>3649</v>
      </c>
      <c r="B523">
        <v>9</v>
      </c>
      <c r="C523">
        <v>39</v>
      </c>
      <c r="D523" s="27">
        <v>12</v>
      </c>
      <c r="E523">
        <v>10020810009</v>
      </c>
      <c r="F523" s="250">
        <v>1908</v>
      </c>
      <c r="I523">
        <v>19500</v>
      </c>
      <c r="J523">
        <v>5850</v>
      </c>
    </row>
    <row r="524" spans="1:10">
      <c r="A524" s="121" t="s">
        <v>3650</v>
      </c>
      <c r="B524">
        <v>9</v>
      </c>
      <c r="C524">
        <v>40</v>
      </c>
      <c r="D524" s="27">
        <v>12</v>
      </c>
      <c r="E524">
        <v>10020810009</v>
      </c>
      <c r="F524" s="250">
        <v>1996</v>
      </c>
      <c r="I524">
        <v>20000</v>
      </c>
      <c r="J524">
        <v>6000</v>
      </c>
    </row>
    <row r="525" spans="1:10">
      <c r="A525" s="121" t="s">
        <v>3651</v>
      </c>
      <c r="B525">
        <v>9</v>
      </c>
      <c r="C525">
        <v>41</v>
      </c>
      <c r="D525" s="27">
        <v>13</v>
      </c>
      <c r="E525">
        <v>10020810009</v>
      </c>
      <c r="F525" s="250">
        <v>2084</v>
      </c>
      <c r="I525">
        <v>20500.000000000004</v>
      </c>
      <c r="J525">
        <v>6150</v>
      </c>
    </row>
    <row r="526" spans="1:10">
      <c r="A526" s="121" t="s">
        <v>3652</v>
      </c>
      <c r="B526">
        <v>9</v>
      </c>
      <c r="C526">
        <v>42</v>
      </c>
      <c r="D526" s="27">
        <v>13</v>
      </c>
      <c r="E526">
        <v>10020810009</v>
      </c>
      <c r="F526" s="250">
        <v>2176</v>
      </c>
      <c r="I526">
        <v>21000</v>
      </c>
      <c r="J526">
        <v>6300</v>
      </c>
    </row>
    <row r="527" spans="1:10">
      <c r="A527" s="121" t="s">
        <v>3653</v>
      </c>
      <c r="B527">
        <v>9</v>
      </c>
      <c r="C527">
        <v>43</v>
      </c>
      <c r="D527" s="27">
        <v>13</v>
      </c>
      <c r="E527">
        <v>10020810009</v>
      </c>
      <c r="F527" s="250">
        <v>2268</v>
      </c>
      <c r="I527">
        <v>21500</v>
      </c>
      <c r="J527">
        <v>6450</v>
      </c>
    </row>
    <row r="528" spans="1:10">
      <c r="A528" s="121" t="s">
        <v>3654</v>
      </c>
      <c r="B528">
        <v>9</v>
      </c>
      <c r="C528">
        <v>44</v>
      </c>
      <c r="D528" s="27">
        <v>13</v>
      </c>
      <c r="E528">
        <v>10020810009</v>
      </c>
      <c r="F528" s="250">
        <v>2362</v>
      </c>
      <c r="I528">
        <v>22000</v>
      </c>
      <c r="J528">
        <v>6600</v>
      </c>
    </row>
    <row r="529" spans="1:10">
      <c r="A529" s="121" t="s">
        <v>3655</v>
      </c>
      <c r="B529">
        <v>9</v>
      </c>
      <c r="C529">
        <v>45</v>
      </c>
      <c r="D529" s="27">
        <v>13</v>
      </c>
      <c r="E529">
        <v>10020810009</v>
      </c>
      <c r="F529" s="250">
        <v>2458</v>
      </c>
      <c r="I529">
        <v>22500</v>
      </c>
      <c r="J529">
        <v>6750</v>
      </c>
    </row>
    <row r="530" spans="1:10">
      <c r="A530" s="121" t="s">
        <v>3656</v>
      </c>
      <c r="B530">
        <v>9</v>
      </c>
      <c r="C530">
        <v>46</v>
      </c>
      <c r="D530" s="27">
        <v>14</v>
      </c>
      <c r="E530">
        <v>10020810009</v>
      </c>
      <c r="F530" s="250">
        <v>2554</v>
      </c>
      <c r="I530">
        <v>23000.000000000004</v>
      </c>
      <c r="J530">
        <v>6900</v>
      </c>
    </row>
    <row r="531" spans="1:10">
      <c r="A531" s="121" t="s">
        <v>3657</v>
      </c>
      <c r="B531">
        <v>9</v>
      </c>
      <c r="C531">
        <v>47</v>
      </c>
      <c r="D531" s="27">
        <v>14</v>
      </c>
      <c r="E531">
        <v>10020810009</v>
      </c>
      <c r="F531" s="250">
        <v>2654</v>
      </c>
      <c r="I531">
        <v>23500</v>
      </c>
      <c r="J531">
        <v>7050</v>
      </c>
    </row>
    <row r="532" spans="1:10">
      <c r="A532" s="121" t="s">
        <v>3658</v>
      </c>
      <c r="B532">
        <v>9</v>
      </c>
      <c r="C532">
        <v>48</v>
      </c>
      <c r="D532" s="27">
        <v>14</v>
      </c>
      <c r="E532">
        <v>10020810009</v>
      </c>
      <c r="F532" s="250">
        <v>2754</v>
      </c>
      <c r="I532">
        <v>24000.000000000004</v>
      </c>
      <c r="J532">
        <v>7200</v>
      </c>
    </row>
    <row r="533" spans="1:10">
      <c r="A533" s="121" t="s">
        <v>3659</v>
      </c>
      <c r="B533">
        <v>9</v>
      </c>
      <c r="C533">
        <v>49</v>
      </c>
      <c r="D533" s="27">
        <v>14</v>
      </c>
      <c r="E533">
        <v>10020810009</v>
      </c>
      <c r="F533" s="250">
        <v>2858</v>
      </c>
      <c r="I533">
        <v>24500</v>
      </c>
      <c r="J533">
        <v>7350</v>
      </c>
    </row>
    <row r="534" spans="1:10">
      <c r="A534" s="121" t="s">
        <v>3660</v>
      </c>
      <c r="B534">
        <v>9</v>
      </c>
      <c r="C534">
        <v>50</v>
      </c>
      <c r="D534" s="27">
        <v>14</v>
      </c>
      <c r="E534">
        <v>10020810009</v>
      </c>
      <c r="F534" s="250">
        <v>2962</v>
      </c>
      <c r="I534">
        <v>25000</v>
      </c>
      <c r="J534">
        <v>7500</v>
      </c>
    </row>
    <row r="535" spans="1:10">
      <c r="A535" s="121" t="s">
        <v>3661</v>
      </c>
      <c r="B535">
        <v>9</v>
      </c>
      <c r="C535">
        <v>51</v>
      </c>
      <c r="D535" s="27">
        <v>15</v>
      </c>
      <c r="E535">
        <v>10020810009</v>
      </c>
      <c r="F535" s="250">
        <v>3066</v>
      </c>
      <c r="I535">
        <v>25500.000000000004</v>
      </c>
      <c r="J535">
        <v>7650</v>
      </c>
    </row>
    <row r="536" spans="1:10">
      <c r="A536" s="121" t="s">
        <v>3662</v>
      </c>
      <c r="B536">
        <v>9</v>
      </c>
      <c r="C536">
        <v>52</v>
      </c>
      <c r="D536" s="27">
        <v>15</v>
      </c>
      <c r="E536">
        <v>10020810009</v>
      </c>
      <c r="F536" s="250">
        <v>3174</v>
      </c>
      <c r="I536">
        <v>26000</v>
      </c>
      <c r="J536">
        <v>7800</v>
      </c>
    </row>
    <row r="537" spans="1:10">
      <c r="A537" s="121" t="s">
        <v>3663</v>
      </c>
      <c r="B537">
        <v>9</v>
      </c>
      <c r="C537">
        <v>53</v>
      </c>
      <c r="D537" s="27">
        <v>15</v>
      </c>
      <c r="E537">
        <v>10020810009</v>
      </c>
      <c r="F537" s="250">
        <v>3284</v>
      </c>
      <c r="I537">
        <v>26500.000000000004</v>
      </c>
      <c r="J537">
        <v>7950</v>
      </c>
    </row>
    <row r="538" spans="1:10">
      <c r="A538" s="121" t="s">
        <v>3664</v>
      </c>
      <c r="B538">
        <v>9</v>
      </c>
      <c r="C538">
        <v>54</v>
      </c>
      <c r="D538" s="27">
        <v>15</v>
      </c>
      <c r="E538">
        <v>10020810009</v>
      </c>
      <c r="F538" s="250">
        <v>3394</v>
      </c>
      <c r="I538">
        <v>27000</v>
      </c>
      <c r="J538">
        <v>8100</v>
      </c>
    </row>
    <row r="539" spans="1:10">
      <c r="A539" s="121" t="s">
        <v>3665</v>
      </c>
      <c r="B539">
        <v>9</v>
      </c>
      <c r="C539">
        <v>55</v>
      </c>
      <c r="D539" s="27">
        <v>15</v>
      </c>
      <c r="E539">
        <v>10020810009</v>
      </c>
      <c r="F539" s="250">
        <v>3506</v>
      </c>
      <c r="I539">
        <v>27500</v>
      </c>
      <c r="J539">
        <v>8250</v>
      </c>
    </row>
    <row r="540" spans="1:10">
      <c r="A540" s="121" t="s">
        <v>3666</v>
      </c>
      <c r="B540">
        <v>9</v>
      </c>
      <c r="C540">
        <v>56</v>
      </c>
      <c r="D540" s="27">
        <v>15</v>
      </c>
      <c r="E540">
        <v>10020810009</v>
      </c>
      <c r="F540" s="250">
        <v>3620</v>
      </c>
      <c r="I540">
        <v>28000.000000000004</v>
      </c>
      <c r="J540">
        <v>8400</v>
      </c>
    </row>
    <row r="541" spans="1:10">
      <c r="A541" s="121" t="s">
        <v>3667</v>
      </c>
      <c r="B541">
        <v>9</v>
      </c>
      <c r="C541">
        <v>57</v>
      </c>
      <c r="D541" s="27">
        <v>15</v>
      </c>
      <c r="E541">
        <v>10020810009</v>
      </c>
      <c r="F541" s="250">
        <v>3736</v>
      </c>
      <c r="I541">
        <v>28500</v>
      </c>
      <c r="J541">
        <v>8550</v>
      </c>
    </row>
    <row r="542" spans="1:10">
      <c r="A542" s="121" t="s">
        <v>3668</v>
      </c>
      <c r="B542">
        <v>9</v>
      </c>
      <c r="C542">
        <v>58</v>
      </c>
      <c r="D542" s="27">
        <v>15</v>
      </c>
      <c r="E542">
        <v>10020810009</v>
      </c>
      <c r="F542" s="250">
        <v>3852</v>
      </c>
      <c r="I542">
        <v>29000.000000000004</v>
      </c>
      <c r="J542">
        <v>8700</v>
      </c>
    </row>
    <row r="543" spans="1:10">
      <c r="A543" s="121" t="s">
        <v>3669</v>
      </c>
      <c r="B543">
        <v>9</v>
      </c>
      <c r="C543">
        <v>59</v>
      </c>
      <c r="D543" s="27">
        <v>15</v>
      </c>
      <c r="E543">
        <v>10020810009</v>
      </c>
      <c r="F543" s="250">
        <v>3972</v>
      </c>
      <c r="I543">
        <v>29500</v>
      </c>
      <c r="J543">
        <v>8850</v>
      </c>
    </row>
    <row r="544" spans="1:10">
      <c r="A544" s="121" t="s">
        <v>3670</v>
      </c>
      <c r="B544">
        <v>9</v>
      </c>
      <c r="C544">
        <v>60</v>
      </c>
      <c r="D544" s="27">
        <v>15</v>
      </c>
      <c r="E544">
        <v>10020810009</v>
      </c>
      <c r="F544" s="250">
        <v>4092</v>
      </c>
      <c r="I544">
        <v>30000</v>
      </c>
      <c r="J544">
        <v>9000</v>
      </c>
    </row>
    <row r="545" spans="1:10">
      <c r="A545" s="121">
        <v>11810000271</v>
      </c>
      <c r="B545">
        <v>10</v>
      </c>
      <c r="C545">
        <v>1</v>
      </c>
      <c r="D545" s="27">
        <v>6</v>
      </c>
      <c r="E545">
        <v>10020810010</v>
      </c>
      <c r="F545" s="250">
        <v>8</v>
      </c>
      <c r="I545">
        <v>500</v>
      </c>
      <c r="J545">
        <v>150</v>
      </c>
    </row>
    <row r="546" spans="1:10">
      <c r="A546" s="121">
        <v>11810000272</v>
      </c>
      <c r="B546">
        <v>10</v>
      </c>
      <c r="C546">
        <v>2</v>
      </c>
      <c r="D546" s="27">
        <v>6</v>
      </c>
      <c r="E546">
        <v>10020810010</v>
      </c>
      <c r="F546" s="250">
        <v>16</v>
      </c>
      <c r="I546">
        <v>1000</v>
      </c>
      <c r="J546">
        <v>300</v>
      </c>
    </row>
    <row r="547" spans="1:10">
      <c r="A547" s="121">
        <v>11810000273</v>
      </c>
      <c r="B547">
        <v>10</v>
      </c>
      <c r="C547">
        <v>3</v>
      </c>
      <c r="D547" s="27">
        <v>6</v>
      </c>
      <c r="E547">
        <v>10020810010</v>
      </c>
      <c r="F547" s="250">
        <v>28</v>
      </c>
      <c r="I547">
        <v>1500.0000000000002</v>
      </c>
      <c r="J547">
        <v>450</v>
      </c>
    </row>
    <row r="548" spans="1:10">
      <c r="A548" s="121">
        <v>11810000274</v>
      </c>
      <c r="B548">
        <v>10</v>
      </c>
      <c r="C548">
        <v>4</v>
      </c>
      <c r="D548" s="27">
        <v>6</v>
      </c>
      <c r="E548">
        <v>10020810010</v>
      </c>
      <c r="F548" s="250">
        <v>42</v>
      </c>
      <c r="I548">
        <v>2000</v>
      </c>
      <c r="J548">
        <v>600</v>
      </c>
    </row>
    <row r="549" spans="1:10">
      <c r="A549" s="121">
        <v>11810000275</v>
      </c>
      <c r="B549">
        <v>10</v>
      </c>
      <c r="C549">
        <v>5</v>
      </c>
      <c r="D549" s="27">
        <v>6</v>
      </c>
      <c r="E549">
        <v>10020810010</v>
      </c>
      <c r="F549" s="250">
        <v>58</v>
      </c>
      <c r="I549">
        <v>2500</v>
      </c>
      <c r="J549">
        <v>750</v>
      </c>
    </row>
    <row r="550" spans="1:10">
      <c r="A550" s="121">
        <v>11810000276</v>
      </c>
      <c r="B550">
        <v>10</v>
      </c>
      <c r="C550">
        <v>6</v>
      </c>
      <c r="D550" s="27">
        <v>6</v>
      </c>
      <c r="E550">
        <v>10020810010</v>
      </c>
      <c r="F550" s="250">
        <v>78</v>
      </c>
      <c r="I550">
        <v>3000.0000000000005</v>
      </c>
      <c r="J550">
        <v>900</v>
      </c>
    </row>
    <row r="551" spans="1:10">
      <c r="A551" s="121">
        <v>11810000277</v>
      </c>
      <c r="B551">
        <v>10</v>
      </c>
      <c r="C551">
        <v>7</v>
      </c>
      <c r="D551" s="27">
        <v>6</v>
      </c>
      <c r="E551">
        <v>10020810010</v>
      </c>
      <c r="F551" s="250">
        <v>100</v>
      </c>
      <c r="I551">
        <v>3500.0000000000005</v>
      </c>
      <c r="J551">
        <v>1050</v>
      </c>
    </row>
    <row r="552" spans="1:10">
      <c r="A552" s="121">
        <v>11810000278</v>
      </c>
      <c r="B552">
        <v>10</v>
      </c>
      <c r="C552">
        <v>8</v>
      </c>
      <c r="D552" s="27">
        <v>6</v>
      </c>
      <c r="E552">
        <v>10020810010</v>
      </c>
      <c r="F552" s="250">
        <v>124</v>
      </c>
      <c r="I552">
        <v>4000</v>
      </c>
      <c r="J552">
        <v>1200</v>
      </c>
    </row>
    <row r="553" spans="1:10">
      <c r="A553" s="121">
        <v>11810000279</v>
      </c>
      <c r="B553">
        <v>10</v>
      </c>
      <c r="C553">
        <v>9</v>
      </c>
      <c r="D553" s="27">
        <v>6</v>
      </c>
      <c r="E553">
        <v>10020810010</v>
      </c>
      <c r="F553" s="250">
        <v>152</v>
      </c>
      <c r="I553">
        <v>4500</v>
      </c>
      <c r="J553">
        <v>1350</v>
      </c>
    </row>
    <row r="554" spans="1:10">
      <c r="A554" s="121">
        <v>11810000280</v>
      </c>
      <c r="B554">
        <v>10</v>
      </c>
      <c r="C554">
        <v>10</v>
      </c>
      <c r="D554" s="27">
        <v>6</v>
      </c>
      <c r="E554">
        <v>10020810010</v>
      </c>
      <c r="F554" s="250">
        <v>180</v>
      </c>
      <c r="I554">
        <v>5000</v>
      </c>
      <c r="J554">
        <v>1500</v>
      </c>
    </row>
    <row r="555" spans="1:10">
      <c r="A555" s="121">
        <v>11810000281</v>
      </c>
      <c r="B555">
        <v>10</v>
      </c>
      <c r="C555">
        <v>11</v>
      </c>
      <c r="D555" s="27">
        <v>7</v>
      </c>
      <c r="E555">
        <v>10020810010</v>
      </c>
      <c r="F555" s="250">
        <v>212</v>
      </c>
      <c r="I555">
        <v>5500</v>
      </c>
      <c r="J555">
        <v>1650</v>
      </c>
    </row>
    <row r="556" spans="1:10">
      <c r="A556" s="121">
        <v>11810000282</v>
      </c>
      <c r="B556">
        <v>10</v>
      </c>
      <c r="C556">
        <v>12</v>
      </c>
      <c r="D556" s="27">
        <v>7</v>
      </c>
      <c r="E556">
        <v>10020810010</v>
      </c>
      <c r="F556" s="250">
        <v>246</v>
      </c>
      <c r="I556">
        <v>6000.0000000000009</v>
      </c>
      <c r="J556">
        <v>1800</v>
      </c>
    </row>
    <row r="557" spans="1:10">
      <c r="A557" s="121">
        <v>11810000283</v>
      </c>
      <c r="B557">
        <v>10</v>
      </c>
      <c r="C557">
        <v>13</v>
      </c>
      <c r="D557" s="27">
        <v>7</v>
      </c>
      <c r="E557">
        <v>10020810010</v>
      </c>
      <c r="F557" s="250">
        <v>282</v>
      </c>
      <c r="I557">
        <v>6500</v>
      </c>
      <c r="J557">
        <v>1950</v>
      </c>
    </row>
    <row r="558" spans="1:10">
      <c r="A558" s="121">
        <v>11810000284</v>
      </c>
      <c r="B558">
        <v>10</v>
      </c>
      <c r="C558">
        <v>14</v>
      </c>
      <c r="D558" s="27">
        <v>7</v>
      </c>
      <c r="E558">
        <v>10020810010</v>
      </c>
      <c r="F558" s="250">
        <v>320</v>
      </c>
      <c r="I558">
        <v>7000.0000000000009</v>
      </c>
      <c r="J558">
        <v>2100</v>
      </c>
    </row>
    <row r="559" spans="1:10">
      <c r="A559" s="121">
        <v>11810000285</v>
      </c>
      <c r="B559">
        <v>10</v>
      </c>
      <c r="C559">
        <v>15</v>
      </c>
      <c r="D559" s="27">
        <v>7</v>
      </c>
      <c r="E559">
        <v>10020810010</v>
      </c>
      <c r="F559" s="250">
        <v>360</v>
      </c>
      <c r="I559">
        <v>7500</v>
      </c>
      <c r="J559">
        <v>2250</v>
      </c>
    </row>
    <row r="560" spans="1:10">
      <c r="A560" s="121">
        <v>11810000286</v>
      </c>
      <c r="B560">
        <v>10</v>
      </c>
      <c r="C560">
        <v>16</v>
      </c>
      <c r="D560" s="27">
        <v>8</v>
      </c>
      <c r="E560">
        <v>10020810010</v>
      </c>
      <c r="F560" s="250">
        <v>402</v>
      </c>
      <c r="I560">
        <v>8000</v>
      </c>
      <c r="J560">
        <v>2400</v>
      </c>
    </row>
    <row r="561" spans="1:10">
      <c r="A561" s="121">
        <v>11810000287</v>
      </c>
      <c r="B561">
        <v>10</v>
      </c>
      <c r="C561">
        <v>17</v>
      </c>
      <c r="D561" s="27">
        <v>8</v>
      </c>
      <c r="E561">
        <v>10020810010</v>
      </c>
      <c r="F561" s="250">
        <v>446</v>
      </c>
      <c r="I561">
        <v>8500</v>
      </c>
      <c r="J561">
        <v>2550</v>
      </c>
    </row>
    <row r="562" spans="1:10">
      <c r="A562" s="121">
        <v>11810000288</v>
      </c>
      <c r="B562">
        <v>10</v>
      </c>
      <c r="C562">
        <v>18</v>
      </c>
      <c r="D562" s="27">
        <v>8</v>
      </c>
      <c r="E562">
        <v>10020810010</v>
      </c>
      <c r="F562" s="250">
        <v>494</v>
      </c>
      <c r="I562">
        <v>9000</v>
      </c>
      <c r="J562">
        <v>2700</v>
      </c>
    </row>
    <row r="563" spans="1:10">
      <c r="A563" s="121">
        <v>11810000289</v>
      </c>
      <c r="B563">
        <v>10</v>
      </c>
      <c r="C563">
        <v>19</v>
      </c>
      <c r="D563" s="27">
        <v>8</v>
      </c>
      <c r="E563">
        <v>10020810010</v>
      </c>
      <c r="F563" s="250">
        <v>542</v>
      </c>
      <c r="I563">
        <v>9500</v>
      </c>
      <c r="J563">
        <v>2850</v>
      </c>
    </row>
    <row r="564" spans="1:10">
      <c r="A564" s="121">
        <v>11810000290</v>
      </c>
      <c r="B564">
        <v>10</v>
      </c>
      <c r="C564">
        <v>20</v>
      </c>
      <c r="D564" s="27">
        <v>8</v>
      </c>
      <c r="E564">
        <v>10020810010</v>
      </c>
      <c r="F564" s="250">
        <v>592</v>
      </c>
      <c r="I564">
        <v>10000</v>
      </c>
      <c r="J564">
        <v>3000</v>
      </c>
    </row>
    <row r="565" spans="1:10">
      <c r="A565" s="121">
        <v>11810000291</v>
      </c>
      <c r="B565">
        <v>10</v>
      </c>
      <c r="C565">
        <v>21</v>
      </c>
      <c r="D565" s="27">
        <v>9</v>
      </c>
      <c r="E565">
        <v>10020810010</v>
      </c>
      <c r="F565" s="250">
        <v>644</v>
      </c>
      <c r="I565">
        <v>10500</v>
      </c>
      <c r="J565">
        <v>3150</v>
      </c>
    </row>
    <row r="566" spans="1:10">
      <c r="A566" s="121">
        <v>11810000292</v>
      </c>
      <c r="B566">
        <v>10</v>
      </c>
      <c r="C566">
        <v>22</v>
      </c>
      <c r="D566" s="27">
        <v>9</v>
      </c>
      <c r="E566">
        <v>10020810010</v>
      </c>
      <c r="F566" s="250">
        <v>700</v>
      </c>
      <c r="I566">
        <v>11000</v>
      </c>
      <c r="J566">
        <v>3300</v>
      </c>
    </row>
    <row r="567" spans="1:10">
      <c r="A567" s="121">
        <v>11810000293</v>
      </c>
      <c r="B567">
        <v>10</v>
      </c>
      <c r="C567">
        <v>23</v>
      </c>
      <c r="D567" s="27">
        <v>9</v>
      </c>
      <c r="E567">
        <v>10020810010</v>
      </c>
      <c r="F567" s="250">
        <v>756</v>
      </c>
      <c r="I567">
        <v>11500.000000000002</v>
      </c>
      <c r="J567">
        <v>3450</v>
      </c>
    </row>
    <row r="568" spans="1:10">
      <c r="A568" s="121">
        <v>11810000294</v>
      </c>
      <c r="B568">
        <v>10</v>
      </c>
      <c r="C568">
        <v>24</v>
      </c>
      <c r="D568" s="27">
        <v>9</v>
      </c>
      <c r="E568">
        <v>10020810010</v>
      </c>
      <c r="F568" s="250">
        <v>814</v>
      </c>
      <c r="I568">
        <v>12000.000000000002</v>
      </c>
      <c r="J568">
        <v>3600</v>
      </c>
    </row>
    <row r="569" spans="1:10">
      <c r="A569" s="121">
        <v>11810000295</v>
      </c>
      <c r="B569">
        <v>10</v>
      </c>
      <c r="C569">
        <v>25</v>
      </c>
      <c r="D569" s="27">
        <v>9</v>
      </c>
      <c r="E569">
        <v>10020810010</v>
      </c>
      <c r="F569" s="250">
        <v>874</v>
      </c>
      <c r="I569">
        <v>12500</v>
      </c>
      <c r="J569">
        <v>3750</v>
      </c>
    </row>
    <row r="570" spans="1:10">
      <c r="A570" s="121">
        <v>11810000296</v>
      </c>
      <c r="B570">
        <v>10</v>
      </c>
      <c r="C570">
        <v>26</v>
      </c>
      <c r="D570" s="27">
        <v>10</v>
      </c>
      <c r="E570">
        <v>10020810010</v>
      </c>
      <c r="F570" s="250">
        <v>936</v>
      </c>
      <c r="I570">
        <v>13000</v>
      </c>
      <c r="J570">
        <v>3900</v>
      </c>
    </row>
    <row r="571" spans="1:10">
      <c r="A571" s="121">
        <v>11810000297</v>
      </c>
      <c r="B571">
        <v>10</v>
      </c>
      <c r="C571">
        <v>27</v>
      </c>
      <c r="D571" s="27">
        <v>10</v>
      </c>
      <c r="E571">
        <v>10020810010</v>
      </c>
      <c r="F571" s="250">
        <v>1000</v>
      </c>
      <c r="I571">
        <v>13500</v>
      </c>
      <c r="J571">
        <v>4050</v>
      </c>
    </row>
    <row r="572" spans="1:10">
      <c r="A572" s="121">
        <v>11810000298</v>
      </c>
      <c r="B572">
        <v>10</v>
      </c>
      <c r="C572">
        <v>28</v>
      </c>
      <c r="D572" s="27">
        <v>10</v>
      </c>
      <c r="E572">
        <v>10020810010</v>
      </c>
      <c r="F572" s="250">
        <v>1066</v>
      </c>
      <c r="I572">
        <v>14000.000000000002</v>
      </c>
      <c r="J572">
        <v>4200</v>
      </c>
    </row>
    <row r="573" spans="1:10">
      <c r="A573" s="121">
        <v>11810000299</v>
      </c>
      <c r="B573">
        <v>10</v>
      </c>
      <c r="C573">
        <v>29</v>
      </c>
      <c r="D573" s="27">
        <v>10</v>
      </c>
      <c r="E573">
        <v>10020810010</v>
      </c>
      <c r="F573" s="250">
        <v>1134</v>
      </c>
      <c r="I573">
        <v>14500.000000000002</v>
      </c>
      <c r="J573">
        <v>4350</v>
      </c>
    </row>
    <row r="574" spans="1:10">
      <c r="A574" s="121">
        <v>11810000300</v>
      </c>
      <c r="B574">
        <v>10</v>
      </c>
      <c r="C574">
        <v>30</v>
      </c>
      <c r="D574" s="27">
        <v>10</v>
      </c>
      <c r="E574">
        <v>10020810010</v>
      </c>
      <c r="F574" s="250">
        <v>1202</v>
      </c>
      <c r="I574">
        <v>15000</v>
      </c>
      <c r="J574">
        <v>4500</v>
      </c>
    </row>
    <row r="575" spans="1:10">
      <c r="A575" s="121" t="s">
        <v>3671</v>
      </c>
      <c r="B575">
        <v>10</v>
      </c>
      <c r="C575">
        <v>31</v>
      </c>
      <c r="D575" s="27">
        <v>11</v>
      </c>
      <c r="E575">
        <v>10020810010</v>
      </c>
      <c r="F575" s="250">
        <v>1274</v>
      </c>
      <c r="I575">
        <v>15500</v>
      </c>
      <c r="J575">
        <v>4650</v>
      </c>
    </row>
    <row r="576" spans="1:10">
      <c r="A576" s="121" t="s">
        <v>3672</v>
      </c>
      <c r="B576">
        <v>10</v>
      </c>
      <c r="C576">
        <v>32</v>
      </c>
      <c r="D576" s="27">
        <v>11</v>
      </c>
      <c r="E576">
        <v>10020810010</v>
      </c>
      <c r="F576" s="250">
        <v>1346</v>
      </c>
      <c r="I576">
        <v>16000</v>
      </c>
      <c r="J576">
        <v>4800</v>
      </c>
    </row>
    <row r="577" spans="1:10">
      <c r="A577" s="121" t="s">
        <v>3673</v>
      </c>
      <c r="B577">
        <v>10</v>
      </c>
      <c r="C577">
        <v>33</v>
      </c>
      <c r="D577" s="27">
        <v>11</v>
      </c>
      <c r="E577">
        <v>10020810010</v>
      </c>
      <c r="F577" s="250">
        <v>1422</v>
      </c>
      <c r="I577">
        <v>16500</v>
      </c>
      <c r="J577">
        <v>4950</v>
      </c>
    </row>
    <row r="578" spans="1:10">
      <c r="A578" s="121" t="s">
        <v>3674</v>
      </c>
      <c r="B578">
        <v>10</v>
      </c>
      <c r="C578">
        <v>34</v>
      </c>
      <c r="D578" s="27">
        <v>11</v>
      </c>
      <c r="E578">
        <v>10020810010</v>
      </c>
      <c r="F578" s="250">
        <v>1498</v>
      </c>
      <c r="I578">
        <v>17000</v>
      </c>
      <c r="J578">
        <v>5100</v>
      </c>
    </row>
    <row r="579" spans="1:10">
      <c r="A579" s="121" t="s">
        <v>3675</v>
      </c>
      <c r="B579">
        <v>10</v>
      </c>
      <c r="C579">
        <v>35</v>
      </c>
      <c r="D579" s="27">
        <v>11</v>
      </c>
      <c r="E579">
        <v>10020810010</v>
      </c>
      <c r="F579" s="250">
        <v>1578</v>
      </c>
      <c r="I579">
        <v>17500</v>
      </c>
      <c r="J579">
        <v>5250</v>
      </c>
    </row>
    <row r="580" spans="1:10">
      <c r="A580" s="121" t="s">
        <v>3676</v>
      </c>
      <c r="B580">
        <v>10</v>
      </c>
      <c r="C580">
        <v>36</v>
      </c>
      <c r="D580" s="27">
        <v>12</v>
      </c>
      <c r="E580">
        <v>10020810010</v>
      </c>
      <c r="F580" s="250">
        <v>1658</v>
      </c>
      <c r="I580">
        <v>18000</v>
      </c>
      <c r="J580">
        <v>5400</v>
      </c>
    </row>
    <row r="581" spans="1:10">
      <c r="A581" s="121" t="s">
        <v>3677</v>
      </c>
      <c r="B581">
        <v>10</v>
      </c>
      <c r="C581">
        <v>37</v>
      </c>
      <c r="D581" s="27">
        <v>12</v>
      </c>
      <c r="E581">
        <v>10020810010</v>
      </c>
      <c r="F581" s="250">
        <v>1740</v>
      </c>
      <c r="I581">
        <v>18500</v>
      </c>
      <c r="J581">
        <v>5550</v>
      </c>
    </row>
    <row r="582" spans="1:10">
      <c r="A582" s="121" t="s">
        <v>3678</v>
      </c>
      <c r="B582">
        <v>10</v>
      </c>
      <c r="C582">
        <v>38</v>
      </c>
      <c r="D582" s="27">
        <v>12</v>
      </c>
      <c r="E582">
        <v>10020810010</v>
      </c>
      <c r="F582" s="250">
        <v>1824</v>
      </c>
      <c r="I582">
        <v>19000</v>
      </c>
      <c r="J582">
        <v>5700</v>
      </c>
    </row>
    <row r="583" spans="1:10">
      <c r="A583" s="121" t="s">
        <v>3679</v>
      </c>
      <c r="B583">
        <v>10</v>
      </c>
      <c r="C583">
        <v>39</v>
      </c>
      <c r="D583" s="27">
        <v>12</v>
      </c>
      <c r="E583">
        <v>10020810010</v>
      </c>
      <c r="F583" s="250">
        <v>1908</v>
      </c>
      <c r="I583">
        <v>19500</v>
      </c>
      <c r="J583">
        <v>5850</v>
      </c>
    </row>
    <row r="584" spans="1:10">
      <c r="A584" s="121" t="s">
        <v>3680</v>
      </c>
      <c r="B584">
        <v>10</v>
      </c>
      <c r="C584">
        <v>40</v>
      </c>
      <c r="D584" s="27">
        <v>12</v>
      </c>
      <c r="E584">
        <v>10020810010</v>
      </c>
      <c r="F584" s="250">
        <v>1996</v>
      </c>
      <c r="I584">
        <v>20000</v>
      </c>
      <c r="J584">
        <v>6000</v>
      </c>
    </row>
    <row r="585" spans="1:10">
      <c r="A585" s="121" t="s">
        <v>3681</v>
      </c>
      <c r="B585">
        <v>10</v>
      </c>
      <c r="C585">
        <v>41</v>
      </c>
      <c r="D585" s="27">
        <v>13</v>
      </c>
      <c r="E585">
        <v>10020810010</v>
      </c>
      <c r="F585" s="250">
        <v>2084</v>
      </c>
      <c r="I585">
        <v>20500.000000000004</v>
      </c>
      <c r="J585">
        <v>6150</v>
      </c>
    </row>
    <row r="586" spans="1:10">
      <c r="A586" s="121" t="s">
        <v>3682</v>
      </c>
      <c r="B586">
        <v>10</v>
      </c>
      <c r="C586">
        <v>42</v>
      </c>
      <c r="D586" s="27">
        <v>13</v>
      </c>
      <c r="E586">
        <v>10020810010</v>
      </c>
      <c r="F586" s="250">
        <v>2176</v>
      </c>
      <c r="I586">
        <v>21000</v>
      </c>
      <c r="J586">
        <v>6300</v>
      </c>
    </row>
    <row r="587" spans="1:10">
      <c r="A587" s="121" t="s">
        <v>3683</v>
      </c>
      <c r="B587">
        <v>10</v>
      </c>
      <c r="C587">
        <v>43</v>
      </c>
      <c r="D587" s="27">
        <v>13</v>
      </c>
      <c r="E587">
        <v>10020810010</v>
      </c>
      <c r="F587" s="250">
        <v>2268</v>
      </c>
      <c r="I587">
        <v>21500</v>
      </c>
      <c r="J587">
        <v>6450</v>
      </c>
    </row>
    <row r="588" spans="1:10">
      <c r="A588" s="121" t="s">
        <v>3684</v>
      </c>
      <c r="B588">
        <v>10</v>
      </c>
      <c r="C588">
        <v>44</v>
      </c>
      <c r="D588" s="27">
        <v>13</v>
      </c>
      <c r="E588">
        <v>10020810010</v>
      </c>
      <c r="F588" s="250">
        <v>2362</v>
      </c>
      <c r="I588">
        <v>22000</v>
      </c>
      <c r="J588">
        <v>6600</v>
      </c>
    </row>
    <row r="589" spans="1:10">
      <c r="A589" s="121" t="s">
        <v>3685</v>
      </c>
      <c r="B589">
        <v>10</v>
      </c>
      <c r="C589">
        <v>45</v>
      </c>
      <c r="D589" s="27">
        <v>13</v>
      </c>
      <c r="E589">
        <v>10020810010</v>
      </c>
      <c r="F589" s="250">
        <v>2458</v>
      </c>
      <c r="I589">
        <v>22500</v>
      </c>
      <c r="J589">
        <v>6750</v>
      </c>
    </row>
    <row r="590" spans="1:10">
      <c r="A590" s="121" t="s">
        <v>3686</v>
      </c>
      <c r="B590">
        <v>10</v>
      </c>
      <c r="C590">
        <v>46</v>
      </c>
      <c r="D590" s="27">
        <v>14</v>
      </c>
      <c r="E590">
        <v>10020810010</v>
      </c>
      <c r="F590" s="250">
        <v>2554</v>
      </c>
      <c r="I590">
        <v>23000.000000000004</v>
      </c>
      <c r="J590">
        <v>6900</v>
      </c>
    </row>
    <row r="591" spans="1:10">
      <c r="A591" s="121" t="s">
        <v>3687</v>
      </c>
      <c r="B591">
        <v>10</v>
      </c>
      <c r="C591">
        <v>47</v>
      </c>
      <c r="D591" s="27">
        <v>14</v>
      </c>
      <c r="E591">
        <v>10020810010</v>
      </c>
      <c r="F591" s="250">
        <v>2654</v>
      </c>
      <c r="I591">
        <v>23500</v>
      </c>
      <c r="J591">
        <v>7050</v>
      </c>
    </row>
    <row r="592" spans="1:10">
      <c r="A592" s="121" t="s">
        <v>3688</v>
      </c>
      <c r="B592">
        <v>10</v>
      </c>
      <c r="C592">
        <v>48</v>
      </c>
      <c r="D592" s="27">
        <v>14</v>
      </c>
      <c r="E592">
        <v>10020810010</v>
      </c>
      <c r="F592" s="250">
        <v>2754</v>
      </c>
      <c r="I592">
        <v>24000.000000000004</v>
      </c>
      <c r="J592">
        <v>7200</v>
      </c>
    </row>
    <row r="593" spans="1:10">
      <c r="A593" s="121" t="s">
        <v>3689</v>
      </c>
      <c r="B593">
        <v>10</v>
      </c>
      <c r="C593">
        <v>49</v>
      </c>
      <c r="D593" s="27">
        <v>14</v>
      </c>
      <c r="E593">
        <v>10020810010</v>
      </c>
      <c r="F593" s="250">
        <v>2858</v>
      </c>
      <c r="I593">
        <v>24500</v>
      </c>
      <c r="J593">
        <v>7350</v>
      </c>
    </row>
    <row r="594" spans="1:10">
      <c r="A594" s="121" t="s">
        <v>3690</v>
      </c>
      <c r="B594">
        <v>10</v>
      </c>
      <c r="C594">
        <v>50</v>
      </c>
      <c r="D594" s="27">
        <v>14</v>
      </c>
      <c r="E594">
        <v>10020810010</v>
      </c>
      <c r="F594" s="250">
        <v>2962</v>
      </c>
      <c r="I594">
        <v>25000</v>
      </c>
      <c r="J594">
        <v>7500</v>
      </c>
    </row>
    <row r="595" spans="1:10">
      <c r="A595" s="121" t="s">
        <v>3691</v>
      </c>
      <c r="B595">
        <v>10</v>
      </c>
      <c r="C595">
        <v>51</v>
      </c>
      <c r="D595" s="27">
        <v>15</v>
      </c>
      <c r="E595">
        <v>10020810010</v>
      </c>
      <c r="F595" s="250">
        <v>3066</v>
      </c>
      <c r="I595">
        <v>25500.000000000004</v>
      </c>
      <c r="J595">
        <v>7650</v>
      </c>
    </row>
    <row r="596" spans="1:10">
      <c r="A596" s="121" t="s">
        <v>3692</v>
      </c>
      <c r="B596">
        <v>10</v>
      </c>
      <c r="C596">
        <v>52</v>
      </c>
      <c r="D596" s="27">
        <v>15</v>
      </c>
      <c r="E596">
        <v>10020810010</v>
      </c>
      <c r="F596" s="250">
        <v>3174</v>
      </c>
      <c r="I596">
        <v>26000</v>
      </c>
      <c r="J596">
        <v>7800</v>
      </c>
    </row>
    <row r="597" spans="1:10">
      <c r="A597" s="121" t="s">
        <v>3693</v>
      </c>
      <c r="B597">
        <v>10</v>
      </c>
      <c r="C597">
        <v>53</v>
      </c>
      <c r="D597" s="27">
        <v>15</v>
      </c>
      <c r="E597">
        <v>10020810010</v>
      </c>
      <c r="F597" s="250">
        <v>3284</v>
      </c>
      <c r="I597">
        <v>26500.000000000004</v>
      </c>
      <c r="J597">
        <v>7950</v>
      </c>
    </row>
    <row r="598" spans="1:10">
      <c r="A598" s="121" t="s">
        <v>3694</v>
      </c>
      <c r="B598">
        <v>10</v>
      </c>
      <c r="C598">
        <v>54</v>
      </c>
      <c r="D598" s="27">
        <v>15</v>
      </c>
      <c r="E598">
        <v>10020810010</v>
      </c>
      <c r="F598" s="250">
        <v>3394</v>
      </c>
      <c r="I598">
        <v>27000</v>
      </c>
      <c r="J598">
        <v>8100</v>
      </c>
    </row>
    <row r="599" spans="1:10">
      <c r="A599" s="121" t="s">
        <v>3695</v>
      </c>
      <c r="B599">
        <v>10</v>
      </c>
      <c r="C599">
        <v>55</v>
      </c>
      <c r="D599" s="27">
        <v>15</v>
      </c>
      <c r="E599">
        <v>10020810010</v>
      </c>
      <c r="F599" s="250">
        <v>3506</v>
      </c>
      <c r="I599">
        <v>27500</v>
      </c>
      <c r="J599">
        <v>8250</v>
      </c>
    </row>
    <row r="600" spans="1:10">
      <c r="A600" s="121" t="s">
        <v>3696</v>
      </c>
      <c r="B600">
        <v>10</v>
      </c>
      <c r="C600">
        <v>56</v>
      </c>
      <c r="D600" s="27">
        <v>15</v>
      </c>
      <c r="E600">
        <v>10020810010</v>
      </c>
      <c r="F600" s="250">
        <v>3620</v>
      </c>
      <c r="I600">
        <v>28000.000000000004</v>
      </c>
      <c r="J600">
        <v>8400</v>
      </c>
    </row>
    <row r="601" spans="1:10">
      <c r="A601" s="121" t="s">
        <v>3697</v>
      </c>
      <c r="B601">
        <v>10</v>
      </c>
      <c r="C601">
        <v>57</v>
      </c>
      <c r="D601" s="27">
        <v>15</v>
      </c>
      <c r="E601">
        <v>10020810010</v>
      </c>
      <c r="F601" s="250">
        <v>3736</v>
      </c>
      <c r="I601">
        <v>28500</v>
      </c>
      <c r="J601">
        <v>8550</v>
      </c>
    </row>
    <row r="602" spans="1:10">
      <c r="A602" s="121" t="s">
        <v>3698</v>
      </c>
      <c r="B602">
        <v>10</v>
      </c>
      <c r="C602">
        <v>58</v>
      </c>
      <c r="D602" s="27">
        <v>15</v>
      </c>
      <c r="E602">
        <v>10020810010</v>
      </c>
      <c r="F602" s="250">
        <v>3852</v>
      </c>
      <c r="I602">
        <v>29000.000000000004</v>
      </c>
      <c r="J602">
        <v>8700</v>
      </c>
    </row>
    <row r="603" spans="1:10">
      <c r="A603" s="121" t="s">
        <v>3699</v>
      </c>
      <c r="B603">
        <v>10</v>
      </c>
      <c r="C603">
        <v>59</v>
      </c>
      <c r="D603" s="27">
        <v>15</v>
      </c>
      <c r="E603">
        <v>10020810010</v>
      </c>
      <c r="F603" s="250">
        <v>3972</v>
      </c>
      <c r="I603">
        <v>29500</v>
      </c>
      <c r="J603">
        <v>8850</v>
      </c>
    </row>
    <row r="604" spans="1:10">
      <c r="A604" s="121" t="s">
        <v>3700</v>
      </c>
      <c r="B604">
        <v>10</v>
      </c>
      <c r="C604">
        <v>60</v>
      </c>
      <c r="D604" s="27">
        <v>15</v>
      </c>
      <c r="E604">
        <v>10020810010</v>
      </c>
      <c r="F604" s="250">
        <v>4092</v>
      </c>
      <c r="I604">
        <v>30000</v>
      </c>
      <c r="J604">
        <v>9000</v>
      </c>
    </row>
  </sheetData>
  <phoneticPr fontId="27" type="noConversion"/>
  <conditionalFormatting sqref="A1:A4 A605:A1048576">
    <cfRule type="duplicateValues" dxfId="13" priority="33"/>
  </conditionalFormatting>
  <conditionalFormatting sqref="A5:A34 A65:A94 A125:A154 A185:A214 A245:A274 A305:A334 A365:A394 A425:A454 A485:A514 A545:A574">
    <cfRule type="duplicateValues" dxfId="12" priority="11"/>
  </conditionalFormatting>
  <conditionalFormatting sqref="A35:A64">
    <cfRule type="duplicateValues" dxfId="11" priority="10"/>
  </conditionalFormatting>
  <conditionalFormatting sqref="A95:A124">
    <cfRule type="duplicateValues" dxfId="10" priority="9"/>
  </conditionalFormatting>
  <conditionalFormatting sqref="A155:A184">
    <cfRule type="duplicateValues" dxfId="9" priority="8"/>
  </conditionalFormatting>
  <conditionalFormatting sqref="A215:A244">
    <cfRule type="duplicateValues" dxfId="8" priority="7"/>
  </conditionalFormatting>
  <conditionalFormatting sqref="A275:A304">
    <cfRule type="duplicateValues" dxfId="7" priority="6"/>
  </conditionalFormatting>
  <conditionalFormatting sqref="A335:A364">
    <cfRule type="duplicateValues" dxfId="6" priority="5"/>
  </conditionalFormatting>
  <conditionalFormatting sqref="A395:A424">
    <cfRule type="duplicateValues" dxfId="5" priority="4"/>
  </conditionalFormatting>
  <conditionalFormatting sqref="A455:A484">
    <cfRule type="duplicateValues" dxfId="4" priority="3"/>
  </conditionalFormatting>
  <conditionalFormatting sqref="A515:A544">
    <cfRule type="duplicateValues" dxfId="3" priority="2"/>
  </conditionalFormatting>
  <conditionalFormatting sqref="A575:A604">
    <cfRule type="duplicateValues" dxfId="2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4"/>
  <sheetViews>
    <sheetView topLeftCell="A31" zoomScaleNormal="100" workbookViewId="0">
      <selection activeCell="F17" sqref="F17"/>
    </sheetView>
  </sheetViews>
  <sheetFormatPr defaultRowHeight="13.5"/>
  <cols>
    <col min="1" max="1" width="12.75" bestFit="1" customWidth="1"/>
    <col min="2" max="2" width="10.75" bestFit="1" customWidth="1"/>
    <col min="3" max="3" width="12" bestFit="1" customWidth="1"/>
    <col min="4" max="4" width="24.125" customWidth="1"/>
    <col min="5" max="5" width="15.75" bestFit="1" customWidth="1"/>
    <col min="6" max="6" width="14.5" bestFit="1" customWidth="1"/>
    <col min="7" max="7" width="15.75" bestFit="1" customWidth="1"/>
    <col min="8" max="8" width="14.5" bestFit="1" customWidth="1"/>
    <col min="9" max="9" width="20.375" bestFit="1" customWidth="1"/>
    <col min="10" max="10" width="19.75" bestFit="1" customWidth="1"/>
    <col min="11" max="11" width="17.625" bestFit="1" customWidth="1"/>
    <col min="12" max="12" width="19.75" bestFit="1" customWidth="1"/>
    <col min="13" max="13" width="17.625" bestFit="1" customWidth="1"/>
    <col min="14" max="14" width="19.75" bestFit="1" customWidth="1"/>
    <col min="15" max="15" width="17.625" bestFit="1" customWidth="1"/>
  </cols>
  <sheetData>
    <row r="1" spans="1:15" ht="16.5">
      <c r="A1" s="54" t="s">
        <v>4670</v>
      </c>
      <c r="B1" s="54" t="s">
        <v>4671</v>
      </c>
      <c r="C1" s="143" t="s">
        <v>4672</v>
      </c>
      <c r="D1" s="241" t="s">
        <v>4635</v>
      </c>
      <c r="E1" s="143" t="s">
        <v>4673</v>
      </c>
      <c r="F1" s="143" t="s">
        <v>5297</v>
      </c>
      <c r="G1" s="143" t="s">
        <v>4674</v>
      </c>
      <c r="H1" s="143" t="s">
        <v>4675</v>
      </c>
      <c r="I1" s="144" t="s">
        <v>1</v>
      </c>
      <c r="J1" s="144" t="s">
        <v>4676</v>
      </c>
      <c r="K1" s="144" t="s">
        <v>4677</v>
      </c>
      <c r="L1" s="144" t="s">
        <v>4676</v>
      </c>
      <c r="M1" s="144" t="s">
        <v>4677</v>
      </c>
      <c r="N1" s="144" t="s">
        <v>4676</v>
      </c>
      <c r="O1" s="144" t="s">
        <v>4677</v>
      </c>
    </row>
    <row r="2" spans="1:15" ht="16.5">
      <c r="A2" s="54" t="s">
        <v>4678</v>
      </c>
      <c r="B2" s="54" t="s">
        <v>4679</v>
      </c>
      <c r="C2" s="143" t="s">
        <v>3339</v>
      </c>
      <c r="D2" s="241" t="s">
        <v>4636</v>
      </c>
      <c r="E2" s="143" t="s">
        <v>3340</v>
      </c>
      <c r="F2" s="143" t="s">
        <v>3341</v>
      </c>
      <c r="G2" s="143" t="s">
        <v>3342</v>
      </c>
      <c r="H2" s="143" t="s">
        <v>3343</v>
      </c>
      <c r="I2" s="144" t="s">
        <v>4680</v>
      </c>
      <c r="J2" s="144" t="s">
        <v>4681</v>
      </c>
      <c r="K2" s="144" t="s">
        <v>4682</v>
      </c>
      <c r="L2" s="144" t="s">
        <v>4683</v>
      </c>
      <c r="M2" s="144" t="s">
        <v>4684</v>
      </c>
      <c r="N2" s="144" t="s">
        <v>4685</v>
      </c>
      <c r="O2" s="144" t="s">
        <v>4686</v>
      </c>
    </row>
    <row r="3" spans="1:15" ht="16.5">
      <c r="A3" s="54" t="s">
        <v>4687</v>
      </c>
      <c r="B3" s="54" t="s">
        <v>4688</v>
      </c>
      <c r="C3" s="143" t="s">
        <v>4688</v>
      </c>
      <c r="D3" s="241" t="s">
        <v>4688</v>
      </c>
      <c r="E3" s="54" t="s">
        <v>4687</v>
      </c>
      <c r="F3" s="143" t="s">
        <v>171</v>
      </c>
      <c r="G3" s="54" t="s">
        <v>4687</v>
      </c>
      <c r="H3" s="143" t="s">
        <v>4688</v>
      </c>
      <c r="I3" s="144" t="s">
        <v>171</v>
      </c>
      <c r="J3" s="144" t="s">
        <v>4688</v>
      </c>
      <c r="K3" s="144" t="s">
        <v>4688</v>
      </c>
      <c r="L3" s="144" t="s">
        <v>4688</v>
      </c>
      <c r="M3" s="144" t="s">
        <v>4688</v>
      </c>
      <c r="N3" s="144" t="s">
        <v>4688</v>
      </c>
      <c r="O3" s="144" t="s">
        <v>4688</v>
      </c>
    </row>
    <row r="4" spans="1:15" ht="16.5">
      <c r="A4" s="54">
        <v>3</v>
      </c>
      <c r="B4" s="54">
        <v>3</v>
      </c>
      <c r="C4" s="143">
        <v>3</v>
      </c>
      <c r="D4" s="241">
        <v>3</v>
      </c>
      <c r="E4" s="143">
        <v>3</v>
      </c>
      <c r="F4" s="143">
        <v>3</v>
      </c>
      <c r="G4" s="143">
        <v>3</v>
      </c>
      <c r="H4" s="143">
        <v>3</v>
      </c>
      <c r="I4" s="144">
        <v>3</v>
      </c>
      <c r="J4" s="144">
        <v>3</v>
      </c>
      <c r="K4" s="144">
        <v>3</v>
      </c>
      <c r="L4" s="144">
        <v>3</v>
      </c>
      <c r="M4" s="144">
        <v>3</v>
      </c>
      <c r="N4" s="144">
        <v>3</v>
      </c>
      <c r="O4" s="144">
        <v>3</v>
      </c>
    </row>
    <row r="5" spans="1:15">
      <c r="A5" s="121">
        <v>11820000001</v>
      </c>
      <c r="B5">
        <v>1</v>
      </c>
      <c r="C5">
        <v>1</v>
      </c>
      <c r="D5" s="27">
        <v>6</v>
      </c>
      <c r="E5">
        <v>10020820001</v>
      </c>
      <c r="F5" s="250">
        <v>6</v>
      </c>
      <c r="I5">
        <v>500</v>
      </c>
      <c r="J5">
        <v>36</v>
      </c>
      <c r="K5" s="153">
        <v>25</v>
      </c>
      <c r="L5">
        <v>17</v>
      </c>
      <c r="M5" s="153">
        <v>23</v>
      </c>
    </row>
    <row r="6" spans="1:15">
      <c r="A6" s="121">
        <v>11820000002</v>
      </c>
      <c r="B6">
        <v>1</v>
      </c>
      <c r="C6">
        <v>2</v>
      </c>
      <c r="D6" s="27">
        <v>6</v>
      </c>
      <c r="E6">
        <v>10020820001</v>
      </c>
      <c r="F6" s="250">
        <v>14</v>
      </c>
      <c r="I6">
        <v>1000</v>
      </c>
      <c r="J6">
        <v>36</v>
      </c>
      <c r="K6" s="153">
        <v>50</v>
      </c>
      <c r="L6">
        <v>17</v>
      </c>
      <c r="M6" s="153">
        <v>46</v>
      </c>
    </row>
    <row r="7" spans="1:15">
      <c r="A7" s="121">
        <v>11820000003</v>
      </c>
      <c r="B7">
        <v>1</v>
      </c>
      <c r="C7">
        <v>3</v>
      </c>
      <c r="D7" s="27">
        <v>6</v>
      </c>
      <c r="E7">
        <v>10020820001</v>
      </c>
      <c r="F7" s="250">
        <v>24</v>
      </c>
      <c r="I7">
        <v>1500</v>
      </c>
      <c r="J7">
        <v>36</v>
      </c>
      <c r="K7" s="153">
        <v>75</v>
      </c>
      <c r="L7">
        <v>17</v>
      </c>
      <c r="M7" s="153">
        <v>69</v>
      </c>
    </row>
    <row r="8" spans="1:15">
      <c r="A8" s="121">
        <v>11820000004</v>
      </c>
      <c r="B8">
        <v>1</v>
      </c>
      <c r="C8">
        <v>4</v>
      </c>
      <c r="D8" s="27">
        <v>6</v>
      </c>
      <c r="E8">
        <v>10020820001</v>
      </c>
      <c r="F8" s="250">
        <v>36</v>
      </c>
      <c r="I8">
        <v>2000</v>
      </c>
      <c r="J8">
        <v>36</v>
      </c>
      <c r="K8" s="153">
        <v>100</v>
      </c>
      <c r="L8">
        <v>17</v>
      </c>
      <c r="M8" s="153">
        <v>92</v>
      </c>
    </row>
    <row r="9" spans="1:15">
      <c r="A9" s="121">
        <v>11820000005</v>
      </c>
      <c r="B9">
        <v>1</v>
      </c>
      <c r="C9">
        <v>5</v>
      </c>
      <c r="D9" s="27">
        <v>6</v>
      </c>
      <c r="E9">
        <v>10020820001</v>
      </c>
      <c r="F9" s="250">
        <v>50</v>
      </c>
      <c r="I9">
        <v>2500</v>
      </c>
      <c r="J9">
        <v>36</v>
      </c>
      <c r="K9" s="153">
        <v>125</v>
      </c>
      <c r="L9">
        <v>17</v>
      </c>
      <c r="M9" s="153">
        <v>115</v>
      </c>
    </row>
    <row r="10" spans="1:15">
      <c r="A10" s="121">
        <v>11820000006</v>
      </c>
      <c r="B10">
        <v>1</v>
      </c>
      <c r="C10">
        <v>6</v>
      </c>
      <c r="D10" s="27">
        <v>6</v>
      </c>
      <c r="E10">
        <v>10020820001</v>
      </c>
      <c r="F10" s="250">
        <v>66</v>
      </c>
      <c r="I10">
        <v>3000</v>
      </c>
      <c r="J10">
        <v>36</v>
      </c>
      <c r="K10" s="153">
        <v>150</v>
      </c>
      <c r="L10">
        <v>17</v>
      </c>
      <c r="M10" s="153">
        <v>138</v>
      </c>
    </row>
    <row r="11" spans="1:15">
      <c r="A11" s="121">
        <v>11820000007</v>
      </c>
      <c r="B11">
        <v>1</v>
      </c>
      <c r="C11">
        <v>7</v>
      </c>
      <c r="D11" s="27">
        <v>6</v>
      </c>
      <c r="E11">
        <v>10020820001</v>
      </c>
      <c r="F11" s="250">
        <v>84</v>
      </c>
      <c r="I11">
        <v>3500</v>
      </c>
      <c r="J11">
        <v>36</v>
      </c>
      <c r="K11" s="153">
        <v>175.00000000000003</v>
      </c>
      <c r="L11">
        <v>17</v>
      </c>
      <c r="M11" s="153">
        <v>161</v>
      </c>
    </row>
    <row r="12" spans="1:15">
      <c r="A12" s="121">
        <v>11820000008</v>
      </c>
      <c r="B12">
        <v>1</v>
      </c>
      <c r="C12">
        <v>8</v>
      </c>
      <c r="D12" s="27">
        <v>6</v>
      </c>
      <c r="E12">
        <v>10020820001</v>
      </c>
      <c r="F12" s="250">
        <v>104</v>
      </c>
      <c r="I12">
        <v>4000</v>
      </c>
      <c r="J12">
        <v>36</v>
      </c>
      <c r="K12" s="153">
        <v>200</v>
      </c>
      <c r="L12">
        <v>17</v>
      </c>
      <c r="M12" s="153">
        <v>184</v>
      </c>
    </row>
    <row r="13" spans="1:15">
      <c r="A13" s="121">
        <v>11820000009</v>
      </c>
      <c r="B13">
        <v>1</v>
      </c>
      <c r="C13">
        <v>9</v>
      </c>
      <c r="D13" s="27">
        <v>6</v>
      </c>
      <c r="E13">
        <v>10020820001</v>
      </c>
      <c r="F13" s="250">
        <v>126</v>
      </c>
      <c r="I13">
        <v>4500</v>
      </c>
      <c r="J13">
        <v>36</v>
      </c>
      <c r="K13" s="153">
        <v>225</v>
      </c>
      <c r="L13">
        <v>17</v>
      </c>
      <c r="M13" s="153">
        <v>207</v>
      </c>
    </row>
    <row r="14" spans="1:15">
      <c r="A14" s="121">
        <v>11820000010</v>
      </c>
      <c r="B14">
        <v>1</v>
      </c>
      <c r="C14">
        <v>10</v>
      </c>
      <c r="D14" s="27">
        <v>6</v>
      </c>
      <c r="E14">
        <v>10020820001</v>
      </c>
      <c r="F14" s="250">
        <v>150</v>
      </c>
      <c r="I14">
        <v>5000</v>
      </c>
      <c r="J14">
        <v>36</v>
      </c>
      <c r="K14" s="153">
        <v>250</v>
      </c>
      <c r="L14">
        <v>17</v>
      </c>
      <c r="M14" s="153">
        <v>230</v>
      </c>
    </row>
    <row r="15" spans="1:15">
      <c r="A15" s="121">
        <v>11820000011</v>
      </c>
      <c r="B15">
        <v>1</v>
      </c>
      <c r="C15">
        <v>11</v>
      </c>
      <c r="D15" s="27">
        <v>7</v>
      </c>
      <c r="E15">
        <v>10020820001</v>
      </c>
      <c r="F15" s="250">
        <v>174</v>
      </c>
      <c r="I15">
        <v>5500</v>
      </c>
      <c r="J15">
        <v>36</v>
      </c>
      <c r="K15" s="153">
        <v>275</v>
      </c>
      <c r="L15">
        <v>17</v>
      </c>
      <c r="M15" s="153">
        <v>253</v>
      </c>
    </row>
    <row r="16" spans="1:15">
      <c r="A16" s="121">
        <v>11820000012</v>
      </c>
      <c r="B16">
        <v>1</v>
      </c>
      <c r="C16">
        <v>12</v>
      </c>
      <c r="D16" s="27">
        <v>7</v>
      </c>
      <c r="E16">
        <v>10020820001</v>
      </c>
      <c r="F16" s="250">
        <v>202</v>
      </c>
      <c r="I16">
        <v>6000</v>
      </c>
      <c r="J16">
        <v>36</v>
      </c>
      <c r="K16" s="153">
        <v>300</v>
      </c>
      <c r="L16">
        <v>17</v>
      </c>
      <c r="M16" s="153">
        <v>276</v>
      </c>
    </row>
    <row r="17" spans="1:13">
      <c r="A17" s="121">
        <v>11820000013</v>
      </c>
      <c r="B17">
        <v>1</v>
      </c>
      <c r="C17">
        <v>13</v>
      </c>
      <c r="D17" s="27">
        <v>7</v>
      </c>
      <c r="E17">
        <v>10020820001</v>
      </c>
      <c r="F17" s="250">
        <v>232</v>
      </c>
      <c r="I17">
        <v>6500</v>
      </c>
      <c r="J17">
        <v>36</v>
      </c>
      <c r="K17" s="153">
        <v>325</v>
      </c>
      <c r="L17">
        <v>17</v>
      </c>
      <c r="M17" s="153">
        <v>299</v>
      </c>
    </row>
    <row r="18" spans="1:13">
      <c r="A18" s="121">
        <v>11820000014</v>
      </c>
      <c r="B18">
        <v>1</v>
      </c>
      <c r="C18">
        <v>14</v>
      </c>
      <c r="D18" s="27">
        <v>7</v>
      </c>
      <c r="E18">
        <v>10020820001</v>
      </c>
      <c r="F18" s="250">
        <v>262</v>
      </c>
      <c r="I18">
        <v>7000</v>
      </c>
      <c r="J18">
        <v>36</v>
      </c>
      <c r="K18" s="153">
        <v>350.00000000000006</v>
      </c>
      <c r="L18">
        <v>17</v>
      </c>
      <c r="M18" s="153">
        <v>322</v>
      </c>
    </row>
    <row r="19" spans="1:13">
      <c r="A19" s="121">
        <v>11820000015</v>
      </c>
      <c r="B19">
        <v>1</v>
      </c>
      <c r="C19">
        <v>15</v>
      </c>
      <c r="D19" s="27">
        <v>7</v>
      </c>
      <c r="E19">
        <v>10020820001</v>
      </c>
      <c r="F19" s="250">
        <v>294</v>
      </c>
      <c r="I19">
        <v>7500</v>
      </c>
      <c r="J19">
        <v>36</v>
      </c>
      <c r="K19" s="153">
        <v>375</v>
      </c>
      <c r="L19">
        <v>17</v>
      </c>
      <c r="M19" s="153">
        <v>345.00000000000006</v>
      </c>
    </row>
    <row r="20" spans="1:13">
      <c r="A20" s="121">
        <v>11820000016</v>
      </c>
      <c r="B20">
        <v>1</v>
      </c>
      <c r="C20">
        <v>16</v>
      </c>
      <c r="D20" s="27">
        <v>8</v>
      </c>
      <c r="E20">
        <v>10020820001</v>
      </c>
      <c r="F20" s="250">
        <v>330</v>
      </c>
      <c r="I20">
        <v>8000</v>
      </c>
      <c r="J20">
        <v>36</v>
      </c>
      <c r="K20" s="153">
        <v>400</v>
      </c>
      <c r="L20">
        <v>17</v>
      </c>
      <c r="M20" s="153">
        <v>368</v>
      </c>
    </row>
    <row r="21" spans="1:13">
      <c r="A21" s="121">
        <v>11820000017</v>
      </c>
      <c r="B21">
        <v>1</v>
      </c>
      <c r="C21">
        <v>17</v>
      </c>
      <c r="D21" s="27">
        <v>8</v>
      </c>
      <c r="E21">
        <v>10020820001</v>
      </c>
      <c r="F21" s="250">
        <v>364</v>
      </c>
      <c r="I21">
        <v>8500</v>
      </c>
      <c r="J21">
        <v>36</v>
      </c>
      <c r="K21" s="153">
        <v>425.00000000000006</v>
      </c>
      <c r="L21">
        <v>17</v>
      </c>
      <c r="M21" s="153">
        <v>390.99999999999994</v>
      </c>
    </row>
    <row r="22" spans="1:13">
      <c r="A22" s="121">
        <v>11820000018</v>
      </c>
      <c r="B22">
        <v>1</v>
      </c>
      <c r="C22">
        <v>18</v>
      </c>
      <c r="D22" s="27">
        <v>8</v>
      </c>
      <c r="E22">
        <v>10020820001</v>
      </c>
      <c r="F22" s="250">
        <v>402</v>
      </c>
      <c r="I22">
        <v>9000</v>
      </c>
      <c r="J22">
        <v>36</v>
      </c>
      <c r="K22" s="153">
        <v>450</v>
      </c>
      <c r="L22">
        <v>17</v>
      </c>
      <c r="M22" s="153">
        <v>414</v>
      </c>
    </row>
    <row r="23" spans="1:13">
      <c r="A23" s="121">
        <v>11820000019</v>
      </c>
      <c r="B23">
        <v>1</v>
      </c>
      <c r="C23">
        <v>19</v>
      </c>
      <c r="D23" s="27">
        <v>8</v>
      </c>
      <c r="E23">
        <v>10020820001</v>
      </c>
      <c r="F23" s="250">
        <v>442</v>
      </c>
      <c r="I23">
        <v>9500</v>
      </c>
      <c r="J23">
        <v>36</v>
      </c>
      <c r="K23" s="153">
        <v>475</v>
      </c>
      <c r="L23">
        <v>17</v>
      </c>
      <c r="M23" s="153">
        <v>437</v>
      </c>
    </row>
    <row r="24" spans="1:13">
      <c r="A24" s="121">
        <v>11820000020</v>
      </c>
      <c r="B24">
        <v>1</v>
      </c>
      <c r="C24">
        <v>20</v>
      </c>
      <c r="D24" s="27">
        <v>8</v>
      </c>
      <c r="E24">
        <v>10020820001</v>
      </c>
      <c r="F24" s="250">
        <v>482</v>
      </c>
      <c r="I24">
        <v>10000</v>
      </c>
      <c r="J24">
        <v>36</v>
      </c>
      <c r="K24" s="153">
        <v>500</v>
      </c>
      <c r="L24">
        <v>17</v>
      </c>
      <c r="M24" s="153">
        <v>460</v>
      </c>
    </row>
    <row r="25" spans="1:13">
      <c r="A25" s="121">
        <v>11820000021</v>
      </c>
      <c r="B25">
        <v>1</v>
      </c>
      <c r="C25">
        <v>21</v>
      </c>
      <c r="D25" s="27">
        <v>9</v>
      </c>
      <c r="E25">
        <v>10020820001</v>
      </c>
      <c r="F25" s="250">
        <v>524</v>
      </c>
      <c r="I25">
        <v>10500</v>
      </c>
      <c r="J25">
        <v>36</v>
      </c>
      <c r="K25" s="153">
        <v>525</v>
      </c>
      <c r="L25">
        <v>17</v>
      </c>
      <c r="M25" s="153">
        <v>482.99999999999994</v>
      </c>
    </row>
    <row r="26" spans="1:13">
      <c r="A26" s="121">
        <v>11820000022</v>
      </c>
      <c r="B26">
        <v>1</v>
      </c>
      <c r="C26">
        <v>22</v>
      </c>
      <c r="D26" s="27">
        <v>9</v>
      </c>
      <c r="E26">
        <v>10020820001</v>
      </c>
      <c r="F26" s="250">
        <v>568</v>
      </c>
      <c r="I26">
        <v>11000</v>
      </c>
      <c r="J26">
        <v>36</v>
      </c>
      <c r="K26" s="153">
        <v>550</v>
      </c>
      <c r="L26">
        <v>17</v>
      </c>
      <c r="M26" s="153">
        <v>506</v>
      </c>
    </row>
    <row r="27" spans="1:13">
      <c r="A27" s="121">
        <v>11820000023</v>
      </c>
      <c r="B27">
        <v>1</v>
      </c>
      <c r="C27">
        <v>23</v>
      </c>
      <c r="D27" s="27">
        <v>9</v>
      </c>
      <c r="E27">
        <v>10020820001</v>
      </c>
      <c r="F27" s="250">
        <v>614</v>
      </c>
      <c r="I27">
        <v>11500</v>
      </c>
      <c r="J27">
        <v>36</v>
      </c>
      <c r="K27" s="153">
        <v>575</v>
      </c>
      <c r="L27">
        <v>17</v>
      </c>
      <c r="M27" s="153">
        <v>529</v>
      </c>
    </row>
    <row r="28" spans="1:13">
      <c r="A28" s="121">
        <v>11820000024</v>
      </c>
      <c r="B28">
        <v>1</v>
      </c>
      <c r="C28">
        <v>24</v>
      </c>
      <c r="D28" s="27">
        <v>9</v>
      </c>
      <c r="E28">
        <v>10020820001</v>
      </c>
      <c r="F28" s="250">
        <v>662</v>
      </c>
      <c r="I28">
        <v>12000</v>
      </c>
      <c r="J28">
        <v>36</v>
      </c>
      <c r="K28" s="153">
        <v>600</v>
      </c>
      <c r="L28">
        <v>17</v>
      </c>
      <c r="M28" s="153">
        <v>552</v>
      </c>
    </row>
    <row r="29" spans="1:13">
      <c r="A29" s="121">
        <v>11820000025</v>
      </c>
      <c r="B29">
        <v>1</v>
      </c>
      <c r="C29">
        <v>25</v>
      </c>
      <c r="D29" s="27">
        <v>9</v>
      </c>
      <c r="E29">
        <v>10020820001</v>
      </c>
      <c r="F29" s="250">
        <v>710</v>
      </c>
      <c r="I29">
        <v>12500</v>
      </c>
      <c r="J29">
        <v>36</v>
      </c>
      <c r="K29" s="153">
        <v>625</v>
      </c>
      <c r="L29">
        <v>17</v>
      </c>
      <c r="M29" s="153">
        <v>575</v>
      </c>
    </row>
    <row r="30" spans="1:13">
      <c r="A30" s="121">
        <v>11820000026</v>
      </c>
      <c r="B30">
        <v>1</v>
      </c>
      <c r="C30">
        <v>26</v>
      </c>
      <c r="D30" s="27">
        <v>10</v>
      </c>
      <c r="E30">
        <v>10020820001</v>
      </c>
      <c r="F30" s="250">
        <v>760</v>
      </c>
      <c r="I30">
        <v>13000</v>
      </c>
      <c r="J30">
        <v>36</v>
      </c>
      <c r="K30" s="153">
        <v>650</v>
      </c>
      <c r="L30">
        <v>17</v>
      </c>
      <c r="M30" s="153">
        <v>598</v>
      </c>
    </row>
    <row r="31" spans="1:13">
      <c r="A31" s="121">
        <v>11820000027</v>
      </c>
      <c r="B31">
        <v>1</v>
      </c>
      <c r="C31">
        <v>27</v>
      </c>
      <c r="D31" s="27">
        <v>10</v>
      </c>
      <c r="E31">
        <v>10020820001</v>
      </c>
      <c r="F31" s="250">
        <v>812</v>
      </c>
      <c r="I31">
        <v>13500</v>
      </c>
      <c r="J31">
        <v>36</v>
      </c>
      <c r="K31" s="153">
        <v>675</v>
      </c>
      <c r="L31">
        <v>17</v>
      </c>
      <c r="M31" s="153">
        <v>621</v>
      </c>
    </row>
    <row r="32" spans="1:13">
      <c r="A32" s="121">
        <v>11820000028</v>
      </c>
      <c r="B32">
        <v>1</v>
      </c>
      <c r="C32">
        <v>28</v>
      </c>
      <c r="D32" s="27">
        <v>10</v>
      </c>
      <c r="E32">
        <v>10020820001</v>
      </c>
      <c r="F32" s="250">
        <v>864</v>
      </c>
      <c r="I32">
        <v>14000</v>
      </c>
      <c r="J32">
        <v>36</v>
      </c>
      <c r="K32" s="153">
        <v>700.00000000000011</v>
      </c>
      <c r="L32">
        <v>17</v>
      </c>
      <c r="M32" s="153">
        <v>644</v>
      </c>
    </row>
    <row r="33" spans="1:13">
      <c r="A33" s="121">
        <v>11820000029</v>
      </c>
      <c r="B33">
        <v>1</v>
      </c>
      <c r="C33">
        <v>29</v>
      </c>
      <c r="D33" s="27">
        <v>10</v>
      </c>
      <c r="E33">
        <v>10020820001</v>
      </c>
      <c r="F33" s="250">
        <v>918</v>
      </c>
      <c r="I33">
        <v>14500</v>
      </c>
      <c r="J33">
        <v>36</v>
      </c>
      <c r="K33" s="153">
        <v>725</v>
      </c>
      <c r="L33">
        <v>17</v>
      </c>
      <c r="M33" s="153">
        <v>667</v>
      </c>
    </row>
    <row r="34" spans="1:13">
      <c r="A34" s="121">
        <v>11820000030</v>
      </c>
      <c r="B34">
        <v>1</v>
      </c>
      <c r="C34">
        <v>30</v>
      </c>
      <c r="D34" s="27">
        <v>10</v>
      </c>
      <c r="E34">
        <v>10020820001</v>
      </c>
      <c r="F34" s="250">
        <v>974</v>
      </c>
      <c r="I34">
        <v>15000</v>
      </c>
      <c r="J34">
        <v>36</v>
      </c>
      <c r="K34" s="153">
        <v>750</v>
      </c>
      <c r="L34">
        <v>17</v>
      </c>
      <c r="M34" s="153">
        <v>690.00000000000011</v>
      </c>
    </row>
    <row r="35" spans="1:13">
      <c r="A35" s="121" t="s">
        <v>3701</v>
      </c>
      <c r="B35">
        <v>1</v>
      </c>
      <c r="C35">
        <v>31</v>
      </c>
      <c r="D35" s="27">
        <v>11</v>
      </c>
      <c r="E35">
        <v>10020820001</v>
      </c>
      <c r="F35" s="250">
        <v>1032</v>
      </c>
      <c r="I35">
        <v>15500</v>
      </c>
      <c r="J35">
        <v>36</v>
      </c>
      <c r="K35" s="153">
        <v>775</v>
      </c>
      <c r="L35">
        <v>17</v>
      </c>
      <c r="M35" s="153">
        <v>713</v>
      </c>
    </row>
    <row r="36" spans="1:13">
      <c r="A36" s="121" t="s">
        <v>3702</v>
      </c>
      <c r="B36">
        <v>1</v>
      </c>
      <c r="C36">
        <v>32</v>
      </c>
      <c r="D36" s="27">
        <v>11</v>
      </c>
      <c r="E36">
        <v>10020820001</v>
      </c>
      <c r="F36" s="250">
        <v>1090</v>
      </c>
      <c r="I36">
        <v>16000</v>
      </c>
      <c r="J36">
        <v>36</v>
      </c>
      <c r="K36" s="153">
        <v>800</v>
      </c>
      <c r="L36">
        <v>17</v>
      </c>
      <c r="M36" s="153">
        <v>736</v>
      </c>
    </row>
    <row r="37" spans="1:13">
      <c r="A37" s="121" t="s">
        <v>3703</v>
      </c>
      <c r="B37">
        <v>1</v>
      </c>
      <c r="C37">
        <v>33</v>
      </c>
      <c r="D37" s="27">
        <v>11</v>
      </c>
      <c r="E37">
        <v>10020820001</v>
      </c>
      <c r="F37" s="250">
        <v>1152</v>
      </c>
      <c r="I37">
        <v>16500</v>
      </c>
      <c r="J37">
        <v>36</v>
      </c>
      <c r="K37" s="153">
        <v>825</v>
      </c>
      <c r="L37">
        <v>17</v>
      </c>
      <c r="M37" s="153">
        <v>759</v>
      </c>
    </row>
    <row r="38" spans="1:13">
      <c r="A38" s="121" t="s">
        <v>3704</v>
      </c>
      <c r="B38">
        <v>1</v>
      </c>
      <c r="C38">
        <v>34</v>
      </c>
      <c r="D38" s="27">
        <v>11</v>
      </c>
      <c r="E38">
        <v>10020820001</v>
      </c>
      <c r="F38" s="250">
        <v>1214</v>
      </c>
      <c r="I38">
        <v>17000</v>
      </c>
      <c r="J38">
        <v>36</v>
      </c>
      <c r="K38" s="153">
        <v>850.00000000000011</v>
      </c>
      <c r="L38">
        <v>17</v>
      </c>
      <c r="M38" s="153">
        <v>781.99999999999989</v>
      </c>
    </row>
    <row r="39" spans="1:13">
      <c r="A39" s="121" t="s">
        <v>3705</v>
      </c>
      <c r="B39">
        <v>1</v>
      </c>
      <c r="C39">
        <v>35</v>
      </c>
      <c r="D39" s="27">
        <v>11</v>
      </c>
      <c r="E39">
        <v>10020820001</v>
      </c>
      <c r="F39" s="250">
        <v>1276</v>
      </c>
      <c r="I39">
        <v>17500</v>
      </c>
      <c r="J39">
        <v>36</v>
      </c>
      <c r="K39" s="153">
        <v>875.00000000000011</v>
      </c>
      <c r="L39">
        <v>17</v>
      </c>
      <c r="M39" s="153">
        <v>805</v>
      </c>
    </row>
    <row r="40" spans="1:13">
      <c r="A40" s="121" t="s">
        <v>3706</v>
      </c>
      <c r="B40">
        <v>1</v>
      </c>
      <c r="C40">
        <v>36</v>
      </c>
      <c r="D40" s="27">
        <v>12</v>
      </c>
      <c r="E40">
        <v>10020820001</v>
      </c>
      <c r="F40" s="250">
        <v>1340</v>
      </c>
      <c r="I40">
        <v>18000</v>
      </c>
      <c r="J40">
        <v>36</v>
      </c>
      <c r="K40" s="153">
        <v>900</v>
      </c>
      <c r="L40">
        <v>17</v>
      </c>
      <c r="M40" s="153">
        <v>828</v>
      </c>
    </row>
    <row r="41" spans="1:13">
      <c r="A41" s="121" t="s">
        <v>3707</v>
      </c>
      <c r="B41">
        <v>1</v>
      </c>
      <c r="C41">
        <v>37</v>
      </c>
      <c r="D41" s="27">
        <v>12</v>
      </c>
      <c r="E41">
        <v>10020820001</v>
      </c>
      <c r="F41" s="250">
        <v>1406</v>
      </c>
      <c r="I41">
        <v>18500</v>
      </c>
      <c r="J41">
        <v>36</v>
      </c>
      <c r="K41" s="153">
        <v>925</v>
      </c>
      <c r="L41">
        <v>17</v>
      </c>
      <c r="M41" s="153">
        <v>851</v>
      </c>
    </row>
    <row r="42" spans="1:13">
      <c r="A42" s="121" t="s">
        <v>3708</v>
      </c>
      <c r="B42">
        <v>1</v>
      </c>
      <c r="C42">
        <v>38</v>
      </c>
      <c r="D42" s="27">
        <v>12</v>
      </c>
      <c r="E42">
        <v>10020820001</v>
      </c>
      <c r="F42" s="250">
        <v>1474</v>
      </c>
      <c r="I42">
        <v>19000</v>
      </c>
      <c r="J42">
        <v>36</v>
      </c>
      <c r="K42" s="153">
        <v>950</v>
      </c>
      <c r="L42">
        <v>17</v>
      </c>
      <c r="M42" s="153">
        <v>874</v>
      </c>
    </row>
    <row r="43" spans="1:13">
      <c r="A43" s="121" t="s">
        <v>3709</v>
      </c>
      <c r="B43">
        <v>1</v>
      </c>
      <c r="C43">
        <v>39</v>
      </c>
      <c r="D43" s="27">
        <v>12</v>
      </c>
      <c r="E43">
        <v>10020820001</v>
      </c>
      <c r="F43" s="250">
        <v>1542</v>
      </c>
      <c r="I43">
        <v>19500</v>
      </c>
      <c r="J43">
        <v>36</v>
      </c>
      <c r="K43" s="153">
        <v>975</v>
      </c>
      <c r="L43">
        <v>17</v>
      </c>
      <c r="M43" s="153">
        <v>897</v>
      </c>
    </row>
    <row r="44" spans="1:13">
      <c r="A44" s="121" t="s">
        <v>3710</v>
      </c>
      <c r="B44">
        <v>1</v>
      </c>
      <c r="C44">
        <v>40</v>
      </c>
      <c r="D44" s="27">
        <v>12</v>
      </c>
      <c r="E44">
        <v>10020820001</v>
      </c>
      <c r="F44" s="250">
        <v>1614</v>
      </c>
      <c r="I44">
        <v>20000</v>
      </c>
      <c r="J44">
        <v>36</v>
      </c>
      <c r="K44" s="153">
        <v>1000</v>
      </c>
      <c r="L44">
        <v>17</v>
      </c>
      <c r="M44" s="153">
        <v>920</v>
      </c>
    </row>
    <row r="45" spans="1:13">
      <c r="A45" s="121" t="s">
        <v>3711</v>
      </c>
      <c r="B45">
        <v>1</v>
      </c>
      <c r="C45">
        <v>41</v>
      </c>
      <c r="D45" s="27">
        <v>13</v>
      </c>
      <c r="E45">
        <v>10020820001</v>
      </c>
      <c r="F45" s="250">
        <v>1684</v>
      </c>
      <c r="I45">
        <v>20500</v>
      </c>
      <c r="J45">
        <v>36</v>
      </c>
      <c r="K45" s="153">
        <v>1025</v>
      </c>
      <c r="L45">
        <v>17</v>
      </c>
      <c r="M45" s="153">
        <v>943</v>
      </c>
    </row>
    <row r="46" spans="1:13">
      <c r="A46" s="121" t="s">
        <v>3712</v>
      </c>
      <c r="B46">
        <v>1</v>
      </c>
      <c r="C46">
        <v>42</v>
      </c>
      <c r="D46" s="27">
        <v>13</v>
      </c>
      <c r="E46">
        <v>10020820001</v>
      </c>
      <c r="F46" s="250">
        <v>1758</v>
      </c>
      <c r="I46">
        <v>21000</v>
      </c>
      <c r="J46">
        <v>36</v>
      </c>
      <c r="K46" s="153">
        <v>1050</v>
      </c>
      <c r="L46">
        <v>17</v>
      </c>
      <c r="M46" s="153">
        <v>965.99999999999989</v>
      </c>
    </row>
    <row r="47" spans="1:13">
      <c r="A47" s="121" t="s">
        <v>3713</v>
      </c>
      <c r="B47">
        <v>1</v>
      </c>
      <c r="C47">
        <v>43</v>
      </c>
      <c r="D47" s="27">
        <v>13</v>
      </c>
      <c r="E47">
        <v>10020820001</v>
      </c>
      <c r="F47" s="250">
        <v>1832</v>
      </c>
      <c r="I47">
        <v>21500</v>
      </c>
      <c r="J47">
        <v>36</v>
      </c>
      <c r="K47" s="153">
        <v>1075</v>
      </c>
      <c r="L47">
        <v>17</v>
      </c>
      <c r="M47" s="153">
        <v>989</v>
      </c>
    </row>
    <row r="48" spans="1:13">
      <c r="A48" s="121" t="s">
        <v>3714</v>
      </c>
      <c r="B48">
        <v>1</v>
      </c>
      <c r="C48">
        <v>44</v>
      </c>
      <c r="D48" s="27">
        <v>13</v>
      </c>
      <c r="E48">
        <v>10020820001</v>
      </c>
      <c r="F48" s="250">
        <v>1908</v>
      </c>
      <c r="I48">
        <v>22000</v>
      </c>
      <c r="J48">
        <v>36</v>
      </c>
      <c r="K48" s="153">
        <v>1100</v>
      </c>
      <c r="L48">
        <v>17</v>
      </c>
      <c r="M48" s="153">
        <v>1012</v>
      </c>
    </row>
    <row r="49" spans="1:13">
      <c r="A49" s="121" t="s">
        <v>3715</v>
      </c>
      <c r="B49">
        <v>1</v>
      </c>
      <c r="C49">
        <v>45</v>
      </c>
      <c r="D49" s="27">
        <v>13</v>
      </c>
      <c r="E49">
        <v>10020820001</v>
      </c>
      <c r="F49" s="250">
        <v>1984</v>
      </c>
      <c r="I49">
        <v>22500</v>
      </c>
      <c r="J49">
        <v>36</v>
      </c>
      <c r="K49" s="153">
        <v>1125</v>
      </c>
      <c r="L49">
        <v>17</v>
      </c>
      <c r="M49" s="153">
        <v>1035</v>
      </c>
    </row>
    <row r="50" spans="1:13">
      <c r="A50" s="121" t="s">
        <v>3716</v>
      </c>
      <c r="B50">
        <v>1</v>
      </c>
      <c r="C50">
        <v>46</v>
      </c>
      <c r="D50" s="27">
        <v>14</v>
      </c>
      <c r="E50">
        <v>10020820001</v>
      </c>
      <c r="F50" s="250">
        <v>2062</v>
      </c>
      <c r="I50">
        <v>23000</v>
      </c>
      <c r="J50">
        <v>36</v>
      </c>
      <c r="K50" s="153">
        <v>1150</v>
      </c>
      <c r="L50">
        <v>17</v>
      </c>
      <c r="M50" s="153">
        <v>1058</v>
      </c>
    </row>
    <row r="51" spans="1:13">
      <c r="A51" s="121" t="s">
        <v>3717</v>
      </c>
      <c r="B51">
        <v>1</v>
      </c>
      <c r="C51">
        <v>47</v>
      </c>
      <c r="D51" s="27">
        <v>14</v>
      </c>
      <c r="E51">
        <v>10020820001</v>
      </c>
      <c r="F51" s="250">
        <v>2142</v>
      </c>
      <c r="I51">
        <v>23500</v>
      </c>
      <c r="J51">
        <v>36</v>
      </c>
      <c r="K51" s="153">
        <v>1175</v>
      </c>
      <c r="L51">
        <v>17</v>
      </c>
      <c r="M51" s="153">
        <v>1081</v>
      </c>
    </row>
    <row r="52" spans="1:13">
      <c r="A52" s="121" t="s">
        <v>3718</v>
      </c>
      <c r="B52">
        <v>1</v>
      </c>
      <c r="C52">
        <v>48</v>
      </c>
      <c r="D52" s="27">
        <v>14</v>
      </c>
      <c r="E52">
        <v>10020820001</v>
      </c>
      <c r="F52" s="250">
        <v>2224</v>
      </c>
      <c r="I52">
        <v>24000</v>
      </c>
      <c r="J52">
        <v>36</v>
      </c>
      <c r="K52" s="153">
        <v>1200</v>
      </c>
      <c r="L52">
        <v>17</v>
      </c>
      <c r="M52" s="153">
        <v>1104</v>
      </c>
    </row>
    <row r="53" spans="1:13">
      <c r="A53" s="121" t="s">
        <v>3719</v>
      </c>
      <c r="B53">
        <v>1</v>
      </c>
      <c r="C53">
        <v>49</v>
      </c>
      <c r="D53" s="27">
        <v>14</v>
      </c>
      <c r="E53">
        <v>10020820001</v>
      </c>
      <c r="F53" s="250">
        <v>2306</v>
      </c>
      <c r="I53">
        <v>24500</v>
      </c>
      <c r="J53">
        <v>36</v>
      </c>
      <c r="K53" s="153">
        <v>1225</v>
      </c>
      <c r="L53">
        <v>17</v>
      </c>
      <c r="M53" s="153">
        <v>1127</v>
      </c>
    </row>
    <row r="54" spans="1:13">
      <c r="A54" s="121" t="s">
        <v>3720</v>
      </c>
      <c r="B54">
        <v>1</v>
      </c>
      <c r="C54">
        <v>50</v>
      </c>
      <c r="D54" s="27">
        <v>14</v>
      </c>
      <c r="E54">
        <v>10020820001</v>
      </c>
      <c r="F54" s="250">
        <v>2390</v>
      </c>
      <c r="I54">
        <v>25000</v>
      </c>
      <c r="J54">
        <v>36</v>
      </c>
      <c r="K54" s="153">
        <v>1250</v>
      </c>
      <c r="L54">
        <v>17</v>
      </c>
      <c r="M54" s="153">
        <v>1150</v>
      </c>
    </row>
    <row r="55" spans="1:13">
      <c r="A55" s="121" t="s">
        <v>3721</v>
      </c>
      <c r="B55">
        <v>1</v>
      </c>
      <c r="C55">
        <v>51</v>
      </c>
      <c r="D55" s="27">
        <v>15</v>
      </c>
      <c r="E55">
        <v>10020820001</v>
      </c>
      <c r="F55" s="250">
        <v>2474</v>
      </c>
      <c r="I55">
        <v>25500</v>
      </c>
      <c r="J55">
        <v>36</v>
      </c>
      <c r="K55" s="153">
        <v>1275</v>
      </c>
      <c r="L55">
        <v>17</v>
      </c>
      <c r="M55" s="153">
        <v>1173</v>
      </c>
    </row>
    <row r="56" spans="1:13">
      <c r="A56" s="121" t="s">
        <v>3722</v>
      </c>
      <c r="B56">
        <v>1</v>
      </c>
      <c r="C56">
        <v>52</v>
      </c>
      <c r="D56" s="27">
        <v>15</v>
      </c>
      <c r="E56">
        <v>10020820001</v>
      </c>
      <c r="F56" s="250">
        <v>2560</v>
      </c>
      <c r="I56">
        <v>26000</v>
      </c>
      <c r="J56">
        <v>36</v>
      </c>
      <c r="K56" s="153">
        <v>1300</v>
      </c>
      <c r="L56">
        <v>17</v>
      </c>
      <c r="M56" s="153">
        <v>1196</v>
      </c>
    </row>
    <row r="57" spans="1:13">
      <c r="A57" s="121" t="s">
        <v>3723</v>
      </c>
      <c r="B57">
        <v>1</v>
      </c>
      <c r="C57">
        <v>53</v>
      </c>
      <c r="D57" s="27">
        <v>15</v>
      </c>
      <c r="E57">
        <v>10020820001</v>
      </c>
      <c r="F57" s="250">
        <v>2648</v>
      </c>
      <c r="I57">
        <v>26500</v>
      </c>
      <c r="J57">
        <v>36</v>
      </c>
      <c r="K57" s="153">
        <v>1325</v>
      </c>
      <c r="L57">
        <v>17</v>
      </c>
      <c r="M57" s="153">
        <v>1219</v>
      </c>
    </row>
    <row r="58" spans="1:13">
      <c r="A58" s="121" t="s">
        <v>3724</v>
      </c>
      <c r="B58">
        <v>1</v>
      </c>
      <c r="C58">
        <v>54</v>
      </c>
      <c r="D58" s="27">
        <v>15</v>
      </c>
      <c r="E58">
        <v>10020820001</v>
      </c>
      <c r="F58" s="250">
        <v>2738</v>
      </c>
      <c r="I58">
        <v>27000</v>
      </c>
      <c r="J58">
        <v>36</v>
      </c>
      <c r="K58" s="153">
        <v>1350</v>
      </c>
      <c r="L58">
        <v>17</v>
      </c>
      <c r="M58" s="153">
        <v>1242</v>
      </c>
    </row>
    <row r="59" spans="1:13">
      <c r="A59" s="121" t="s">
        <v>3725</v>
      </c>
      <c r="B59">
        <v>1</v>
      </c>
      <c r="C59">
        <v>55</v>
      </c>
      <c r="D59" s="27">
        <v>15</v>
      </c>
      <c r="E59">
        <v>10020820001</v>
      </c>
      <c r="F59" s="250">
        <v>2828</v>
      </c>
      <c r="I59">
        <v>27500</v>
      </c>
      <c r="J59">
        <v>36</v>
      </c>
      <c r="K59" s="153">
        <v>1375</v>
      </c>
      <c r="L59">
        <v>17</v>
      </c>
      <c r="M59" s="153">
        <v>1265</v>
      </c>
    </row>
    <row r="60" spans="1:13">
      <c r="A60" s="121" t="s">
        <v>3726</v>
      </c>
      <c r="B60">
        <v>1</v>
      </c>
      <c r="C60">
        <v>56</v>
      </c>
      <c r="D60" s="27">
        <v>15</v>
      </c>
      <c r="E60">
        <v>10020820001</v>
      </c>
      <c r="F60" s="250">
        <v>2918</v>
      </c>
      <c r="I60">
        <v>28000</v>
      </c>
      <c r="J60">
        <v>36</v>
      </c>
      <c r="K60" s="153">
        <v>1400.0000000000002</v>
      </c>
      <c r="L60">
        <v>17</v>
      </c>
      <c r="M60" s="153">
        <v>1288</v>
      </c>
    </row>
    <row r="61" spans="1:13">
      <c r="A61" s="121" t="s">
        <v>3727</v>
      </c>
      <c r="B61">
        <v>1</v>
      </c>
      <c r="C61">
        <v>57</v>
      </c>
      <c r="D61" s="27">
        <v>15</v>
      </c>
      <c r="E61">
        <v>10020820001</v>
      </c>
      <c r="F61" s="250">
        <v>3012</v>
      </c>
      <c r="I61">
        <v>28500</v>
      </c>
      <c r="J61">
        <v>36</v>
      </c>
      <c r="K61" s="153">
        <v>1425.0000000000002</v>
      </c>
      <c r="L61">
        <v>17</v>
      </c>
      <c r="M61" s="153">
        <v>1311</v>
      </c>
    </row>
    <row r="62" spans="1:13">
      <c r="A62" s="121" t="s">
        <v>3728</v>
      </c>
      <c r="B62">
        <v>1</v>
      </c>
      <c r="C62">
        <v>58</v>
      </c>
      <c r="D62" s="27">
        <v>15</v>
      </c>
      <c r="E62">
        <v>10020820001</v>
      </c>
      <c r="F62" s="250">
        <v>3106</v>
      </c>
      <c r="I62">
        <v>29000</v>
      </c>
      <c r="J62">
        <v>36</v>
      </c>
      <c r="K62" s="153">
        <v>1450</v>
      </c>
      <c r="L62">
        <v>17</v>
      </c>
      <c r="M62" s="153">
        <v>1334</v>
      </c>
    </row>
    <row r="63" spans="1:13">
      <c r="A63" s="121" t="s">
        <v>3729</v>
      </c>
      <c r="B63">
        <v>1</v>
      </c>
      <c r="C63">
        <v>59</v>
      </c>
      <c r="D63" s="27">
        <v>15</v>
      </c>
      <c r="E63">
        <v>10020820001</v>
      </c>
      <c r="F63" s="250">
        <v>3202</v>
      </c>
      <c r="I63">
        <v>29500</v>
      </c>
      <c r="J63">
        <v>36</v>
      </c>
      <c r="K63" s="153">
        <v>1475</v>
      </c>
      <c r="L63">
        <v>17</v>
      </c>
      <c r="M63" s="153">
        <v>1356.9999999999998</v>
      </c>
    </row>
    <row r="64" spans="1:13">
      <c r="A64" s="121" t="s">
        <v>3730</v>
      </c>
      <c r="B64">
        <v>1</v>
      </c>
      <c r="C64">
        <v>60</v>
      </c>
      <c r="D64" s="27">
        <v>15</v>
      </c>
      <c r="E64">
        <v>10020820001</v>
      </c>
      <c r="F64" s="250">
        <v>3298</v>
      </c>
      <c r="I64">
        <v>30000</v>
      </c>
      <c r="J64">
        <v>36</v>
      </c>
      <c r="K64" s="153">
        <v>1500</v>
      </c>
      <c r="L64">
        <v>17</v>
      </c>
      <c r="M64" s="153">
        <v>1380.0000000000002</v>
      </c>
    </row>
    <row r="65" spans="1:13">
      <c r="A65" s="121">
        <v>11820000031</v>
      </c>
      <c r="B65">
        <v>2</v>
      </c>
      <c r="C65">
        <v>1</v>
      </c>
      <c r="D65" s="27">
        <v>6</v>
      </c>
      <c r="E65">
        <v>10020820002</v>
      </c>
      <c r="F65" s="250">
        <v>6</v>
      </c>
      <c r="I65">
        <v>500</v>
      </c>
      <c r="J65">
        <v>37</v>
      </c>
      <c r="K65" s="153">
        <v>50</v>
      </c>
      <c r="L65">
        <v>18</v>
      </c>
      <c r="M65" s="153">
        <v>30</v>
      </c>
    </row>
    <row r="66" spans="1:13">
      <c r="A66" s="121">
        <v>11820000032</v>
      </c>
      <c r="B66">
        <v>2</v>
      </c>
      <c r="C66">
        <v>2</v>
      </c>
      <c r="D66" s="27">
        <v>6</v>
      </c>
      <c r="E66">
        <v>10020820002</v>
      </c>
      <c r="F66" s="250">
        <v>14</v>
      </c>
      <c r="I66">
        <v>1000</v>
      </c>
      <c r="J66">
        <v>37</v>
      </c>
      <c r="K66" s="153">
        <v>100</v>
      </c>
      <c r="L66">
        <v>18</v>
      </c>
      <c r="M66" s="153">
        <v>60</v>
      </c>
    </row>
    <row r="67" spans="1:13">
      <c r="A67" s="121">
        <v>11820000033</v>
      </c>
      <c r="B67">
        <v>2</v>
      </c>
      <c r="C67">
        <v>3</v>
      </c>
      <c r="D67" s="27">
        <v>6</v>
      </c>
      <c r="E67">
        <v>10020820002</v>
      </c>
      <c r="F67" s="250">
        <v>24</v>
      </c>
      <c r="I67">
        <v>1500</v>
      </c>
      <c r="J67">
        <v>37</v>
      </c>
      <c r="K67" s="153">
        <v>150</v>
      </c>
      <c r="L67">
        <v>18</v>
      </c>
      <c r="M67" s="153">
        <v>90</v>
      </c>
    </row>
    <row r="68" spans="1:13">
      <c r="A68" s="121">
        <v>11820000034</v>
      </c>
      <c r="B68">
        <v>2</v>
      </c>
      <c r="C68">
        <v>4</v>
      </c>
      <c r="D68" s="27">
        <v>6</v>
      </c>
      <c r="E68">
        <v>10020820002</v>
      </c>
      <c r="F68" s="250">
        <v>36</v>
      </c>
      <c r="I68">
        <v>2000</v>
      </c>
      <c r="J68">
        <v>37</v>
      </c>
      <c r="K68" s="153">
        <v>200</v>
      </c>
      <c r="L68">
        <v>18</v>
      </c>
      <c r="M68" s="153">
        <v>120</v>
      </c>
    </row>
    <row r="69" spans="1:13">
      <c r="A69" s="121">
        <v>11820000035</v>
      </c>
      <c r="B69">
        <v>2</v>
      </c>
      <c r="C69">
        <v>5</v>
      </c>
      <c r="D69" s="27">
        <v>6</v>
      </c>
      <c r="E69">
        <v>10020820002</v>
      </c>
      <c r="F69" s="250">
        <v>50</v>
      </c>
      <c r="I69">
        <v>2500</v>
      </c>
      <c r="J69">
        <v>37</v>
      </c>
      <c r="K69" s="153">
        <v>250</v>
      </c>
      <c r="L69">
        <v>18</v>
      </c>
      <c r="M69" s="153">
        <v>150</v>
      </c>
    </row>
    <row r="70" spans="1:13">
      <c r="A70" s="121">
        <v>11820000036</v>
      </c>
      <c r="B70">
        <v>2</v>
      </c>
      <c r="C70">
        <v>6</v>
      </c>
      <c r="D70" s="27">
        <v>6</v>
      </c>
      <c r="E70">
        <v>10020820002</v>
      </c>
      <c r="F70" s="250">
        <v>66</v>
      </c>
      <c r="I70">
        <v>3000</v>
      </c>
      <c r="J70">
        <v>37</v>
      </c>
      <c r="K70" s="153">
        <v>300</v>
      </c>
      <c r="L70">
        <v>18</v>
      </c>
      <c r="M70" s="153">
        <v>180</v>
      </c>
    </row>
    <row r="71" spans="1:13">
      <c r="A71" s="121">
        <v>11820000037</v>
      </c>
      <c r="B71">
        <v>2</v>
      </c>
      <c r="C71">
        <v>7</v>
      </c>
      <c r="D71" s="27">
        <v>6</v>
      </c>
      <c r="E71">
        <v>10020820002</v>
      </c>
      <c r="F71" s="250">
        <v>84</v>
      </c>
      <c r="I71">
        <v>3500</v>
      </c>
      <c r="J71">
        <v>37</v>
      </c>
      <c r="K71" s="153">
        <v>350.00000000000006</v>
      </c>
      <c r="L71">
        <v>18</v>
      </c>
      <c r="M71" s="153">
        <v>210</v>
      </c>
    </row>
    <row r="72" spans="1:13">
      <c r="A72" s="121">
        <v>11820000038</v>
      </c>
      <c r="B72">
        <v>2</v>
      </c>
      <c r="C72">
        <v>8</v>
      </c>
      <c r="D72" s="27">
        <v>6</v>
      </c>
      <c r="E72">
        <v>10020820002</v>
      </c>
      <c r="F72" s="250">
        <v>104</v>
      </c>
      <c r="I72">
        <v>4000</v>
      </c>
      <c r="J72">
        <v>37</v>
      </c>
      <c r="K72" s="153">
        <v>400</v>
      </c>
      <c r="L72">
        <v>18</v>
      </c>
      <c r="M72" s="153">
        <v>240</v>
      </c>
    </row>
    <row r="73" spans="1:13">
      <c r="A73" s="121">
        <v>11820000039</v>
      </c>
      <c r="B73">
        <v>2</v>
      </c>
      <c r="C73">
        <v>9</v>
      </c>
      <c r="D73" s="27">
        <v>6</v>
      </c>
      <c r="E73">
        <v>10020820002</v>
      </c>
      <c r="F73" s="250">
        <v>126</v>
      </c>
      <c r="I73">
        <v>4500</v>
      </c>
      <c r="J73">
        <v>37</v>
      </c>
      <c r="K73" s="153">
        <v>450</v>
      </c>
      <c r="L73">
        <v>18</v>
      </c>
      <c r="M73" s="153">
        <v>270</v>
      </c>
    </row>
    <row r="74" spans="1:13">
      <c r="A74" s="121">
        <v>11820000040</v>
      </c>
      <c r="B74">
        <v>2</v>
      </c>
      <c r="C74">
        <v>10</v>
      </c>
      <c r="D74" s="27">
        <v>6</v>
      </c>
      <c r="E74">
        <v>10020820002</v>
      </c>
      <c r="F74" s="250">
        <v>150</v>
      </c>
      <c r="I74">
        <v>5000</v>
      </c>
      <c r="J74">
        <v>37</v>
      </c>
      <c r="K74" s="153">
        <v>500</v>
      </c>
      <c r="L74">
        <v>18</v>
      </c>
      <c r="M74" s="153">
        <v>300</v>
      </c>
    </row>
    <row r="75" spans="1:13">
      <c r="A75" s="121">
        <v>11820000041</v>
      </c>
      <c r="B75">
        <v>2</v>
      </c>
      <c r="C75">
        <v>11</v>
      </c>
      <c r="D75" s="27">
        <v>7</v>
      </c>
      <c r="E75">
        <v>10020820002</v>
      </c>
      <c r="F75" s="250">
        <v>174</v>
      </c>
      <c r="I75">
        <v>5500</v>
      </c>
      <c r="J75">
        <v>37</v>
      </c>
      <c r="K75" s="153">
        <v>550</v>
      </c>
      <c r="L75">
        <v>18</v>
      </c>
      <c r="M75" s="153">
        <v>330</v>
      </c>
    </row>
    <row r="76" spans="1:13">
      <c r="A76" s="121">
        <v>11820000042</v>
      </c>
      <c r="B76">
        <v>2</v>
      </c>
      <c r="C76">
        <v>12</v>
      </c>
      <c r="D76" s="27">
        <v>7</v>
      </c>
      <c r="E76">
        <v>10020820002</v>
      </c>
      <c r="F76" s="250">
        <v>202</v>
      </c>
      <c r="I76">
        <v>6000</v>
      </c>
      <c r="J76">
        <v>37</v>
      </c>
      <c r="K76" s="153">
        <v>600</v>
      </c>
      <c r="L76">
        <v>18</v>
      </c>
      <c r="M76" s="153">
        <v>360</v>
      </c>
    </row>
    <row r="77" spans="1:13">
      <c r="A77" s="121">
        <v>11820000043</v>
      </c>
      <c r="B77">
        <v>2</v>
      </c>
      <c r="C77">
        <v>13</v>
      </c>
      <c r="D77" s="27">
        <v>7</v>
      </c>
      <c r="E77">
        <v>10020820002</v>
      </c>
      <c r="F77" s="250">
        <v>232</v>
      </c>
      <c r="I77">
        <v>6500</v>
      </c>
      <c r="J77">
        <v>37</v>
      </c>
      <c r="K77" s="153">
        <v>650</v>
      </c>
      <c r="L77">
        <v>18</v>
      </c>
      <c r="M77" s="153">
        <v>390</v>
      </c>
    </row>
    <row r="78" spans="1:13">
      <c r="A78" s="121">
        <v>11820000044</v>
      </c>
      <c r="B78">
        <v>2</v>
      </c>
      <c r="C78">
        <v>14</v>
      </c>
      <c r="D78" s="27">
        <v>7</v>
      </c>
      <c r="E78">
        <v>10020820002</v>
      </c>
      <c r="F78" s="250">
        <v>262</v>
      </c>
      <c r="I78">
        <v>7000</v>
      </c>
      <c r="J78">
        <v>37</v>
      </c>
      <c r="K78" s="153">
        <v>700.00000000000011</v>
      </c>
      <c r="L78">
        <v>18</v>
      </c>
      <c r="M78" s="153">
        <v>420</v>
      </c>
    </row>
    <row r="79" spans="1:13">
      <c r="A79" s="121">
        <v>11820000045</v>
      </c>
      <c r="B79">
        <v>2</v>
      </c>
      <c r="C79">
        <v>15</v>
      </c>
      <c r="D79" s="27">
        <v>7</v>
      </c>
      <c r="E79">
        <v>10020820002</v>
      </c>
      <c r="F79" s="250">
        <v>294</v>
      </c>
      <c r="I79">
        <v>7500</v>
      </c>
      <c r="J79">
        <v>37</v>
      </c>
      <c r="K79" s="153">
        <v>750</v>
      </c>
      <c r="L79">
        <v>18</v>
      </c>
      <c r="M79" s="153">
        <v>450</v>
      </c>
    </row>
    <row r="80" spans="1:13">
      <c r="A80" s="121">
        <v>11820000046</v>
      </c>
      <c r="B80">
        <v>2</v>
      </c>
      <c r="C80">
        <v>16</v>
      </c>
      <c r="D80" s="27">
        <v>8</v>
      </c>
      <c r="E80">
        <v>10020820002</v>
      </c>
      <c r="F80" s="250">
        <v>330</v>
      </c>
      <c r="I80">
        <v>8000</v>
      </c>
      <c r="J80">
        <v>37</v>
      </c>
      <c r="K80" s="153">
        <v>800</v>
      </c>
      <c r="L80">
        <v>18</v>
      </c>
      <c r="M80" s="153">
        <v>480</v>
      </c>
    </row>
    <row r="81" spans="1:13">
      <c r="A81" s="121">
        <v>11820000047</v>
      </c>
      <c r="B81">
        <v>2</v>
      </c>
      <c r="C81">
        <v>17</v>
      </c>
      <c r="D81" s="27">
        <v>8</v>
      </c>
      <c r="E81">
        <v>10020820002</v>
      </c>
      <c r="F81" s="250">
        <v>364</v>
      </c>
      <c r="I81">
        <v>8500</v>
      </c>
      <c r="J81">
        <v>37</v>
      </c>
      <c r="K81" s="153">
        <v>850.00000000000011</v>
      </c>
      <c r="L81">
        <v>18</v>
      </c>
      <c r="M81" s="153">
        <v>510</v>
      </c>
    </row>
    <row r="82" spans="1:13">
      <c r="A82" s="121">
        <v>11820000048</v>
      </c>
      <c r="B82">
        <v>2</v>
      </c>
      <c r="C82">
        <v>18</v>
      </c>
      <c r="D82" s="27">
        <v>8</v>
      </c>
      <c r="E82">
        <v>10020820002</v>
      </c>
      <c r="F82" s="250">
        <v>402</v>
      </c>
      <c r="I82">
        <v>9000</v>
      </c>
      <c r="J82">
        <v>37</v>
      </c>
      <c r="K82" s="153">
        <v>900</v>
      </c>
      <c r="L82">
        <v>18</v>
      </c>
      <c r="M82" s="153">
        <v>540</v>
      </c>
    </row>
    <row r="83" spans="1:13">
      <c r="A83" s="121">
        <v>11820000049</v>
      </c>
      <c r="B83">
        <v>2</v>
      </c>
      <c r="C83">
        <v>19</v>
      </c>
      <c r="D83" s="27">
        <v>8</v>
      </c>
      <c r="E83">
        <v>10020820002</v>
      </c>
      <c r="F83" s="250">
        <v>442</v>
      </c>
      <c r="I83">
        <v>9500</v>
      </c>
      <c r="J83">
        <v>37</v>
      </c>
      <c r="K83" s="153">
        <v>950</v>
      </c>
      <c r="L83">
        <v>18</v>
      </c>
      <c r="M83" s="153">
        <v>570</v>
      </c>
    </row>
    <row r="84" spans="1:13">
      <c r="A84" s="121">
        <v>11820000050</v>
      </c>
      <c r="B84">
        <v>2</v>
      </c>
      <c r="C84">
        <v>20</v>
      </c>
      <c r="D84" s="27">
        <v>8</v>
      </c>
      <c r="E84">
        <v>10020820002</v>
      </c>
      <c r="F84" s="250">
        <v>482</v>
      </c>
      <c r="I84">
        <v>10000</v>
      </c>
      <c r="J84">
        <v>37</v>
      </c>
      <c r="K84" s="153">
        <v>1000</v>
      </c>
      <c r="L84">
        <v>18</v>
      </c>
      <c r="M84" s="153">
        <v>600</v>
      </c>
    </row>
    <row r="85" spans="1:13">
      <c r="A85" s="121">
        <v>11820000051</v>
      </c>
      <c r="B85">
        <v>2</v>
      </c>
      <c r="C85">
        <v>21</v>
      </c>
      <c r="D85" s="27">
        <v>9</v>
      </c>
      <c r="E85">
        <v>10020820002</v>
      </c>
      <c r="F85" s="250">
        <v>524</v>
      </c>
      <c r="I85">
        <v>10500</v>
      </c>
      <c r="J85">
        <v>37</v>
      </c>
      <c r="K85" s="153">
        <v>1050</v>
      </c>
      <c r="L85">
        <v>18</v>
      </c>
      <c r="M85" s="153">
        <v>630</v>
      </c>
    </row>
    <row r="86" spans="1:13">
      <c r="A86" s="121">
        <v>11820000052</v>
      </c>
      <c r="B86">
        <v>2</v>
      </c>
      <c r="C86">
        <v>22</v>
      </c>
      <c r="D86" s="27">
        <v>9</v>
      </c>
      <c r="E86">
        <v>10020820002</v>
      </c>
      <c r="F86" s="250">
        <v>568</v>
      </c>
      <c r="I86">
        <v>11000</v>
      </c>
      <c r="J86">
        <v>37</v>
      </c>
      <c r="K86" s="153">
        <v>1100</v>
      </c>
      <c r="L86">
        <v>18</v>
      </c>
      <c r="M86" s="153">
        <v>660</v>
      </c>
    </row>
    <row r="87" spans="1:13">
      <c r="A87" s="121">
        <v>11820000053</v>
      </c>
      <c r="B87">
        <v>2</v>
      </c>
      <c r="C87">
        <v>23</v>
      </c>
      <c r="D87" s="27">
        <v>9</v>
      </c>
      <c r="E87">
        <v>10020820002</v>
      </c>
      <c r="F87" s="250">
        <v>614</v>
      </c>
      <c r="I87">
        <v>11500</v>
      </c>
      <c r="J87">
        <v>37</v>
      </c>
      <c r="K87" s="153">
        <v>1150</v>
      </c>
      <c r="L87">
        <v>18</v>
      </c>
      <c r="M87" s="153">
        <v>690</v>
      </c>
    </row>
    <row r="88" spans="1:13">
      <c r="A88" s="121">
        <v>11820000054</v>
      </c>
      <c r="B88">
        <v>2</v>
      </c>
      <c r="C88">
        <v>24</v>
      </c>
      <c r="D88" s="27">
        <v>9</v>
      </c>
      <c r="E88">
        <v>10020820002</v>
      </c>
      <c r="F88" s="250">
        <v>662</v>
      </c>
      <c r="I88">
        <v>12000</v>
      </c>
      <c r="J88">
        <v>37</v>
      </c>
      <c r="K88" s="153">
        <v>1200</v>
      </c>
      <c r="L88">
        <v>18</v>
      </c>
      <c r="M88" s="153">
        <v>720</v>
      </c>
    </row>
    <row r="89" spans="1:13">
      <c r="A89" s="121">
        <v>11820000055</v>
      </c>
      <c r="B89">
        <v>2</v>
      </c>
      <c r="C89">
        <v>25</v>
      </c>
      <c r="D89" s="27">
        <v>9</v>
      </c>
      <c r="E89">
        <v>10020820002</v>
      </c>
      <c r="F89" s="250">
        <v>710</v>
      </c>
      <c r="I89">
        <v>12500</v>
      </c>
      <c r="J89">
        <v>37</v>
      </c>
      <c r="K89" s="153">
        <v>1250</v>
      </c>
      <c r="L89">
        <v>18</v>
      </c>
      <c r="M89" s="153">
        <v>750</v>
      </c>
    </row>
    <row r="90" spans="1:13">
      <c r="A90" s="121">
        <v>11820000056</v>
      </c>
      <c r="B90">
        <v>2</v>
      </c>
      <c r="C90">
        <v>26</v>
      </c>
      <c r="D90" s="27">
        <v>10</v>
      </c>
      <c r="E90">
        <v>10020820002</v>
      </c>
      <c r="F90" s="250">
        <v>760</v>
      </c>
      <c r="I90">
        <v>13000</v>
      </c>
      <c r="J90">
        <v>37</v>
      </c>
      <c r="K90" s="153">
        <v>1300</v>
      </c>
      <c r="L90">
        <v>18</v>
      </c>
      <c r="M90" s="153">
        <v>780</v>
      </c>
    </row>
    <row r="91" spans="1:13">
      <c r="A91" s="121">
        <v>11820000057</v>
      </c>
      <c r="B91">
        <v>2</v>
      </c>
      <c r="C91">
        <v>27</v>
      </c>
      <c r="D91" s="27">
        <v>10</v>
      </c>
      <c r="E91">
        <v>10020820002</v>
      </c>
      <c r="F91" s="250">
        <v>812</v>
      </c>
      <c r="I91">
        <v>13500</v>
      </c>
      <c r="J91">
        <v>37</v>
      </c>
      <c r="K91" s="153">
        <v>1350</v>
      </c>
      <c r="L91">
        <v>18</v>
      </c>
      <c r="M91" s="153">
        <v>810</v>
      </c>
    </row>
    <row r="92" spans="1:13">
      <c r="A92" s="121">
        <v>11820000058</v>
      </c>
      <c r="B92">
        <v>2</v>
      </c>
      <c r="C92">
        <v>28</v>
      </c>
      <c r="D92" s="27">
        <v>10</v>
      </c>
      <c r="E92">
        <v>10020820002</v>
      </c>
      <c r="F92" s="250">
        <v>864</v>
      </c>
      <c r="I92">
        <v>14000</v>
      </c>
      <c r="J92">
        <v>37</v>
      </c>
      <c r="K92" s="153">
        <v>1400.0000000000002</v>
      </c>
      <c r="L92">
        <v>18</v>
      </c>
      <c r="M92" s="153">
        <v>840</v>
      </c>
    </row>
    <row r="93" spans="1:13">
      <c r="A93" s="121">
        <v>11820000059</v>
      </c>
      <c r="B93">
        <v>2</v>
      </c>
      <c r="C93">
        <v>29</v>
      </c>
      <c r="D93" s="27">
        <v>10</v>
      </c>
      <c r="E93">
        <v>10020820002</v>
      </c>
      <c r="F93" s="250">
        <v>918</v>
      </c>
      <c r="I93">
        <v>14500</v>
      </c>
      <c r="J93">
        <v>37</v>
      </c>
      <c r="K93" s="153">
        <v>1450</v>
      </c>
      <c r="L93">
        <v>18</v>
      </c>
      <c r="M93" s="153">
        <v>870</v>
      </c>
    </row>
    <row r="94" spans="1:13">
      <c r="A94" s="121">
        <v>11820000060</v>
      </c>
      <c r="B94">
        <v>2</v>
      </c>
      <c r="C94">
        <v>30</v>
      </c>
      <c r="D94" s="27">
        <v>10</v>
      </c>
      <c r="E94">
        <v>10020820002</v>
      </c>
      <c r="F94" s="250">
        <v>974</v>
      </c>
      <c r="I94">
        <v>15000</v>
      </c>
      <c r="J94">
        <v>37</v>
      </c>
      <c r="K94" s="153">
        <v>1500</v>
      </c>
      <c r="L94">
        <v>18</v>
      </c>
      <c r="M94" s="153">
        <v>900</v>
      </c>
    </row>
    <row r="95" spans="1:13">
      <c r="A95" s="121" t="s">
        <v>3731</v>
      </c>
      <c r="B95">
        <v>2</v>
      </c>
      <c r="C95">
        <v>31</v>
      </c>
      <c r="D95" s="27">
        <v>11</v>
      </c>
      <c r="E95">
        <v>10020820002</v>
      </c>
      <c r="F95" s="250">
        <v>1032</v>
      </c>
      <c r="I95">
        <v>15500</v>
      </c>
      <c r="J95">
        <v>37</v>
      </c>
      <c r="K95" s="153">
        <v>1550</v>
      </c>
      <c r="L95">
        <v>18</v>
      </c>
      <c r="M95" s="153">
        <v>930</v>
      </c>
    </row>
    <row r="96" spans="1:13">
      <c r="A96" s="121" t="s">
        <v>3732</v>
      </c>
      <c r="B96">
        <v>2</v>
      </c>
      <c r="C96">
        <v>32</v>
      </c>
      <c r="D96" s="27">
        <v>11</v>
      </c>
      <c r="E96">
        <v>10020820002</v>
      </c>
      <c r="F96" s="250">
        <v>1090</v>
      </c>
      <c r="I96">
        <v>16000</v>
      </c>
      <c r="J96">
        <v>37</v>
      </c>
      <c r="K96" s="153">
        <v>1600</v>
      </c>
      <c r="L96">
        <v>18</v>
      </c>
      <c r="M96" s="153">
        <v>960</v>
      </c>
    </row>
    <row r="97" spans="1:13">
      <c r="A97" s="121" t="s">
        <v>3733</v>
      </c>
      <c r="B97">
        <v>2</v>
      </c>
      <c r="C97">
        <v>33</v>
      </c>
      <c r="D97" s="27">
        <v>11</v>
      </c>
      <c r="E97">
        <v>10020820002</v>
      </c>
      <c r="F97" s="250">
        <v>1152</v>
      </c>
      <c r="I97">
        <v>16500</v>
      </c>
      <c r="J97">
        <v>37</v>
      </c>
      <c r="K97" s="153">
        <v>1650</v>
      </c>
      <c r="L97">
        <v>18</v>
      </c>
      <c r="M97" s="153">
        <v>990</v>
      </c>
    </row>
    <row r="98" spans="1:13">
      <c r="A98" s="121" t="s">
        <v>3734</v>
      </c>
      <c r="B98">
        <v>2</v>
      </c>
      <c r="C98">
        <v>34</v>
      </c>
      <c r="D98" s="27">
        <v>11</v>
      </c>
      <c r="E98">
        <v>10020820002</v>
      </c>
      <c r="F98" s="250">
        <v>1214</v>
      </c>
      <c r="I98">
        <v>17000</v>
      </c>
      <c r="J98">
        <v>37</v>
      </c>
      <c r="K98" s="153">
        <v>1700.0000000000002</v>
      </c>
      <c r="L98">
        <v>18</v>
      </c>
      <c r="M98" s="153">
        <v>1020</v>
      </c>
    </row>
    <row r="99" spans="1:13">
      <c r="A99" s="121" t="s">
        <v>3735</v>
      </c>
      <c r="B99">
        <v>2</v>
      </c>
      <c r="C99">
        <v>35</v>
      </c>
      <c r="D99" s="27">
        <v>11</v>
      </c>
      <c r="E99">
        <v>10020820002</v>
      </c>
      <c r="F99" s="250">
        <v>1276</v>
      </c>
      <c r="I99">
        <v>17500</v>
      </c>
      <c r="J99">
        <v>37</v>
      </c>
      <c r="K99" s="153">
        <v>1750.0000000000002</v>
      </c>
      <c r="L99">
        <v>18</v>
      </c>
      <c r="M99" s="153">
        <v>1050</v>
      </c>
    </row>
    <row r="100" spans="1:13">
      <c r="A100" s="121" t="s">
        <v>3736</v>
      </c>
      <c r="B100">
        <v>2</v>
      </c>
      <c r="C100">
        <v>36</v>
      </c>
      <c r="D100" s="27">
        <v>12</v>
      </c>
      <c r="E100">
        <v>10020820002</v>
      </c>
      <c r="F100" s="250">
        <v>1340</v>
      </c>
      <c r="I100">
        <v>18000</v>
      </c>
      <c r="J100">
        <v>37</v>
      </c>
      <c r="K100" s="153">
        <v>1800</v>
      </c>
      <c r="L100">
        <v>18</v>
      </c>
      <c r="M100" s="153">
        <v>1080</v>
      </c>
    </row>
    <row r="101" spans="1:13">
      <c r="A101" s="121" t="s">
        <v>3737</v>
      </c>
      <c r="B101">
        <v>2</v>
      </c>
      <c r="C101">
        <v>37</v>
      </c>
      <c r="D101" s="27">
        <v>12</v>
      </c>
      <c r="E101">
        <v>10020820002</v>
      </c>
      <c r="F101" s="250">
        <v>1406</v>
      </c>
      <c r="I101">
        <v>18500</v>
      </c>
      <c r="J101">
        <v>37</v>
      </c>
      <c r="K101" s="153">
        <v>1850</v>
      </c>
      <c r="L101">
        <v>18</v>
      </c>
      <c r="M101" s="153">
        <v>1110</v>
      </c>
    </row>
    <row r="102" spans="1:13">
      <c r="A102" s="121" t="s">
        <v>3738</v>
      </c>
      <c r="B102">
        <v>2</v>
      </c>
      <c r="C102">
        <v>38</v>
      </c>
      <c r="D102" s="27">
        <v>12</v>
      </c>
      <c r="E102">
        <v>10020820002</v>
      </c>
      <c r="F102" s="250">
        <v>1474</v>
      </c>
      <c r="I102">
        <v>19000</v>
      </c>
      <c r="J102">
        <v>37</v>
      </c>
      <c r="K102" s="153">
        <v>1900</v>
      </c>
      <c r="L102">
        <v>18</v>
      </c>
      <c r="M102" s="153">
        <v>1140</v>
      </c>
    </row>
    <row r="103" spans="1:13">
      <c r="A103" s="121" t="s">
        <v>3739</v>
      </c>
      <c r="B103">
        <v>2</v>
      </c>
      <c r="C103">
        <v>39</v>
      </c>
      <c r="D103" s="27">
        <v>12</v>
      </c>
      <c r="E103">
        <v>10020820002</v>
      </c>
      <c r="F103" s="250">
        <v>1542</v>
      </c>
      <c r="I103">
        <v>19500</v>
      </c>
      <c r="J103">
        <v>37</v>
      </c>
      <c r="K103" s="153">
        <v>1950</v>
      </c>
      <c r="L103">
        <v>18</v>
      </c>
      <c r="M103" s="153">
        <v>1170</v>
      </c>
    </row>
    <row r="104" spans="1:13">
      <c r="A104" s="121" t="s">
        <v>3740</v>
      </c>
      <c r="B104">
        <v>2</v>
      </c>
      <c r="C104">
        <v>40</v>
      </c>
      <c r="D104" s="27">
        <v>12</v>
      </c>
      <c r="E104">
        <v>10020820002</v>
      </c>
      <c r="F104" s="250">
        <v>1614</v>
      </c>
      <c r="I104">
        <v>20000</v>
      </c>
      <c r="J104">
        <v>37</v>
      </c>
      <c r="K104" s="153">
        <v>2000</v>
      </c>
      <c r="L104">
        <v>18</v>
      </c>
      <c r="M104" s="153">
        <v>1200</v>
      </c>
    </row>
    <row r="105" spans="1:13">
      <c r="A105" s="121" t="s">
        <v>3741</v>
      </c>
      <c r="B105">
        <v>2</v>
      </c>
      <c r="C105">
        <v>41</v>
      </c>
      <c r="D105" s="27">
        <v>13</v>
      </c>
      <c r="E105">
        <v>10020820002</v>
      </c>
      <c r="F105" s="250">
        <v>1684</v>
      </c>
      <c r="I105">
        <v>20500</v>
      </c>
      <c r="J105">
        <v>37</v>
      </c>
      <c r="K105" s="153">
        <v>2050</v>
      </c>
      <c r="L105">
        <v>18</v>
      </c>
      <c r="M105" s="153">
        <v>1230</v>
      </c>
    </row>
    <row r="106" spans="1:13">
      <c r="A106" s="121" t="s">
        <v>3742</v>
      </c>
      <c r="B106">
        <v>2</v>
      </c>
      <c r="C106">
        <v>42</v>
      </c>
      <c r="D106" s="27">
        <v>13</v>
      </c>
      <c r="E106">
        <v>10020820002</v>
      </c>
      <c r="F106" s="250">
        <v>1758</v>
      </c>
      <c r="I106">
        <v>21000</v>
      </c>
      <c r="J106">
        <v>37</v>
      </c>
      <c r="K106" s="153">
        <v>2100</v>
      </c>
      <c r="L106">
        <v>18</v>
      </c>
      <c r="M106" s="153">
        <v>1260</v>
      </c>
    </row>
    <row r="107" spans="1:13">
      <c r="A107" s="121" t="s">
        <v>3743</v>
      </c>
      <c r="B107">
        <v>2</v>
      </c>
      <c r="C107">
        <v>43</v>
      </c>
      <c r="D107" s="27">
        <v>13</v>
      </c>
      <c r="E107">
        <v>10020820002</v>
      </c>
      <c r="F107" s="250">
        <v>1832</v>
      </c>
      <c r="I107">
        <v>21500</v>
      </c>
      <c r="J107">
        <v>37</v>
      </c>
      <c r="K107" s="153">
        <v>2150</v>
      </c>
      <c r="L107">
        <v>18</v>
      </c>
      <c r="M107" s="153">
        <v>1290</v>
      </c>
    </row>
    <row r="108" spans="1:13">
      <c r="A108" s="121" t="s">
        <v>3744</v>
      </c>
      <c r="B108">
        <v>2</v>
      </c>
      <c r="C108">
        <v>44</v>
      </c>
      <c r="D108" s="27">
        <v>13</v>
      </c>
      <c r="E108">
        <v>10020820002</v>
      </c>
      <c r="F108" s="250">
        <v>1908</v>
      </c>
      <c r="I108">
        <v>22000</v>
      </c>
      <c r="J108">
        <v>37</v>
      </c>
      <c r="K108" s="153">
        <v>2200</v>
      </c>
      <c r="L108">
        <v>18</v>
      </c>
      <c r="M108" s="153">
        <v>1320</v>
      </c>
    </row>
    <row r="109" spans="1:13">
      <c r="A109" s="121" t="s">
        <v>3745</v>
      </c>
      <c r="B109">
        <v>2</v>
      </c>
      <c r="C109">
        <v>45</v>
      </c>
      <c r="D109" s="27">
        <v>13</v>
      </c>
      <c r="E109">
        <v>10020820002</v>
      </c>
      <c r="F109" s="250">
        <v>1984</v>
      </c>
      <c r="I109">
        <v>22500</v>
      </c>
      <c r="J109">
        <v>37</v>
      </c>
      <c r="K109" s="153">
        <v>2250</v>
      </c>
      <c r="L109">
        <v>18</v>
      </c>
      <c r="M109" s="153">
        <v>1350</v>
      </c>
    </row>
    <row r="110" spans="1:13">
      <c r="A110" s="121" t="s">
        <v>3746</v>
      </c>
      <c r="B110">
        <v>2</v>
      </c>
      <c r="C110">
        <v>46</v>
      </c>
      <c r="D110" s="27">
        <v>14</v>
      </c>
      <c r="E110">
        <v>10020820002</v>
      </c>
      <c r="F110" s="250">
        <v>2062</v>
      </c>
      <c r="I110">
        <v>23000</v>
      </c>
      <c r="J110">
        <v>37</v>
      </c>
      <c r="K110" s="153">
        <v>2300</v>
      </c>
      <c r="L110">
        <v>18</v>
      </c>
      <c r="M110" s="153">
        <v>1380</v>
      </c>
    </row>
    <row r="111" spans="1:13">
      <c r="A111" s="121" t="s">
        <v>3747</v>
      </c>
      <c r="B111">
        <v>2</v>
      </c>
      <c r="C111">
        <v>47</v>
      </c>
      <c r="D111" s="27">
        <v>14</v>
      </c>
      <c r="E111">
        <v>10020820002</v>
      </c>
      <c r="F111" s="250">
        <v>2142</v>
      </c>
      <c r="I111">
        <v>23500</v>
      </c>
      <c r="J111">
        <v>37</v>
      </c>
      <c r="K111" s="153">
        <v>2350</v>
      </c>
      <c r="L111">
        <v>18</v>
      </c>
      <c r="M111" s="153">
        <v>1410</v>
      </c>
    </row>
    <row r="112" spans="1:13">
      <c r="A112" s="121" t="s">
        <v>3748</v>
      </c>
      <c r="B112">
        <v>2</v>
      </c>
      <c r="C112">
        <v>48</v>
      </c>
      <c r="D112" s="27">
        <v>14</v>
      </c>
      <c r="E112">
        <v>10020820002</v>
      </c>
      <c r="F112" s="250">
        <v>2224</v>
      </c>
      <c r="I112">
        <v>24000</v>
      </c>
      <c r="J112">
        <v>37</v>
      </c>
      <c r="K112" s="153">
        <v>2400</v>
      </c>
      <c r="L112">
        <v>18</v>
      </c>
      <c r="M112" s="153">
        <v>1440</v>
      </c>
    </row>
    <row r="113" spans="1:13">
      <c r="A113" s="121" t="s">
        <v>3749</v>
      </c>
      <c r="B113">
        <v>2</v>
      </c>
      <c r="C113">
        <v>49</v>
      </c>
      <c r="D113" s="27">
        <v>14</v>
      </c>
      <c r="E113">
        <v>10020820002</v>
      </c>
      <c r="F113" s="250">
        <v>2306</v>
      </c>
      <c r="I113">
        <v>24500</v>
      </c>
      <c r="J113">
        <v>37</v>
      </c>
      <c r="K113" s="153">
        <v>2450</v>
      </c>
      <c r="L113">
        <v>18</v>
      </c>
      <c r="M113" s="153">
        <v>1470</v>
      </c>
    </row>
    <row r="114" spans="1:13">
      <c r="A114" s="121" t="s">
        <v>3750</v>
      </c>
      <c r="B114">
        <v>2</v>
      </c>
      <c r="C114">
        <v>50</v>
      </c>
      <c r="D114" s="27">
        <v>14</v>
      </c>
      <c r="E114">
        <v>10020820002</v>
      </c>
      <c r="F114" s="250">
        <v>2390</v>
      </c>
      <c r="I114">
        <v>25000</v>
      </c>
      <c r="J114">
        <v>37</v>
      </c>
      <c r="K114" s="153">
        <v>2500</v>
      </c>
      <c r="L114">
        <v>18</v>
      </c>
      <c r="M114" s="153">
        <v>1500</v>
      </c>
    </row>
    <row r="115" spans="1:13">
      <c r="A115" s="121" t="s">
        <v>3751</v>
      </c>
      <c r="B115">
        <v>2</v>
      </c>
      <c r="C115">
        <v>51</v>
      </c>
      <c r="D115" s="27">
        <v>15</v>
      </c>
      <c r="E115">
        <v>10020820002</v>
      </c>
      <c r="F115" s="250">
        <v>2474</v>
      </c>
      <c r="I115">
        <v>25500</v>
      </c>
      <c r="J115">
        <v>37</v>
      </c>
      <c r="K115" s="153">
        <v>2550</v>
      </c>
      <c r="L115">
        <v>18</v>
      </c>
      <c r="M115" s="153">
        <v>1530</v>
      </c>
    </row>
    <row r="116" spans="1:13">
      <c r="A116" s="121" t="s">
        <v>3752</v>
      </c>
      <c r="B116">
        <v>2</v>
      </c>
      <c r="C116">
        <v>52</v>
      </c>
      <c r="D116" s="27">
        <v>15</v>
      </c>
      <c r="E116">
        <v>10020820002</v>
      </c>
      <c r="F116" s="250">
        <v>2560</v>
      </c>
      <c r="I116">
        <v>26000</v>
      </c>
      <c r="J116">
        <v>37</v>
      </c>
      <c r="K116" s="153">
        <v>2600</v>
      </c>
      <c r="L116">
        <v>18</v>
      </c>
      <c r="M116" s="153">
        <v>1560</v>
      </c>
    </row>
    <row r="117" spans="1:13">
      <c r="A117" s="121" t="s">
        <v>3753</v>
      </c>
      <c r="B117">
        <v>2</v>
      </c>
      <c r="C117">
        <v>53</v>
      </c>
      <c r="D117" s="27">
        <v>15</v>
      </c>
      <c r="E117">
        <v>10020820002</v>
      </c>
      <c r="F117" s="250">
        <v>2648</v>
      </c>
      <c r="I117">
        <v>26500</v>
      </c>
      <c r="J117">
        <v>37</v>
      </c>
      <c r="K117" s="153">
        <v>2650</v>
      </c>
      <c r="L117">
        <v>18</v>
      </c>
      <c r="M117" s="153">
        <v>1590</v>
      </c>
    </row>
    <row r="118" spans="1:13">
      <c r="A118" s="121" t="s">
        <v>3754</v>
      </c>
      <c r="B118">
        <v>2</v>
      </c>
      <c r="C118">
        <v>54</v>
      </c>
      <c r="D118" s="27">
        <v>15</v>
      </c>
      <c r="E118">
        <v>10020820002</v>
      </c>
      <c r="F118" s="250">
        <v>2738</v>
      </c>
      <c r="I118">
        <v>27000</v>
      </c>
      <c r="J118">
        <v>37</v>
      </c>
      <c r="K118" s="153">
        <v>2700</v>
      </c>
      <c r="L118">
        <v>18</v>
      </c>
      <c r="M118" s="153">
        <v>1620</v>
      </c>
    </row>
    <row r="119" spans="1:13">
      <c r="A119" s="121" t="s">
        <v>3755</v>
      </c>
      <c r="B119">
        <v>2</v>
      </c>
      <c r="C119">
        <v>55</v>
      </c>
      <c r="D119" s="27">
        <v>15</v>
      </c>
      <c r="E119">
        <v>10020820002</v>
      </c>
      <c r="F119" s="250">
        <v>2828</v>
      </c>
      <c r="I119">
        <v>27500</v>
      </c>
      <c r="J119">
        <v>37</v>
      </c>
      <c r="K119" s="153">
        <v>2750</v>
      </c>
      <c r="L119">
        <v>18</v>
      </c>
      <c r="M119" s="153">
        <v>1650</v>
      </c>
    </row>
    <row r="120" spans="1:13">
      <c r="A120" s="121" t="s">
        <v>3756</v>
      </c>
      <c r="B120">
        <v>2</v>
      </c>
      <c r="C120">
        <v>56</v>
      </c>
      <c r="D120" s="27">
        <v>15</v>
      </c>
      <c r="E120">
        <v>10020820002</v>
      </c>
      <c r="F120" s="250">
        <v>2918</v>
      </c>
      <c r="I120">
        <v>28000</v>
      </c>
      <c r="J120">
        <v>37</v>
      </c>
      <c r="K120" s="153">
        <v>2800.0000000000005</v>
      </c>
      <c r="L120">
        <v>18</v>
      </c>
      <c r="M120" s="153">
        <v>1680</v>
      </c>
    </row>
    <row r="121" spans="1:13">
      <c r="A121" s="121" t="s">
        <v>3757</v>
      </c>
      <c r="B121">
        <v>2</v>
      </c>
      <c r="C121">
        <v>57</v>
      </c>
      <c r="D121" s="27">
        <v>15</v>
      </c>
      <c r="E121">
        <v>10020820002</v>
      </c>
      <c r="F121" s="250">
        <v>3012</v>
      </c>
      <c r="I121">
        <v>28500</v>
      </c>
      <c r="J121">
        <v>37</v>
      </c>
      <c r="K121" s="153">
        <v>2850.0000000000005</v>
      </c>
      <c r="L121">
        <v>18</v>
      </c>
      <c r="M121" s="153">
        <v>1710</v>
      </c>
    </row>
    <row r="122" spans="1:13">
      <c r="A122" s="121" t="s">
        <v>3758</v>
      </c>
      <c r="B122">
        <v>2</v>
      </c>
      <c r="C122">
        <v>58</v>
      </c>
      <c r="D122" s="27">
        <v>15</v>
      </c>
      <c r="E122">
        <v>10020820002</v>
      </c>
      <c r="F122" s="250">
        <v>3106</v>
      </c>
      <c r="I122">
        <v>29000</v>
      </c>
      <c r="J122">
        <v>37</v>
      </c>
      <c r="K122" s="153">
        <v>2900</v>
      </c>
      <c r="L122">
        <v>18</v>
      </c>
      <c r="M122" s="153">
        <v>1740</v>
      </c>
    </row>
    <row r="123" spans="1:13">
      <c r="A123" s="121" t="s">
        <v>3759</v>
      </c>
      <c r="B123">
        <v>2</v>
      </c>
      <c r="C123">
        <v>59</v>
      </c>
      <c r="D123" s="27">
        <v>15</v>
      </c>
      <c r="E123">
        <v>10020820002</v>
      </c>
      <c r="F123" s="250">
        <v>3202</v>
      </c>
      <c r="I123">
        <v>29500</v>
      </c>
      <c r="J123">
        <v>37</v>
      </c>
      <c r="K123" s="153">
        <v>2950</v>
      </c>
      <c r="L123">
        <v>18</v>
      </c>
      <c r="M123" s="153">
        <v>1770</v>
      </c>
    </row>
    <row r="124" spans="1:13">
      <c r="A124" s="121" t="s">
        <v>3760</v>
      </c>
      <c r="B124">
        <v>2</v>
      </c>
      <c r="C124">
        <v>60</v>
      </c>
      <c r="D124" s="27">
        <v>15</v>
      </c>
      <c r="E124">
        <v>10020820002</v>
      </c>
      <c r="F124" s="250">
        <v>3298</v>
      </c>
      <c r="I124">
        <v>30000</v>
      </c>
      <c r="J124">
        <v>37</v>
      </c>
      <c r="K124" s="153">
        <v>3000</v>
      </c>
      <c r="L124">
        <v>18</v>
      </c>
      <c r="M124" s="153">
        <v>1800</v>
      </c>
    </row>
    <row r="125" spans="1:13">
      <c r="A125" s="121">
        <v>11820000061</v>
      </c>
      <c r="B125">
        <v>3</v>
      </c>
      <c r="C125">
        <v>1</v>
      </c>
      <c r="D125" s="27">
        <v>6</v>
      </c>
      <c r="E125">
        <v>10020820003</v>
      </c>
      <c r="F125" s="250">
        <v>6</v>
      </c>
      <c r="I125">
        <v>500</v>
      </c>
      <c r="J125">
        <v>35</v>
      </c>
      <c r="K125" s="153">
        <v>25</v>
      </c>
      <c r="L125">
        <v>18</v>
      </c>
      <c r="M125" s="153">
        <v>23</v>
      </c>
    </row>
    <row r="126" spans="1:13">
      <c r="A126" s="121">
        <v>11820000062</v>
      </c>
      <c r="B126">
        <v>3</v>
      </c>
      <c r="C126">
        <v>2</v>
      </c>
      <c r="D126" s="27">
        <v>6</v>
      </c>
      <c r="E126">
        <v>10020820003</v>
      </c>
      <c r="F126" s="250">
        <v>14</v>
      </c>
      <c r="I126">
        <v>1000</v>
      </c>
      <c r="J126">
        <v>35</v>
      </c>
      <c r="K126" s="153">
        <v>50</v>
      </c>
      <c r="L126">
        <v>18</v>
      </c>
      <c r="M126" s="153">
        <v>46</v>
      </c>
    </row>
    <row r="127" spans="1:13">
      <c r="A127" s="121">
        <v>11820000063</v>
      </c>
      <c r="B127">
        <v>3</v>
      </c>
      <c r="C127">
        <v>3</v>
      </c>
      <c r="D127" s="27">
        <v>6</v>
      </c>
      <c r="E127">
        <v>10020820003</v>
      </c>
      <c r="F127" s="250">
        <v>24</v>
      </c>
      <c r="I127">
        <v>1500</v>
      </c>
      <c r="J127">
        <v>35</v>
      </c>
      <c r="K127" s="153">
        <v>75</v>
      </c>
      <c r="L127">
        <v>18</v>
      </c>
      <c r="M127" s="153">
        <v>69</v>
      </c>
    </row>
    <row r="128" spans="1:13">
      <c r="A128" s="121">
        <v>11820000064</v>
      </c>
      <c r="B128">
        <v>3</v>
      </c>
      <c r="C128">
        <v>4</v>
      </c>
      <c r="D128" s="27">
        <v>6</v>
      </c>
      <c r="E128">
        <v>10020820003</v>
      </c>
      <c r="F128" s="250">
        <v>36</v>
      </c>
      <c r="I128">
        <v>2000</v>
      </c>
      <c r="J128">
        <v>35</v>
      </c>
      <c r="K128" s="153">
        <v>100</v>
      </c>
      <c r="L128">
        <v>18</v>
      </c>
      <c r="M128" s="153">
        <v>92</v>
      </c>
    </row>
    <row r="129" spans="1:13">
      <c r="A129" s="121">
        <v>11820000065</v>
      </c>
      <c r="B129">
        <v>3</v>
      </c>
      <c r="C129">
        <v>5</v>
      </c>
      <c r="D129" s="27">
        <v>6</v>
      </c>
      <c r="E129">
        <v>10020820003</v>
      </c>
      <c r="F129" s="250">
        <v>50</v>
      </c>
      <c r="I129">
        <v>2500</v>
      </c>
      <c r="J129">
        <v>35</v>
      </c>
      <c r="K129" s="153">
        <v>125</v>
      </c>
      <c r="L129">
        <v>18</v>
      </c>
      <c r="M129" s="153">
        <v>115</v>
      </c>
    </row>
    <row r="130" spans="1:13">
      <c r="A130" s="121">
        <v>11820000066</v>
      </c>
      <c r="B130">
        <v>3</v>
      </c>
      <c r="C130">
        <v>6</v>
      </c>
      <c r="D130" s="27">
        <v>6</v>
      </c>
      <c r="E130">
        <v>10020820003</v>
      </c>
      <c r="F130" s="250">
        <v>66</v>
      </c>
      <c r="I130">
        <v>3000</v>
      </c>
      <c r="J130">
        <v>35</v>
      </c>
      <c r="K130" s="153">
        <v>150</v>
      </c>
      <c r="L130">
        <v>18</v>
      </c>
      <c r="M130" s="153">
        <v>138</v>
      </c>
    </row>
    <row r="131" spans="1:13">
      <c r="A131" s="121">
        <v>11820000067</v>
      </c>
      <c r="B131">
        <v>3</v>
      </c>
      <c r="C131">
        <v>7</v>
      </c>
      <c r="D131" s="27">
        <v>6</v>
      </c>
      <c r="E131">
        <v>10020820003</v>
      </c>
      <c r="F131" s="250">
        <v>84</v>
      </c>
      <c r="I131">
        <v>3500</v>
      </c>
      <c r="J131">
        <v>35</v>
      </c>
      <c r="K131" s="153">
        <v>175.00000000000003</v>
      </c>
      <c r="L131">
        <v>18</v>
      </c>
      <c r="M131" s="153">
        <v>161</v>
      </c>
    </row>
    <row r="132" spans="1:13">
      <c r="A132" s="121">
        <v>11820000068</v>
      </c>
      <c r="B132">
        <v>3</v>
      </c>
      <c r="C132">
        <v>8</v>
      </c>
      <c r="D132" s="27">
        <v>6</v>
      </c>
      <c r="E132">
        <v>10020820003</v>
      </c>
      <c r="F132" s="250">
        <v>104</v>
      </c>
      <c r="I132">
        <v>4000</v>
      </c>
      <c r="J132">
        <v>35</v>
      </c>
      <c r="K132" s="153">
        <v>200</v>
      </c>
      <c r="L132">
        <v>18</v>
      </c>
      <c r="M132" s="153">
        <v>184</v>
      </c>
    </row>
    <row r="133" spans="1:13">
      <c r="A133" s="121">
        <v>11820000069</v>
      </c>
      <c r="B133">
        <v>3</v>
      </c>
      <c r="C133">
        <v>9</v>
      </c>
      <c r="D133" s="27">
        <v>6</v>
      </c>
      <c r="E133">
        <v>10020820003</v>
      </c>
      <c r="F133" s="250">
        <v>126</v>
      </c>
      <c r="I133">
        <v>4500</v>
      </c>
      <c r="J133">
        <v>35</v>
      </c>
      <c r="K133" s="153">
        <v>225</v>
      </c>
      <c r="L133">
        <v>18</v>
      </c>
      <c r="M133" s="153">
        <v>207</v>
      </c>
    </row>
    <row r="134" spans="1:13">
      <c r="A134" s="121">
        <v>11820000070</v>
      </c>
      <c r="B134">
        <v>3</v>
      </c>
      <c r="C134">
        <v>10</v>
      </c>
      <c r="D134" s="27">
        <v>6</v>
      </c>
      <c r="E134">
        <v>10020820003</v>
      </c>
      <c r="F134" s="250">
        <v>150</v>
      </c>
      <c r="I134">
        <v>5000</v>
      </c>
      <c r="J134">
        <v>35</v>
      </c>
      <c r="K134" s="153">
        <v>250</v>
      </c>
      <c r="L134">
        <v>18</v>
      </c>
      <c r="M134" s="153">
        <v>230</v>
      </c>
    </row>
    <row r="135" spans="1:13">
      <c r="A135" s="121">
        <v>11820000071</v>
      </c>
      <c r="B135">
        <v>3</v>
      </c>
      <c r="C135">
        <v>11</v>
      </c>
      <c r="D135" s="27">
        <v>7</v>
      </c>
      <c r="E135">
        <v>10020820003</v>
      </c>
      <c r="F135" s="250">
        <v>174</v>
      </c>
      <c r="I135">
        <v>5500</v>
      </c>
      <c r="J135">
        <v>35</v>
      </c>
      <c r="K135" s="153">
        <v>275</v>
      </c>
      <c r="L135">
        <v>18</v>
      </c>
      <c r="M135" s="153">
        <v>253</v>
      </c>
    </row>
    <row r="136" spans="1:13">
      <c r="A136" s="121">
        <v>11820000072</v>
      </c>
      <c r="B136">
        <v>3</v>
      </c>
      <c r="C136">
        <v>12</v>
      </c>
      <c r="D136" s="27">
        <v>7</v>
      </c>
      <c r="E136">
        <v>10020820003</v>
      </c>
      <c r="F136" s="250">
        <v>202</v>
      </c>
      <c r="I136">
        <v>6000</v>
      </c>
      <c r="J136">
        <v>35</v>
      </c>
      <c r="K136" s="153">
        <v>300</v>
      </c>
      <c r="L136">
        <v>18</v>
      </c>
      <c r="M136" s="153">
        <v>276</v>
      </c>
    </row>
    <row r="137" spans="1:13">
      <c r="A137" s="121">
        <v>11820000073</v>
      </c>
      <c r="B137">
        <v>3</v>
      </c>
      <c r="C137">
        <v>13</v>
      </c>
      <c r="D137" s="27">
        <v>7</v>
      </c>
      <c r="E137">
        <v>10020820003</v>
      </c>
      <c r="F137" s="250">
        <v>232</v>
      </c>
      <c r="I137">
        <v>6500</v>
      </c>
      <c r="J137">
        <v>35</v>
      </c>
      <c r="K137" s="153">
        <v>325</v>
      </c>
      <c r="L137">
        <v>18</v>
      </c>
      <c r="M137" s="153">
        <v>299</v>
      </c>
    </row>
    <row r="138" spans="1:13">
      <c r="A138" s="121">
        <v>11820000074</v>
      </c>
      <c r="B138">
        <v>3</v>
      </c>
      <c r="C138">
        <v>14</v>
      </c>
      <c r="D138" s="27">
        <v>7</v>
      </c>
      <c r="E138">
        <v>10020820003</v>
      </c>
      <c r="F138" s="250">
        <v>262</v>
      </c>
      <c r="I138">
        <v>7000</v>
      </c>
      <c r="J138">
        <v>35</v>
      </c>
      <c r="K138" s="153">
        <v>350.00000000000006</v>
      </c>
      <c r="L138">
        <v>18</v>
      </c>
      <c r="M138" s="153">
        <v>322</v>
      </c>
    </row>
    <row r="139" spans="1:13">
      <c r="A139" s="121">
        <v>11820000075</v>
      </c>
      <c r="B139">
        <v>3</v>
      </c>
      <c r="C139">
        <v>15</v>
      </c>
      <c r="D139" s="27">
        <v>7</v>
      </c>
      <c r="E139">
        <v>10020820003</v>
      </c>
      <c r="F139" s="250">
        <v>294</v>
      </c>
      <c r="I139">
        <v>7500</v>
      </c>
      <c r="J139">
        <v>35</v>
      </c>
      <c r="K139" s="153">
        <v>375</v>
      </c>
      <c r="L139">
        <v>18</v>
      </c>
      <c r="M139" s="153">
        <v>345.00000000000006</v>
      </c>
    </row>
    <row r="140" spans="1:13">
      <c r="A140" s="121">
        <v>11820000076</v>
      </c>
      <c r="B140">
        <v>3</v>
      </c>
      <c r="C140">
        <v>16</v>
      </c>
      <c r="D140" s="27">
        <v>8</v>
      </c>
      <c r="E140">
        <v>10020820003</v>
      </c>
      <c r="F140" s="250">
        <v>330</v>
      </c>
      <c r="I140">
        <v>8000</v>
      </c>
      <c r="J140">
        <v>35</v>
      </c>
      <c r="K140" s="153">
        <v>400</v>
      </c>
      <c r="L140">
        <v>18</v>
      </c>
      <c r="M140" s="153">
        <v>368</v>
      </c>
    </row>
    <row r="141" spans="1:13">
      <c r="A141" s="121">
        <v>11820000077</v>
      </c>
      <c r="B141">
        <v>3</v>
      </c>
      <c r="C141">
        <v>17</v>
      </c>
      <c r="D141" s="27">
        <v>8</v>
      </c>
      <c r="E141">
        <v>10020820003</v>
      </c>
      <c r="F141" s="250">
        <v>364</v>
      </c>
      <c r="I141">
        <v>8500</v>
      </c>
      <c r="J141">
        <v>35</v>
      </c>
      <c r="K141" s="153">
        <v>425.00000000000006</v>
      </c>
      <c r="L141">
        <v>18</v>
      </c>
      <c r="M141" s="153">
        <v>390.99999999999994</v>
      </c>
    </row>
    <row r="142" spans="1:13">
      <c r="A142" s="121">
        <v>11820000078</v>
      </c>
      <c r="B142">
        <v>3</v>
      </c>
      <c r="C142">
        <v>18</v>
      </c>
      <c r="D142" s="27">
        <v>8</v>
      </c>
      <c r="E142">
        <v>10020820003</v>
      </c>
      <c r="F142" s="250">
        <v>402</v>
      </c>
      <c r="I142">
        <v>9000</v>
      </c>
      <c r="J142">
        <v>35</v>
      </c>
      <c r="K142" s="153">
        <v>450</v>
      </c>
      <c r="L142">
        <v>18</v>
      </c>
      <c r="M142" s="153">
        <v>414</v>
      </c>
    </row>
    <row r="143" spans="1:13">
      <c r="A143" s="121">
        <v>11820000079</v>
      </c>
      <c r="B143">
        <v>3</v>
      </c>
      <c r="C143">
        <v>19</v>
      </c>
      <c r="D143" s="27">
        <v>8</v>
      </c>
      <c r="E143">
        <v>10020820003</v>
      </c>
      <c r="F143" s="250">
        <v>442</v>
      </c>
      <c r="I143">
        <v>9500</v>
      </c>
      <c r="J143">
        <v>35</v>
      </c>
      <c r="K143" s="153">
        <v>475</v>
      </c>
      <c r="L143">
        <v>18</v>
      </c>
      <c r="M143" s="153">
        <v>437</v>
      </c>
    </row>
    <row r="144" spans="1:13">
      <c r="A144" s="121">
        <v>11820000080</v>
      </c>
      <c r="B144">
        <v>3</v>
      </c>
      <c r="C144">
        <v>20</v>
      </c>
      <c r="D144" s="27">
        <v>8</v>
      </c>
      <c r="E144">
        <v>10020820003</v>
      </c>
      <c r="F144" s="250">
        <v>482</v>
      </c>
      <c r="I144">
        <v>10000</v>
      </c>
      <c r="J144">
        <v>35</v>
      </c>
      <c r="K144" s="153">
        <v>500</v>
      </c>
      <c r="L144">
        <v>18</v>
      </c>
      <c r="M144" s="153">
        <v>460</v>
      </c>
    </row>
    <row r="145" spans="1:13">
      <c r="A145" s="121">
        <v>11820000081</v>
      </c>
      <c r="B145">
        <v>3</v>
      </c>
      <c r="C145">
        <v>21</v>
      </c>
      <c r="D145" s="27">
        <v>9</v>
      </c>
      <c r="E145">
        <v>10020820003</v>
      </c>
      <c r="F145" s="250">
        <v>524</v>
      </c>
      <c r="I145">
        <v>10500</v>
      </c>
      <c r="J145">
        <v>35</v>
      </c>
      <c r="K145" s="153">
        <v>525</v>
      </c>
      <c r="L145">
        <v>18</v>
      </c>
      <c r="M145" s="153">
        <v>482.99999999999994</v>
      </c>
    </row>
    <row r="146" spans="1:13">
      <c r="A146" s="121">
        <v>11820000082</v>
      </c>
      <c r="B146">
        <v>3</v>
      </c>
      <c r="C146">
        <v>22</v>
      </c>
      <c r="D146" s="27">
        <v>9</v>
      </c>
      <c r="E146">
        <v>10020820003</v>
      </c>
      <c r="F146" s="250">
        <v>568</v>
      </c>
      <c r="I146">
        <v>11000</v>
      </c>
      <c r="J146">
        <v>35</v>
      </c>
      <c r="K146" s="153">
        <v>550</v>
      </c>
      <c r="L146">
        <v>18</v>
      </c>
      <c r="M146" s="153">
        <v>506</v>
      </c>
    </row>
    <row r="147" spans="1:13">
      <c r="A147" s="121">
        <v>11820000083</v>
      </c>
      <c r="B147">
        <v>3</v>
      </c>
      <c r="C147">
        <v>23</v>
      </c>
      <c r="D147" s="27">
        <v>9</v>
      </c>
      <c r="E147">
        <v>10020820003</v>
      </c>
      <c r="F147" s="250">
        <v>614</v>
      </c>
      <c r="I147">
        <v>11500</v>
      </c>
      <c r="J147">
        <v>35</v>
      </c>
      <c r="K147" s="153">
        <v>575</v>
      </c>
      <c r="L147">
        <v>18</v>
      </c>
      <c r="M147" s="153">
        <v>529</v>
      </c>
    </row>
    <row r="148" spans="1:13">
      <c r="A148" s="121">
        <v>11820000084</v>
      </c>
      <c r="B148">
        <v>3</v>
      </c>
      <c r="C148">
        <v>24</v>
      </c>
      <c r="D148" s="27">
        <v>9</v>
      </c>
      <c r="E148">
        <v>10020820003</v>
      </c>
      <c r="F148" s="250">
        <v>662</v>
      </c>
      <c r="I148">
        <v>12000</v>
      </c>
      <c r="J148">
        <v>35</v>
      </c>
      <c r="K148" s="153">
        <v>600</v>
      </c>
      <c r="L148">
        <v>18</v>
      </c>
      <c r="M148" s="153">
        <v>552</v>
      </c>
    </row>
    <row r="149" spans="1:13">
      <c r="A149" s="121">
        <v>11820000085</v>
      </c>
      <c r="B149">
        <v>3</v>
      </c>
      <c r="C149">
        <v>25</v>
      </c>
      <c r="D149" s="27">
        <v>9</v>
      </c>
      <c r="E149">
        <v>10020820003</v>
      </c>
      <c r="F149" s="250">
        <v>710</v>
      </c>
      <c r="I149">
        <v>12500</v>
      </c>
      <c r="J149">
        <v>35</v>
      </c>
      <c r="K149" s="153">
        <v>625</v>
      </c>
      <c r="L149">
        <v>18</v>
      </c>
      <c r="M149" s="153">
        <v>575</v>
      </c>
    </row>
    <row r="150" spans="1:13">
      <c r="A150" s="121">
        <v>11820000086</v>
      </c>
      <c r="B150">
        <v>3</v>
      </c>
      <c r="C150">
        <v>26</v>
      </c>
      <c r="D150" s="27">
        <v>10</v>
      </c>
      <c r="E150">
        <v>10020820003</v>
      </c>
      <c r="F150" s="250">
        <v>760</v>
      </c>
      <c r="I150">
        <v>13000</v>
      </c>
      <c r="J150">
        <v>35</v>
      </c>
      <c r="K150" s="153">
        <v>650</v>
      </c>
      <c r="L150">
        <v>18</v>
      </c>
      <c r="M150" s="153">
        <v>598</v>
      </c>
    </row>
    <row r="151" spans="1:13">
      <c r="A151" s="121">
        <v>11820000087</v>
      </c>
      <c r="B151">
        <v>3</v>
      </c>
      <c r="C151">
        <v>27</v>
      </c>
      <c r="D151" s="27">
        <v>10</v>
      </c>
      <c r="E151">
        <v>10020820003</v>
      </c>
      <c r="F151" s="250">
        <v>812</v>
      </c>
      <c r="I151">
        <v>13500</v>
      </c>
      <c r="J151">
        <v>35</v>
      </c>
      <c r="K151" s="153">
        <v>675</v>
      </c>
      <c r="L151">
        <v>18</v>
      </c>
      <c r="M151" s="153">
        <v>621</v>
      </c>
    </row>
    <row r="152" spans="1:13">
      <c r="A152" s="121">
        <v>11820000088</v>
      </c>
      <c r="B152">
        <v>3</v>
      </c>
      <c r="C152">
        <v>28</v>
      </c>
      <c r="D152" s="27">
        <v>10</v>
      </c>
      <c r="E152">
        <v>10020820003</v>
      </c>
      <c r="F152" s="250">
        <v>864</v>
      </c>
      <c r="I152">
        <v>14000</v>
      </c>
      <c r="J152">
        <v>35</v>
      </c>
      <c r="K152" s="153">
        <v>700.00000000000011</v>
      </c>
      <c r="L152">
        <v>18</v>
      </c>
      <c r="M152" s="153">
        <v>644</v>
      </c>
    </row>
    <row r="153" spans="1:13">
      <c r="A153" s="121">
        <v>11820000089</v>
      </c>
      <c r="B153">
        <v>3</v>
      </c>
      <c r="C153">
        <v>29</v>
      </c>
      <c r="D153" s="27">
        <v>10</v>
      </c>
      <c r="E153">
        <v>10020820003</v>
      </c>
      <c r="F153" s="250">
        <v>918</v>
      </c>
      <c r="I153">
        <v>14500</v>
      </c>
      <c r="J153">
        <v>35</v>
      </c>
      <c r="K153" s="153">
        <v>725</v>
      </c>
      <c r="L153">
        <v>18</v>
      </c>
      <c r="M153" s="153">
        <v>667</v>
      </c>
    </row>
    <row r="154" spans="1:13">
      <c r="A154" s="121">
        <v>11820000090</v>
      </c>
      <c r="B154">
        <v>3</v>
      </c>
      <c r="C154">
        <v>30</v>
      </c>
      <c r="D154" s="27">
        <v>10</v>
      </c>
      <c r="E154">
        <v>10020820003</v>
      </c>
      <c r="F154" s="250">
        <v>974</v>
      </c>
      <c r="I154">
        <v>15000</v>
      </c>
      <c r="J154">
        <v>35</v>
      </c>
      <c r="K154" s="153">
        <v>750</v>
      </c>
      <c r="L154">
        <v>18</v>
      </c>
      <c r="M154" s="153">
        <v>690.00000000000011</v>
      </c>
    </row>
    <row r="155" spans="1:13">
      <c r="A155" s="121" t="s">
        <v>3761</v>
      </c>
      <c r="B155">
        <v>3</v>
      </c>
      <c r="C155">
        <v>31</v>
      </c>
      <c r="D155" s="27">
        <v>11</v>
      </c>
      <c r="E155">
        <v>10020820003</v>
      </c>
      <c r="F155" s="250">
        <v>1032</v>
      </c>
      <c r="I155">
        <v>15500</v>
      </c>
      <c r="J155">
        <v>35</v>
      </c>
      <c r="K155" s="153">
        <v>775</v>
      </c>
      <c r="L155">
        <v>18</v>
      </c>
      <c r="M155" s="153">
        <v>713</v>
      </c>
    </row>
    <row r="156" spans="1:13">
      <c r="A156" s="121" t="s">
        <v>3762</v>
      </c>
      <c r="B156">
        <v>3</v>
      </c>
      <c r="C156">
        <v>32</v>
      </c>
      <c r="D156" s="27">
        <v>11</v>
      </c>
      <c r="E156">
        <v>10020820003</v>
      </c>
      <c r="F156" s="250">
        <v>1090</v>
      </c>
      <c r="I156">
        <v>16000</v>
      </c>
      <c r="J156">
        <v>35</v>
      </c>
      <c r="K156" s="153">
        <v>800</v>
      </c>
      <c r="L156">
        <v>18</v>
      </c>
      <c r="M156" s="153">
        <v>736</v>
      </c>
    </row>
    <row r="157" spans="1:13">
      <c r="A157" s="121" t="s">
        <v>3763</v>
      </c>
      <c r="B157">
        <v>3</v>
      </c>
      <c r="C157">
        <v>33</v>
      </c>
      <c r="D157" s="27">
        <v>11</v>
      </c>
      <c r="E157">
        <v>10020820003</v>
      </c>
      <c r="F157" s="250">
        <v>1152</v>
      </c>
      <c r="I157">
        <v>16500</v>
      </c>
      <c r="J157">
        <v>35</v>
      </c>
      <c r="K157" s="153">
        <v>825</v>
      </c>
      <c r="L157">
        <v>18</v>
      </c>
      <c r="M157" s="153">
        <v>759</v>
      </c>
    </row>
    <row r="158" spans="1:13">
      <c r="A158" s="121" t="s">
        <v>3764</v>
      </c>
      <c r="B158">
        <v>3</v>
      </c>
      <c r="C158">
        <v>34</v>
      </c>
      <c r="D158" s="27">
        <v>11</v>
      </c>
      <c r="E158">
        <v>10020820003</v>
      </c>
      <c r="F158" s="250">
        <v>1214</v>
      </c>
      <c r="I158">
        <v>17000</v>
      </c>
      <c r="J158">
        <v>35</v>
      </c>
      <c r="K158" s="153">
        <v>850.00000000000011</v>
      </c>
      <c r="L158">
        <v>18</v>
      </c>
      <c r="M158" s="153">
        <v>781.99999999999989</v>
      </c>
    </row>
    <row r="159" spans="1:13">
      <c r="A159" s="121" t="s">
        <v>3765</v>
      </c>
      <c r="B159">
        <v>3</v>
      </c>
      <c r="C159">
        <v>35</v>
      </c>
      <c r="D159" s="27">
        <v>11</v>
      </c>
      <c r="E159">
        <v>10020820003</v>
      </c>
      <c r="F159" s="250">
        <v>1276</v>
      </c>
      <c r="I159">
        <v>17500</v>
      </c>
      <c r="J159">
        <v>35</v>
      </c>
      <c r="K159" s="153">
        <v>875.00000000000011</v>
      </c>
      <c r="L159">
        <v>18</v>
      </c>
      <c r="M159" s="153">
        <v>805</v>
      </c>
    </row>
    <row r="160" spans="1:13">
      <c r="A160" s="121" t="s">
        <v>3766</v>
      </c>
      <c r="B160">
        <v>3</v>
      </c>
      <c r="C160">
        <v>36</v>
      </c>
      <c r="D160" s="27">
        <v>12</v>
      </c>
      <c r="E160">
        <v>10020820003</v>
      </c>
      <c r="F160" s="250">
        <v>1340</v>
      </c>
      <c r="I160">
        <v>18000</v>
      </c>
      <c r="J160">
        <v>35</v>
      </c>
      <c r="K160" s="153">
        <v>900</v>
      </c>
      <c r="L160">
        <v>18</v>
      </c>
      <c r="M160" s="153">
        <v>828</v>
      </c>
    </row>
    <row r="161" spans="1:13">
      <c r="A161" s="121" t="s">
        <v>3767</v>
      </c>
      <c r="B161">
        <v>3</v>
      </c>
      <c r="C161">
        <v>37</v>
      </c>
      <c r="D161" s="27">
        <v>12</v>
      </c>
      <c r="E161">
        <v>10020820003</v>
      </c>
      <c r="F161" s="250">
        <v>1406</v>
      </c>
      <c r="I161">
        <v>18500</v>
      </c>
      <c r="J161">
        <v>35</v>
      </c>
      <c r="K161" s="153">
        <v>925</v>
      </c>
      <c r="L161">
        <v>18</v>
      </c>
      <c r="M161" s="153">
        <v>851</v>
      </c>
    </row>
    <row r="162" spans="1:13">
      <c r="A162" s="121" t="s">
        <v>3768</v>
      </c>
      <c r="B162">
        <v>3</v>
      </c>
      <c r="C162">
        <v>38</v>
      </c>
      <c r="D162" s="27">
        <v>12</v>
      </c>
      <c r="E162">
        <v>10020820003</v>
      </c>
      <c r="F162" s="250">
        <v>1474</v>
      </c>
      <c r="I162">
        <v>19000</v>
      </c>
      <c r="J162">
        <v>35</v>
      </c>
      <c r="K162" s="153">
        <v>950</v>
      </c>
      <c r="L162">
        <v>18</v>
      </c>
      <c r="M162" s="153">
        <v>874</v>
      </c>
    </row>
    <row r="163" spans="1:13">
      <c r="A163" s="121" t="s">
        <v>3769</v>
      </c>
      <c r="B163">
        <v>3</v>
      </c>
      <c r="C163">
        <v>39</v>
      </c>
      <c r="D163" s="27">
        <v>12</v>
      </c>
      <c r="E163">
        <v>10020820003</v>
      </c>
      <c r="F163" s="250">
        <v>1542</v>
      </c>
      <c r="I163">
        <v>19500</v>
      </c>
      <c r="J163">
        <v>35</v>
      </c>
      <c r="K163" s="153">
        <v>975</v>
      </c>
      <c r="L163">
        <v>18</v>
      </c>
      <c r="M163" s="153">
        <v>897</v>
      </c>
    </row>
    <row r="164" spans="1:13">
      <c r="A164" s="121" t="s">
        <v>3770</v>
      </c>
      <c r="B164">
        <v>3</v>
      </c>
      <c r="C164">
        <v>40</v>
      </c>
      <c r="D164" s="27">
        <v>12</v>
      </c>
      <c r="E164">
        <v>10020820003</v>
      </c>
      <c r="F164" s="250">
        <v>1614</v>
      </c>
      <c r="I164">
        <v>20000</v>
      </c>
      <c r="J164">
        <v>35</v>
      </c>
      <c r="K164" s="153">
        <v>1000</v>
      </c>
      <c r="L164">
        <v>18</v>
      </c>
      <c r="M164" s="153">
        <v>920</v>
      </c>
    </row>
    <row r="165" spans="1:13">
      <c r="A165" s="121" t="s">
        <v>3771</v>
      </c>
      <c r="B165">
        <v>3</v>
      </c>
      <c r="C165">
        <v>41</v>
      </c>
      <c r="D165" s="27">
        <v>13</v>
      </c>
      <c r="E165">
        <v>10020820003</v>
      </c>
      <c r="F165" s="250">
        <v>1684</v>
      </c>
      <c r="I165">
        <v>20500</v>
      </c>
      <c r="J165">
        <v>35</v>
      </c>
      <c r="K165" s="153">
        <v>1025</v>
      </c>
      <c r="L165">
        <v>18</v>
      </c>
      <c r="M165" s="153">
        <v>943</v>
      </c>
    </row>
    <row r="166" spans="1:13">
      <c r="A166" s="121" t="s">
        <v>3772</v>
      </c>
      <c r="B166">
        <v>3</v>
      </c>
      <c r="C166">
        <v>42</v>
      </c>
      <c r="D166" s="27">
        <v>13</v>
      </c>
      <c r="E166">
        <v>10020820003</v>
      </c>
      <c r="F166" s="250">
        <v>1758</v>
      </c>
      <c r="I166">
        <v>21000</v>
      </c>
      <c r="J166">
        <v>35</v>
      </c>
      <c r="K166" s="153">
        <v>1050</v>
      </c>
      <c r="L166">
        <v>18</v>
      </c>
      <c r="M166" s="153">
        <v>965.99999999999989</v>
      </c>
    </row>
    <row r="167" spans="1:13">
      <c r="A167" s="121" t="s">
        <v>3773</v>
      </c>
      <c r="B167">
        <v>3</v>
      </c>
      <c r="C167">
        <v>43</v>
      </c>
      <c r="D167" s="27">
        <v>13</v>
      </c>
      <c r="E167">
        <v>10020820003</v>
      </c>
      <c r="F167" s="250">
        <v>1832</v>
      </c>
      <c r="I167">
        <v>21500</v>
      </c>
      <c r="J167">
        <v>35</v>
      </c>
      <c r="K167" s="153">
        <v>1075</v>
      </c>
      <c r="L167">
        <v>18</v>
      </c>
      <c r="M167" s="153">
        <v>989</v>
      </c>
    </row>
    <row r="168" spans="1:13">
      <c r="A168" s="121" t="s">
        <v>3774</v>
      </c>
      <c r="B168">
        <v>3</v>
      </c>
      <c r="C168">
        <v>44</v>
      </c>
      <c r="D168" s="27">
        <v>13</v>
      </c>
      <c r="E168">
        <v>10020820003</v>
      </c>
      <c r="F168" s="250">
        <v>1908</v>
      </c>
      <c r="I168">
        <v>22000</v>
      </c>
      <c r="J168">
        <v>35</v>
      </c>
      <c r="K168" s="153">
        <v>1100</v>
      </c>
      <c r="L168">
        <v>18</v>
      </c>
      <c r="M168" s="153">
        <v>1012</v>
      </c>
    </row>
    <row r="169" spans="1:13">
      <c r="A169" s="121" t="s">
        <v>3775</v>
      </c>
      <c r="B169">
        <v>3</v>
      </c>
      <c r="C169">
        <v>45</v>
      </c>
      <c r="D169" s="27">
        <v>13</v>
      </c>
      <c r="E169">
        <v>10020820003</v>
      </c>
      <c r="F169" s="250">
        <v>1984</v>
      </c>
      <c r="I169">
        <v>22500</v>
      </c>
      <c r="J169">
        <v>35</v>
      </c>
      <c r="K169" s="153">
        <v>1125</v>
      </c>
      <c r="L169">
        <v>18</v>
      </c>
      <c r="M169" s="153">
        <v>1035</v>
      </c>
    </row>
    <row r="170" spans="1:13">
      <c r="A170" s="121" t="s">
        <v>3776</v>
      </c>
      <c r="B170">
        <v>3</v>
      </c>
      <c r="C170">
        <v>46</v>
      </c>
      <c r="D170" s="27">
        <v>14</v>
      </c>
      <c r="E170">
        <v>10020820003</v>
      </c>
      <c r="F170" s="250">
        <v>2062</v>
      </c>
      <c r="I170">
        <v>23000</v>
      </c>
      <c r="J170">
        <v>35</v>
      </c>
      <c r="K170" s="153">
        <v>1150</v>
      </c>
      <c r="L170">
        <v>18</v>
      </c>
      <c r="M170" s="153">
        <v>1058</v>
      </c>
    </row>
    <row r="171" spans="1:13">
      <c r="A171" s="121" t="s">
        <v>3777</v>
      </c>
      <c r="B171">
        <v>3</v>
      </c>
      <c r="C171">
        <v>47</v>
      </c>
      <c r="D171" s="27">
        <v>14</v>
      </c>
      <c r="E171">
        <v>10020820003</v>
      </c>
      <c r="F171" s="250">
        <v>2142</v>
      </c>
      <c r="I171">
        <v>23500</v>
      </c>
      <c r="J171">
        <v>35</v>
      </c>
      <c r="K171" s="153">
        <v>1175</v>
      </c>
      <c r="L171">
        <v>18</v>
      </c>
      <c r="M171" s="153">
        <v>1081</v>
      </c>
    </row>
    <row r="172" spans="1:13">
      <c r="A172" s="121" t="s">
        <v>3778</v>
      </c>
      <c r="B172">
        <v>3</v>
      </c>
      <c r="C172">
        <v>48</v>
      </c>
      <c r="D172" s="27">
        <v>14</v>
      </c>
      <c r="E172">
        <v>10020820003</v>
      </c>
      <c r="F172" s="250">
        <v>2224</v>
      </c>
      <c r="I172">
        <v>24000</v>
      </c>
      <c r="J172">
        <v>35</v>
      </c>
      <c r="K172" s="153">
        <v>1200</v>
      </c>
      <c r="L172">
        <v>18</v>
      </c>
      <c r="M172" s="153">
        <v>1104</v>
      </c>
    </row>
    <row r="173" spans="1:13">
      <c r="A173" s="121" t="s">
        <v>3779</v>
      </c>
      <c r="B173">
        <v>3</v>
      </c>
      <c r="C173">
        <v>49</v>
      </c>
      <c r="D173" s="27">
        <v>14</v>
      </c>
      <c r="E173">
        <v>10020820003</v>
      </c>
      <c r="F173" s="250">
        <v>2306</v>
      </c>
      <c r="I173">
        <v>24500</v>
      </c>
      <c r="J173">
        <v>35</v>
      </c>
      <c r="K173" s="153">
        <v>1225</v>
      </c>
      <c r="L173">
        <v>18</v>
      </c>
      <c r="M173" s="153">
        <v>1127</v>
      </c>
    </row>
    <row r="174" spans="1:13">
      <c r="A174" s="121" t="s">
        <v>3780</v>
      </c>
      <c r="B174">
        <v>3</v>
      </c>
      <c r="C174">
        <v>50</v>
      </c>
      <c r="D174" s="27">
        <v>14</v>
      </c>
      <c r="E174">
        <v>10020820003</v>
      </c>
      <c r="F174" s="250">
        <v>2390</v>
      </c>
      <c r="I174">
        <v>25000</v>
      </c>
      <c r="J174">
        <v>35</v>
      </c>
      <c r="K174" s="153">
        <v>1250</v>
      </c>
      <c r="L174">
        <v>18</v>
      </c>
      <c r="M174" s="153">
        <v>1150</v>
      </c>
    </row>
    <row r="175" spans="1:13">
      <c r="A175" s="121" t="s">
        <v>3781</v>
      </c>
      <c r="B175">
        <v>3</v>
      </c>
      <c r="C175">
        <v>51</v>
      </c>
      <c r="D175" s="27">
        <v>15</v>
      </c>
      <c r="E175">
        <v>10020820003</v>
      </c>
      <c r="F175" s="250">
        <v>2474</v>
      </c>
      <c r="I175">
        <v>25500</v>
      </c>
      <c r="J175">
        <v>35</v>
      </c>
      <c r="K175" s="153">
        <v>1275</v>
      </c>
      <c r="L175">
        <v>18</v>
      </c>
      <c r="M175" s="153">
        <v>1173</v>
      </c>
    </row>
    <row r="176" spans="1:13">
      <c r="A176" s="121" t="s">
        <v>3782</v>
      </c>
      <c r="B176">
        <v>3</v>
      </c>
      <c r="C176">
        <v>52</v>
      </c>
      <c r="D176" s="27">
        <v>15</v>
      </c>
      <c r="E176">
        <v>10020820003</v>
      </c>
      <c r="F176" s="250">
        <v>2560</v>
      </c>
      <c r="I176">
        <v>26000</v>
      </c>
      <c r="J176">
        <v>35</v>
      </c>
      <c r="K176" s="153">
        <v>1300</v>
      </c>
      <c r="L176">
        <v>18</v>
      </c>
      <c r="M176" s="153">
        <v>1196</v>
      </c>
    </row>
    <row r="177" spans="1:13">
      <c r="A177" s="121" t="s">
        <v>3783</v>
      </c>
      <c r="B177">
        <v>3</v>
      </c>
      <c r="C177">
        <v>53</v>
      </c>
      <c r="D177" s="27">
        <v>15</v>
      </c>
      <c r="E177">
        <v>10020820003</v>
      </c>
      <c r="F177" s="250">
        <v>2648</v>
      </c>
      <c r="I177">
        <v>26500</v>
      </c>
      <c r="J177">
        <v>35</v>
      </c>
      <c r="K177" s="153">
        <v>1325</v>
      </c>
      <c r="L177">
        <v>18</v>
      </c>
      <c r="M177" s="153">
        <v>1219</v>
      </c>
    </row>
    <row r="178" spans="1:13">
      <c r="A178" s="121" t="s">
        <v>3784</v>
      </c>
      <c r="B178">
        <v>3</v>
      </c>
      <c r="C178">
        <v>54</v>
      </c>
      <c r="D178" s="27">
        <v>15</v>
      </c>
      <c r="E178">
        <v>10020820003</v>
      </c>
      <c r="F178" s="250">
        <v>2738</v>
      </c>
      <c r="I178">
        <v>27000</v>
      </c>
      <c r="J178">
        <v>35</v>
      </c>
      <c r="K178" s="153">
        <v>1350</v>
      </c>
      <c r="L178">
        <v>18</v>
      </c>
      <c r="M178" s="153">
        <v>1242</v>
      </c>
    </row>
    <row r="179" spans="1:13">
      <c r="A179" s="121" t="s">
        <v>3785</v>
      </c>
      <c r="B179">
        <v>3</v>
      </c>
      <c r="C179">
        <v>55</v>
      </c>
      <c r="D179" s="27">
        <v>15</v>
      </c>
      <c r="E179">
        <v>10020820003</v>
      </c>
      <c r="F179" s="250">
        <v>2828</v>
      </c>
      <c r="I179">
        <v>27500</v>
      </c>
      <c r="J179">
        <v>35</v>
      </c>
      <c r="K179" s="153">
        <v>1375</v>
      </c>
      <c r="L179">
        <v>18</v>
      </c>
      <c r="M179" s="153">
        <v>1265</v>
      </c>
    </row>
    <row r="180" spans="1:13">
      <c r="A180" s="121" t="s">
        <v>3786</v>
      </c>
      <c r="B180">
        <v>3</v>
      </c>
      <c r="C180">
        <v>56</v>
      </c>
      <c r="D180" s="27">
        <v>15</v>
      </c>
      <c r="E180">
        <v>10020820003</v>
      </c>
      <c r="F180" s="250">
        <v>2918</v>
      </c>
      <c r="I180">
        <v>28000</v>
      </c>
      <c r="J180">
        <v>35</v>
      </c>
      <c r="K180" s="153">
        <v>1400.0000000000002</v>
      </c>
      <c r="L180">
        <v>18</v>
      </c>
      <c r="M180" s="153">
        <v>1288</v>
      </c>
    </row>
    <row r="181" spans="1:13">
      <c r="A181" s="121" t="s">
        <v>3787</v>
      </c>
      <c r="B181">
        <v>3</v>
      </c>
      <c r="C181">
        <v>57</v>
      </c>
      <c r="D181" s="27">
        <v>15</v>
      </c>
      <c r="E181">
        <v>10020820003</v>
      </c>
      <c r="F181" s="250">
        <v>3012</v>
      </c>
      <c r="I181">
        <v>28500</v>
      </c>
      <c r="J181">
        <v>35</v>
      </c>
      <c r="K181" s="153">
        <v>1425.0000000000002</v>
      </c>
      <c r="L181">
        <v>18</v>
      </c>
      <c r="M181" s="153">
        <v>1311</v>
      </c>
    </row>
    <row r="182" spans="1:13">
      <c r="A182" s="121" t="s">
        <v>3788</v>
      </c>
      <c r="B182">
        <v>3</v>
      </c>
      <c r="C182">
        <v>58</v>
      </c>
      <c r="D182" s="27">
        <v>15</v>
      </c>
      <c r="E182">
        <v>10020820003</v>
      </c>
      <c r="F182" s="250">
        <v>3106</v>
      </c>
      <c r="I182">
        <v>29000</v>
      </c>
      <c r="J182">
        <v>35</v>
      </c>
      <c r="K182" s="153">
        <v>1450</v>
      </c>
      <c r="L182">
        <v>18</v>
      </c>
      <c r="M182" s="153">
        <v>1334</v>
      </c>
    </row>
    <row r="183" spans="1:13">
      <c r="A183" s="121" t="s">
        <v>3789</v>
      </c>
      <c r="B183">
        <v>3</v>
      </c>
      <c r="C183">
        <v>59</v>
      </c>
      <c r="D183" s="27">
        <v>15</v>
      </c>
      <c r="E183">
        <v>10020820003</v>
      </c>
      <c r="F183" s="250">
        <v>3202</v>
      </c>
      <c r="I183">
        <v>29500</v>
      </c>
      <c r="J183">
        <v>35</v>
      </c>
      <c r="K183" s="153">
        <v>1475</v>
      </c>
      <c r="L183">
        <v>18</v>
      </c>
      <c r="M183" s="153">
        <v>1356.9999999999998</v>
      </c>
    </row>
    <row r="184" spans="1:13">
      <c r="A184" s="121" t="s">
        <v>3790</v>
      </c>
      <c r="B184">
        <v>3</v>
      </c>
      <c r="C184">
        <v>60</v>
      </c>
      <c r="D184" s="27">
        <v>15</v>
      </c>
      <c r="E184">
        <v>10020820003</v>
      </c>
      <c r="F184" s="250">
        <v>3298</v>
      </c>
      <c r="I184">
        <v>30000</v>
      </c>
      <c r="J184">
        <v>35</v>
      </c>
      <c r="K184" s="153">
        <v>1500</v>
      </c>
      <c r="L184">
        <v>18</v>
      </c>
      <c r="M184" s="153">
        <v>1380.0000000000002</v>
      </c>
    </row>
    <row r="185" spans="1:13">
      <c r="A185" s="121">
        <v>11820000091</v>
      </c>
      <c r="B185">
        <v>4</v>
      </c>
      <c r="C185">
        <v>1</v>
      </c>
      <c r="D185" s="27">
        <v>6</v>
      </c>
      <c r="E185">
        <v>10020820004</v>
      </c>
      <c r="F185" s="250">
        <v>6</v>
      </c>
      <c r="I185">
        <v>500</v>
      </c>
      <c r="J185">
        <v>26</v>
      </c>
      <c r="K185" s="153">
        <v>50.000000000000007</v>
      </c>
      <c r="L185">
        <v>18</v>
      </c>
      <c r="M185" s="153">
        <v>23</v>
      </c>
    </row>
    <row r="186" spans="1:13">
      <c r="A186" s="121">
        <v>11820000092</v>
      </c>
      <c r="B186">
        <v>4</v>
      </c>
      <c r="C186">
        <v>2</v>
      </c>
      <c r="D186" s="27">
        <v>6</v>
      </c>
      <c r="E186">
        <v>10020820004</v>
      </c>
      <c r="F186" s="250">
        <v>14</v>
      </c>
      <c r="I186">
        <v>1000</v>
      </c>
      <c r="J186">
        <v>26</v>
      </c>
      <c r="K186" s="153">
        <v>100.00000000000001</v>
      </c>
      <c r="L186">
        <v>18</v>
      </c>
      <c r="M186" s="153">
        <v>46</v>
      </c>
    </row>
    <row r="187" spans="1:13">
      <c r="A187" s="121">
        <v>11820000093</v>
      </c>
      <c r="B187">
        <v>4</v>
      </c>
      <c r="C187">
        <v>3</v>
      </c>
      <c r="D187" s="27">
        <v>6</v>
      </c>
      <c r="E187">
        <v>10020820004</v>
      </c>
      <c r="F187" s="250">
        <v>24</v>
      </c>
      <c r="I187">
        <v>1500</v>
      </c>
      <c r="J187">
        <v>26</v>
      </c>
      <c r="K187" s="153">
        <v>150.00000000000003</v>
      </c>
      <c r="L187">
        <v>18</v>
      </c>
      <c r="M187" s="153">
        <v>69</v>
      </c>
    </row>
    <row r="188" spans="1:13">
      <c r="A188" s="121">
        <v>11820000094</v>
      </c>
      <c r="B188">
        <v>4</v>
      </c>
      <c r="C188">
        <v>4</v>
      </c>
      <c r="D188" s="27">
        <v>6</v>
      </c>
      <c r="E188">
        <v>10020820004</v>
      </c>
      <c r="F188" s="250">
        <v>36</v>
      </c>
      <c r="I188">
        <v>2000</v>
      </c>
      <c r="J188">
        <v>26</v>
      </c>
      <c r="K188" s="153">
        <v>200.00000000000003</v>
      </c>
      <c r="L188">
        <v>18</v>
      </c>
      <c r="M188" s="153">
        <v>92</v>
      </c>
    </row>
    <row r="189" spans="1:13">
      <c r="A189" s="121">
        <v>11820000095</v>
      </c>
      <c r="B189">
        <v>4</v>
      </c>
      <c r="C189">
        <v>5</v>
      </c>
      <c r="D189" s="27">
        <v>6</v>
      </c>
      <c r="E189">
        <v>10020820004</v>
      </c>
      <c r="F189" s="250">
        <v>50</v>
      </c>
      <c r="I189">
        <v>2500</v>
      </c>
      <c r="J189">
        <v>26</v>
      </c>
      <c r="K189" s="153">
        <v>250.00000000000006</v>
      </c>
      <c r="L189">
        <v>18</v>
      </c>
      <c r="M189" s="153">
        <v>115</v>
      </c>
    </row>
    <row r="190" spans="1:13">
      <c r="A190" s="121">
        <v>11820000096</v>
      </c>
      <c r="B190">
        <v>4</v>
      </c>
      <c r="C190">
        <v>6</v>
      </c>
      <c r="D190" s="27">
        <v>6</v>
      </c>
      <c r="E190">
        <v>10020820004</v>
      </c>
      <c r="F190" s="250">
        <v>66</v>
      </c>
      <c r="I190">
        <v>3000</v>
      </c>
      <c r="J190">
        <v>26</v>
      </c>
      <c r="K190" s="153">
        <v>300.00000000000006</v>
      </c>
      <c r="L190">
        <v>18</v>
      </c>
      <c r="M190" s="153">
        <v>138</v>
      </c>
    </row>
    <row r="191" spans="1:13">
      <c r="A191" s="121">
        <v>11820000097</v>
      </c>
      <c r="B191">
        <v>4</v>
      </c>
      <c r="C191">
        <v>7</v>
      </c>
      <c r="D191" s="27">
        <v>6</v>
      </c>
      <c r="E191">
        <v>10020820004</v>
      </c>
      <c r="F191" s="250">
        <v>84</v>
      </c>
      <c r="I191">
        <v>3500</v>
      </c>
      <c r="J191">
        <v>26</v>
      </c>
      <c r="K191" s="153">
        <v>350.00000000000006</v>
      </c>
      <c r="L191">
        <v>18</v>
      </c>
      <c r="M191" s="153">
        <v>161</v>
      </c>
    </row>
    <row r="192" spans="1:13">
      <c r="A192" s="121">
        <v>11820000098</v>
      </c>
      <c r="B192">
        <v>4</v>
      </c>
      <c r="C192">
        <v>8</v>
      </c>
      <c r="D192" s="27">
        <v>6</v>
      </c>
      <c r="E192">
        <v>10020820004</v>
      </c>
      <c r="F192" s="250">
        <v>104</v>
      </c>
      <c r="I192">
        <v>4000</v>
      </c>
      <c r="J192">
        <v>26</v>
      </c>
      <c r="K192" s="153">
        <v>400.00000000000006</v>
      </c>
      <c r="L192">
        <v>18</v>
      </c>
      <c r="M192" s="153">
        <v>184</v>
      </c>
    </row>
    <row r="193" spans="1:13">
      <c r="A193" s="121">
        <v>11820000099</v>
      </c>
      <c r="B193">
        <v>4</v>
      </c>
      <c r="C193">
        <v>9</v>
      </c>
      <c r="D193" s="27">
        <v>6</v>
      </c>
      <c r="E193">
        <v>10020820004</v>
      </c>
      <c r="F193" s="250">
        <v>126</v>
      </c>
      <c r="I193">
        <v>4500</v>
      </c>
      <c r="J193">
        <v>26</v>
      </c>
      <c r="K193" s="153">
        <v>450.00000000000011</v>
      </c>
      <c r="L193">
        <v>18</v>
      </c>
      <c r="M193" s="153">
        <v>207</v>
      </c>
    </row>
    <row r="194" spans="1:13">
      <c r="A194" s="121">
        <v>11820000100</v>
      </c>
      <c r="B194">
        <v>4</v>
      </c>
      <c r="C194">
        <v>10</v>
      </c>
      <c r="D194" s="27">
        <v>6</v>
      </c>
      <c r="E194">
        <v>10020820004</v>
      </c>
      <c r="F194" s="250">
        <v>150</v>
      </c>
      <c r="I194">
        <v>5000</v>
      </c>
      <c r="J194">
        <v>26</v>
      </c>
      <c r="K194" s="153">
        <v>500.00000000000011</v>
      </c>
      <c r="L194">
        <v>18</v>
      </c>
      <c r="M194" s="153">
        <v>230</v>
      </c>
    </row>
    <row r="195" spans="1:13">
      <c r="A195" s="121">
        <v>11820000101</v>
      </c>
      <c r="B195">
        <v>4</v>
      </c>
      <c r="C195">
        <v>11</v>
      </c>
      <c r="D195" s="27">
        <v>7</v>
      </c>
      <c r="E195">
        <v>10020820004</v>
      </c>
      <c r="F195" s="250">
        <v>174</v>
      </c>
      <c r="I195">
        <v>5500</v>
      </c>
      <c r="J195">
        <v>26</v>
      </c>
      <c r="K195" s="153">
        <v>550.00000000000011</v>
      </c>
      <c r="L195">
        <v>18</v>
      </c>
      <c r="M195" s="153">
        <v>253</v>
      </c>
    </row>
    <row r="196" spans="1:13">
      <c r="A196" s="121">
        <v>11820000102</v>
      </c>
      <c r="B196">
        <v>4</v>
      </c>
      <c r="C196">
        <v>12</v>
      </c>
      <c r="D196" s="27">
        <v>7</v>
      </c>
      <c r="E196">
        <v>10020820004</v>
      </c>
      <c r="F196" s="250">
        <v>202</v>
      </c>
      <c r="I196">
        <v>6000</v>
      </c>
      <c r="J196">
        <v>26</v>
      </c>
      <c r="K196" s="153">
        <v>600.00000000000011</v>
      </c>
      <c r="L196">
        <v>18</v>
      </c>
      <c r="M196" s="153">
        <v>276</v>
      </c>
    </row>
    <row r="197" spans="1:13">
      <c r="A197" s="121">
        <v>11820000103</v>
      </c>
      <c r="B197">
        <v>4</v>
      </c>
      <c r="C197">
        <v>13</v>
      </c>
      <c r="D197" s="27">
        <v>7</v>
      </c>
      <c r="E197">
        <v>10020820004</v>
      </c>
      <c r="F197" s="250">
        <v>232</v>
      </c>
      <c r="I197">
        <v>6500</v>
      </c>
      <c r="J197">
        <v>26</v>
      </c>
      <c r="K197" s="153">
        <v>650.00000000000011</v>
      </c>
      <c r="L197">
        <v>18</v>
      </c>
      <c r="M197" s="153">
        <v>299</v>
      </c>
    </row>
    <row r="198" spans="1:13">
      <c r="A198" s="121">
        <v>11820000104</v>
      </c>
      <c r="B198">
        <v>4</v>
      </c>
      <c r="C198">
        <v>14</v>
      </c>
      <c r="D198" s="27">
        <v>7</v>
      </c>
      <c r="E198">
        <v>10020820004</v>
      </c>
      <c r="F198" s="250">
        <v>262</v>
      </c>
      <c r="I198">
        <v>7000</v>
      </c>
      <c r="J198">
        <v>26</v>
      </c>
      <c r="K198" s="153">
        <v>700.00000000000011</v>
      </c>
      <c r="L198">
        <v>18</v>
      </c>
      <c r="M198" s="153">
        <v>322</v>
      </c>
    </row>
    <row r="199" spans="1:13">
      <c r="A199" s="121">
        <v>11820000105</v>
      </c>
      <c r="B199">
        <v>4</v>
      </c>
      <c r="C199">
        <v>15</v>
      </c>
      <c r="D199" s="27">
        <v>7</v>
      </c>
      <c r="E199">
        <v>10020820004</v>
      </c>
      <c r="F199" s="250">
        <v>294</v>
      </c>
      <c r="I199">
        <v>7500</v>
      </c>
      <c r="J199">
        <v>26</v>
      </c>
      <c r="K199" s="153">
        <v>750.00000000000011</v>
      </c>
      <c r="L199">
        <v>18</v>
      </c>
      <c r="M199" s="153">
        <v>345.00000000000006</v>
      </c>
    </row>
    <row r="200" spans="1:13">
      <c r="A200" s="121">
        <v>11820000106</v>
      </c>
      <c r="B200">
        <v>4</v>
      </c>
      <c r="C200">
        <v>16</v>
      </c>
      <c r="D200" s="27">
        <v>8</v>
      </c>
      <c r="E200">
        <v>10020820004</v>
      </c>
      <c r="F200" s="250">
        <v>330</v>
      </c>
      <c r="I200">
        <v>8000</v>
      </c>
      <c r="J200">
        <v>26</v>
      </c>
      <c r="K200" s="153">
        <v>800.00000000000011</v>
      </c>
      <c r="L200">
        <v>18</v>
      </c>
      <c r="M200" s="153">
        <v>368</v>
      </c>
    </row>
    <row r="201" spans="1:13">
      <c r="A201" s="121">
        <v>11820000107</v>
      </c>
      <c r="B201">
        <v>4</v>
      </c>
      <c r="C201">
        <v>17</v>
      </c>
      <c r="D201" s="27">
        <v>8</v>
      </c>
      <c r="E201">
        <v>10020820004</v>
      </c>
      <c r="F201" s="250">
        <v>364</v>
      </c>
      <c r="I201">
        <v>8500</v>
      </c>
      <c r="J201">
        <v>26</v>
      </c>
      <c r="K201" s="153">
        <v>850.00000000000023</v>
      </c>
      <c r="L201">
        <v>18</v>
      </c>
      <c r="M201" s="153">
        <v>390.99999999999994</v>
      </c>
    </row>
    <row r="202" spans="1:13">
      <c r="A202" s="121">
        <v>11820000108</v>
      </c>
      <c r="B202">
        <v>4</v>
      </c>
      <c r="C202">
        <v>18</v>
      </c>
      <c r="D202" s="27">
        <v>8</v>
      </c>
      <c r="E202">
        <v>10020820004</v>
      </c>
      <c r="F202" s="250">
        <v>402</v>
      </c>
      <c r="I202">
        <v>9000</v>
      </c>
      <c r="J202">
        <v>26</v>
      </c>
      <c r="K202" s="153">
        <v>900.00000000000023</v>
      </c>
      <c r="L202">
        <v>18</v>
      </c>
      <c r="M202" s="153">
        <v>414</v>
      </c>
    </row>
    <row r="203" spans="1:13">
      <c r="A203" s="121">
        <v>11820000109</v>
      </c>
      <c r="B203">
        <v>4</v>
      </c>
      <c r="C203">
        <v>19</v>
      </c>
      <c r="D203" s="27">
        <v>8</v>
      </c>
      <c r="E203">
        <v>10020820004</v>
      </c>
      <c r="F203" s="250">
        <v>442</v>
      </c>
      <c r="I203">
        <v>9500</v>
      </c>
      <c r="J203">
        <v>26</v>
      </c>
      <c r="K203" s="153">
        <v>950.00000000000011</v>
      </c>
      <c r="L203">
        <v>18</v>
      </c>
      <c r="M203" s="153">
        <v>437</v>
      </c>
    </row>
    <row r="204" spans="1:13">
      <c r="A204" s="121">
        <v>11820000110</v>
      </c>
      <c r="B204">
        <v>4</v>
      </c>
      <c r="C204">
        <v>20</v>
      </c>
      <c r="D204" s="27">
        <v>8</v>
      </c>
      <c r="E204">
        <v>10020820004</v>
      </c>
      <c r="F204" s="250">
        <v>482</v>
      </c>
      <c r="I204">
        <v>10000</v>
      </c>
      <c r="J204">
        <v>26</v>
      </c>
      <c r="K204" s="153">
        <v>1000.0000000000002</v>
      </c>
      <c r="L204">
        <v>18</v>
      </c>
      <c r="M204" s="153">
        <v>460</v>
      </c>
    </row>
    <row r="205" spans="1:13">
      <c r="A205" s="121">
        <v>11820000111</v>
      </c>
      <c r="B205">
        <v>4</v>
      </c>
      <c r="C205">
        <v>21</v>
      </c>
      <c r="D205" s="27">
        <v>9</v>
      </c>
      <c r="E205">
        <v>10020820004</v>
      </c>
      <c r="F205" s="250">
        <v>524</v>
      </c>
      <c r="I205">
        <v>10500</v>
      </c>
      <c r="J205">
        <v>26</v>
      </c>
      <c r="K205" s="153">
        <v>1050.0000000000002</v>
      </c>
      <c r="L205">
        <v>18</v>
      </c>
      <c r="M205" s="153">
        <v>482.99999999999994</v>
      </c>
    </row>
    <row r="206" spans="1:13">
      <c r="A206" s="121">
        <v>11820000112</v>
      </c>
      <c r="B206">
        <v>4</v>
      </c>
      <c r="C206">
        <v>22</v>
      </c>
      <c r="D206" s="27">
        <v>9</v>
      </c>
      <c r="E206">
        <v>10020820004</v>
      </c>
      <c r="F206" s="250">
        <v>568</v>
      </c>
      <c r="I206">
        <v>11000</v>
      </c>
      <c r="J206">
        <v>26</v>
      </c>
      <c r="K206" s="153">
        <v>1100.0000000000002</v>
      </c>
      <c r="L206">
        <v>18</v>
      </c>
      <c r="M206" s="153">
        <v>506</v>
      </c>
    </row>
    <row r="207" spans="1:13">
      <c r="A207" s="121">
        <v>11820000113</v>
      </c>
      <c r="B207">
        <v>4</v>
      </c>
      <c r="C207">
        <v>23</v>
      </c>
      <c r="D207" s="27">
        <v>9</v>
      </c>
      <c r="E207">
        <v>10020820004</v>
      </c>
      <c r="F207" s="250">
        <v>614</v>
      </c>
      <c r="I207">
        <v>11500</v>
      </c>
      <c r="J207">
        <v>26</v>
      </c>
      <c r="K207" s="153">
        <v>1150.0000000000002</v>
      </c>
      <c r="L207">
        <v>18</v>
      </c>
      <c r="M207" s="153">
        <v>529</v>
      </c>
    </row>
    <row r="208" spans="1:13">
      <c r="A208" s="121">
        <v>11820000114</v>
      </c>
      <c r="B208">
        <v>4</v>
      </c>
      <c r="C208">
        <v>24</v>
      </c>
      <c r="D208" s="27">
        <v>9</v>
      </c>
      <c r="E208">
        <v>10020820004</v>
      </c>
      <c r="F208" s="250">
        <v>662</v>
      </c>
      <c r="I208">
        <v>12000</v>
      </c>
      <c r="J208">
        <v>26</v>
      </c>
      <c r="K208" s="153">
        <v>1200.0000000000002</v>
      </c>
      <c r="L208">
        <v>18</v>
      </c>
      <c r="M208" s="153">
        <v>552</v>
      </c>
    </row>
    <row r="209" spans="1:13">
      <c r="A209" s="121">
        <v>11820000115</v>
      </c>
      <c r="B209">
        <v>4</v>
      </c>
      <c r="C209">
        <v>25</v>
      </c>
      <c r="D209" s="27">
        <v>9</v>
      </c>
      <c r="E209">
        <v>10020820004</v>
      </c>
      <c r="F209" s="250">
        <v>710</v>
      </c>
      <c r="I209">
        <v>12500</v>
      </c>
      <c r="J209">
        <v>26</v>
      </c>
      <c r="K209" s="153">
        <v>1250.0000000000002</v>
      </c>
      <c r="L209">
        <v>18</v>
      </c>
      <c r="M209" s="153">
        <v>575</v>
      </c>
    </row>
    <row r="210" spans="1:13">
      <c r="A210" s="121">
        <v>11820000116</v>
      </c>
      <c r="B210">
        <v>4</v>
      </c>
      <c r="C210">
        <v>26</v>
      </c>
      <c r="D210" s="27">
        <v>10</v>
      </c>
      <c r="E210">
        <v>10020820004</v>
      </c>
      <c r="F210" s="250">
        <v>760</v>
      </c>
      <c r="I210">
        <v>13000</v>
      </c>
      <c r="J210">
        <v>26</v>
      </c>
      <c r="K210" s="153">
        <v>1300.0000000000002</v>
      </c>
      <c r="L210">
        <v>18</v>
      </c>
      <c r="M210" s="153">
        <v>598</v>
      </c>
    </row>
    <row r="211" spans="1:13">
      <c r="A211" s="121">
        <v>11820000117</v>
      </c>
      <c r="B211">
        <v>4</v>
      </c>
      <c r="C211">
        <v>27</v>
      </c>
      <c r="D211" s="27">
        <v>10</v>
      </c>
      <c r="E211">
        <v>10020820004</v>
      </c>
      <c r="F211" s="250">
        <v>812</v>
      </c>
      <c r="I211">
        <v>13500</v>
      </c>
      <c r="J211">
        <v>26</v>
      </c>
      <c r="K211" s="153">
        <v>1350.0000000000005</v>
      </c>
      <c r="L211">
        <v>18</v>
      </c>
      <c r="M211" s="153">
        <v>621</v>
      </c>
    </row>
    <row r="212" spans="1:13">
      <c r="A212" s="121">
        <v>11820000118</v>
      </c>
      <c r="B212">
        <v>4</v>
      </c>
      <c r="C212">
        <v>28</v>
      </c>
      <c r="D212" s="27">
        <v>10</v>
      </c>
      <c r="E212">
        <v>10020820004</v>
      </c>
      <c r="F212" s="250">
        <v>864</v>
      </c>
      <c r="I212">
        <v>14000</v>
      </c>
      <c r="J212">
        <v>26</v>
      </c>
      <c r="K212" s="153">
        <v>1400.0000000000002</v>
      </c>
      <c r="L212">
        <v>18</v>
      </c>
      <c r="M212" s="153">
        <v>644</v>
      </c>
    </row>
    <row r="213" spans="1:13">
      <c r="A213" s="121">
        <v>11820000119</v>
      </c>
      <c r="B213">
        <v>4</v>
      </c>
      <c r="C213">
        <v>29</v>
      </c>
      <c r="D213" s="27">
        <v>10</v>
      </c>
      <c r="E213">
        <v>10020820004</v>
      </c>
      <c r="F213" s="250">
        <v>918</v>
      </c>
      <c r="I213">
        <v>14500</v>
      </c>
      <c r="J213">
        <v>26</v>
      </c>
      <c r="K213" s="153">
        <v>1450.0000000000002</v>
      </c>
      <c r="L213">
        <v>18</v>
      </c>
      <c r="M213" s="153">
        <v>667</v>
      </c>
    </row>
    <row r="214" spans="1:13">
      <c r="A214" s="121">
        <v>11820000120</v>
      </c>
      <c r="B214">
        <v>4</v>
      </c>
      <c r="C214">
        <v>30</v>
      </c>
      <c r="D214" s="27">
        <v>10</v>
      </c>
      <c r="E214">
        <v>10020820004</v>
      </c>
      <c r="F214" s="250">
        <v>974</v>
      </c>
      <c r="I214">
        <v>15000</v>
      </c>
      <c r="J214">
        <v>26</v>
      </c>
      <c r="K214" s="153">
        <v>1500.0000000000002</v>
      </c>
      <c r="L214">
        <v>18</v>
      </c>
      <c r="M214" s="153">
        <v>690.00000000000011</v>
      </c>
    </row>
    <row r="215" spans="1:13">
      <c r="A215" s="121" t="s">
        <v>3791</v>
      </c>
      <c r="B215">
        <v>4</v>
      </c>
      <c r="C215">
        <v>31</v>
      </c>
      <c r="D215" s="27">
        <v>11</v>
      </c>
      <c r="E215">
        <v>10020820004</v>
      </c>
      <c r="F215" s="250">
        <v>1032</v>
      </c>
      <c r="I215">
        <v>15500</v>
      </c>
      <c r="J215">
        <v>26</v>
      </c>
      <c r="K215" s="153">
        <v>1550</v>
      </c>
      <c r="L215">
        <v>18</v>
      </c>
      <c r="M215" s="153">
        <v>713</v>
      </c>
    </row>
    <row r="216" spans="1:13">
      <c r="A216" s="121" t="s">
        <v>3792</v>
      </c>
      <c r="B216">
        <v>4</v>
      </c>
      <c r="C216">
        <v>32</v>
      </c>
      <c r="D216" s="27">
        <v>11</v>
      </c>
      <c r="E216">
        <v>10020820004</v>
      </c>
      <c r="F216" s="250">
        <v>1090</v>
      </c>
      <c r="I216">
        <v>16000</v>
      </c>
      <c r="J216">
        <v>26</v>
      </c>
      <c r="K216" s="153">
        <v>1600</v>
      </c>
      <c r="L216">
        <v>18</v>
      </c>
      <c r="M216" s="153">
        <v>736</v>
      </c>
    </row>
    <row r="217" spans="1:13">
      <c r="A217" s="121" t="s">
        <v>3793</v>
      </c>
      <c r="B217">
        <v>4</v>
      </c>
      <c r="C217">
        <v>33</v>
      </c>
      <c r="D217" s="27">
        <v>11</v>
      </c>
      <c r="E217">
        <v>10020820004</v>
      </c>
      <c r="F217" s="250">
        <v>1152</v>
      </c>
      <c r="I217">
        <v>16500</v>
      </c>
      <c r="J217">
        <v>26</v>
      </c>
      <c r="K217" s="153">
        <v>1650</v>
      </c>
      <c r="L217">
        <v>18</v>
      </c>
      <c r="M217" s="153">
        <v>759</v>
      </c>
    </row>
    <row r="218" spans="1:13">
      <c r="A218" s="121" t="s">
        <v>3794</v>
      </c>
      <c r="B218">
        <v>4</v>
      </c>
      <c r="C218">
        <v>34</v>
      </c>
      <c r="D218" s="27">
        <v>11</v>
      </c>
      <c r="E218">
        <v>10020820004</v>
      </c>
      <c r="F218" s="250">
        <v>1214</v>
      </c>
      <c r="I218">
        <v>17000</v>
      </c>
      <c r="J218">
        <v>26</v>
      </c>
      <c r="K218" s="153">
        <v>1700</v>
      </c>
      <c r="L218">
        <v>18</v>
      </c>
      <c r="M218" s="153">
        <v>781.99999999999989</v>
      </c>
    </row>
    <row r="219" spans="1:13">
      <c r="A219" s="121" t="s">
        <v>3795</v>
      </c>
      <c r="B219">
        <v>4</v>
      </c>
      <c r="C219">
        <v>35</v>
      </c>
      <c r="D219" s="27">
        <v>11</v>
      </c>
      <c r="E219">
        <v>10020820004</v>
      </c>
      <c r="F219" s="250">
        <v>1276</v>
      </c>
      <c r="I219">
        <v>17500</v>
      </c>
      <c r="J219">
        <v>26</v>
      </c>
      <c r="K219" s="153">
        <v>1750</v>
      </c>
      <c r="L219">
        <v>18</v>
      </c>
      <c r="M219" s="153">
        <v>805</v>
      </c>
    </row>
    <row r="220" spans="1:13">
      <c r="A220" s="121" t="s">
        <v>3796</v>
      </c>
      <c r="B220">
        <v>4</v>
      </c>
      <c r="C220">
        <v>36</v>
      </c>
      <c r="D220" s="27">
        <v>12</v>
      </c>
      <c r="E220">
        <v>10020820004</v>
      </c>
      <c r="F220" s="250">
        <v>1340</v>
      </c>
      <c r="I220">
        <v>18000</v>
      </c>
      <c r="J220">
        <v>26</v>
      </c>
      <c r="K220" s="153">
        <v>1800</v>
      </c>
      <c r="L220">
        <v>18</v>
      </c>
      <c r="M220" s="153">
        <v>828</v>
      </c>
    </row>
    <row r="221" spans="1:13">
      <c r="A221" s="121" t="s">
        <v>3797</v>
      </c>
      <c r="B221">
        <v>4</v>
      </c>
      <c r="C221">
        <v>37</v>
      </c>
      <c r="D221" s="27">
        <v>12</v>
      </c>
      <c r="E221">
        <v>10020820004</v>
      </c>
      <c r="F221" s="250">
        <v>1406</v>
      </c>
      <c r="I221">
        <v>18500</v>
      </c>
      <c r="J221">
        <v>26</v>
      </c>
      <c r="K221" s="153">
        <v>1850</v>
      </c>
      <c r="L221">
        <v>18</v>
      </c>
      <c r="M221" s="153">
        <v>851</v>
      </c>
    </row>
    <row r="222" spans="1:13">
      <c r="A222" s="121" t="s">
        <v>3798</v>
      </c>
      <c r="B222">
        <v>4</v>
      </c>
      <c r="C222">
        <v>38</v>
      </c>
      <c r="D222" s="27">
        <v>12</v>
      </c>
      <c r="E222">
        <v>10020820004</v>
      </c>
      <c r="F222" s="250">
        <v>1474</v>
      </c>
      <c r="I222">
        <v>19000</v>
      </c>
      <c r="J222">
        <v>26</v>
      </c>
      <c r="K222" s="153">
        <v>1900</v>
      </c>
      <c r="L222">
        <v>18</v>
      </c>
      <c r="M222" s="153">
        <v>874</v>
      </c>
    </row>
    <row r="223" spans="1:13">
      <c r="A223" s="121" t="s">
        <v>3799</v>
      </c>
      <c r="B223">
        <v>4</v>
      </c>
      <c r="C223">
        <v>39</v>
      </c>
      <c r="D223" s="27">
        <v>12</v>
      </c>
      <c r="E223">
        <v>10020820004</v>
      </c>
      <c r="F223" s="250">
        <v>1542</v>
      </c>
      <c r="I223">
        <v>19500</v>
      </c>
      <c r="J223">
        <v>26</v>
      </c>
      <c r="K223" s="153">
        <v>1950</v>
      </c>
      <c r="L223">
        <v>18</v>
      </c>
      <c r="M223" s="153">
        <v>897</v>
      </c>
    </row>
    <row r="224" spans="1:13">
      <c r="A224" s="121" t="s">
        <v>3800</v>
      </c>
      <c r="B224">
        <v>4</v>
      </c>
      <c r="C224">
        <v>40</v>
      </c>
      <c r="D224" s="27">
        <v>12</v>
      </c>
      <c r="E224">
        <v>10020820004</v>
      </c>
      <c r="F224" s="250">
        <v>1614</v>
      </c>
      <c r="I224">
        <v>20000</v>
      </c>
      <c r="J224">
        <v>26</v>
      </c>
      <c r="K224" s="153">
        <v>2000</v>
      </c>
      <c r="L224">
        <v>18</v>
      </c>
      <c r="M224" s="153">
        <v>920</v>
      </c>
    </row>
    <row r="225" spans="1:13">
      <c r="A225" s="121" t="s">
        <v>3801</v>
      </c>
      <c r="B225">
        <v>4</v>
      </c>
      <c r="C225">
        <v>41</v>
      </c>
      <c r="D225" s="27">
        <v>13</v>
      </c>
      <c r="E225">
        <v>10020820004</v>
      </c>
      <c r="F225" s="250">
        <v>1684</v>
      </c>
      <c r="I225">
        <v>20500</v>
      </c>
      <c r="J225">
        <v>26</v>
      </c>
      <c r="K225" s="153">
        <v>2050</v>
      </c>
      <c r="L225">
        <v>18</v>
      </c>
      <c r="M225" s="153">
        <v>943</v>
      </c>
    </row>
    <row r="226" spans="1:13">
      <c r="A226" s="121" t="s">
        <v>3802</v>
      </c>
      <c r="B226">
        <v>4</v>
      </c>
      <c r="C226">
        <v>42</v>
      </c>
      <c r="D226" s="27">
        <v>13</v>
      </c>
      <c r="E226">
        <v>10020820004</v>
      </c>
      <c r="F226" s="250">
        <v>1758</v>
      </c>
      <c r="I226">
        <v>21000</v>
      </c>
      <c r="J226">
        <v>26</v>
      </c>
      <c r="K226" s="153">
        <v>2100</v>
      </c>
      <c r="L226">
        <v>18</v>
      </c>
      <c r="M226" s="153">
        <v>965.99999999999989</v>
      </c>
    </row>
    <row r="227" spans="1:13">
      <c r="A227" s="121" t="s">
        <v>3803</v>
      </c>
      <c r="B227">
        <v>4</v>
      </c>
      <c r="C227">
        <v>43</v>
      </c>
      <c r="D227" s="27">
        <v>13</v>
      </c>
      <c r="E227">
        <v>10020820004</v>
      </c>
      <c r="F227" s="250">
        <v>1832</v>
      </c>
      <c r="I227">
        <v>21500</v>
      </c>
      <c r="J227">
        <v>26</v>
      </c>
      <c r="K227" s="153">
        <v>2150</v>
      </c>
      <c r="L227">
        <v>18</v>
      </c>
      <c r="M227" s="153">
        <v>989</v>
      </c>
    </row>
    <row r="228" spans="1:13">
      <c r="A228" s="121" t="s">
        <v>3804</v>
      </c>
      <c r="B228">
        <v>4</v>
      </c>
      <c r="C228">
        <v>44</v>
      </c>
      <c r="D228" s="27">
        <v>13</v>
      </c>
      <c r="E228">
        <v>10020820004</v>
      </c>
      <c r="F228" s="250">
        <v>1908</v>
      </c>
      <c r="I228">
        <v>22000</v>
      </c>
      <c r="J228">
        <v>26</v>
      </c>
      <c r="K228" s="153">
        <v>2200</v>
      </c>
      <c r="L228">
        <v>18</v>
      </c>
      <c r="M228" s="153">
        <v>1012</v>
      </c>
    </row>
    <row r="229" spans="1:13">
      <c r="A229" s="121" t="s">
        <v>3805</v>
      </c>
      <c r="B229">
        <v>4</v>
      </c>
      <c r="C229">
        <v>45</v>
      </c>
      <c r="D229" s="27">
        <v>13</v>
      </c>
      <c r="E229">
        <v>10020820004</v>
      </c>
      <c r="F229" s="250">
        <v>1984</v>
      </c>
      <c r="I229">
        <v>22500</v>
      </c>
      <c r="J229">
        <v>26</v>
      </c>
      <c r="K229" s="153">
        <v>2250</v>
      </c>
      <c r="L229">
        <v>18</v>
      </c>
      <c r="M229" s="153">
        <v>1035</v>
      </c>
    </row>
    <row r="230" spans="1:13">
      <c r="A230" s="121" t="s">
        <v>3806</v>
      </c>
      <c r="B230">
        <v>4</v>
      </c>
      <c r="C230">
        <v>46</v>
      </c>
      <c r="D230" s="27">
        <v>14</v>
      </c>
      <c r="E230">
        <v>10020820004</v>
      </c>
      <c r="F230" s="250">
        <v>2062</v>
      </c>
      <c r="I230">
        <v>23000</v>
      </c>
      <c r="J230">
        <v>26</v>
      </c>
      <c r="K230" s="153">
        <v>2300</v>
      </c>
      <c r="L230">
        <v>18</v>
      </c>
      <c r="M230" s="153">
        <v>1058</v>
      </c>
    </row>
    <row r="231" spans="1:13">
      <c r="A231" s="121" t="s">
        <v>3807</v>
      </c>
      <c r="B231">
        <v>4</v>
      </c>
      <c r="C231">
        <v>47</v>
      </c>
      <c r="D231" s="27">
        <v>14</v>
      </c>
      <c r="E231">
        <v>10020820004</v>
      </c>
      <c r="F231" s="250">
        <v>2142</v>
      </c>
      <c r="I231">
        <v>23500</v>
      </c>
      <c r="J231">
        <v>26</v>
      </c>
      <c r="K231" s="153">
        <v>2350</v>
      </c>
      <c r="L231">
        <v>18</v>
      </c>
      <c r="M231" s="153">
        <v>1081</v>
      </c>
    </row>
    <row r="232" spans="1:13">
      <c r="A232" s="121" t="s">
        <v>3808</v>
      </c>
      <c r="B232">
        <v>4</v>
      </c>
      <c r="C232">
        <v>48</v>
      </c>
      <c r="D232" s="27">
        <v>14</v>
      </c>
      <c r="E232">
        <v>10020820004</v>
      </c>
      <c r="F232" s="250">
        <v>2224</v>
      </c>
      <c r="I232">
        <v>24000</v>
      </c>
      <c r="J232">
        <v>26</v>
      </c>
      <c r="K232" s="153">
        <v>2400</v>
      </c>
      <c r="L232">
        <v>18</v>
      </c>
      <c r="M232" s="153">
        <v>1104</v>
      </c>
    </row>
    <row r="233" spans="1:13">
      <c r="A233" s="121" t="s">
        <v>3809</v>
      </c>
      <c r="B233">
        <v>4</v>
      </c>
      <c r="C233">
        <v>49</v>
      </c>
      <c r="D233" s="27">
        <v>14</v>
      </c>
      <c r="E233">
        <v>10020820004</v>
      </c>
      <c r="F233" s="250">
        <v>2306</v>
      </c>
      <c r="I233">
        <v>24500</v>
      </c>
      <c r="J233">
        <v>26</v>
      </c>
      <c r="K233" s="153">
        <v>2450</v>
      </c>
      <c r="L233">
        <v>18</v>
      </c>
      <c r="M233" s="153">
        <v>1127</v>
      </c>
    </row>
    <row r="234" spans="1:13">
      <c r="A234" s="121" t="s">
        <v>3810</v>
      </c>
      <c r="B234">
        <v>4</v>
      </c>
      <c r="C234">
        <v>50</v>
      </c>
      <c r="D234" s="27">
        <v>14</v>
      </c>
      <c r="E234">
        <v>10020820004</v>
      </c>
      <c r="F234" s="250">
        <v>2390</v>
      </c>
      <c r="I234">
        <v>25000</v>
      </c>
      <c r="J234">
        <v>26</v>
      </c>
      <c r="K234" s="153">
        <v>2500</v>
      </c>
      <c r="L234">
        <v>18</v>
      </c>
      <c r="M234" s="153">
        <v>1150</v>
      </c>
    </row>
    <row r="235" spans="1:13">
      <c r="A235" s="121" t="s">
        <v>3811</v>
      </c>
      <c r="B235">
        <v>4</v>
      </c>
      <c r="C235">
        <v>51</v>
      </c>
      <c r="D235" s="27">
        <v>15</v>
      </c>
      <c r="E235">
        <v>10020820004</v>
      </c>
      <c r="F235" s="250">
        <v>2474</v>
      </c>
      <c r="I235">
        <v>25500</v>
      </c>
      <c r="J235">
        <v>26</v>
      </c>
      <c r="K235" s="153">
        <v>2550</v>
      </c>
      <c r="L235">
        <v>18</v>
      </c>
      <c r="M235" s="153">
        <v>1173</v>
      </c>
    </row>
    <row r="236" spans="1:13">
      <c r="A236" s="121" t="s">
        <v>3812</v>
      </c>
      <c r="B236">
        <v>4</v>
      </c>
      <c r="C236">
        <v>52</v>
      </c>
      <c r="D236" s="27">
        <v>15</v>
      </c>
      <c r="E236">
        <v>10020820004</v>
      </c>
      <c r="F236" s="250">
        <v>2560</v>
      </c>
      <c r="I236">
        <v>26000</v>
      </c>
      <c r="J236">
        <v>26</v>
      </c>
      <c r="K236" s="153">
        <v>2600</v>
      </c>
      <c r="L236">
        <v>18</v>
      </c>
      <c r="M236" s="153">
        <v>1196</v>
      </c>
    </row>
    <row r="237" spans="1:13">
      <c r="A237" s="121" t="s">
        <v>3813</v>
      </c>
      <c r="B237">
        <v>4</v>
      </c>
      <c r="C237">
        <v>53</v>
      </c>
      <c r="D237" s="27">
        <v>15</v>
      </c>
      <c r="E237">
        <v>10020820004</v>
      </c>
      <c r="F237" s="250">
        <v>2648</v>
      </c>
      <c r="I237">
        <v>26500</v>
      </c>
      <c r="J237">
        <v>26</v>
      </c>
      <c r="K237" s="153">
        <v>2650</v>
      </c>
      <c r="L237">
        <v>18</v>
      </c>
      <c r="M237" s="153">
        <v>1219</v>
      </c>
    </row>
    <row r="238" spans="1:13">
      <c r="A238" s="121" t="s">
        <v>3814</v>
      </c>
      <c r="B238">
        <v>4</v>
      </c>
      <c r="C238">
        <v>54</v>
      </c>
      <c r="D238" s="27">
        <v>15</v>
      </c>
      <c r="E238">
        <v>10020820004</v>
      </c>
      <c r="F238" s="250">
        <v>2738</v>
      </c>
      <c r="I238">
        <v>27000</v>
      </c>
      <c r="J238">
        <v>26</v>
      </c>
      <c r="K238" s="153">
        <v>2700</v>
      </c>
      <c r="L238">
        <v>18</v>
      </c>
      <c r="M238" s="153">
        <v>1242</v>
      </c>
    </row>
    <row r="239" spans="1:13">
      <c r="A239" s="121" t="s">
        <v>3815</v>
      </c>
      <c r="B239">
        <v>4</v>
      </c>
      <c r="C239">
        <v>55</v>
      </c>
      <c r="D239" s="27">
        <v>15</v>
      </c>
      <c r="E239">
        <v>10020820004</v>
      </c>
      <c r="F239" s="250">
        <v>2828</v>
      </c>
      <c r="I239">
        <v>27500</v>
      </c>
      <c r="J239">
        <v>26</v>
      </c>
      <c r="K239" s="153">
        <v>2750</v>
      </c>
      <c r="L239">
        <v>18</v>
      </c>
      <c r="M239" s="153">
        <v>1265</v>
      </c>
    </row>
    <row r="240" spans="1:13">
      <c r="A240" s="121" t="s">
        <v>3816</v>
      </c>
      <c r="B240">
        <v>4</v>
      </c>
      <c r="C240">
        <v>56</v>
      </c>
      <c r="D240" s="27">
        <v>15</v>
      </c>
      <c r="E240">
        <v>10020820004</v>
      </c>
      <c r="F240" s="250">
        <v>2918</v>
      </c>
      <c r="I240">
        <v>28000</v>
      </c>
      <c r="J240">
        <v>26</v>
      </c>
      <c r="K240" s="153">
        <v>2800</v>
      </c>
      <c r="L240">
        <v>18</v>
      </c>
      <c r="M240" s="153">
        <v>1288</v>
      </c>
    </row>
    <row r="241" spans="1:13">
      <c r="A241" s="121" t="s">
        <v>3817</v>
      </c>
      <c r="B241">
        <v>4</v>
      </c>
      <c r="C241">
        <v>57</v>
      </c>
      <c r="D241" s="27">
        <v>15</v>
      </c>
      <c r="E241">
        <v>10020820004</v>
      </c>
      <c r="F241" s="250">
        <v>3012</v>
      </c>
      <c r="I241">
        <v>28500</v>
      </c>
      <c r="J241">
        <v>26</v>
      </c>
      <c r="K241" s="153">
        <v>2850</v>
      </c>
      <c r="L241">
        <v>18</v>
      </c>
      <c r="M241" s="153">
        <v>1311</v>
      </c>
    </row>
    <row r="242" spans="1:13">
      <c r="A242" s="121" t="s">
        <v>3818</v>
      </c>
      <c r="B242">
        <v>4</v>
      </c>
      <c r="C242">
        <v>58</v>
      </c>
      <c r="D242" s="27">
        <v>15</v>
      </c>
      <c r="E242">
        <v>10020820004</v>
      </c>
      <c r="F242" s="250">
        <v>3106</v>
      </c>
      <c r="I242">
        <v>29000</v>
      </c>
      <c r="J242">
        <v>26</v>
      </c>
      <c r="K242" s="153">
        <v>2900</v>
      </c>
      <c r="L242">
        <v>18</v>
      </c>
      <c r="M242" s="153">
        <v>1334</v>
      </c>
    </row>
    <row r="243" spans="1:13">
      <c r="A243" s="121" t="s">
        <v>3819</v>
      </c>
      <c r="B243">
        <v>4</v>
      </c>
      <c r="C243">
        <v>59</v>
      </c>
      <c r="D243" s="27">
        <v>15</v>
      </c>
      <c r="E243">
        <v>10020820004</v>
      </c>
      <c r="F243" s="250">
        <v>3202</v>
      </c>
      <c r="I243">
        <v>29500</v>
      </c>
      <c r="J243">
        <v>26</v>
      </c>
      <c r="K243" s="153">
        <v>2950</v>
      </c>
      <c r="L243">
        <v>18</v>
      </c>
      <c r="M243" s="153">
        <v>1356.9999999999998</v>
      </c>
    </row>
    <row r="244" spans="1:13">
      <c r="A244" s="121" t="s">
        <v>3820</v>
      </c>
      <c r="B244">
        <v>4</v>
      </c>
      <c r="C244">
        <v>60</v>
      </c>
      <c r="D244" s="27">
        <v>15</v>
      </c>
      <c r="E244">
        <v>10020820004</v>
      </c>
      <c r="F244" s="250">
        <v>3298</v>
      </c>
      <c r="I244">
        <v>30000</v>
      </c>
      <c r="J244">
        <v>26</v>
      </c>
      <c r="K244" s="153">
        <v>3000</v>
      </c>
      <c r="L244">
        <v>18</v>
      </c>
      <c r="M244" s="153">
        <v>1380.0000000000002</v>
      </c>
    </row>
    <row r="245" spans="1:13">
      <c r="A245" s="121">
        <v>11820000121</v>
      </c>
      <c r="B245">
        <v>5</v>
      </c>
      <c r="C245">
        <v>1</v>
      </c>
      <c r="D245" s="27">
        <v>6</v>
      </c>
      <c r="E245">
        <v>10020820005</v>
      </c>
      <c r="F245" s="250">
        <v>6</v>
      </c>
      <c r="I245">
        <v>500</v>
      </c>
      <c r="J245">
        <v>35</v>
      </c>
      <c r="K245" s="153">
        <v>25</v>
      </c>
      <c r="L245">
        <v>20</v>
      </c>
      <c r="M245" s="153">
        <v>25</v>
      </c>
    </row>
    <row r="246" spans="1:13">
      <c r="A246" s="121">
        <v>11820000122</v>
      </c>
      <c r="B246">
        <v>5</v>
      </c>
      <c r="C246">
        <v>2</v>
      </c>
      <c r="D246" s="27">
        <v>6</v>
      </c>
      <c r="E246">
        <v>10020820005</v>
      </c>
      <c r="F246" s="250">
        <v>14</v>
      </c>
      <c r="I246">
        <v>1000</v>
      </c>
      <c r="J246">
        <v>35</v>
      </c>
      <c r="K246" s="153">
        <v>50</v>
      </c>
      <c r="L246">
        <v>20</v>
      </c>
      <c r="M246" s="153">
        <v>50</v>
      </c>
    </row>
    <row r="247" spans="1:13">
      <c r="A247" s="121">
        <v>11820000123</v>
      </c>
      <c r="B247">
        <v>5</v>
      </c>
      <c r="C247">
        <v>3</v>
      </c>
      <c r="D247" s="27">
        <v>6</v>
      </c>
      <c r="E247">
        <v>10020820005</v>
      </c>
      <c r="F247" s="250">
        <v>24</v>
      </c>
      <c r="I247">
        <v>1500</v>
      </c>
      <c r="J247">
        <v>35</v>
      </c>
      <c r="K247" s="153">
        <v>75</v>
      </c>
      <c r="L247">
        <v>20</v>
      </c>
      <c r="M247" s="153">
        <v>75</v>
      </c>
    </row>
    <row r="248" spans="1:13">
      <c r="A248" s="121">
        <v>11820000124</v>
      </c>
      <c r="B248">
        <v>5</v>
      </c>
      <c r="C248">
        <v>4</v>
      </c>
      <c r="D248" s="27">
        <v>6</v>
      </c>
      <c r="E248">
        <v>10020820005</v>
      </c>
      <c r="F248" s="250">
        <v>36</v>
      </c>
      <c r="I248">
        <v>2000</v>
      </c>
      <c r="J248">
        <v>35</v>
      </c>
      <c r="K248" s="153">
        <v>100</v>
      </c>
      <c r="L248">
        <v>20</v>
      </c>
      <c r="M248" s="153">
        <v>100</v>
      </c>
    </row>
    <row r="249" spans="1:13">
      <c r="A249" s="121">
        <v>11820000125</v>
      </c>
      <c r="B249">
        <v>5</v>
      </c>
      <c r="C249">
        <v>5</v>
      </c>
      <c r="D249" s="27">
        <v>6</v>
      </c>
      <c r="E249">
        <v>10020820005</v>
      </c>
      <c r="F249" s="250">
        <v>50</v>
      </c>
      <c r="I249">
        <v>2500</v>
      </c>
      <c r="J249">
        <v>35</v>
      </c>
      <c r="K249" s="153">
        <v>125</v>
      </c>
      <c r="L249">
        <v>20</v>
      </c>
      <c r="M249" s="153">
        <v>125</v>
      </c>
    </row>
    <row r="250" spans="1:13">
      <c r="A250" s="121">
        <v>11820000126</v>
      </c>
      <c r="B250">
        <v>5</v>
      </c>
      <c r="C250">
        <v>6</v>
      </c>
      <c r="D250" s="27">
        <v>6</v>
      </c>
      <c r="E250">
        <v>10020820005</v>
      </c>
      <c r="F250" s="250">
        <v>66</v>
      </c>
      <c r="I250">
        <v>3000</v>
      </c>
      <c r="J250">
        <v>35</v>
      </c>
      <c r="K250" s="153">
        <v>150</v>
      </c>
      <c r="L250">
        <v>20</v>
      </c>
      <c r="M250" s="153">
        <v>150</v>
      </c>
    </row>
    <row r="251" spans="1:13">
      <c r="A251" s="121">
        <v>11820000127</v>
      </c>
      <c r="B251">
        <v>5</v>
      </c>
      <c r="C251">
        <v>7</v>
      </c>
      <c r="D251" s="27">
        <v>6</v>
      </c>
      <c r="E251">
        <v>10020820005</v>
      </c>
      <c r="F251" s="250">
        <v>84</v>
      </c>
      <c r="I251">
        <v>3500</v>
      </c>
      <c r="J251">
        <v>35</v>
      </c>
      <c r="K251" s="153">
        <v>175.00000000000003</v>
      </c>
      <c r="L251">
        <v>20</v>
      </c>
      <c r="M251" s="153">
        <v>175</v>
      </c>
    </row>
    <row r="252" spans="1:13">
      <c r="A252" s="121">
        <v>11820000128</v>
      </c>
      <c r="B252">
        <v>5</v>
      </c>
      <c r="C252">
        <v>8</v>
      </c>
      <c r="D252" s="27">
        <v>6</v>
      </c>
      <c r="E252">
        <v>10020820005</v>
      </c>
      <c r="F252" s="250">
        <v>104</v>
      </c>
      <c r="I252">
        <v>4000</v>
      </c>
      <c r="J252">
        <v>35</v>
      </c>
      <c r="K252" s="153">
        <v>200</v>
      </c>
      <c r="L252">
        <v>20</v>
      </c>
      <c r="M252" s="153">
        <v>200</v>
      </c>
    </row>
    <row r="253" spans="1:13">
      <c r="A253" s="121">
        <v>11820000129</v>
      </c>
      <c r="B253">
        <v>5</v>
      </c>
      <c r="C253">
        <v>9</v>
      </c>
      <c r="D253" s="27">
        <v>6</v>
      </c>
      <c r="E253">
        <v>10020820005</v>
      </c>
      <c r="F253" s="250">
        <v>126</v>
      </c>
      <c r="I253">
        <v>4500</v>
      </c>
      <c r="J253">
        <v>35</v>
      </c>
      <c r="K253" s="153">
        <v>225</v>
      </c>
      <c r="L253">
        <v>20</v>
      </c>
      <c r="M253" s="153">
        <v>225</v>
      </c>
    </row>
    <row r="254" spans="1:13">
      <c r="A254" s="121">
        <v>11820000130</v>
      </c>
      <c r="B254">
        <v>5</v>
      </c>
      <c r="C254">
        <v>10</v>
      </c>
      <c r="D254" s="27">
        <v>6</v>
      </c>
      <c r="E254">
        <v>10020820005</v>
      </c>
      <c r="F254" s="250">
        <v>150</v>
      </c>
      <c r="I254">
        <v>5000</v>
      </c>
      <c r="J254">
        <v>35</v>
      </c>
      <c r="K254" s="153">
        <v>250</v>
      </c>
      <c r="L254">
        <v>20</v>
      </c>
      <c r="M254" s="153">
        <v>250</v>
      </c>
    </row>
    <row r="255" spans="1:13">
      <c r="A255" s="121">
        <v>11820000131</v>
      </c>
      <c r="B255">
        <v>5</v>
      </c>
      <c r="C255">
        <v>11</v>
      </c>
      <c r="D255" s="27">
        <v>7</v>
      </c>
      <c r="E255">
        <v>10020820005</v>
      </c>
      <c r="F255" s="250">
        <v>174</v>
      </c>
      <c r="I255">
        <v>5500</v>
      </c>
      <c r="J255">
        <v>35</v>
      </c>
      <c r="K255" s="153">
        <v>275</v>
      </c>
      <c r="L255">
        <v>20</v>
      </c>
      <c r="M255" s="153">
        <v>275</v>
      </c>
    </row>
    <row r="256" spans="1:13">
      <c r="A256" s="121">
        <v>11820000132</v>
      </c>
      <c r="B256">
        <v>5</v>
      </c>
      <c r="C256">
        <v>12</v>
      </c>
      <c r="D256" s="27">
        <v>7</v>
      </c>
      <c r="E256">
        <v>10020820005</v>
      </c>
      <c r="F256" s="250">
        <v>202</v>
      </c>
      <c r="I256">
        <v>6000</v>
      </c>
      <c r="J256">
        <v>35</v>
      </c>
      <c r="K256" s="153">
        <v>300</v>
      </c>
      <c r="L256">
        <v>20</v>
      </c>
      <c r="M256" s="153">
        <v>300</v>
      </c>
    </row>
    <row r="257" spans="1:13">
      <c r="A257" s="121">
        <v>11820000133</v>
      </c>
      <c r="B257">
        <v>5</v>
      </c>
      <c r="C257">
        <v>13</v>
      </c>
      <c r="D257" s="27">
        <v>7</v>
      </c>
      <c r="E257">
        <v>10020820005</v>
      </c>
      <c r="F257" s="250">
        <v>232</v>
      </c>
      <c r="I257">
        <v>6500</v>
      </c>
      <c r="J257">
        <v>35</v>
      </c>
      <c r="K257" s="153">
        <v>325</v>
      </c>
      <c r="L257">
        <v>20</v>
      </c>
      <c r="M257" s="153">
        <v>325</v>
      </c>
    </row>
    <row r="258" spans="1:13">
      <c r="A258" s="121">
        <v>11820000134</v>
      </c>
      <c r="B258">
        <v>5</v>
      </c>
      <c r="C258">
        <v>14</v>
      </c>
      <c r="D258" s="27">
        <v>7</v>
      </c>
      <c r="E258">
        <v>10020820005</v>
      </c>
      <c r="F258" s="250">
        <v>262</v>
      </c>
      <c r="I258">
        <v>7000</v>
      </c>
      <c r="J258">
        <v>35</v>
      </c>
      <c r="K258" s="153">
        <v>350.00000000000006</v>
      </c>
      <c r="L258">
        <v>20</v>
      </c>
      <c r="M258" s="153">
        <v>350</v>
      </c>
    </row>
    <row r="259" spans="1:13">
      <c r="A259" s="121">
        <v>11820000135</v>
      </c>
      <c r="B259">
        <v>5</v>
      </c>
      <c r="C259">
        <v>15</v>
      </c>
      <c r="D259" s="27">
        <v>7</v>
      </c>
      <c r="E259">
        <v>10020820005</v>
      </c>
      <c r="F259" s="250">
        <v>294</v>
      </c>
      <c r="I259">
        <v>7500</v>
      </c>
      <c r="J259">
        <v>35</v>
      </c>
      <c r="K259" s="153">
        <v>375</v>
      </c>
      <c r="L259">
        <v>20</v>
      </c>
      <c r="M259" s="153">
        <v>375</v>
      </c>
    </row>
    <row r="260" spans="1:13">
      <c r="A260" s="121">
        <v>11820000136</v>
      </c>
      <c r="B260">
        <v>5</v>
      </c>
      <c r="C260">
        <v>16</v>
      </c>
      <c r="D260" s="27">
        <v>8</v>
      </c>
      <c r="E260">
        <v>10020820005</v>
      </c>
      <c r="F260" s="250">
        <v>330</v>
      </c>
      <c r="I260">
        <v>8000</v>
      </c>
      <c r="J260">
        <v>35</v>
      </c>
      <c r="K260" s="153">
        <v>400</v>
      </c>
      <c r="L260">
        <v>20</v>
      </c>
      <c r="M260" s="153">
        <v>400</v>
      </c>
    </row>
    <row r="261" spans="1:13">
      <c r="A261" s="121">
        <v>11820000137</v>
      </c>
      <c r="B261">
        <v>5</v>
      </c>
      <c r="C261">
        <v>17</v>
      </c>
      <c r="D261" s="27">
        <v>8</v>
      </c>
      <c r="E261">
        <v>10020820005</v>
      </c>
      <c r="F261" s="250">
        <v>364</v>
      </c>
      <c r="I261">
        <v>8500</v>
      </c>
      <c r="J261">
        <v>35</v>
      </c>
      <c r="K261" s="153">
        <v>425.00000000000006</v>
      </c>
      <c r="L261">
        <v>20</v>
      </c>
      <c r="M261" s="153">
        <v>425</v>
      </c>
    </row>
    <row r="262" spans="1:13">
      <c r="A262" s="121">
        <v>11820000138</v>
      </c>
      <c r="B262">
        <v>5</v>
      </c>
      <c r="C262">
        <v>18</v>
      </c>
      <c r="D262" s="27">
        <v>8</v>
      </c>
      <c r="E262">
        <v>10020820005</v>
      </c>
      <c r="F262" s="250">
        <v>402</v>
      </c>
      <c r="I262">
        <v>9000</v>
      </c>
      <c r="J262">
        <v>35</v>
      </c>
      <c r="K262" s="153">
        <v>450</v>
      </c>
      <c r="L262">
        <v>20</v>
      </c>
      <c r="M262" s="153">
        <v>450</v>
      </c>
    </row>
    <row r="263" spans="1:13">
      <c r="A263" s="121">
        <v>11820000139</v>
      </c>
      <c r="B263">
        <v>5</v>
      </c>
      <c r="C263">
        <v>19</v>
      </c>
      <c r="D263" s="27">
        <v>8</v>
      </c>
      <c r="E263">
        <v>10020820005</v>
      </c>
      <c r="F263" s="250">
        <v>442</v>
      </c>
      <c r="I263">
        <v>9500</v>
      </c>
      <c r="J263">
        <v>35</v>
      </c>
      <c r="K263" s="153">
        <v>475</v>
      </c>
      <c r="L263">
        <v>20</v>
      </c>
      <c r="M263" s="153">
        <v>475</v>
      </c>
    </row>
    <row r="264" spans="1:13">
      <c r="A264" s="121">
        <v>11820000140</v>
      </c>
      <c r="B264">
        <v>5</v>
      </c>
      <c r="C264">
        <v>20</v>
      </c>
      <c r="D264" s="27">
        <v>8</v>
      </c>
      <c r="E264">
        <v>10020820005</v>
      </c>
      <c r="F264" s="250">
        <v>482</v>
      </c>
      <c r="I264">
        <v>10000</v>
      </c>
      <c r="J264">
        <v>35</v>
      </c>
      <c r="K264" s="153">
        <v>500</v>
      </c>
      <c r="L264">
        <v>20</v>
      </c>
      <c r="M264" s="153">
        <v>500</v>
      </c>
    </row>
    <row r="265" spans="1:13">
      <c r="A265" s="121">
        <v>11820000141</v>
      </c>
      <c r="B265">
        <v>5</v>
      </c>
      <c r="C265">
        <v>21</v>
      </c>
      <c r="D265" s="27">
        <v>9</v>
      </c>
      <c r="E265">
        <v>10020820005</v>
      </c>
      <c r="F265" s="250">
        <v>524</v>
      </c>
      <c r="I265">
        <v>10500</v>
      </c>
      <c r="J265">
        <v>35</v>
      </c>
      <c r="K265" s="153">
        <v>525</v>
      </c>
      <c r="L265">
        <v>20</v>
      </c>
      <c r="M265" s="153">
        <v>525</v>
      </c>
    </row>
    <row r="266" spans="1:13">
      <c r="A266" s="121">
        <v>11820000142</v>
      </c>
      <c r="B266">
        <v>5</v>
      </c>
      <c r="C266">
        <v>22</v>
      </c>
      <c r="D266" s="27">
        <v>9</v>
      </c>
      <c r="E266">
        <v>10020820005</v>
      </c>
      <c r="F266" s="250">
        <v>568</v>
      </c>
      <c r="I266">
        <v>11000</v>
      </c>
      <c r="J266">
        <v>35</v>
      </c>
      <c r="K266" s="153">
        <v>550</v>
      </c>
      <c r="L266">
        <v>20</v>
      </c>
      <c r="M266" s="153">
        <v>550</v>
      </c>
    </row>
    <row r="267" spans="1:13">
      <c r="A267" s="121">
        <v>11820000143</v>
      </c>
      <c r="B267">
        <v>5</v>
      </c>
      <c r="C267">
        <v>23</v>
      </c>
      <c r="D267" s="27">
        <v>9</v>
      </c>
      <c r="E267">
        <v>10020820005</v>
      </c>
      <c r="F267" s="250">
        <v>614</v>
      </c>
      <c r="I267">
        <v>11500</v>
      </c>
      <c r="J267">
        <v>35</v>
      </c>
      <c r="K267" s="153">
        <v>575</v>
      </c>
      <c r="L267">
        <v>20</v>
      </c>
      <c r="M267" s="153">
        <v>575</v>
      </c>
    </row>
    <row r="268" spans="1:13">
      <c r="A268" s="121">
        <v>11820000144</v>
      </c>
      <c r="B268">
        <v>5</v>
      </c>
      <c r="C268">
        <v>24</v>
      </c>
      <c r="D268" s="27">
        <v>9</v>
      </c>
      <c r="E268">
        <v>10020820005</v>
      </c>
      <c r="F268" s="250">
        <v>662</v>
      </c>
      <c r="I268">
        <v>12000</v>
      </c>
      <c r="J268">
        <v>35</v>
      </c>
      <c r="K268" s="153">
        <v>600</v>
      </c>
      <c r="L268">
        <v>20</v>
      </c>
      <c r="M268" s="153">
        <v>600</v>
      </c>
    </row>
    <row r="269" spans="1:13">
      <c r="A269" s="121">
        <v>11820000145</v>
      </c>
      <c r="B269">
        <v>5</v>
      </c>
      <c r="C269">
        <v>25</v>
      </c>
      <c r="D269" s="27">
        <v>9</v>
      </c>
      <c r="E269">
        <v>10020820005</v>
      </c>
      <c r="F269" s="250">
        <v>710</v>
      </c>
      <c r="I269">
        <v>12500</v>
      </c>
      <c r="J269">
        <v>35</v>
      </c>
      <c r="K269" s="153">
        <v>625</v>
      </c>
      <c r="L269">
        <v>20</v>
      </c>
      <c r="M269" s="153">
        <v>625</v>
      </c>
    </row>
    <row r="270" spans="1:13">
      <c r="A270" s="121">
        <v>11820000146</v>
      </c>
      <c r="B270">
        <v>5</v>
      </c>
      <c r="C270">
        <v>26</v>
      </c>
      <c r="D270" s="27">
        <v>10</v>
      </c>
      <c r="E270">
        <v>10020820005</v>
      </c>
      <c r="F270" s="250">
        <v>760</v>
      </c>
      <c r="I270">
        <v>13000</v>
      </c>
      <c r="J270">
        <v>35</v>
      </c>
      <c r="K270" s="153">
        <v>650</v>
      </c>
      <c r="L270">
        <v>20</v>
      </c>
      <c r="M270" s="153">
        <v>650</v>
      </c>
    </row>
    <row r="271" spans="1:13">
      <c r="A271" s="121">
        <v>11820000147</v>
      </c>
      <c r="B271">
        <v>5</v>
      </c>
      <c r="C271">
        <v>27</v>
      </c>
      <c r="D271" s="27">
        <v>10</v>
      </c>
      <c r="E271">
        <v>10020820005</v>
      </c>
      <c r="F271" s="250">
        <v>812</v>
      </c>
      <c r="I271">
        <v>13500</v>
      </c>
      <c r="J271">
        <v>35</v>
      </c>
      <c r="K271" s="153">
        <v>675</v>
      </c>
      <c r="L271">
        <v>20</v>
      </c>
      <c r="M271" s="153">
        <v>675</v>
      </c>
    </row>
    <row r="272" spans="1:13">
      <c r="A272" s="121">
        <v>11820000148</v>
      </c>
      <c r="B272">
        <v>5</v>
      </c>
      <c r="C272">
        <v>28</v>
      </c>
      <c r="D272" s="27">
        <v>10</v>
      </c>
      <c r="E272">
        <v>10020820005</v>
      </c>
      <c r="F272" s="250">
        <v>864</v>
      </c>
      <c r="I272">
        <v>14000</v>
      </c>
      <c r="J272">
        <v>35</v>
      </c>
      <c r="K272" s="153">
        <v>700.00000000000011</v>
      </c>
      <c r="L272">
        <v>20</v>
      </c>
      <c r="M272" s="153">
        <v>700</v>
      </c>
    </row>
    <row r="273" spans="1:13">
      <c r="A273" s="121">
        <v>11820000149</v>
      </c>
      <c r="B273">
        <v>5</v>
      </c>
      <c r="C273">
        <v>29</v>
      </c>
      <c r="D273" s="27">
        <v>10</v>
      </c>
      <c r="E273">
        <v>10020820005</v>
      </c>
      <c r="F273" s="250">
        <v>918</v>
      </c>
      <c r="I273">
        <v>14500</v>
      </c>
      <c r="J273">
        <v>35</v>
      </c>
      <c r="K273" s="153">
        <v>725</v>
      </c>
      <c r="L273">
        <v>20</v>
      </c>
      <c r="M273" s="153">
        <v>725</v>
      </c>
    </row>
    <row r="274" spans="1:13">
      <c r="A274" s="121">
        <v>11820000150</v>
      </c>
      <c r="B274">
        <v>5</v>
      </c>
      <c r="C274">
        <v>30</v>
      </c>
      <c r="D274" s="27">
        <v>10</v>
      </c>
      <c r="E274">
        <v>10020820005</v>
      </c>
      <c r="F274" s="250">
        <v>974</v>
      </c>
      <c r="I274">
        <v>15000</v>
      </c>
      <c r="J274">
        <v>35</v>
      </c>
      <c r="K274" s="153">
        <v>750</v>
      </c>
      <c r="L274">
        <v>20</v>
      </c>
      <c r="M274" s="153">
        <v>750</v>
      </c>
    </row>
    <row r="275" spans="1:13">
      <c r="A275" s="121" t="s">
        <v>3821</v>
      </c>
      <c r="B275">
        <v>5</v>
      </c>
      <c r="C275">
        <v>31</v>
      </c>
      <c r="D275" s="27">
        <v>11</v>
      </c>
      <c r="E275">
        <v>10020820005</v>
      </c>
      <c r="F275" s="250">
        <v>1032</v>
      </c>
      <c r="I275">
        <v>15500</v>
      </c>
      <c r="J275">
        <v>35</v>
      </c>
      <c r="K275" s="153">
        <v>775</v>
      </c>
      <c r="L275">
        <v>20</v>
      </c>
      <c r="M275" s="153">
        <v>775</v>
      </c>
    </row>
    <row r="276" spans="1:13">
      <c r="A276" s="121" t="s">
        <v>3822</v>
      </c>
      <c r="B276">
        <v>5</v>
      </c>
      <c r="C276">
        <v>32</v>
      </c>
      <c r="D276" s="27">
        <v>11</v>
      </c>
      <c r="E276">
        <v>10020820005</v>
      </c>
      <c r="F276" s="250">
        <v>1090</v>
      </c>
      <c r="I276">
        <v>16000</v>
      </c>
      <c r="J276">
        <v>35</v>
      </c>
      <c r="K276" s="153">
        <v>800</v>
      </c>
      <c r="L276">
        <v>20</v>
      </c>
      <c r="M276" s="153">
        <v>800</v>
      </c>
    </row>
    <row r="277" spans="1:13">
      <c r="A277" s="121" t="s">
        <v>3823</v>
      </c>
      <c r="B277">
        <v>5</v>
      </c>
      <c r="C277">
        <v>33</v>
      </c>
      <c r="D277" s="27">
        <v>11</v>
      </c>
      <c r="E277">
        <v>10020820005</v>
      </c>
      <c r="F277" s="250">
        <v>1152</v>
      </c>
      <c r="I277">
        <v>16500</v>
      </c>
      <c r="J277">
        <v>35</v>
      </c>
      <c r="K277" s="153">
        <v>825</v>
      </c>
      <c r="L277">
        <v>20</v>
      </c>
      <c r="M277" s="153">
        <v>825</v>
      </c>
    </row>
    <row r="278" spans="1:13">
      <c r="A278" s="121" t="s">
        <v>3824</v>
      </c>
      <c r="B278">
        <v>5</v>
      </c>
      <c r="C278">
        <v>34</v>
      </c>
      <c r="D278" s="27">
        <v>11</v>
      </c>
      <c r="E278">
        <v>10020820005</v>
      </c>
      <c r="F278" s="250">
        <v>1214</v>
      </c>
      <c r="I278">
        <v>17000</v>
      </c>
      <c r="J278">
        <v>35</v>
      </c>
      <c r="K278" s="153">
        <v>850.00000000000011</v>
      </c>
      <c r="L278">
        <v>20</v>
      </c>
      <c r="M278" s="153">
        <v>850</v>
      </c>
    </row>
    <row r="279" spans="1:13">
      <c r="A279" s="121" t="s">
        <v>3825</v>
      </c>
      <c r="B279">
        <v>5</v>
      </c>
      <c r="C279">
        <v>35</v>
      </c>
      <c r="D279" s="27">
        <v>11</v>
      </c>
      <c r="E279">
        <v>10020820005</v>
      </c>
      <c r="F279" s="250">
        <v>1276</v>
      </c>
      <c r="I279">
        <v>17500</v>
      </c>
      <c r="J279">
        <v>35</v>
      </c>
      <c r="K279" s="153">
        <v>875.00000000000011</v>
      </c>
      <c r="L279">
        <v>20</v>
      </c>
      <c r="M279" s="153">
        <v>875</v>
      </c>
    </row>
    <row r="280" spans="1:13">
      <c r="A280" s="121" t="s">
        <v>3826</v>
      </c>
      <c r="B280">
        <v>5</v>
      </c>
      <c r="C280">
        <v>36</v>
      </c>
      <c r="D280" s="27">
        <v>12</v>
      </c>
      <c r="E280">
        <v>10020820005</v>
      </c>
      <c r="F280" s="250">
        <v>1340</v>
      </c>
      <c r="I280">
        <v>18000</v>
      </c>
      <c r="J280">
        <v>35</v>
      </c>
      <c r="K280" s="153">
        <v>900</v>
      </c>
      <c r="L280">
        <v>20</v>
      </c>
      <c r="M280" s="153">
        <v>900</v>
      </c>
    </row>
    <row r="281" spans="1:13">
      <c r="A281" s="121" t="s">
        <v>3827</v>
      </c>
      <c r="B281">
        <v>5</v>
      </c>
      <c r="C281">
        <v>37</v>
      </c>
      <c r="D281" s="27">
        <v>12</v>
      </c>
      <c r="E281">
        <v>10020820005</v>
      </c>
      <c r="F281" s="250">
        <v>1406</v>
      </c>
      <c r="I281">
        <v>18500</v>
      </c>
      <c r="J281">
        <v>35</v>
      </c>
      <c r="K281" s="153">
        <v>925</v>
      </c>
      <c r="L281">
        <v>20</v>
      </c>
      <c r="M281" s="153">
        <v>925</v>
      </c>
    </row>
    <row r="282" spans="1:13">
      <c r="A282" s="121" t="s">
        <v>3828</v>
      </c>
      <c r="B282">
        <v>5</v>
      </c>
      <c r="C282">
        <v>38</v>
      </c>
      <c r="D282" s="27">
        <v>12</v>
      </c>
      <c r="E282">
        <v>10020820005</v>
      </c>
      <c r="F282" s="250">
        <v>1474</v>
      </c>
      <c r="I282">
        <v>19000</v>
      </c>
      <c r="J282">
        <v>35</v>
      </c>
      <c r="K282" s="153">
        <v>950</v>
      </c>
      <c r="L282">
        <v>20</v>
      </c>
      <c r="M282" s="153">
        <v>950</v>
      </c>
    </row>
    <row r="283" spans="1:13">
      <c r="A283" s="121" t="s">
        <v>3829</v>
      </c>
      <c r="B283">
        <v>5</v>
      </c>
      <c r="C283">
        <v>39</v>
      </c>
      <c r="D283" s="27">
        <v>12</v>
      </c>
      <c r="E283">
        <v>10020820005</v>
      </c>
      <c r="F283" s="250">
        <v>1542</v>
      </c>
      <c r="I283">
        <v>19500</v>
      </c>
      <c r="J283">
        <v>35</v>
      </c>
      <c r="K283" s="153">
        <v>975</v>
      </c>
      <c r="L283">
        <v>20</v>
      </c>
      <c r="M283" s="153">
        <v>975</v>
      </c>
    </row>
    <row r="284" spans="1:13">
      <c r="A284" s="121" t="s">
        <v>3830</v>
      </c>
      <c r="B284">
        <v>5</v>
      </c>
      <c r="C284">
        <v>40</v>
      </c>
      <c r="D284" s="27">
        <v>12</v>
      </c>
      <c r="E284">
        <v>10020820005</v>
      </c>
      <c r="F284" s="250">
        <v>1614</v>
      </c>
      <c r="I284">
        <v>20000</v>
      </c>
      <c r="J284">
        <v>35</v>
      </c>
      <c r="K284" s="153">
        <v>1000</v>
      </c>
      <c r="L284">
        <v>20</v>
      </c>
      <c r="M284" s="153">
        <v>1000</v>
      </c>
    </row>
    <row r="285" spans="1:13">
      <c r="A285" s="121" t="s">
        <v>3831</v>
      </c>
      <c r="B285">
        <v>5</v>
      </c>
      <c r="C285">
        <v>41</v>
      </c>
      <c r="D285" s="27">
        <v>13</v>
      </c>
      <c r="E285">
        <v>10020820005</v>
      </c>
      <c r="F285" s="250">
        <v>1684</v>
      </c>
      <c r="I285">
        <v>20500</v>
      </c>
      <c r="J285">
        <v>35</v>
      </c>
      <c r="K285" s="153">
        <v>1025</v>
      </c>
      <c r="L285">
        <v>20</v>
      </c>
      <c r="M285" s="153">
        <v>1025</v>
      </c>
    </row>
    <row r="286" spans="1:13">
      <c r="A286" s="121" t="s">
        <v>3832</v>
      </c>
      <c r="B286">
        <v>5</v>
      </c>
      <c r="C286">
        <v>42</v>
      </c>
      <c r="D286" s="27">
        <v>13</v>
      </c>
      <c r="E286">
        <v>10020820005</v>
      </c>
      <c r="F286" s="250">
        <v>1758</v>
      </c>
      <c r="I286">
        <v>21000</v>
      </c>
      <c r="J286">
        <v>35</v>
      </c>
      <c r="K286" s="153">
        <v>1050</v>
      </c>
      <c r="L286">
        <v>20</v>
      </c>
      <c r="M286" s="153">
        <v>1050</v>
      </c>
    </row>
    <row r="287" spans="1:13">
      <c r="A287" s="121" t="s">
        <v>3833</v>
      </c>
      <c r="B287">
        <v>5</v>
      </c>
      <c r="C287">
        <v>43</v>
      </c>
      <c r="D287" s="27">
        <v>13</v>
      </c>
      <c r="E287">
        <v>10020820005</v>
      </c>
      <c r="F287" s="250">
        <v>1832</v>
      </c>
      <c r="I287">
        <v>21500</v>
      </c>
      <c r="J287">
        <v>35</v>
      </c>
      <c r="K287" s="153">
        <v>1075</v>
      </c>
      <c r="L287">
        <v>20</v>
      </c>
      <c r="M287" s="153">
        <v>1075</v>
      </c>
    </row>
    <row r="288" spans="1:13">
      <c r="A288" s="121" t="s">
        <v>3834</v>
      </c>
      <c r="B288">
        <v>5</v>
      </c>
      <c r="C288">
        <v>44</v>
      </c>
      <c r="D288" s="27">
        <v>13</v>
      </c>
      <c r="E288">
        <v>10020820005</v>
      </c>
      <c r="F288" s="250">
        <v>1908</v>
      </c>
      <c r="I288">
        <v>22000</v>
      </c>
      <c r="J288">
        <v>35</v>
      </c>
      <c r="K288" s="153">
        <v>1100</v>
      </c>
      <c r="L288">
        <v>20</v>
      </c>
      <c r="M288" s="153">
        <v>1100</v>
      </c>
    </row>
    <row r="289" spans="1:13">
      <c r="A289" s="121" t="s">
        <v>3835</v>
      </c>
      <c r="B289">
        <v>5</v>
      </c>
      <c r="C289">
        <v>45</v>
      </c>
      <c r="D289" s="27">
        <v>13</v>
      </c>
      <c r="E289">
        <v>10020820005</v>
      </c>
      <c r="F289" s="250">
        <v>1984</v>
      </c>
      <c r="I289">
        <v>22500</v>
      </c>
      <c r="J289">
        <v>35</v>
      </c>
      <c r="K289" s="153">
        <v>1125</v>
      </c>
      <c r="L289">
        <v>20</v>
      </c>
      <c r="M289" s="153">
        <v>1125</v>
      </c>
    </row>
    <row r="290" spans="1:13">
      <c r="A290" s="121" t="s">
        <v>3836</v>
      </c>
      <c r="B290">
        <v>5</v>
      </c>
      <c r="C290">
        <v>46</v>
      </c>
      <c r="D290" s="27">
        <v>14</v>
      </c>
      <c r="E290">
        <v>10020820005</v>
      </c>
      <c r="F290" s="250">
        <v>2062</v>
      </c>
      <c r="I290">
        <v>23000</v>
      </c>
      <c r="J290">
        <v>35</v>
      </c>
      <c r="K290" s="153">
        <v>1150</v>
      </c>
      <c r="L290">
        <v>20</v>
      </c>
      <c r="M290" s="153">
        <v>1150</v>
      </c>
    </row>
    <row r="291" spans="1:13">
      <c r="A291" s="121" t="s">
        <v>3837</v>
      </c>
      <c r="B291">
        <v>5</v>
      </c>
      <c r="C291">
        <v>47</v>
      </c>
      <c r="D291" s="27">
        <v>14</v>
      </c>
      <c r="E291">
        <v>10020820005</v>
      </c>
      <c r="F291" s="250">
        <v>2142</v>
      </c>
      <c r="I291">
        <v>23500</v>
      </c>
      <c r="J291">
        <v>35</v>
      </c>
      <c r="K291" s="153">
        <v>1175</v>
      </c>
      <c r="L291">
        <v>20</v>
      </c>
      <c r="M291" s="153">
        <v>1175</v>
      </c>
    </row>
    <row r="292" spans="1:13">
      <c r="A292" s="121" t="s">
        <v>3838</v>
      </c>
      <c r="B292">
        <v>5</v>
      </c>
      <c r="C292">
        <v>48</v>
      </c>
      <c r="D292" s="27">
        <v>14</v>
      </c>
      <c r="E292">
        <v>10020820005</v>
      </c>
      <c r="F292" s="250">
        <v>2224</v>
      </c>
      <c r="I292">
        <v>24000</v>
      </c>
      <c r="J292">
        <v>35</v>
      </c>
      <c r="K292" s="153">
        <v>1200</v>
      </c>
      <c r="L292">
        <v>20</v>
      </c>
      <c r="M292" s="153">
        <v>1200</v>
      </c>
    </row>
    <row r="293" spans="1:13">
      <c r="A293" s="121" t="s">
        <v>3839</v>
      </c>
      <c r="B293">
        <v>5</v>
      </c>
      <c r="C293">
        <v>49</v>
      </c>
      <c r="D293" s="27">
        <v>14</v>
      </c>
      <c r="E293">
        <v>10020820005</v>
      </c>
      <c r="F293" s="250">
        <v>2306</v>
      </c>
      <c r="I293">
        <v>24500</v>
      </c>
      <c r="J293">
        <v>35</v>
      </c>
      <c r="K293" s="153">
        <v>1225</v>
      </c>
      <c r="L293">
        <v>20</v>
      </c>
      <c r="M293" s="153">
        <v>1225</v>
      </c>
    </row>
    <row r="294" spans="1:13">
      <c r="A294" s="121" t="s">
        <v>3840</v>
      </c>
      <c r="B294">
        <v>5</v>
      </c>
      <c r="C294">
        <v>50</v>
      </c>
      <c r="D294" s="27">
        <v>14</v>
      </c>
      <c r="E294">
        <v>10020820005</v>
      </c>
      <c r="F294" s="250">
        <v>2390</v>
      </c>
      <c r="I294">
        <v>25000</v>
      </c>
      <c r="J294">
        <v>35</v>
      </c>
      <c r="K294" s="153">
        <v>1250</v>
      </c>
      <c r="L294">
        <v>20</v>
      </c>
      <c r="M294" s="153">
        <v>1250</v>
      </c>
    </row>
    <row r="295" spans="1:13">
      <c r="A295" s="121" t="s">
        <v>3841</v>
      </c>
      <c r="B295">
        <v>5</v>
      </c>
      <c r="C295">
        <v>51</v>
      </c>
      <c r="D295" s="27">
        <v>15</v>
      </c>
      <c r="E295">
        <v>10020820005</v>
      </c>
      <c r="F295" s="250">
        <v>2474</v>
      </c>
      <c r="I295">
        <v>25500</v>
      </c>
      <c r="J295">
        <v>35</v>
      </c>
      <c r="K295" s="153">
        <v>1275</v>
      </c>
      <c r="L295">
        <v>20</v>
      </c>
      <c r="M295" s="153">
        <v>1275</v>
      </c>
    </row>
    <row r="296" spans="1:13">
      <c r="A296" s="121" t="s">
        <v>3842</v>
      </c>
      <c r="B296">
        <v>5</v>
      </c>
      <c r="C296">
        <v>52</v>
      </c>
      <c r="D296" s="27">
        <v>15</v>
      </c>
      <c r="E296">
        <v>10020820005</v>
      </c>
      <c r="F296" s="250">
        <v>2560</v>
      </c>
      <c r="I296">
        <v>26000</v>
      </c>
      <c r="J296">
        <v>35</v>
      </c>
      <c r="K296" s="153">
        <v>1300</v>
      </c>
      <c r="L296">
        <v>20</v>
      </c>
      <c r="M296" s="153">
        <v>1300</v>
      </c>
    </row>
    <row r="297" spans="1:13">
      <c r="A297" s="121" t="s">
        <v>3843</v>
      </c>
      <c r="B297">
        <v>5</v>
      </c>
      <c r="C297">
        <v>53</v>
      </c>
      <c r="D297" s="27">
        <v>15</v>
      </c>
      <c r="E297">
        <v>10020820005</v>
      </c>
      <c r="F297" s="250">
        <v>2648</v>
      </c>
      <c r="I297">
        <v>26500</v>
      </c>
      <c r="J297">
        <v>35</v>
      </c>
      <c r="K297" s="153">
        <v>1325</v>
      </c>
      <c r="L297">
        <v>20</v>
      </c>
      <c r="M297" s="153">
        <v>1325</v>
      </c>
    </row>
    <row r="298" spans="1:13">
      <c r="A298" s="121" t="s">
        <v>3844</v>
      </c>
      <c r="B298">
        <v>5</v>
      </c>
      <c r="C298">
        <v>54</v>
      </c>
      <c r="D298" s="27">
        <v>15</v>
      </c>
      <c r="E298">
        <v>10020820005</v>
      </c>
      <c r="F298" s="250">
        <v>2738</v>
      </c>
      <c r="I298">
        <v>27000</v>
      </c>
      <c r="J298">
        <v>35</v>
      </c>
      <c r="K298" s="153">
        <v>1350</v>
      </c>
      <c r="L298">
        <v>20</v>
      </c>
      <c r="M298" s="153">
        <v>1350</v>
      </c>
    </row>
    <row r="299" spans="1:13">
      <c r="A299" s="121" t="s">
        <v>3845</v>
      </c>
      <c r="B299">
        <v>5</v>
      </c>
      <c r="C299">
        <v>55</v>
      </c>
      <c r="D299" s="27">
        <v>15</v>
      </c>
      <c r="E299">
        <v>10020820005</v>
      </c>
      <c r="F299" s="250">
        <v>2828</v>
      </c>
      <c r="I299">
        <v>27500</v>
      </c>
      <c r="J299">
        <v>35</v>
      </c>
      <c r="K299" s="153">
        <v>1375</v>
      </c>
      <c r="L299">
        <v>20</v>
      </c>
      <c r="M299" s="153">
        <v>1375</v>
      </c>
    </row>
    <row r="300" spans="1:13">
      <c r="A300" s="121" t="s">
        <v>3846</v>
      </c>
      <c r="B300">
        <v>5</v>
      </c>
      <c r="C300">
        <v>56</v>
      </c>
      <c r="D300" s="27">
        <v>15</v>
      </c>
      <c r="E300">
        <v>10020820005</v>
      </c>
      <c r="F300" s="250">
        <v>2918</v>
      </c>
      <c r="I300">
        <v>28000</v>
      </c>
      <c r="J300">
        <v>35</v>
      </c>
      <c r="K300" s="153">
        <v>1400.0000000000002</v>
      </c>
      <c r="L300">
        <v>20</v>
      </c>
      <c r="M300" s="153">
        <v>1400</v>
      </c>
    </row>
    <row r="301" spans="1:13">
      <c r="A301" s="121" t="s">
        <v>3847</v>
      </c>
      <c r="B301">
        <v>5</v>
      </c>
      <c r="C301">
        <v>57</v>
      </c>
      <c r="D301" s="27">
        <v>15</v>
      </c>
      <c r="E301">
        <v>10020820005</v>
      </c>
      <c r="F301" s="250">
        <v>3012</v>
      </c>
      <c r="I301">
        <v>28500</v>
      </c>
      <c r="J301">
        <v>35</v>
      </c>
      <c r="K301" s="153">
        <v>1425.0000000000002</v>
      </c>
      <c r="L301">
        <v>20</v>
      </c>
      <c r="M301" s="153">
        <v>1425</v>
      </c>
    </row>
    <row r="302" spans="1:13">
      <c r="A302" s="121" t="s">
        <v>3848</v>
      </c>
      <c r="B302">
        <v>5</v>
      </c>
      <c r="C302">
        <v>58</v>
      </c>
      <c r="D302" s="27">
        <v>15</v>
      </c>
      <c r="E302">
        <v>10020820005</v>
      </c>
      <c r="F302" s="250">
        <v>3106</v>
      </c>
      <c r="I302">
        <v>29000</v>
      </c>
      <c r="J302">
        <v>35</v>
      </c>
      <c r="K302" s="153">
        <v>1450</v>
      </c>
      <c r="L302">
        <v>20</v>
      </c>
      <c r="M302" s="153">
        <v>1450</v>
      </c>
    </row>
    <row r="303" spans="1:13">
      <c r="A303" s="121" t="s">
        <v>3849</v>
      </c>
      <c r="B303">
        <v>5</v>
      </c>
      <c r="C303">
        <v>59</v>
      </c>
      <c r="D303" s="27">
        <v>15</v>
      </c>
      <c r="E303">
        <v>10020820005</v>
      </c>
      <c r="F303" s="250">
        <v>3202</v>
      </c>
      <c r="I303">
        <v>29500</v>
      </c>
      <c r="J303">
        <v>35</v>
      </c>
      <c r="K303" s="153">
        <v>1475</v>
      </c>
      <c r="L303">
        <v>20</v>
      </c>
      <c r="M303" s="153">
        <v>1475</v>
      </c>
    </row>
    <row r="304" spans="1:13">
      <c r="A304" s="121" t="s">
        <v>3850</v>
      </c>
      <c r="B304">
        <v>5</v>
      </c>
      <c r="C304">
        <v>60</v>
      </c>
      <c r="D304" s="27">
        <v>15</v>
      </c>
      <c r="E304">
        <v>10020820005</v>
      </c>
      <c r="F304" s="250">
        <v>3298</v>
      </c>
      <c r="I304">
        <v>30000</v>
      </c>
      <c r="J304">
        <v>35</v>
      </c>
      <c r="K304" s="153">
        <v>1500</v>
      </c>
      <c r="L304">
        <v>20</v>
      </c>
      <c r="M304" s="153">
        <v>1500</v>
      </c>
    </row>
    <row r="305" spans="1:13">
      <c r="A305" s="121">
        <v>11820000151</v>
      </c>
      <c r="B305">
        <v>6</v>
      </c>
      <c r="C305">
        <v>1</v>
      </c>
      <c r="D305" s="27">
        <v>6</v>
      </c>
      <c r="E305">
        <v>10020820006</v>
      </c>
      <c r="F305" s="250">
        <v>6</v>
      </c>
      <c r="I305">
        <v>500</v>
      </c>
      <c r="J305">
        <v>37</v>
      </c>
      <c r="K305" s="153">
        <v>50.000000000000007</v>
      </c>
      <c r="L305">
        <v>20</v>
      </c>
      <c r="M305" s="153">
        <v>25</v>
      </c>
    </row>
    <row r="306" spans="1:13">
      <c r="A306" s="121">
        <v>11820000152</v>
      </c>
      <c r="B306">
        <v>6</v>
      </c>
      <c r="C306">
        <v>2</v>
      </c>
      <c r="D306" s="27">
        <v>6</v>
      </c>
      <c r="E306">
        <v>10020820006</v>
      </c>
      <c r="F306" s="250">
        <v>14</v>
      </c>
      <c r="I306">
        <v>1000</v>
      </c>
      <c r="J306">
        <v>37</v>
      </c>
      <c r="K306" s="153">
        <v>100.00000000000001</v>
      </c>
      <c r="L306">
        <v>20</v>
      </c>
      <c r="M306" s="153">
        <v>50</v>
      </c>
    </row>
    <row r="307" spans="1:13">
      <c r="A307" s="121">
        <v>11820000153</v>
      </c>
      <c r="B307">
        <v>6</v>
      </c>
      <c r="C307">
        <v>3</v>
      </c>
      <c r="D307" s="27">
        <v>6</v>
      </c>
      <c r="E307">
        <v>10020820006</v>
      </c>
      <c r="F307" s="250">
        <v>24</v>
      </c>
      <c r="I307">
        <v>1500</v>
      </c>
      <c r="J307">
        <v>37</v>
      </c>
      <c r="K307" s="153">
        <v>150.00000000000003</v>
      </c>
      <c r="L307">
        <v>20</v>
      </c>
      <c r="M307" s="153">
        <v>75</v>
      </c>
    </row>
    <row r="308" spans="1:13">
      <c r="A308" s="121">
        <v>11820000154</v>
      </c>
      <c r="B308">
        <v>6</v>
      </c>
      <c r="C308">
        <v>4</v>
      </c>
      <c r="D308" s="27">
        <v>6</v>
      </c>
      <c r="E308">
        <v>10020820006</v>
      </c>
      <c r="F308" s="250">
        <v>36</v>
      </c>
      <c r="I308">
        <v>2000</v>
      </c>
      <c r="J308">
        <v>37</v>
      </c>
      <c r="K308" s="153">
        <v>200.00000000000003</v>
      </c>
      <c r="L308">
        <v>20</v>
      </c>
      <c r="M308" s="153">
        <v>100</v>
      </c>
    </row>
    <row r="309" spans="1:13">
      <c r="A309" s="121">
        <v>11820000155</v>
      </c>
      <c r="B309">
        <v>6</v>
      </c>
      <c r="C309">
        <v>5</v>
      </c>
      <c r="D309" s="27">
        <v>6</v>
      </c>
      <c r="E309">
        <v>10020820006</v>
      </c>
      <c r="F309" s="250">
        <v>50</v>
      </c>
      <c r="I309">
        <v>2500</v>
      </c>
      <c r="J309">
        <v>37</v>
      </c>
      <c r="K309" s="153">
        <v>250.00000000000006</v>
      </c>
      <c r="L309">
        <v>20</v>
      </c>
      <c r="M309" s="153">
        <v>125</v>
      </c>
    </row>
    <row r="310" spans="1:13">
      <c r="A310" s="121">
        <v>11820000156</v>
      </c>
      <c r="B310">
        <v>6</v>
      </c>
      <c r="C310">
        <v>6</v>
      </c>
      <c r="D310" s="27">
        <v>6</v>
      </c>
      <c r="E310">
        <v>10020820006</v>
      </c>
      <c r="F310" s="250">
        <v>66</v>
      </c>
      <c r="I310">
        <v>3000</v>
      </c>
      <c r="J310">
        <v>37</v>
      </c>
      <c r="K310" s="153">
        <v>300.00000000000006</v>
      </c>
      <c r="L310">
        <v>20</v>
      </c>
      <c r="M310" s="153">
        <v>150</v>
      </c>
    </row>
    <row r="311" spans="1:13">
      <c r="A311" s="121">
        <v>11820000157</v>
      </c>
      <c r="B311">
        <v>6</v>
      </c>
      <c r="C311">
        <v>7</v>
      </c>
      <c r="D311" s="27">
        <v>6</v>
      </c>
      <c r="E311">
        <v>10020820006</v>
      </c>
      <c r="F311" s="250">
        <v>84</v>
      </c>
      <c r="I311">
        <v>3500</v>
      </c>
      <c r="J311">
        <v>37</v>
      </c>
      <c r="K311" s="153">
        <v>350.00000000000006</v>
      </c>
      <c r="L311">
        <v>20</v>
      </c>
      <c r="M311" s="153">
        <v>175</v>
      </c>
    </row>
    <row r="312" spans="1:13">
      <c r="A312" s="121">
        <v>11820000158</v>
      </c>
      <c r="B312">
        <v>6</v>
      </c>
      <c r="C312">
        <v>8</v>
      </c>
      <c r="D312" s="27">
        <v>6</v>
      </c>
      <c r="E312">
        <v>10020820006</v>
      </c>
      <c r="F312" s="250">
        <v>104</v>
      </c>
      <c r="I312">
        <v>4000</v>
      </c>
      <c r="J312">
        <v>37</v>
      </c>
      <c r="K312" s="153">
        <v>400.00000000000006</v>
      </c>
      <c r="L312">
        <v>20</v>
      </c>
      <c r="M312" s="153">
        <v>200</v>
      </c>
    </row>
    <row r="313" spans="1:13">
      <c r="A313" s="121">
        <v>11820000159</v>
      </c>
      <c r="B313">
        <v>6</v>
      </c>
      <c r="C313">
        <v>9</v>
      </c>
      <c r="D313" s="27">
        <v>6</v>
      </c>
      <c r="E313">
        <v>10020820006</v>
      </c>
      <c r="F313" s="250">
        <v>126</v>
      </c>
      <c r="I313">
        <v>4500</v>
      </c>
      <c r="J313">
        <v>37</v>
      </c>
      <c r="K313" s="153">
        <v>450.00000000000011</v>
      </c>
      <c r="L313">
        <v>20</v>
      </c>
      <c r="M313" s="153">
        <v>225</v>
      </c>
    </row>
    <row r="314" spans="1:13">
      <c r="A314" s="121">
        <v>11820000160</v>
      </c>
      <c r="B314">
        <v>6</v>
      </c>
      <c r="C314">
        <v>10</v>
      </c>
      <c r="D314" s="27">
        <v>6</v>
      </c>
      <c r="E314">
        <v>10020820006</v>
      </c>
      <c r="F314" s="250">
        <v>150</v>
      </c>
      <c r="I314">
        <v>5000</v>
      </c>
      <c r="J314">
        <v>37</v>
      </c>
      <c r="K314" s="153">
        <v>500.00000000000011</v>
      </c>
      <c r="L314">
        <v>20</v>
      </c>
      <c r="M314" s="153">
        <v>250</v>
      </c>
    </row>
    <row r="315" spans="1:13">
      <c r="A315" s="121">
        <v>11820000161</v>
      </c>
      <c r="B315">
        <v>6</v>
      </c>
      <c r="C315">
        <v>11</v>
      </c>
      <c r="D315" s="27">
        <v>7</v>
      </c>
      <c r="E315">
        <v>10020820006</v>
      </c>
      <c r="F315" s="250">
        <v>174</v>
      </c>
      <c r="I315">
        <v>5500</v>
      </c>
      <c r="J315">
        <v>37</v>
      </c>
      <c r="K315" s="153">
        <v>550.00000000000011</v>
      </c>
      <c r="L315">
        <v>20</v>
      </c>
      <c r="M315" s="153">
        <v>275</v>
      </c>
    </row>
    <row r="316" spans="1:13">
      <c r="A316" s="121">
        <v>11820000162</v>
      </c>
      <c r="B316">
        <v>6</v>
      </c>
      <c r="C316">
        <v>12</v>
      </c>
      <c r="D316" s="27">
        <v>7</v>
      </c>
      <c r="E316">
        <v>10020820006</v>
      </c>
      <c r="F316" s="250">
        <v>202</v>
      </c>
      <c r="I316">
        <v>6000</v>
      </c>
      <c r="J316">
        <v>37</v>
      </c>
      <c r="K316" s="153">
        <v>600.00000000000011</v>
      </c>
      <c r="L316">
        <v>20</v>
      </c>
      <c r="M316" s="153">
        <v>300</v>
      </c>
    </row>
    <row r="317" spans="1:13">
      <c r="A317" s="121">
        <v>11820000163</v>
      </c>
      <c r="B317">
        <v>6</v>
      </c>
      <c r="C317">
        <v>13</v>
      </c>
      <c r="D317" s="27">
        <v>7</v>
      </c>
      <c r="E317">
        <v>10020820006</v>
      </c>
      <c r="F317" s="250">
        <v>232</v>
      </c>
      <c r="I317">
        <v>6500</v>
      </c>
      <c r="J317">
        <v>37</v>
      </c>
      <c r="K317" s="153">
        <v>650.00000000000011</v>
      </c>
      <c r="L317">
        <v>20</v>
      </c>
      <c r="M317" s="153">
        <v>325</v>
      </c>
    </row>
    <row r="318" spans="1:13">
      <c r="A318" s="121">
        <v>11820000164</v>
      </c>
      <c r="B318">
        <v>6</v>
      </c>
      <c r="C318">
        <v>14</v>
      </c>
      <c r="D318" s="27">
        <v>7</v>
      </c>
      <c r="E318">
        <v>10020820006</v>
      </c>
      <c r="F318" s="250">
        <v>262</v>
      </c>
      <c r="I318">
        <v>7000</v>
      </c>
      <c r="J318">
        <v>37</v>
      </c>
      <c r="K318" s="153">
        <v>700.00000000000011</v>
      </c>
      <c r="L318">
        <v>20</v>
      </c>
      <c r="M318" s="153">
        <v>350</v>
      </c>
    </row>
    <row r="319" spans="1:13">
      <c r="A319" s="121">
        <v>11820000165</v>
      </c>
      <c r="B319">
        <v>6</v>
      </c>
      <c r="C319">
        <v>15</v>
      </c>
      <c r="D319" s="27">
        <v>7</v>
      </c>
      <c r="E319">
        <v>10020820006</v>
      </c>
      <c r="F319" s="250">
        <v>294</v>
      </c>
      <c r="I319">
        <v>7500</v>
      </c>
      <c r="J319">
        <v>37</v>
      </c>
      <c r="K319" s="153">
        <v>750.00000000000011</v>
      </c>
      <c r="L319">
        <v>20</v>
      </c>
      <c r="M319" s="153">
        <v>375</v>
      </c>
    </row>
    <row r="320" spans="1:13">
      <c r="A320" s="121">
        <v>11820000166</v>
      </c>
      <c r="B320">
        <v>6</v>
      </c>
      <c r="C320">
        <v>16</v>
      </c>
      <c r="D320" s="27">
        <v>8</v>
      </c>
      <c r="E320">
        <v>10020820006</v>
      </c>
      <c r="F320" s="250">
        <v>330</v>
      </c>
      <c r="I320">
        <v>8000</v>
      </c>
      <c r="J320">
        <v>37</v>
      </c>
      <c r="K320" s="153">
        <v>800.00000000000011</v>
      </c>
      <c r="L320">
        <v>20</v>
      </c>
      <c r="M320" s="153">
        <v>400</v>
      </c>
    </row>
    <row r="321" spans="1:13">
      <c r="A321" s="121">
        <v>11820000167</v>
      </c>
      <c r="B321">
        <v>6</v>
      </c>
      <c r="C321">
        <v>17</v>
      </c>
      <c r="D321" s="27">
        <v>8</v>
      </c>
      <c r="E321">
        <v>10020820006</v>
      </c>
      <c r="F321" s="250">
        <v>364</v>
      </c>
      <c r="I321">
        <v>8500</v>
      </c>
      <c r="J321">
        <v>37</v>
      </c>
      <c r="K321" s="153">
        <v>850.00000000000023</v>
      </c>
      <c r="L321">
        <v>20</v>
      </c>
      <c r="M321" s="153">
        <v>425</v>
      </c>
    </row>
    <row r="322" spans="1:13">
      <c r="A322" s="121">
        <v>11820000168</v>
      </c>
      <c r="B322">
        <v>6</v>
      </c>
      <c r="C322">
        <v>18</v>
      </c>
      <c r="D322" s="27">
        <v>8</v>
      </c>
      <c r="E322">
        <v>10020820006</v>
      </c>
      <c r="F322" s="250">
        <v>402</v>
      </c>
      <c r="I322">
        <v>9000</v>
      </c>
      <c r="J322">
        <v>37</v>
      </c>
      <c r="K322" s="153">
        <v>900.00000000000023</v>
      </c>
      <c r="L322">
        <v>20</v>
      </c>
      <c r="M322" s="153">
        <v>450</v>
      </c>
    </row>
    <row r="323" spans="1:13">
      <c r="A323" s="121">
        <v>11820000169</v>
      </c>
      <c r="B323">
        <v>6</v>
      </c>
      <c r="C323">
        <v>19</v>
      </c>
      <c r="D323" s="27">
        <v>8</v>
      </c>
      <c r="E323">
        <v>10020820006</v>
      </c>
      <c r="F323" s="250">
        <v>442</v>
      </c>
      <c r="I323">
        <v>9500</v>
      </c>
      <c r="J323">
        <v>37</v>
      </c>
      <c r="K323" s="153">
        <v>950.00000000000011</v>
      </c>
      <c r="L323">
        <v>20</v>
      </c>
      <c r="M323" s="153">
        <v>475</v>
      </c>
    </row>
    <row r="324" spans="1:13">
      <c r="A324" s="121">
        <v>11820000170</v>
      </c>
      <c r="B324">
        <v>6</v>
      </c>
      <c r="C324">
        <v>20</v>
      </c>
      <c r="D324" s="27">
        <v>8</v>
      </c>
      <c r="E324">
        <v>10020820006</v>
      </c>
      <c r="F324" s="250">
        <v>482</v>
      </c>
      <c r="I324">
        <v>10000</v>
      </c>
      <c r="J324">
        <v>37</v>
      </c>
      <c r="K324" s="153">
        <v>1000.0000000000002</v>
      </c>
      <c r="L324">
        <v>20</v>
      </c>
      <c r="M324" s="153">
        <v>500</v>
      </c>
    </row>
    <row r="325" spans="1:13">
      <c r="A325" s="121">
        <v>11820000171</v>
      </c>
      <c r="B325">
        <v>6</v>
      </c>
      <c r="C325">
        <v>21</v>
      </c>
      <c r="D325" s="27">
        <v>9</v>
      </c>
      <c r="E325">
        <v>10020820006</v>
      </c>
      <c r="F325" s="250">
        <v>524</v>
      </c>
      <c r="I325">
        <v>10500</v>
      </c>
      <c r="J325">
        <v>37</v>
      </c>
      <c r="K325" s="153">
        <v>1050.0000000000002</v>
      </c>
      <c r="L325">
        <v>20</v>
      </c>
      <c r="M325" s="153">
        <v>525</v>
      </c>
    </row>
    <row r="326" spans="1:13">
      <c r="A326" s="121">
        <v>11820000172</v>
      </c>
      <c r="B326">
        <v>6</v>
      </c>
      <c r="C326">
        <v>22</v>
      </c>
      <c r="D326" s="27">
        <v>9</v>
      </c>
      <c r="E326">
        <v>10020820006</v>
      </c>
      <c r="F326" s="250">
        <v>568</v>
      </c>
      <c r="I326">
        <v>11000</v>
      </c>
      <c r="J326">
        <v>37</v>
      </c>
      <c r="K326" s="153">
        <v>1100.0000000000002</v>
      </c>
      <c r="L326">
        <v>20</v>
      </c>
      <c r="M326" s="153">
        <v>550</v>
      </c>
    </row>
    <row r="327" spans="1:13">
      <c r="A327" s="121">
        <v>11820000173</v>
      </c>
      <c r="B327">
        <v>6</v>
      </c>
      <c r="C327">
        <v>23</v>
      </c>
      <c r="D327" s="27">
        <v>9</v>
      </c>
      <c r="E327">
        <v>10020820006</v>
      </c>
      <c r="F327" s="250">
        <v>614</v>
      </c>
      <c r="I327">
        <v>11500</v>
      </c>
      <c r="J327">
        <v>37</v>
      </c>
      <c r="K327" s="153">
        <v>1150.0000000000002</v>
      </c>
      <c r="L327">
        <v>20</v>
      </c>
      <c r="M327" s="153">
        <v>575</v>
      </c>
    </row>
    <row r="328" spans="1:13">
      <c r="A328" s="121">
        <v>11820000174</v>
      </c>
      <c r="B328">
        <v>6</v>
      </c>
      <c r="C328">
        <v>24</v>
      </c>
      <c r="D328" s="27">
        <v>9</v>
      </c>
      <c r="E328">
        <v>10020820006</v>
      </c>
      <c r="F328" s="250">
        <v>662</v>
      </c>
      <c r="I328">
        <v>12000</v>
      </c>
      <c r="J328">
        <v>37</v>
      </c>
      <c r="K328" s="153">
        <v>1200.0000000000002</v>
      </c>
      <c r="L328">
        <v>20</v>
      </c>
      <c r="M328" s="153">
        <v>600</v>
      </c>
    </row>
    <row r="329" spans="1:13">
      <c r="A329" s="121">
        <v>11820000175</v>
      </c>
      <c r="B329">
        <v>6</v>
      </c>
      <c r="C329">
        <v>25</v>
      </c>
      <c r="D329" s="27">
        <v>9</v>
      </c>
      <c r="E329">
        <v>10020820006</v>
      </c>
      <c r="F329" s="250">
        <v>710</v>
      </c>
      <c r="I329">
        <v>12500</v>
      </c>
      <c r="J329">
        <v>37</v>
      </c>
      <c r="K329" s="153">
        <v>1250.0000000000002</v>
      </c>
      <c r="L329">
        <v>20</v>
      </c>
      <c r="M329" s="153">
        <v>625</v>
      </c>
    </row>
    <row r="330" spans="1:13">
      <c r="A330" s="121">
        <v>11820000176</v>
      </c>
      <c r="B330">
        <v>6</v>
      </c>
      <c r="C330">
        <v>26</v>
      </c>
      <c r="D330" s="27">
        <v>10</v>
      </c>
      <c r="E330">
        <v>10020820006</v>
      </c>
      <c r="F330" s="250">
        <v>760</v>
      </c>
      <c r="I330">
        <v>13000</v>
      </c>
      <c r="J330">
        <v>37</v>
      </c>
      <c r="K330" s="153">
        <v>1300.0000000000002</v>
      </c>
      <c r="L330">
        <v>20</v>
      </c>
      <c r="M330" s="153">
        <v>650</v>
      </c>
    </row>
    <row r="331" spans="1:13">
      <c r="A331" s="121">
        <v>11820000177</v>
      </c>
      <c r="B331">
        <v>6</v>
      </c>
      <c r="C331">
        <v>27</v>
      </c>
      <c r="D331" s="27">
        <v>10</v>
      </c>
      <c r="E331">
        <v>10020820006</v>
      </c>
      <c r="F331" s="250">
        <v>812</v>
      </c>
      <c r="I331">
        <v>13500</v>
      </c>
      <c r="J331">
        <v>37</v>
      </c>
      <c r="K331" s="153">
        <v>1350.0000000000005</v>
      </c>
      <c r="L331">
        <v>20</v>
      </c>
      <c r="M331" s="153">
        <v>675</v>
      </c>
    </row>
    <row r="332" spans="1:13">
      <c r="A332" s="121">
        <v>11820000178</v>
      </c>
      <c r="B332">
        <v>6</v>
      </c>
      <c r="C332">
        <v>28</v>
      </c>
      <c r="D332" s="27">
        <v>10</v>
      </c>
      <c r="E332">
        <v>10020820006</v>
      </c>
      <c r="F332" s="250">
        <v>864</v>
      </c>
      <c r="I332">
        <v>14000</v>
      </c>
      <c r="J332">
        <v>37</v>
      </c>
      <c r="K332" s="153">
        <v>1400.0000000000002</v>
      </c>
      <c r="L332">
        <v>20</v>
      </c>
      <c r="M332" s="153">
        <v>700</v>
      </c>
    </row>
    <row r="333" spans="1:13">
      <c r="A333" s="121">
        <v>11820000179</v>
      </c>
      <c r="B333">
        <v>6</v>
      </c>
      <c r="C333">
        <v>29</v>
      </c>
      <c r="D333" s="27">
        <v>10</v>
      </c>
      <c r="E333">
        <v>10020820006</v>
      </c>
      <c r="F333" s="250">
        <v>918</v>
      </c>
      <c r="I333">
        <v>14500</v>
      </c>
      <c r="J333">
        <v>37</v>
      </c>
      <c r="K333" s="153">
        <v>1450.0000000000002</v>
      </c>
      <c r="L333">
        <v>20</v>
      </c>
      <c r="M333" s="153">
        <v>725</v>
      </c>
    </row>
    <row r="334" spans="1:13">
      <c r="A334" s="121">
        <v>11820000180</v>
      </c>
      <c r="B334">
        <v>6</v>
      </c>
      <c r="C334">
        <v>30</v>
      </c>
      <c r="D334" s="27">
        <v>10</v>
      </c>
      <c r="E334">
        <v>10020820006</v>
      </c>
      <c r="F334" s="250">
        <v>974</v>
      </c>
      <c r="I334">
        <v>15000</v>
      </c>
      <c r="J334">
        <v>37</v>
      </c>
      <c r="K334" s="153">
        <v>1500.0000000000002</v>
      </c>
      <c r="L334">
        <v>20</v>
      </c>
      <c r="M334" s="153">
        <v>750</v>
      </c>
    </row>
    <row r="335" spans="1:13">
      <c r="A335" s="121" t="s">
        <v>3851</v>
      </c>
      <c r="B335">
        <v>6</v>
      </c>
      <c r="C335">
        <v>31</v>
      </c>
      <c r="D335" s="27">
        <v>11</v>
      </c>
      <c r="E335">
        <v>10020820006</v>
      </c>
      <c r="F335" s="250">
        <v>1032</v>
      </c>
      <c r="I335">
        <v>15500</v>
      </c>
      <c r="J335">
        <v>37</v>
      </c>
      <c r="K335" s="153">
        <v>1550</v>
      </c>
      <c r="L335">
        <v>20</v>
      </c>
      <c r="M335" s="153">
        <v>775</v>
      </c>
    </row>
    <row r="336" spans="1:13">
      <c r="A336" s="121" t="s">
        <v>3852</v>
      </c>
      <c r="B336">
        <v>6</v>
      </c>
      <c r="C336">
        <v>32</v>
      </c>
      <c r="D336" s="27">
        <v>11</v>
      </c>
      <c r="E336">
        <v>10020820006</v>
      </c>
      <c r="F336" s="250">
        <v>1090</v>
      </c>
      <c r="I336">
        <v>16000</v>
      </c>
      <c r="J336">
        <v>37</v>
      </c>
      <c r="K336" s="153">
        <v>1600</v>
      </c>
      <c r="L336">
        <v>20</v>
      </c>
      <c r="M336" s="153">
        <v>800</v>
      </c>
    </row>
    <row r="337" spans="1:13">
      <c r="A337" s="121" t="s">
        <v>3853</v>
      </c>
      <c r="B337">
        <v>6</v>
      </c>
      <c r="C337">
        <v>33</v>
      </c>
      <c r="D337" s="27">
        <v>11</v>
      </c>
      <c r="E337">
        <v>10020820006</v>
      </c>
      <c r="F337" s="250">
        <v>1152</v>
      </c>
      <c r="I337">
        <v>16500</v>
      </c>
      <c r="J337">
        <v>37</v>
      </c>
      <c r="K337" s="153">
        <v>1650</v>
      </c>
      <c r="L337">
        <v>20</v>
      </c>
      <c r="M337" s="153">
        <v>825</v>
      </c>
    </row>
    <row r="338" spans="1:13">
      <c r="A338" s="121" t="s">
        <v>3854</v>
      </c>
      <c r="B338">
        <v>6</v>
      </c>
      <c r="C338">
        <v>34</v>
      </c>
      <c r="D338" s="27">
        <v>11</v>
      </c>
      <c r="E338">
        <v>10020820006</v>
      </c>
      <c r="F338" s="250">
        <v>1214</v>
      </c>
      <c r="I338">
        <v>17000</v>
      </c>
      <c r="J338">
        <v>37</v>
      </c>
      <c r="K338" s="153">
        <v>1700</v>
      </c>
      <c r="L338">
        <v>20</v>
      </c>
      <c r="M338" s="153">
        <v>850</v>
      </c>
    </row>
    <row r="339" spans="1:13">
      <c r="A339" s="121" t="s">
        <v>3855</v>
      </c>
      <c r="B339">
        <v>6</v>
      </c>
      <c r="C339">
        <v>35</v>
      </c>
      <c r="D339" s="27">
        <v>11</v>
      </c>
      <c r="E339">
        <v>10020820006</v>
      </c>
      <c r="F339" s="250">
        <v>1276</v>
      </c>
      <c r="I339">
        <v>17500</v>
      </c>
      <c r="J339">
        <v>37</v>
      </c>
      <c r="K339" s="153">
        <v>1750</v>
      </c>
      <c r="L339">
        <v>20</v>
      </c>
      <c r="M339" s="153">
        <v>875</v>
      </c>
    </row>
    <row r="340" spans="1:13">
      <c r="A340" s="121" t="s">
        <v>3856</v>
      </c>
      <c r="B340">
        <v>6</v>
      </c>
      <c r="C340">
        <v>36</v>
      </c>
      <c r="D340" s="27">
        <v>12</v>
      </c>
      <c r="E340">
        <v>10020820006</v>
      </c>
      <c r="F340" s="250">
        <v>1340</v>
      </c>
      <c r="I340">
        <v>18000</v>
      </c>
      <c r="J340">
        <v>37</v>
      </c>
      <c r="K340" s="153">
        <v>1800</v>
      </c>
      <c r="L340">
        <v>20</v>
      </c>
      <c r="M340" s="153">
        <v>900</v>
      </c>
    </row>
    <row r="341" spans="1:13">
      <c r="A341" s="121" t="s">
        <v>3857</v>
      </c>
      <c r="B341">
        <v>6</v>
      </c>
      <c r="C341">
        <v>37</v>
      </c>
      <c r="D341" s="27">
        <v>12</v>
      </c>
      <c r="E341">
        <v>10020820006</v>
      </c>
      <c r="F341" s="250">
        <v>1406</v>
      </c>
      <c r="I341">
        <v>18500</v>
      </c>
      <c r="J341">
        <v>37</v>
      </c>
      <c r="K341" s="153">
        <v>1850</v>
      </c>
      <c r="L341">
        <v>20</v>
      </c>
      <c r="M341" s="153">
        <v>925</v>
      </c>
    </row>
    <row r="342" spans="1:13">
      <c r="A342" s="121" t="s">
        <v>3858</v>
      </c>
      <c r="B342">
        <v>6</v>
      </c>
      <c r="C342">
        <v>38</v>
      </c>
      <c r="D342" s="27">
        <v>12</v>
      </c>
      <c r="E342">
        <v>10020820006</v>
      </c>
      <c r="F342" s="250">
        <v>1474</v>
      </c>
      <c r="I342">
        <v>19000</v>
      </c>
      <c r="J342">
        <v>37</v>
      </c>
      <c r="K342" s="153">
        <v>1900</v>
      </c>
      <c r="L342">
        <v>20</v>
      </c>
      <c r="M342" s="153">
        <v>950</v>
      </c>
    </row>
    <row r="343" spans="1:13">
      <c r="A343" s="121" t="s">
        <v>3859</v>
      </c>
      <c r="B343">
        <v>6</v>
      </c>
      <c r="C343">
        <v>39</v>
      </c>
      <c r="D343" s="27">
        <v>12</v>
      </c>
      <c r="E343">
        <v>10020820006</v>
      </c>
      <c r="F343" s="250">
        <v>1542</v>
      </c>
      <c r="I343">
        <v>19500</v>
      </c>
      <c r="J343">
        <v>37</v>
      </c>
      <c r="K343" s="153">
        <v>1950</v>
      </c>
      <c r="L343">
        <v>20</v>
      </c>
      <c r="M343" s="153">
        <v>975</v>
      </c>
    </row>
    <row r="344" spans="1:13">
      <c r="A344" s="121" t="s">
        <v>3860</v>
      </c>
      <c r="B344">
        <v>6</v>
      </c>
      <c r="C344">
        <v>40</v>
      </c>
      <c r="D344" s="27">
        <v>12</v>
      </c>
      <c r="E344">
        <v>10020820006</v>
      </c>
      <c r="F344" s="250">
        <v>1614</v>
      </c>
      <c r="I344">
        <v>20000</v>
      </c>
      <c r="J344">
        <v>37</v>
      </c>
      <c r="K344" s="153">
        <v>2000</v>
      </c>
      <c r="L344">
        <v>20</v>
      </c>
      <c r="M344" s="153">
        <v>1000</v>
      </c>
    </row>
    <row r="345" spans="1:13">
      <c r="A345" s="121" t="s">
        <v>3861</v>
      </c>
      <c r="B345">
        <v>6</v>
      </c>
      <c r="C345">
        <v>41</v>
      </c>
      <c r="D345" s="27">
        <v>13</v>
      </c>
      <c r="E345">
        <v>10020820006</v>
      </c>
      <c r="F345" s="250">
        <v>1684</v>
      </c>
      <c r="I345">
        <v>20500</v>
      </c>
      <c r="J345">
        <v>37</v>
      </c>
      <c r="K345" s="153">
        <v>2050</v>
      </c>
      <c r="L345">
        <v>20</v>
      </c>
      <c r="M345" s="153">
        <v>1025</v>
      </c>
    </row>
    <row r="346" spans="1:13">
      <c r="A346" s="121" t="s">
        <v>3862</v>
      </c>
      <c r="B346">
        <v>6</v>
      </c>
      <c r="C346">
        <v>42</v>
      </c>
      <c r="D346" s="27">
        <v>13</v>
      </c>
      <c r="E346">
        <v>10020820006</v>
      </c>
      <c r="F346" s="250">
        <v>1758</v>
      </c>
      <c r="I346">
        <v>21000</v>
      </c>
      <c r="J346">
        <v>37</v>
      </c>
      <c r="K346" s="153">
        <v>2100</v>
      </c>
      <c r="L346">
        <v>20</v>
      </c>
      <c r="M346" s="153">
        <v>1050</v>
      </c>
    </row>
    <row r="347" spans="1:13">
      <c r="A347" s="121" t="s">
        <v>3863</v>
      </c>
      <c r="B347">
        <v>6</v>
      </c>
      <c r="C347">
        <v>43</v>
      </c>
      <c r="D347" s="27">
        <v>13</v>
      </c>
      <c r="E347">
        <v>10020820006</v>
      </c>
      <c r="F347" s="250">
        <v>1832</v>
      </c>
      <c r="I347">
        <v>21500</v>
      </c>
      <c r="J347">
        <v>37</v>
      </c>
      <c r="K347" s="153">
        <v>2150</v>
      </c>
      <c r="L347">
        <v>20</v>
      </c>
      <c r="M347" s="153">
        <v>1075</v>
      </c>
    </row>
    <row r="348" spans="1:13">
      <c r="A348" s="121" t="s">
        <v>3864</v>
      </c>
      <c r="B348">
        <v>6</v>
      </c>
      <c r="C348">
        <v>44</v>
      </c>
      <c r="D348" s="27">
        <v>13</v>
      </c>
      <c r="E348">
        <v>10020820006</v>
      </c>
      <c r="F348" s="250">
        <v>1908</v>
      </c>
      <c r="I348">
        <v>22000</v>
      </c>
      <c r="J348">
        <v>37</v>
      </c>
      <c r="K348" s="153">
        <v>2200</v>
      </c>
      <c r="L348">
        <v>20</v>
      </c>
      <c r="M348" s="153">
        <v>1100</v>
      </c>
    </row>
    <row r="349" spans="1:13">
      <c r="A349" s="121" t="s">
        <v>3865</v>
      </c>
      <c r="B349">
        <v>6</v>
      </c>
      <c r="C349">
        <v>45</v>
      </c>
      <c r="D349" s="27">
        <v>13</v>
      </c>
      <c r="E349">
        <v>10020820006</v>
      </c>
      <c r="F349" s="250">
        <v>1984</v>
      </c>
      <c r="I349">
        <v>22500</v>
      </c>
      <c r="J349">
        <v>37</v>
      </c>
      <c r="K349" s="153">
        <v>2250</v>
      </c>
      <c r="L349">
        <v>20</v>
      </c>
      <c r="M349" s="153">
        <v>1125</v>
      </c>
    </row>
    <row r="350" spans="1:13">
      <c r="A350" s="121" t="s">
        <v>3866</v>
      </c>
      <c r="B350">
        <v>6</v>
      </c>
      <c r="C350">
        <v>46</v>
      </c>
      <c r="D350" s="27">
        <v>14</v>
      </c>
      <c r="E350">
        <v>10020820006</v>
      </c>
      <c r="F350" s="250">
        <v>2062</v>
      </c>
      <c r="I350">
        <v>23000</v>
      </c>
      <c r="J350">
        <v>37</v>
      </c>
      <c r="K350" s="153">
        <v>2300</v>
      </c>
      <c r="L350">
        <v>20</v>
      </c>
      <c r="M350" s="153">
        <v>1150</v>
      </c>
    </row>
    <row r="351" spans="1:13">
      <c r="A351" s="121" t="s">
        <v>3867</v>
      </c>
      <c r="B351">
        <v>6</v>
      </c>
      <c r="C351">
        <v>47</v>
      </c>
      <c r="D351" s="27">
        <v>14</v>
      </c>
      <c r="E351">
        <v>10020820006</v>
      </c>
      <c r="F351" s="250">
        <v>2142</v>
      </c>
      <c r="I351">
        <v>23500</v>
      </c>
      <c r="J351">
        <v>37</v>
      </c>
      <c r="K351" s="153">
        <v>2350</v>
      </c>
      <c r="L351">
        <v>20</v>
      </c>
      <c r="M351" s="153">
        <v>1175</v>
      </c>
    </row>
    <row r="352" spans="1:13">
      <c r="A352" s="121" t="s">
        <v>3868</v>
      </c>
      <c r="B352">
        <v>6</v>
      </c>
      <c r="C352">
        <v>48</v>
      </c>
      <c r="D352" s="27">
        <v>14</v>
      </c>
      <c r="E352">
        <v>10020820006</v>
      </c>
      <c r="F352" s="250">
        <v>2224</v>
      </c>
      <c r="I352">
        <v>24000</v>
      </c>
      <c r="J352">
        <v>37</v>
      </c>
      <c r="K352" s="153">
        <v>2400</v>
      </c>
      <c r="L352">
        <v>20</v>
      </c>
      <c r="M352" s="153">
        <v>1200</v>
      </c>
    </row>
    <row r="353" spans="1:13">
      <c r="A353" s="121" t="s">
        <v>3869</v>
      </c>
      <c r="B353">
        <v>6</v>
      </c>
      <c r="C353">
        <v>49</v>
      </c>
      <c r="D353" s="27">
        <v>14</v>
      </c>
      <c r="E353">
        <v>10020820006</v>
      </c>
      <c r="F353" s="250">
        <v>2306</v>
      </c>
      <c r="I353">
        <v>24500</v>
      </c>
      <c r="J353">
        <v>37</v>
      </c>
      <c r="K353" s="153">
        <v>2450</v>
      </c>
      <c r="L353">
        <v>20</v>
      </c>
      <c r="M353" s="153">
        <v>1225</v>
      </c>
    </row>
    <row r="354" spans="1:13">
      <c r="A354" s="121" t="s">
        <v>3870</v>
      </c>
      <c r="B354">
        <v>6</v>
      </c>
      <c r="C354">
        <v>50</v>
      </c>
      <c r="D354" s="27">
        <v>14</v>
      </c>
      <c r="E354">
        <v>10020820006</v>
      </c>
      <c r="F354" s="250">
        <v>2390</v>
      </c>
      <c r="I354">
        <v>25000</v>
      </c>
      <c r="J354">
        <v>37</v>
      </c>
      <c r="K354" s="153">
        <v>2500</v>
      </c>
      <c r="L354">
        <v>20</v>
      </c>
      <c r="M354" s="153">
        <v>1250</v>
      </c>
    </row>
    <row r="355" spans="1:13">
      <c r="A355" s="121" t="s">
        <v>3871</v>
      </c>
      <c r="B355">
        <v>6</v>
      </c>
      <c r="C355">
        <v>51</v>
      </c>
      <c r="D355" s="27">
        <v>15</v>
      </c>
      <c r="E355">
        <v>10020820006</v>
      </c>
      <c r="F355" s="250">
        <v>2474</v>
      </c>
      <c r="I355">
        <v>25500</v>
      </c>
      <c r="J355">
        <v>37</v>
      </c>
      <c r="K355" s="153">
        <v>2550</v>
      </c>
      <c r="L355">
        <v>20</v>
      </c>
      <c r="M355" s="153">
        <v>1275</v>
      </c>
    </row>
    <row r="356" spans="1:13">
      <c r="A356" s="121" t="s">
        <v>3872</v>
      </c>
      <c r="B356">
        <v>6</v>
      </c>
      <c r="C356">
        <v>52</v>
      </c>
      <c r="D356" s="27">
        <v>15</v>
      </c>
      <c r="E356">
        <v>10020820006</v>
      </c>
      <c r="F356" s="250">
        <v>2560</v>
      </c>
      <c r="I356">
        <v>26000</v>
      </c>
      <c r="J356">
        <v>37</v>
      </c>
      <c r="K356" s="153">
        <v>2600</v>
      </c>
      <c r="L356">
        <v>20</v>
      </c>
      <c r="M356" s="153">
        <v>1300</v>
      </c>
    </row>
    <row r="357" spans="1:13">
      <c r="A357" s="121" t="s">
        <v>3873</v>
      </c>
      <c r="B357">
        <v>6</v>
      </c>
      <c r="C357">
        <v>53</v>
      </c>
      <c r="D357" s="27">
        <v>15</v>
      </c>
      <c r="E357">
        <v>10020820006</v>
      </c>
      <c r="F357" s="250">
        <v>2648</v>
      </c>
      <c r="I357">
        <v>26500</v>
      </c>
      <c r="J357">
        <v>37</v>
      </c>
      <c r="K357" s="153">
        <v>2650</v>
      </c>
      <c r="L357">
        <v>20</v>
      </c>
      <c r="M357" s="153">
        <v>1325</v>
      </c>
    </row>
    <row r="358" spans="1:13">
      <c r="A358" s="121" t="s">
        <v>3874</v>
      </c>
      <c r="B358">
        <v>6</v>
      </c>
      <c r="C358">
        <v>54</v>
      </c>
      <c r="D358" s="27">
        <v>15</v>
      </c>
      <c r="E358">
        <v>10020820006</v>
      </c>
      <c r="F358" s="250">
        <v>2738</v>
      </c>
      <c r="I358">
        <v>27000</v>
      </c>
      <c r="J358">
        <v>37</v>
      </c>
      <c r="K358" s="153">
        <v>2700</v>
      </c>
      <c r="L358">
        <v>20</v>
      </c>
      <c r="M358" s="153">
        <v>1350</v>
      </c>
    </row>
    <row r="359" spans="1:13">
      <c r="A359" s="121" t="s">
        <v>3875</v>
      </c>
      <c r="B359">
        <v>6</v>
      </c>
      <c r="C359">
        <v>55</v>
      </c>
      <c r="D359" s="27">
        <v>15</v>
      </c>
      <c r="E359">
        <v>10020820006</v>
      </c>
      <c r="F359" s="250">
        <v>2828</v>
      </c>
      <c r="I359">
        <v>27500</v>
      </c>
      <c r="J359">
        <v>37</v>
      </c>
      <c r="K359" s="153">
        <v>2750</v>
      </c>
      <c r="L359">
        <v>20</v>
      </c>
      <c r="M359" s="153">
        <v>1375</v>
      </c>
    </row>
    <row r="360" spans="1:13">
      <c r="A360" s="121" t="s">
        <v>3876</v>
      </c>
      <c r="B360">
        <v>6</v>
      </c>
      <c r="C360">
        <v>56</v>
      </c>
      <c r="D360" s="27">
        <v>15</v>
      </c>
      <c r="E360">
        <v>10020820006</v>
      </c>
      <c r="F360" s="250">
        <v>2918</v>
      </c>
      <c r="I360">
        <v>28000</v>
      </c>
      <c r="J360">
        <v>37</v>
      </c>
      <c r="K360" s="153">
        <v>2800</v>
      </c>
      <c r="L360">
        <v>20</v>
      </c>
      <c r="M360" s="153">
        <v>1400</v>
      </c>
    </row>
    <row r="361" spans="1:13">
      <c r="A361" s="121" t="s">
        <v>3877</v>
      </c>
      <c r="B361">
        <v>6</v>
      </c>
      <c r="C361">
        <v>57</v>
      </c>
      <c r="D361" s="27">
        <v>15</v>
      </c>
      <c r="E361">
        <v>10020820006</v>
      </c>
      <c r="F361" s="250">
        <v>3012</v>
      </c>
      <c r="I361">
        <v>28500</v>
      </c>
      <c r="J361">
        <v>37</v>
      </c>
      <c r="K361" s="153">
        <v>2850</v>
      </c>
      <c r="L361">
        <v>20</v>
      </c>
      <c r="M361" s="153">
        <v>1425</v>
      </c>
    </row>
    <row r="362" spans="1:13">
      <c r="A362" s="121" t="s">
        <v>3878</v>
      </c>
      <c r="B362">
        <v>6</v>
      </c>
      <c r="C362">
        <v>58</v>
      </c>
      <c r="D362" s="27">
        <v>15</v>
      </c>
      <c r="E362">
        <v>10020820006</v>
      </c>
      <c r="F362" s="250">
        <v>3106</v>
      </c>
      <c r="I362">
        <v>29000</v>
      </c>
      <c r="J362">
        <v>37</v>
      </c>
      <c r="K362" s="153">
        <v>2900</v>
      </c>
      <c r="L362">
        <v>20</v>
      </c>
      <c r="M362" s="153">
        <v>1450</v>
      </c>
    </row>
    <row r="363" spans="1:13">
      <c r="A363" s="121" t="s">
        <v>3879</v>
      </c>
      <c r="B363">
        <v>6</v>
      </c>
      <c r="C363">
        <v>59</v>
      </c>
      <c r="D363" s="27">
        <v>15</v>
      </c>
      <c r="E363">
        <v>10020820006</v>
      </c>
      <c r="F363" s="250">
        <v>3202</v>
      </c>
      <c r="I363">
        <v>29500</v>
      </c>
      <c r="J363">
        <v>37</v>
      </c>
      <c r="K363" s="153">
        <v>2950</v>
      </c>
      <c r="L363">
        <v>20</v>
      </c>
      <c r="M363" s="153">
        <v>1475</v>
      </c>
    </row>
    <row r="364" spans="1:13">
      <c r="A364" s="121" t="s">
        <v>3880</v>
      </c>
      <c r="B364">
        <v>6</v>
      </c>
      <c r="C364">
        <v>60</v>
      </c>
      <c r="D364" s="27">
        <v>15</v>
      </c>
      <c r="E364">
        <v>10020820006</v>
      </c>
      <c r="F364" s="250">
        <v>3298</v>
      </c>
      <c r="I364">
        <v>30000</v>
      </c>
      <c r="J364">
        <v>37</v>
      </c>
      <c r="K364" s="153">
        <v>3000</v>
      </c>
      <c r="L364">
        <v>20</v>
      </c>
      <c r="M364" s="153">
        <v>1500</v>
      </c>
    </row>
    <row r="365" spans="1:13">
      <c r="A365" s="121">
        <v>11820000181</v>
      </c>
      <c r="B365">
        <v>7</v>
      </c>
      <c r="C365">
        <v>1</v>
      </c>
      <c r="D365" s="27">
        <v>6</v>
      </c>
      <c r="E365">
        <v>10020820007</v>
      </c>
      <c r="F365" s="250">
        <v>6</v>
      </c>
      <c r="I365" s="152">
        <v>500</v>
      </c>
      <c r="J365" s="154">
        <v>38</v>
      </c>
      <c r="K365" s="153">
        <v>25</v>
      </c>
      <c r="L365">
        <v>19</v>
      </c>
      <c r="M365" s="153">
        <v>23</v>
      </c>
    </row>
    <row r="366" spans="1:13">
      <c r="A366" s="121">
        <v>11820000182</v>
      </c>
      <c r="B366">
        <v>7</v>
      </c>
      <c r="C366">
        <v>2</v>
      </c>
      <c r="D366" s="27">
        <v>6</v>
      </c>
      <c r="E366">
        <v>10020820007</v>
      </c>
      <c r="F366" s="250">
        <v>14</v>
      </c>
      <c r="I366" s="152">
        <v>1000</v>
      </c>
      <c r="J366" s="154">
        <v>38</v>
      </c>
      <c r="K366" s="153">
        <v>50</v>
      </c>
      <c r="L366">
        <v>19</v>
      </c>
      <c r="M366" s="153">
        <v>46</v>
      </c>
    </row>
    <row r="367" spans="1:13">
      <c r="A367" s="121">
        <v>11820000183</v>
      </c>
      <c r="B367">
        <v>7</v>
      </c>
      <c r="C367">
        <v>3</v>
      </c>
      <c r="D367" s="27">
        <v>6</v>
      </c>
      <c r="E367">
        <v>10020820007</v>
      </c>
      <c r="F367" s="250">
        <v>24</v>
      </c>
      <c r="I367" s="152">
        <v>1500</v>
      </c>
      <c r="J367" s="154">
        <v>38</v>
      </c>
      <c r="K367" s="153">
        <v>75</v>
      </c>
      <c r="L367">
        <v>19</v>
      </c>
      <c r="M367" s="153">
        <v>69</v>
      </c>
    </row>
    <row r="368" spans="1:13">
      <c r="A368" s="121">
        <v>11820000184</v>
      </c>
      <c r="B368">
        <v>7</v>
      </c>
      <c r="C368">
        <v>4</v>
      </c>
      <c r="D368" s="27">
        <v>6</v>
      </c>
      <c r="E368">
        <v>10020820007</v>
      </c>
      <c r="F368" s="250">
        <v>36</v>
      </c>
      <c r="I368" s="152">
        <v>2000</v>
      </c>
      <c r="J368" s="154">
        <v>38</v>
      </c>
      <c r="K368" s="153">
        <v>100</v>
      </c>
      <c r="L368">
        <v>19</v>
      </c>
      <c r="M368" s="153">
        <v>92</v>
      </c>
    </row>
    <row r="369" spans="1:13">
      <c r="A369" s="121">
        <v>11820000185</v>
      </c>
      <c r="B369">
        <v>7</v>
      </c>
      <c r="C369">
        <v>5</v>
      </c>
      <c r="D369" s="27">
        <v>6</v>
      </c>
      <c r="E369">
        <v>10020820007</v>
      </c>
      <c r="F369" s="250">
        <v>50</v>
      </c>
      <c r="I369" s="152">
        <v>2500</v>
      </c>
      <c r="J369" s="154">
        <v>38</v>
      </c>
      <c r="K369" s="153">
        <v>125</v>
      </c>
      <c r="L369">
        <v>19</v>
      </c>
      <c r="M369" s="153">
        <v>115</v>
      </c>
    </row>
    <row r="370" spans="1:13">
      <c r="A370" s="121">
        <v>11820000186</v>
      </c>
      <c r="B370">
        <v>7</v>
      </c>
      <c r="C370">
        <v>6</v>
      </c>
      <c r="D370" s="27">
        <v>6</v>
      </c>
      <c r="E370">
        <v>10020820007</v>
      </c>
      <c r="F370" s="250">
        <v>66</v>
      </c>
      <c r="I370" s="152">
        <v>3000</v>
      </c>
      <c r="J370" s="154">
        <v>38</v>
      </c>
      <c r="K370" s="153">
        <v>150</v>
      </c>
      <c r="L370">
        <v>19</v>
      </c>
      <c r="M370" s="153">
        <v>138</v>
      </c>
    </row>
    <row r="371" spans="1:13">
      <c r="A371" s="121">
        <v>11820000187</v>
      </c>
      <c r="B371">
        <v>7</v>
      </c>
      <c r="C371">
        <v>7</v>
      </c>
      <c r="D371" s="27">
        <v>6</v>
      </c>
      <c r="E371">
        <v>10020820007</v>
      </c>
      <c r="F371" s="250">
        <v>84</v>
      </c>
      <c r="I371" s="152">
        <v>3500</v>
      </c>
      <c r="J371" s="154">
        <v>38</v>
      </c>
      <c r="K371" s="153">
        <v>175.00000000000003</v>
      </c>
      <c r="L371">
        <v>19</v>
      </c>
      <c r="M371" s="153">
        <v>161</v>
      </c>
    </row>
    <row r="372" spans="1:13">
      <c r="A372" s="121">
        <v>11820000188</v>
      </c>
      <c r="B372">
        <v>7</v>
      </c>
      <c r="C372">
        <v>8</v>
      </c>
      <c r="D372" s="27">
        <v>6</v>
      </c>
      <c r="E372">
        <v>10020820007</v>
      </c>
      <c r="F372" s="250">
        <v>104</v>
      </c>
      <c r="I372" s="152">
        <v>4000</v>
      </c>
      <c r="J372" s="154">
        <v>38</v>
      </c>
      <c r="K372" s="153">
        <v>200</v>
      </c>
      <c r="L372">
        <v>19</v>
      </c>
      <c r="M372" s="153">
        <v>184</v>
      </c>
    </row>
    <row r="373" spans="1:13">
      <c r="A373" s="121">
        <v>11820000189</v>
      </c>
      <c r="B373">
        <v>7</v>
      </c>
      <c r="C373">
        <v>9</v>
      </c>
      <c r="D373" s="27">
        <v>6</v>
      </c>
      <c r="E373">
        <v>10020820007</v>
      </c>
      <c r="F373" s="250">
        <v>126</v>
      </c>
      <c r="I373" s="152">
        <v>4500</v>
      </c>
      <c r="J373" s="154">
        <v>38</v>
      </c>
      <c r="K373" s="153">
        <v>225</v>
      </c>
      <c r="L373">
        <v>19</v>
      </c>
      <c r="M373" s="153">
        <v>207</v>
      </c>
    </row>
    <row r="374" spans="1:13">
      <c r="A374" s="121">
        <v>11820000190</v>
      </c>
      <c r="B374">
        <v>7</v>
      </c>
      <c r="C374">
        <v>10</v>
      </c>
      <c r="D374" s="27">
        <v>6</v>
      </c>
      <c r="E374">
        <v>10020820007</v>
      </c>
      <c r="F374" s="250">
        <v>150</v>
      </c>
      <c r="I374" s="152">
        <v>5000</v>
      </c>
      <c r="J374" s="154">
        <v>38</v>
      </c>
      <c r="K374" s="153">
        <v>250</v>
      </c>
      <c r="L374">
        <v>19</v>
      </c>
      <c r="M374" s="153">
        <v>230</v>
      </c>
    </row>
    <row r="375" spans="1:13">
      <c r="A375" s="121">
        <v>11820000191</v>
      </c>
      <c r="B375">
        <v>7</v>
      </c>
      <c r="C375">
        <v>11</v>
      </c>
      <c r="D375" s="27">
        <v>7</v>
      </c>
      <c r="E375">
        <v>10020820007</v>
      </c>
      <c r="F375" s="250">
        <v>174</v>
      </c>
      <c r="I375" s="152">
        <v>5500</v>
      </c>
      <c r="J375" s="154">
        <v>38</v>
      </c>
      <c r="K375" s="153">
        <v>275</v>
      </c>
      <c r="L375">
        <v>19</v>
      </c>
      <c r="M375" s="153">
        <v>253</v>
      </c>
    </row>
    <row r="376" spans="1:13">
      <c r="A376" s="121">
        <v>11820000192</v>
      </c>
      <c r="B376">
        <v>7</v>
      </c>
      <c r="C376">
        <v>12</v>
      </c>
      <c r="D376" s="27">
        <v>7</v>
      </c>
      <c r="E376">
        <v>10020820007</v>
      </c>
      <c r="F376" s="250">
        <v>202</v>
      </c>
      <c r="I376" s="152">
        <v>6000</v>
      </c>
      <c r="J376" s="154">
        <v>38</v>
      </c>
      <c r="K376" s="153">
        <v>300</v>
      </c>
      <c r="L376">
        <v>19</v>
      </c>
      <c r="M376" s="153">
        <v>276</v>
      </c>
    </row>
    <row r="377" spans="1:13">
      <c r="A377" s="121">
        <v>11820000193</v>
      </c>
      <c r="B377">
        <v>7</v>
      </c>
      <c r="C377">
        <v>13</v>
      </c>
      <c r="D377" s="27">
        <v>7</v>
      </c>
      <c r="E377">
        <v>10020820007</v>
      </c>
      <c r="F377" s="250">
        <v>232</v>
      </c>
      <c r="I377" s="152">
        <v>6500</v>
      </c>
      <c r="J377" s="154">
        <v>38</v>
      </c>
      <c r="K377" s="153">
        <v>325</v>
      </c>
      <c r="L377">
        <v>19</v>
      </c>
      <c r="M377" s="153">
        <v>299</v>
      </c>
    </row>
    <row r="378" spans="1:13">
      <c r="A378" s="121">
        <v>11820000194</v>
      </c>
      <c r="B378">
        <v>7</v>
      </c>
      <c r="C378">
        <v>14</v>
      </c>
      <c r="D378" s="27">
        <v>7</v>
      </c>
      <c r="E378">
        <v>10020820007</v>
      </c>
      <c r="F378" s="250">
        <v>262</v>
      </c>
      <c r="I378" s="152">
        <v>7000</v>
      </c>
      <c r="J378" s="154">
        <v>38</v>
      </c>
      <c r="K378" s="153">
        <v>350.00000000000006</v>
      </c>
      <c r="L378">
        <v>19</v>
      </c>
      <c r="M378" s="153">
        <v>322</v>
      </c>
    </row>
    <row r="379" spans="1:13">
      <c r="A379" s="121">
        <v>11820000195</v>
      </c>
      <c r="B379">
        <v>7</v>
      </c>
      <c r="C379">
        <v>15</v>
      </c>
      <c r="D379" s="27">
        <v>7</v>
      </c>
      <c r="E379">
        <v>10020820007</v>
      </c>
      <c r="F379" s="250">
        <v>294</v>
      </c>
      <c r="I379" s="152">
        <v>7500</v>
      </c>
      <c r="J379" s="154">
        <v>38</v>
      </c>
      <c r="K379" s="153">
        <v>375</v>
      </c>
      <c r="L379">
        <v>19</v>
      </c>
      <c r="M379" s="153">
        <v>345.00000000000006</v>
      </c>
    </row>
    <row r="380" spans="1:13">
      <c r="A380" s="121">
        <v>11820000196</v>
      </c>
      <c r="B380">
        <v>7</v>
      </c>
      <c r="C380">
        <v>16</v>
      </c>
      <c r="D380" s="27">
        <v>8</v>
      </c>
      <c r="E380">
        <v>10020820007</v>
      </c>
      <c r="F380" s="250">
        <v>330</v>
      </c>
      <c r="I380" s="152">
        <v>8000</v>
      </c>
      <c r="J380" s="154">
        <v>38</v>
      </c>
      <c r="K380" s="153">
        <v>400</v>
      </c>
      <c r="L380">
        <v>19</v>
      </c>
      <c r="M380" s="153">
        <v>368</v>
      </c>
    </row>
    <row r="381" spans="1:13">
      <c r="A381" s="121">
        <v>11820000197</v>
      </c>
      <c r="B381">
        <v>7</v>
      </c>
      <c r="C381">
        <v>17</v>
      </c>
      <c r="D381" s="27">
        <v>8</v>
      </c>
      <c r="E381">
        <v>10020820007</v>
      </c>
      <c r="F381" s="250">
        <v>364</v>
      </c>
      <c r="I381" s="152">
        <v>8500</v>
      </c>
      <c r="J381" s="154">
        <v>38</v>
      </c>
      <c r="K381" s="153">
        <v>425.00000000000006</v>
      </c>
      <c r="L381">
        <v>19</v>
      </c>
      <c r="M381" s="153">
        <v>390.99999999999994</v>
      </c>
    </row>
    <row r="382" spans="1:13">
      <c r="A382" s="121">
        <v>11820000198</v>
      </c>
      <c r="B382">
        <v>7</v>
      </c>
      <c r="C382">
        <v>18</v>
      </c>
      <c r="D382" s="27">
        <v>8</v>
      </c>
      <c r="E382">
        <v>10020820007</v>
      </c>
      <c r="F382" s="250">
        <v>402</v>
      </c>
      <c r="I382" s="152">
        <v>9000</v>
      </c>
      <c r="J382" s="154">
        <v>38</v>
      </c>
      <c r="K382" s="153">
        <v>450</v>
      </c>
      <c r="L382">
        <v>19</v>
      </c>
      <c r="M382" s="153">
        <v>414</v>
      </c>
    </row>
    <row r="383" spans="1:13">
      <c r="A383" s="121">
        <v>11820000199</v>
      </c>
      <c r="B383">
        <v>7</v>
      </c>
      <c r="C383">
        <v>19</v>
      </c>
      <c r="D383" s="27">
        <v>8</v>
      </c>
      <c r="E383">
        <v>10020820007</v>
      </c>
      <c r="F383" s="250">
        <v>442</v>
      </c>
      <c r="I383" s="152">
        <v>9500</v>
      </c>
      <c r="J383" s="154">
        <v>38</v>
      </c>
      <c r="K383" s="153">
        <v>475</v>
      </c>
      <c r="L383">
        <v>19</v>
      </c>
      <c r="M383" s="153">
        <v>437</v>
      </c>
    </row>
    <row r="384" spans="1:13">
      <c r="A384" s="121">
        <v>11820000200</v>
      </c>
      <c r="B384">
        <v>7</v>
      </c>
      <c r="C384">
        <v>20</v>
      </c>
      <c r="D384" s="27">
        <v>8</v>
      </c>
      <c r="E384">
        <v>10020820007</v>
      </c>
      <c r="F384" s="250">
        <v>482</v>
      </c>
      <c r="I384" s="152">
        <v>10000</v>
      </c>
      <c r="J384" s="154">
        <v>38</v>
      </c>
      <c r="K384" s="153">
        <v>500</v>
      </c>
      <c r="L384">
        <v>19</v>
      </c>
      <c r="M384" s="153">
        <v>460</v>
      </c>
    </row>
    <row r="385" spans="1:13">
      <c r="A385" s="121">
        <v>11820000201</v>
      </c>
      <c r="B385">
        <v>7</v>
      </c>
      <c r="C385">
        <v>21</v>
      </c>
      <c r="D385" s="27">
        <v>9</v>
      </c>
      <c r="E385">
        <v>10020820007</v>
      </c>
      <c r="F385" s="250">
        <v>524</v>
      </c>
      <c r="I385" s="152">
        <v>10500</v>
      </c>
      <c r="J385" s="154">
        <v>38</v>
      </c>
      <c r="K385" s="153">
        <v>525</v>
      </c>
      <c r="L385">
        <v>19</v>
      </c>
      <c r="M385" s="153">
        <v>482.99999999999994</v>
      </c>
    </row>
    <row r="386" spans="1:13">
      <c r="A386" s="121">
        <v>11820000202</v>
      </c>
      <c r="B386">
        <v>7</v>
      </c>
      <c r="C386">
        <v>22</v>
      </c>
      <c r="D386" s="27">
        <v>9</v>
      </c>
      <c r="E386">
        <v>10020820007</v>
      </c>
      <c r="F386" s="250">
        <v>568</v>
      </c>
      <c r="I386" s="152">
        <v>11000</v>
      </c>
      <c r="J386" s="154">
        <v>38</v>
      </c>
      <c r="K386" s="153">
        <v>550</v>
      </c>
      <c r="L386">
        <v>19</v>
      </c>
      <c r="M386" s="153">
        <v>506</v>
      </c>
    </row>
    <row r="387" spans="1:13">
      <c r="A387" s="121">
        <v>11820000203</v>
      </c>
      <c r="B387">
        <v>7</v>
      </c>
      <c r="C387">
        <v>23</v>
      </c>
      <c r="D387" s="27">
        <v>9</v>
      </c>
      <c r="E387">
        <v>10020820007</v>
      </c>
      <c r="F387" s="250">
        <v>614</v>
      </c>
      <c r="I387" s="152">
        <v>11500</v>
      </c>
      <c r="J387" s="154">
        <v>38</v>
      </c>
      <c r="K387" s="153">
        <v>575</v>
      </c>
      <c r="L387">
        <v>19</v>
      </c>
      <c r="M387" s="153">
        <v>529</v>
      </c>
    </row>
    <row r="388" spans="1:13">
      <c r="A388" s="121">
        <v>11820000204</v>
      </c>
      <c r="B388">
        <v>7</v>
      </c>
      <c r="C388">
        <v>24</v>
      </c>
      <c r="D388" s="27">
        <v>9</v>
      </c>
      <c r="E388">
        <v>10020820007</v>
      </c>
      <c r="F388" s="250">
        <v>662</v>
      </c>
      <c r="I388" s="152">
        <v>12000</v>
      </c>
      <c r="J388" s="154">
        <v>38</v>
      </c>
      <c r="K388" s="153">
        <v>600</v>
      </c>
      <c r="L388">
        <v>19</v>
      </c>
      <c r="M388" s="153">
        <v>552</v>
      </c>
    </row>
    <row r="389" spans="1:13">
      <c r="A389" s="121">
        <v>11820000205</v>
      </c>
      <c r="B389">
        <v>7</v>
      </c>
      <c r="C389">
        <v>25</v>
      </c>
      <c r="D389" s="27">
        <v>9</v>
      </c>
      <c r="E389">
        <v>10020820007</v>
      </c>
      <c r="F389" s="250">
        <v>710</v>
      </c>
      <c r="I389" s="152">
        <v>12500</v>
      </c>
      <c r="J389" s="154">
        <v>38</v>
      </c>
      <c r="K389" s="153">
        <v>625</v>
      </c>
      <c r="L389">
        <v>19</v>
      </c>
      <c r="M389" s="153">
        <v>575</v>
      </c>
    </row>
    <row r="390" spans="1:13">
      <c r="A390" s="121">
        <v>11820000206</v>
      </c>
      <c r="B390">
        <v>7</v>
      </c>
      <c r="C390">
        <v>26</v>
      </c>
      <c r="D390" s="27">
        <v>10</v>
      </c>
      <c r="E390">
        <v>10020820007</v>
      </c>
      <c r="F390" s="250">
        <v>760</v>
      </c>
      <c r="I390" s="152">
        <v>13000</v>
      </c>
      <c r="J390" s="154">
        <v>38</v>
      </c>
      <c r="K390" s="153">
        <v>650</v>
      </c>
      <c r="L390">
        <v>19</v>
      </c>
      <c r="M390" s="153">
        <v>598</v>
      </c>
    </row>
    <row r="391" spans="1:13">
      <c r="A391" s="121">
        <v>11820000207</v>
      </c>
      <c r="B391">
        <v>7</v>
      </c>
      <c r="C391">
        <v>27</v>
      </c>
      <c r="D391" s="27">
        <v>10</v>
      </c>
      <c r="E391">
        <v>10020820007</v>
      </c>
      <c r="F391" s="250">
        <v>812</v>
      </c>
      <c r="I391" s="152">
        <v>13500</v>
      </c>
      <c r="J391" s="154">
        <v>38</v>
      </c>
      <c r="K391" s="153">
        <v>675</v>
      </c>
      <c r="L391">
        <v>19</v>
      </c>
      <c r="M391" s="153">
        <v>621</v>
      </c>
    </row>
    <row r="392" spans="1:13">
      <c r="A392" s="121">
        <v>11820000208</v>
      </c>
      <c r="B392">
        <v>7</v>
      </c>
      <c r="C392">
        <v>28</v>
      </c>
      <c r="D392" s="27">
        <v>10</v>
      </c>
      <c r="E392">
        <v>10020820007</v>
      </c>
      <c r="F392" s="250">
        <v>864</v>
      </c>
      <c r="I392" s="152">
        <v>14000</v>
      </c>
      <c r="J392" s="154">
        <v>38</v>
      </c>
      <c r="K392" s="153">
        <v>700.00000000000011</v>
      </c>
      <c r="L392">
        <v>19</v>
      </c>
      <c r="M392" s="153">
        <v>644</v>
      </c>
    </row>
    <row r="393" spans="1:13">
      <c r="A393" s="121">
        <v>11820000209</v>
      </c>
      <c r="B393">
        <v>7</v>
      </c>
      <c r="C393">
        <v>29</v>
      </c>
      <c r="D393" s="27">
        <v>10</v>
      </c>
      <c r="E393">
        <v>10020820007</v>
      </c>
      <c r="F393" s="250">
        <v>918</v>
      </c>
      <c r="I393" s="152">
        <v>14500</v>
      </c>
      <c r="J393" s="154">
        <v>38</v>
      </c>
      <c r="K393" s="153">
        <v>725</v>
      </c>
      <c r="L393">
        <v>19</v>
      </c>
      <c r="M393" s="153">
        <v>667</v>
      </c>
    </row>
    <row r="394" spans="1:13">
      <c r="A394" s="121">
        <v>11820000210</v>
      </c>
      <c r="B394">
        <v>7</v>
      </c>
      <c r="C394">
        <v>30</v>
      </c>
      <c r="D394" s="27">
        <v>10</v>
      </c>
      <c r="E394">
        <v>10020820007</v>
      </c>
      <c r="F394" s="250">
        <v>974</v>
      </c>
      <c r="I394" s="152">
        <v>15000</v>
      </c>
      <c r="J394" s="154">
        <v>38</v>
      </c>
      <c r="K394" s="153">
        <v>750</v>
      </c>
      <c r="L394">
        <v>19</v>
      </c>
      <c r="M394" s="153">
        <v>690.00000000000011</v>
      </c>
    </row>
    <row r="395" spans="1:13">
      <c r="A395" s="121" t="s">
        <v>3881</v>
      </c>
      <c r="B395">
        <v>7</v>
      </c>
      <c r="C395">
        <v>31</v>
      </c>
      <c r="D395" s="27">
        <v>11</v>
      </c>
      <c r="E395">
        <v>10020820007</v>
      </c>
      <c r="F395" s="250">
        <v>1032</v>
      </c>
      <c r="I395" s="152">
        <v>15500</v>
      </c>
      <c r="J395" s="154">
        <v>38</v>
      </c>
      <c r="K395" s="153">
        <v>775</v>
      </c>
      <c r="L395">
        <v>19</v>
      </c>
      <c r="M395" s="153">
        <v>713</v>
      </c>
    </row>
    <row r="396" spans="1:13">
      <c r="A396" s="121" t="s">
        <v>3882</v>
      </c>
      <c r="B396">
        <v>7</v>
      </c>
      <c r="C396">
        <v>32</v>
      </c>
      <c r="D396" s="27">
        <v>11</v>
      </c>
      <c r="E396">
        <v>10020820007</v>
      </c>
      <c r="F396" s="250">
        <v>1090</v>
      </c>
      <c r="I396" s="152">
        <v>16000</v>
      </c>
      <c r="J396" s="154">
        <v>38</v>
      </c>
      <c r="K396" s="153">
        <v>800</v>
      </c>
      <c r="L396">
        <v>19</v>
      </c>
      <c r="M396" s="153">
        <v>736</v>
      </c>
    </row>
    <row r="397" spans="1:13">
      <c r="A397" s="121" t="s">
        <v>3883</v>
      </c>
      <c r="B397">
        <v>7</v>
      </c>
      <c r="C397">
        <v>33</v>
      </c>
      <c r="D397" s="27">
        <v>11</v>
      </c>
      <c r="E397">
        <v>10020820007</v>
      </c>
      <c r="F397" s="250">
        <v>1152</v>
      </c>
      <c r="I397" s="152">
        <v>16500</v>
      </c>
      <c r="J397" s="154">
        <v>38</v>
      </c>
      <c r="K397" s="153">
        <v>825</v>
      </c>
      <c r="L397">
        <v>19</v>
      </c>
      <c r="M397" s="153">
        <v>759</v>
      </c>
    </row>
    <row r="398" spans="1:13">
      <c r="A398" s="121" t="s">
        <v>3884</v>
      </c>
      <c r="B398">
        <v>7</v>
      </c>
      <c r="C398">
        <v>34</v>
      </c>
      <c r="D398" s="27">
        <v>11</v>
      </c>
      <c r="E398">
        <v>10020820007</v>
      </c>
      <c r="F398" s="250">
        <v>1214</v>
      </c>
      <c r="I398" s="152">
        <v>17000</v>
      </c>
      <c r="J398" s="154">
        <v>38</v>
      </c>
      <c r="K398" s="153">
        <v>850.00000000000011</v>
      </c>
      <c r="L398">
        <v>19</v>
      </c>
      <c r="M398" s="153">
        <v>781.99999999999989</v>
      </c>
    </row>
    <row r="399" spans="1:13">
      <c r="A399" s="121" t="s">
        <v>3885</v>
      </c>
      <c r="B399">
        <v>7</v>
      </c>
      <c r="C399">
        <v>35</v>
      </c>
      <c r="D399" s="27">
        <v>11</v>
      </c>
      <c r="E399">
        <v>10020820007</v>
      </c>
      <c r="F399" s="250">
        <v>1276</v>
      </c>
      <c r="I399" s="152">
        <v>17500</v>
      </c>
      <c r="J399" s="154">
        <v>38</v>
      </c>
      <c r="K399" s="153">
        <v>875.00000000000011</v>
      </c>
      <c r="L399">
        <v>19</v>
      </c>
      <c r="M399" s="153">
        <v>805</v>
      </c>
    </row>
    <row r="400" spans="1:13">
      <c r="A400" s="121" t="s">
        <v>3886</v>
      </c>
      <c r="B400">
        <v>7</v>
      </c>
      <c r="C400">
        <v>36</v>
      </c>
      <c r="D400" s="27">
        <v>12</v>
      </c>
      <c r="E400">
        <v>10020820007</v>
      </c>
      <c r="F400" s="250">
        <v>1340</v>
      </c>
      <c r="I400" s="152">
        <v>18000</v>
      </c>
      <c r="J400" s="154">
        <v>38</v>
      </c>
      <c r="K400" s="153">
        <v>900</v>
      </c>
      <c r="L400">
        <v>19</v>
      </c>
      <c r="M400" s="153">
        <v>828</v>
      </c>
    </row>
    <row r="401" spans="1:13">
      <c r="A401" s="121" t="s">
        <v>3887</v>
      </c>
      <c r="B401">
        <v>7</v>
      </c>
      <c r="C401">
        <v>37</v>
      </c>
      <c r="D401" s="27">
        <v>12</v>
      </c>
      <c r="E401">
        <v>10020820007</v>
      </c>
      <c r="F401" s="250">
        <v>1406</v>
      </c>
      <c r="I401" s="152">
        <v>18500</v>
      </c>
      <c r="J401" s="154">
        <v>38</v>
      </c>
      <c r="K401" s="153">
        <v>925</v>
      </c>
      <c r="L401">
        <v>19</v>
      </c>
      <c r="M401" s="153">
        <v>851</v>
      </c>
    </row>
    <row r="402" spans="1:13">
      <c r="A402" s="121" t="s">
        <v>3888</v>
      </c>
      <c r="B402">
        <v>7</v>
      </c>
      <c r="C402">
        <v>38</v>
      </c>
      <c r="D402" s="27">
        <v>12</v>
      </c>
      <c r="E402">
        <v>10020820007</v>
      </c>
      <c r="F402" s="250">
        <v>1474</v>
      </c>
      <c r="I402" s="152">
        <v>19000</v>
      </c>
      <c r="J402" s="154">
        <v>38</v>
      </c>
      <c r="K402" s="153">
        <v>950</v>
      </c>
      <c r="L402">
        <v>19</v>
      </c>
      <c r="M402" s="153">
        <v>874</v>
      </c>
    </row>
    <row r="403" spans="1:13">
      <c r="A403" s="121" t="s">
        <v>3889</v>
      </c>
      <c r="B403">
        <v>7</v>
      </c>
      <c r="C403">
        <v>39</v>
      </c>
      <c r="D403" s="27">
        <v>12</v>
      </c>
      <c r="E403">
        <v>10020820007</v>
      </c>
      <c r="F403" s="250">
        <v>1542</v>
      </c>
      <c r="I403" s="152">
        <v>19500</v>
      </c>
      <c r="J403" s="154">
        <v>38</v>
      </c>
      <c r="K403" s="153">
        <v>975</v>
      </c>
      <c r="L403">
        <v>19</v>
      </c>
      <c r="M403" s="153">
        <v>897</v>
      </c>
    </row>
    <row r="404" spans="1:13">
      <c r="A404" s="121" t="s">
        <v>3890</v>
      </c>
      <c r="B404">
        <v>7</v>
      </c>
      <c r="C404">
        <v>40</v>
      </c>
      <c r="D404" s="27">
        <v>12</v>
      </c>
      <c r="E404">
        <v>10020820007</v>
      </c>
      <c r="F404" s="250">
        <v>1614</v>
      </c>
      <c r="I404" s="152">
        <v>20000</v>
      </c>
      <c r="J404" s="154">
        <v>38</v>
      </c>
      <c r="K404" s="153">
        <v>1000</v>
      </c>
      <c r="L404">
        <v>19</v>
      </c>
      <c r="M404" s="153">
        <v>920</v>
      </c>
    </row>
    <row r="405" spans="1:13">
      <c r="A405" s="121" t="s">
        <v>3891</v>
      </c>
      <c r="B405">
        <v>7</v>
      </c>
      <c r="C405">
        <v>41</v>
      </c>
      <c r="D405" s="27">
        <v>13</v>
      </c>
      <c r="E405">
        <v>10020820007</v>
      </c>
      <c r="F405" s="250">
        <v>1684</v>
      </c>
      <c r="I405" s="152">
        <v>20500</v>
      </c>
      <c r="J405" s="154">
        <v>38</v>
      </c>
      <c r="K405" s="153">
        <v>1025</v>
      </c>
      <c r="L405">
        <v>19</v>
      </c>
      <c r="M405" s="153">
        <v>943</v>
      </c>
    </row>
    <row r="406" spans="1:13">
      <c r="A406" s="121" t="s">
        <v>3892</v>
      </c>
      <c r="B406">
        <v>7</v>
      </c>
      <c r="C406">
        <v>42</v>
      </c>
      <c r="D406" s="27">
        <v>13</v>
      </c>
      <c r="E406">
        <v>10020820007</v>
      </c>
      <c r="F406" s="250">
        <v>1758</v>
      </c>
      <c r="I406" s="152">
        <v>21000</v>
      </c>
      <c r="J406" s="154">
        <v>38</v>
      </c>
      <c r="K406" s="153">
        <v>1050</v>
      </c>
      <c r="L406">
        <v>19</v>
      </c>
      <c r="M406" s="153">
        <v>965.99999999999989</v>
      </c>
    </row>
    <row r="407" spans="1:13">
      <c r="A407" s="121" t="s">
        <v>3893</v>
      </c>
      <c r="B407">
        <v>7</v>
      </c>
      <c r="C407">
        <v>43</v>
      </c>
      <c r="D407" s="27">
        <v>13</v>
      </c>
      <c r="E407">
        <v>10020820007</v>
      </c>
      <c r="F407" s="250">
        <v>1832</v>
      </c>
      <c r="I407" s="152">
        <v>21500</v>
      </c>
      <c r="J407" s="154">
        <v>38</v>
      </c>
      <c r="K407" s="153">
        <v>1075</v>
      </c>
      <c r="L407">
        <v>19</v>
      </c>
      <c r="M407" s="153">
        <v>989</v>
      </c>
    </row>
    <row r="408" spans="1:13">
      <c r="A408" s="121" t="s">
        <v>3894</v>
      </c>
      <c r="B408">
        <v>7</v>
      </c>
      <c r="C408">
        <v>44</v>
      </c>
      <c r="D408" s="27">
        <v>13</v>
      </c>
      <c r="E408">
        <v>10020820007</v>
      </c>
      <c r="F408" s="250">
        <v>1908</v>
      </c>
      <c r="I408" s="152">
        <v>22000</v>
      </c>
      <c r="J408" s="154">
        <v>38</v>
      </c>
      <c r="K408" s="153">
        <v>1100</v>
      </c>
      <c r="L408">
        <v>19</v>
      </c>
      <c r="M408" s="153">
        <v>1012</v>
      </c>
    </row>
    <row r="409" spans="1:13">
      <c r="A409" s="121" t="s">
        <v>3895</v>
      </c>
      <c r="B409">
        <v>7</v>
      </c>
      <c r="C409">
        <v>45</v>
      </c>
      <c r="D409" s="27">
        <v>13</v>
      </c>
      <c r="E409">
        <v>10020820007</v>
      </c>
      <c r="F409" s="250">
        <v>1984</v>
      </c>
      <c r="I409" s="152">
        <v>22500</v>
      </c>
      <c r="J409" s="154">
        <v>38</v>
      </c>
      <c r="K409" s="153">
        <v>1125</v>
      </c>
      <c r="L409">
        <v>19</v>
      </c>
      <c r="M409" s="153">
        <v>1035</v>
      </c>
    </row>
    <row r="410" spans="1:13">
      <c r="A410" s="121" t="s">
        <v>3896</v>
      </c>
      <c r="B410">
        <v>7</v>
      </c>
      <c r="C410">
        <v>46</v>
      </c>
      <c r="D410" s="27">
        <v>14</v>
      </c>
      <c r="E410">
        <v>10020820007</v>
      </c>
      <c r="F410" s="250">
        <v>2062</v>
      </c>
      <c r="I410" s="152">
        <v>23000</v>
      </c>
      <c r="J410" s="154">
        <v>38</v>
      </c>
      <c r="K410" s="153">
        <v>1150</v>
      </c>
      <c r="L410">
        <v>19</v>
      </c>
      <c r="M410" s="153">
        <v>1058</v>
      </c>
    </row>
    <row r="411" spans="1:13">
      <c r="A411" s="121" t="s">
        <v>3897</v>
      </c>
      <c r="B411">
        <v>7</v>
      </c>
      <c r="C411">
        <v>47</v>
      </c>
      <c r="D411" s="27">
        <v>14</v>
      </c>
      <c r="E411">
        <v>10020820007</v>
      </c>
      <c r="F411" s="250">
        <v>2142</v>
      </c>
      <c r="I411" s="152">
        <v>23500</v>
      </c>
      <c r="J411" s="154">
        <v>38</v>
      </c>
      <c r="K411" s="153">
        <v>1175</v>
      </c>
      <c r="L411">
        <v>19</v>
      </c>
      <c r="M411" s="153">
        <v>1081</v>
      </c>
    </row>
    <row r="412" spans="1:13">
      <c r="A412" s="121" t="s">
        <v>3898</v>
      </c>
      <c r="B412">
        <v>7</v>
      </c>
      <c r="C412">
        <v>48</v>
      </c>
      <c r="D412" s="27">
        <v>14</v>
      </c>
      <c r="E412">
        <v>10020820007</v>
      </c>
      <c r="F412" s="250">
        <v>2224</v>
      </c>
      <c r="I412" s="152">
        <v>24000</v>
      </c>
      <c r="J412" s="154">
        <v>38</v>
      </c>
      <c r="K412" s="153">
        <v>1200</v>
      </c>
      <c r="L412">
        <v>19</v>
      </c>
      <c r="M412" s="153">
        <v>1104</v>
      </c>
    </row>
    <row r="413" spans="1:13">
      <c r="A413" s="121" t="s">
        <v>3899</v>
      </c>
      <c r="B413">
        <v>7</v>
      </c>
      <c r="C413">
        <v>49</v>
      </c>
      <c r="D413" s="27">
        <v>14</v>
      </c>
      <c r="E413">
        <v>10020820007</v>
      </c>
      <c r="F413" s="250">
        <v>2306</v>
      </c>
      <c r="I413" s="152">
        <v>24500</v>
      </c>
      <c r="J413" s="154">
        <v>38</v>
      </c>
      <c r="K413" s="153">
        <v>1225</v>
      </c>
      <c r="L413">
        <v>19</v>
      </c>
      <c r="M413" s="153">
        <v>1127</v>
      </c>
    </row>
    <row r="414" spans="1:13">
      <c r="A414" s="121" t="s">
        <v>3900</v>
      </c>
      <c r="B414">
        <v>7</v>
      </c>
      <c r="C414">
        <v>50</v>
      </c>
      <c r="D414" s="27">
        <v>14</v>
      </c>
      <c r="E414">
        <v>10020820007</v>
      </c>
      <c r="F414" s="250">
        <v>2390</v>
      </c>
      <c r="I414" s="152">
        <v>25000</v>
      </c>
      <c r="J414" s="154">
        <v>38</v>
      </c>
      <c r="K414" s="153">
        <v>1250</v>
      </c>
      <c r="L414">
        <v>19</v>
      </c>
      <c r="M414" s="153">
        <v>1150</v>
      </c>
    </row>
    <row r="415" spans="1:13">
      <c r="A415" s="121" t="s">
        <v>3901</v>
      </c>
      <c r="B415">
        <v>7</v>
      </c>
      <c r="C415">
        <v>51</v>
      </c>
      <c r="D415" s="27">
        <v>15</v>
      </c>
      <c r="E415">
        <v>10020820007</v>
      </c>
      <c r="F415" s="250">
        <v>2474</v>
      </c>
      <c r="I415" s="152">
        <v>25500</v>
      </c>
      <c r="J415" s="154">
        <v>38</v>
      </c>
      <c r="K415" s="153">
        <v>1275</v>
      </c>
      <c r="L415">
        <v>19</v>
      </c>
      <c r="M415" s="153">
        <v>1173</v>
      </c>
    </row>
    <row r="416" spans="1:13">
      <c r="A416" s="121" t="s">
        <v>3902</v>
      </c>
      <c r="B416">
        <v>7</v>
      </c>
      <c r="C416">
        <v>52</v>
      </c>
      <c r="D416" s="27">
        <v>15</v>
      </c>
      <c r="E416">
        <v>10020820007</v>
      </c>
      <c r="F416" s="250">
        <v>2560</v>
      </c>
      <c r="I416" s="152">
        <v>26000</v>
      </c>
      <c r="J416" s="154">
        <v>38</v>
      </c>
      <c r="K416" s="153">
        <v>1300</v>
      </c>
      <c r="L416">
        <v>19</v>
      </c>
      <c r="M416" s="153">
        <v>1196</v>
      </c>
    </row>
    <row r="417" spans="1:13">
      <c r="A417" s="121" t="s">
        <v>3903</v>
      </c>
      <c r="B417">
        <v>7</v>
      </c>
      <c r="C417">
        <v>53</v>
      </c>
      <c r="D417" s="27">
        <v>15</v>
      </c>
      <c r="E417">
        <v>10020820007</v>
      </c>
      <c r="F417" s="250">
        <v>2648</v>
      </c>
      <c r="I417" s="152">
        <v>26500</v>
      </c>
      <c r="J417" s="154">
        <v>38</v>
      </c>
      <c r="K417" s="153">
        <v>1325</v>
      </c>
      <c r="L417">
        <v>19</v>
      </c>
      <c r="M417" s="153">
        <v>1219</v>
      </c>
    </row>
    <row r="418" spans="1:13">
      <c r="A418" s="121" t="s">
        <v>3904</v>
      </c>
      <c r="B418">
        <v>7</v>
      </c>
      <c r="C418">
        <v>54</v>
      </c>
      <c r="D418" s="27">
        <v>15</v>
      </c>
      <c r="E418">
        <v>10020820007</v>
      </c>
      <c r="F418" s="250">
        <v>2738</v>
      </c>
      <c r="I418" s="152">
        <v>27000</v>
      </c>
      <c r="J418" s="154">
        <v>38</v>
      </c>
      <c r="K418" s="153">
        <v>1350</v>
      </c>
      <c r="L418">
        <v>19</v>
      </c>
      <c r="M418" s="153">
        <v>1242</v>
      </c>
    </row>
    <row r="419" spans="1:13">
      <c r="A419" s="121" t="s">
        <v>3905</v>
      </c>
      <c r="B419">
        <v>7</v>
      </c>
      <c r="C419">
        <v>55</v>
      </c>
      <c r="D419" s="27">
        <v>15</v>
      </c>
      <c r="E419">
        <v>10020820007</v>
      </c>
      <c r="F419" s="250">
        <v>2828</v>
      </c>
      <c r="I419" s="152">
        <v>27500</v>
      </c>
      <c r="J419" s="154">
        <v>38</v>
      </c>
      <c r="K419" s="153">
        <v>1375</v>
      </c>
      <c r="L419">
        <v>19</v>
      </c>
      <c r="M419" s="153">
        <v>1265</v>
      </c>
    </row>
    <row r="420" spans="1:13">
      <c r="A420" s="121" t="s">
        <v>3906</v>
      </c>
      <c r="B420">
        <v>7</v>
      </c>
      <c r="C420">
        <v>56</v>
      </c>
      <c r="D420" s="27">
        <v>15</v>
      </c>
      <c r="E420">
        <v>10020820007</v>
      </c>
      <c r="F420" s="250">
        <v>2918</v>
      </c>
      <c r="I420" s="152">
        <v>28000</v>
      </c>
      <c r="J420" s="154">
        <v>38</v>
      </c>
      <c r="K420" s="153">
        <v>1400.0000000000002</v>
      </c>
      <c r="L420">
        <v>19</v>
      </c>
      <c r="M420" s="153">
        <v>1288</v>
      </c>
    </row>
    <row r="421" spans="1:13">
      <c r="A421" s="121" t="s">
        <v>3907</v>
      </c>
      <c r="B421">
        <v>7</v>
      </c>
      <c r="C421">
        <v>57</v>
      </c>
      <c r="D421" s="27">
        <v>15</v>
      </c>
      <c r="E421">
        <v>10020820007</v>
      </c>
      <c r="F421" s="250">
        <v>3012</v>
      </c>
      <c r="I421" s="152">
        <v>28500</v>
      </c>
      <c r="J421" s="154">
        <v>38</v>
      </c>
      <c r="K421" s="153">
        <v>1425.0000000000002</v>
      </c>
      <c r="L421">
        <v>19</v>
      </c>
      <c r="M421" s="153">
        <v>1311</v>
      </c>
    </row>
    <row r="422" spans="1:13">
      <c r="A422" s="121" t="s">
        <v>3908</v>
      </c>
      <c r="B422">
        <v>7</v>
      </c>
      <c r="C422">
        <v>58</v>
      </c>
      <c r="D422" s="27">
        <v>15</v>
      </c>
      <c r="E422">
        <v>10020820007</v>
      </c>
      <c r="F422" s="250">
        <v>3106</v>
      </c>
      <c r="I422" s="152">
        <v>29000</v>
      </c>
      <c r="J422" s="154">
        <v>38</v>
      </c>
      <c r="K422" s="153">
        <v>1450</v>
      </c>
      <c r="L422">
        <v>19</v>
      </c>
      <c r="M422" s="153">
        <v>1334</v>
      </c>
    </row>
    <row r="423" spans="1:13">
      <c r="A423" s="121" t="s">
        <v>3909</v>
      </c>
      <c r="B423">
        <v>7</v>
      </c>
      <c r="C423">
        <v>59</v>
      </c>
      <c r="D423" s="27">
        <v>15</v>
      </c>
      <c r="E423">
        <v>10020820007</v>
      </c>
      <c r="F423" s="250">
        <v>3202</v>
      </c>
      <c r="I423" s="152">
        <v>29500</v>
      </c>
      <c r="J423" s="154">
        <v>38</v>
      </c>
      <c r="K423" s="153">
        <v>1475</v>
      </c>
      <c r="L423">
        <v>19</v>
      </c>
      <c r="M423" s="153">
        <v>1356.9999999999998</v>
      </c>
    </row>
    <row r="424" spans="1:13">
      <c r="A424" s="121" t="s">
        <v>3910</v>
      </c>
      <c r="B424">
        <v>7</v>
      </c>
      <c r="C424">
        <v>60</v>
      </c>
      <c r="D424" s="27">
        <v>15</v>
      </c>
      <c r="E424">
        <v>10020820007</v>
      </c>
      <c r="F424" s="250">
        <v>3298</v>
      </c>
      <c r="I424" s="152">
        <v>30000</v>
      </c>
      <c r="J424" s="154">
        <v>38</v>
      </c>
      <c r="K424" s="153">
        <v>1500</v>
      </c>
      <c r="L424">
        <v>19</v>
      </c>
      <c r="M424" s="153">
        <v>1380.0000000000002</v>
      </c>
    </row>
    <row r="425" spans="1:13" s="156" customFormat="1">
      <c r="A425" s="155">
        <v>11820000211</v>
      </c>
      <c r="B425" s="156">
        <v>8</v>
      </c>
      <c r="C425" s="156">
        <v>1</v>
      </c>
      <c r="D425" s="27">
        <v>6</v>
      </c>
      <c r="E425" s="156">
        <v>10020820008</v>
      </c>
      <c r="F425" s="250">
        <v>6</v>
      </c>
      <c r="I425" s="157">
        <v>500</v>
      </c>
      <c r="J425" s="158">
        <v>36</v>
      </c>
      <c r="K425" s="157">
        <v>50.000000000000007</v>
      </c>
      <c r="L425" s="156">
        <v>17</v>
      </c>
      <c r="M425" s="157">
        <v>25</v>
      </c>
    </row>
    <row r="426" spans="1:13">
      <c r="A426" s="121">
        <v>11820000212</v>
      </c>
      <c r="B426">
        <v>8</v>
      </c>
      <c r="C426">
        <v>2</v>
      </c>
      <c r="D426" s="27">
        <v>6</v>
      </c>
      <c r="E426">
        <v>10020820008</v>
      </c>
      <c r="F426" s="250">
        <v>14</v>
      </c>
      <c r="I426" s="152">
        <v>1000</v>
      </c>
      <c r="J426" s="158">
        <v>36</v>
      </c>
      <c r="K426" s="153">
        <v>100.00000000000001</v>
      </c>
      <c r="L426" s="156">
        <v>17</v>
      </c>
      <c r="M426" s="153">
        <v>50</v>
      </c>
    </row>
    <row r="427" spans="1:13">
      <c r="A427" s="121">
        <v>11820000213</v>
      </c>
      <c r="B427">
        <v>8</v>
      </c>
      <c r="C427">
        <v>3</v>
      </c>
      <c r="D427" s="27">
        <v>6</v>
      </c>
      <c r="E427">
        <v>10020820008</v>
      </c>
      <c r="F427" s="250">
        <v>24</v>
      </c>
      <c r="I427" s="152">
        <v>1500</v>
      </c>
      <c r="J427" s="158">
        <v>36</v>
      </c>
      <c r="K427" s="153">
        <v>150.00000000000003</v>
      </c>
      <c r="L427" s="156">
        <v>17</v>
      </c>
      <c r="M427" s="153">
        <v>75</v>
      </c>
    </row>
    <row r="428" spans="1:13">
      <c r="A428" s="121">
        <v>11820000214</v>
      </c>
      <c r="B428">
        <v>8</v>
      </c>
      <c r="C428">
        <v>4</v>
      </c>
      <c r="D428" s="27">
        <v>6</v>
      </c>
      <c r="E428">
        <v>10020820008</v>
      </c>
      <c r="F428" s="250">
        <v>36</v>
      </c>
      <c r="I428" s="152">
        <v>2000</v>
      </c>
      <c r="J428" s="158">
        <v>36</v>
      </c>
      <c r="K428" s="153">
        <v>200.00000000000003</v>
      </c>
      <c r="L428" s="156">
        <v>17</v>
      </c>
      <c r="M428" s="153">
        <v>100</v>
      </c>
    </row>
    <row r="429" spans="1:13">
      <c r="A429" s="121">
        <v>11820000215</v>
      </c>
      <c r="B429">
        <v>8</v>
      </c>
      <c r="C429">
        <v>5</v>
      </c>
      <c r="D429" s="27">
        <v>6</v>
      </c>
      <c r="E429">
        <v>10020820008</v>
      </c>
      <c r="F429" s="250">
        <v>50</v>
      </c>
      <c r="I429" s="152">
        <v>2500</v>
      </c>
      <c r="J429" s="158">
        <v>36</v>
      </c>
      <c r="K429" s="153">
        <v>250.00000000000006</v>
      </c>
      <c r="L429" s="156">
        <v>17</v>
      </c>
      <c r="M429" s="153">
        <v>125</v>
      </c>
    </row>
    <row r="430" spans="1:13">
      <c r="A430" s="121">
        <v>11820000216</v>
      </c>
      <c r="B430">
        <v>8</v>
      </c>
      <c r="C430">
        <v>6</v>
      </c>
      <c r="D430" s="27">
        <v>6</v>
      </c>
      <c r="E430">
        <v>10020820008</v>
      </c>
      <c r="F430" s="250">
        <v>66</v>
      </c>
      <c r="I430" s="152">
        <v>3000</v>
      </c>
      <c r="J430" s="158">
        <v>36</v>
      </c>
      <c r="K430" s="153">
        <v>300.00000000000006</v>
      </c>
      <c r="L430" s="156">
        <v>17</v>
      </c>
      <c r="M430" s="153">
        <v>150</v>
      </c>
    </row>
    <row r="431" spans="1:13">
      <c r="A431" s="121">
        <v>11820000217</v>
      </c>
      <c r="B431">
        <v>8</v>
      </c>
      <c r="C431">
        <v>7</v>
      </c>
      <c r="D431" s="27">
        <v>6</v>
      </c>
      <c r="E431">
        <v>10020820008</v>
      </c>
      <c r="F431" s="250">
        <v>84</v>
      </c>
      <c r="I431" s="152">
        <v>3500</v>
      </c>
      <c r="J431" s="158">
        <v>36</v>
      </c>
      <c r="K431" s="153">
        <v>350.00000000000006</v>
      </c>
      <c r="L431" s="156">
        <v>17</v>
      </c>
      <c r="M431" s="153">
        <v>175.00000000000003</v>
      </c>
    </row>
    <row r="432" spans="1:13">
      <c r="A432" s="121">
        <v>11820000218</v>
      </c>
      <c r="B432">
        <v>8</v>
      </c>
      <c r="C432">
        <v>8</v>
      </c>
      <c r="D432" s="27">
        <v>6</v>
      </c>
      <c r="E432">
        <v>10020820008</v>
      </c>
      <c r="F432" s="250">
        <v>104</v>
      </c>
      <c r="I432" s="152">
        <v>4000</v>
      </c>
      <c r="J432" s="158">
        <v>36</v>
      </c>
      <c r="K432" s="153">
        <v>400.00000000000006</v>
      </c>
      <c r="L432" s="156">
        <v>17</v>
      </c>
      <c r="M432" s="153">
        <v>200</v>
      </c>
    </row>
    <row r="433" spans="1:13">
      <c r="A433" s="121">
        <v>11820000219</v>
      </c>
      <c r="B433">
        <v>8</v>
      </c>
      <c r="C433">
        <v>9</v>
      </c>
      <c r="D433" s="27">
        <v>6</v>
      </c>
      <c r="E433">
        <v>10020820008</v>
      </c>
      <c r="F433" s="250">
        <v>126</v>
      </c>
      <c r="I433" s="152">
        <v>4500</v>
      </c>
      <c r="J433" s="158">
        <v>36</v>
      </c>
      <c r="K433" s="153">
        <v>450.00000000000011</v>
      </c>
      <c r="L433" s="156">
        <v>17</v>
      </c>
      <c r="M433" s="153">
        <v>225</v>
      </c>
    </row>
    <row r="434" spans="1:13">
      <c r="A434" s="121">
        <v>11820000220</v>
      </c>
      <c r="B434">
        <v>8</v>
      </c>
      <c r="C434">
        <v>10</v>
      </c>
      <c r="D434" s="27">
        <v>6</v>
      </c>
      <c r="E434">
        <v>10020820008</v>
      </c>
      <c r="F434" s="250">
        <v>150</v>
      </c>
      <c r="I434" s="152">
        <v>5000</v>
      </c>
      <c r="J434" s="158">
        <v>36</v>
      </c>
      <c r="K434" s="153">
        <v>500.00000000000011</v>
      </c>
      <c r="L434" s="156">
        <v>17</v>
      </c>
      <c r="M434" s="153">
        <v>250</v>
      </c>
    </row>
    <row r="435" spans="1:13">
      <c r="A435" s="121">
        <v>11820000221</v>
      </c>
      <c r="B435">
        <v>8</v>
      </c>
      <c r="C435">
        <v>11</v>
      </c>
      <c r="D435" s="27">
        <v>7</v>
      </c>
      <c r="E435">
        <v>10020820008</v>
      </c>
      <c r="F435" s="250">
        <v>174</v>
      </c>
      <c r="I435" s="152">
        <v>5500</v>
      </c>
      <c r="J435" s="158">
        <v>36</v>
      </c>
      <c r="K435" s="153">
        <v>550.00000000000011</v>
      </c>
      <c r="L435" s="156">
        <v>17</v>
      </c>
      <c r="M435" s="153">
        <v>275</v>
      </c>
    </row>
    <row r="436" spans="1:13">
      <c r="A436" s="121">
        <v>11820000222</v>
      </c>
      <c r="B436">
        <v>8</v>
      </c>
      <c r="C436">
        <v>12</v>
      </c>
      <c r="D436" s="27">
        <v>7</v>
      </c>
      <c r="E436">
        <v>10020820008</v>
      </c>
      <c r="F436" s="250">
        <v>202</v>
      </c>
      <c r="I436" s="152">
        <v>6000</v>
      </c>
      <c r="J436" s="158">
        <v>36</v>
      </c>
      <c r="K436" s="153">
        <v>600.00000000000011</v>
      </c>
      <c r="L436" s="156">
        <v>17</v>
      </c>
      <c r="M436" s="153">
        <v>300</v>
      </c>
    </row>
    <row r="437" spans="1:13">
      <c r="A437" s="121">
        <v>11820000223</v>
      </c>
      <c r="B437">
        <v>8</v>
      </c>
      <c r="C437">
        <v>13</v>
      </c>
      <c r="D437" s="27">
        <v>7</v>
      </c>
      <c r="E437">
        <v>10020820008</v>
      </c>
      <c r="F437" s="250">
        <v>232</v>
      </c>
      <c r="I437" s="152">
        <v>6500</v>
      </c>
      <c r="J437" s="158">
        <v>36</v>
      </c>
      <c r="K437" s="153">
        <v>650.00000000000011</v>
      </c>
      <c r="L437" s="156">
        <v>17</v>
      </c>
      <c r="M437" s="153">
        <v>325</v>
      </c>
    </row>
    <row r="438" spans="1:13">
      <c r="A438" s="121">
        <v>11820000224</v>
      </c>
      <c r="B438">
        <v>8</v>
      </c>
      <c r="C438">
        <v>14</v>
      </c>
      <c r="D438" s="27">
        <v>7</v>
      </c>
      <c r="E438">
        <v>10020820008</v>
      </c>
      <c r="F438" s="250">
        <v>262</v>
      </c>
      <c r="I438" s="152">
        <v>7000</v>
      </c>
      <c r="J438" s="158">
        <v>36</v>
      </c>
      <c r="K438" s="153">
        <v>700.00000000000011</v>
      </c>
      <c r="L438" s="156">
        <v>17</v>
      </c>
      <c r="M438" s="153">
        <v>350.00000000000006</v>
      </c>
    </row>
    <row r="439" spans="1:13">
      <c r="A439" s="121">
        <v>11820000225</v>
      </c>
      <c r="B439">
        <v>8</v>
      </c>
      <c r="C439">
        <v>15</v>
      </c>
      <c r="D439" s="27">
        <v>7</v>
      </c>
      <c r="E439">
        <v>10020820008</v>
      </c>
      <c r="F439" s="250">
        <v>294</v>
      </c>
      <c r="I439" s="152">
        <v>7500</v>
      </c>
      <c r="J439" s="158">
        <v>36</v>
      </c>
      <c r="K439" s="153">
        <v>750.00000000000011</v>
      </c>
      <c r="L439" s="156">
        <v>17</v>
      </c>
      <c r="M439" s="153">
        <v>375</v>
      </c>
    </row>
    <row r="440" spans="1:13">
      <c r="A440" s="121">
        <v>11820000226</v>
      </c>
      <c r="B440">
        <v>8</v>
      </c>
      <c r="C440">
        <v>16</v>
      </c>
      <c r="D440" s="27">
        <v>8</v>
      </c>
      <c r="E440">
        <v>10020820008</v>
      </c>
      <c r="F440" s="250">
        <v>330</v>
      </c>
      <c r="I440" s="152">
        <v>8000</v>
      </c>
      <c r="J440" s="158">
        <v>36</v>
      </c>
      <c r="K440" s="153">
        <v>800.00000000000011</v>
      </c>
      <c r="L440" s="156">
        <v>17</v>
      </c>
      <c r="M440" s="153">
        <v>400</v>
      </c>
    </row>
    <row r="441" spans="1:13">
      <c r="A441" s="121">
        <v>11820000227</v>
      </c>
      <c r="B441">
        <v>8</v>
      </c>
      <c r="C441">
        <v>17</v>
      </c>
      <c r="D441" s="27">
        <v>8</v>
      </c>
      <c r="E441">
        <v>10020820008</v>
      </c>
      <c r="F441" s="250">
        <v>364</v>
      </c>
      <c r="I441" s="152">
        <v>8500</v>
      </c>
      <c r="J441" s="158">
        <v>36</v>
      </c>
      <c r="K441" s="153">
        <v>850.00000000000023</v>
      </c>
      <c r="L441" s="156">
        <v>17</v>
      </c>
      <c r="M441" s="153">
        <v>425.00000000000006</v>
      </c>
    </row>
    <row r="442" spans="1:13">
      <c r="A442" s="121">
        <v>11820000228</v>
      </c>
      <c r="B442">
        <v>8</v>
      </c>
      <c r="C442">
        <v>18</v>
      </c>
      <c r="D442" s="27">
        <v>8</v>
      </c>
      <c r="E442">
        <v>10020820008</v>
      </c>
      <c r="F442" s="250">
        <v>402</v>
      </c>
      <c r="I442" s="152">
        <v>9000</v>
      </c>
      <c r="J442" s="158">
        <v>36</v>
      </c>
      <c r="K442" s="153">
        <v>900.00000000000023</v>
      </c>
      <c r="L442" s="156">
        <v>17</v>
      </c>
      <c r="M442" s="153">
        <v>450</v>
      </c>
    </row>
    <row r="443" spans="1:13">
      <c r="A443" s="121">
        <v>11820000229</v>
      </c>
      <c r="B443">
        <v>8</v>
      </c>
      <c r="C443">
        <v>19</v>
      </c>
      <c r="D443" s="27">
        <v>8</v>
      </c>
      <c r="E443">
        <v>10020820008</v>
      </c>
      <c r="F443" s="250">
        <v>442</v>
      </c>
      <c r="I443" s="152">
        <v>9500</v>
      </c>
      <c r="J443" s="158">
        <v>36</v>
      </c>
      <c r="K443" s="153">
        <v>950.00000000000011</v>
      </c>
      <c r="L443" s="156">
        <v>17</v>
      </c>
      <c r="M443" s="153">
        <v>475</v>
      </c>
    </row>
    <row r="444" spans="1:13">
      <c r="A444" s="121">
        <v>11820000230</v>
      </c>
      <c r="B444">
        <v>8</v>
      </c>
      <c r="C444">
        <v>20</v>
      </c>
      <c r="D444" s="27">
        <v>8</v>
      </c>
      <c r="E444">
        <v>10020820008</v>
      </c>
      <c r="F444" s="250">
        <v>482</v>
      </c>
      <c r="I444" s="152">
        <v>10000</v>
      </c>
      <c r="J444" s="158">
        <v>36</v>
      </c>
      <c r="K444" s="153">
        <v>1000.0000000000002</v>
      </c>
      <c r="L444" s="156">
        <v>17</v>
      </c>
      <c r="M444" s="153">
        <v>500</v>
      </c>
    </row>
    <row r="445" spans="1:13">
      <c r="A445" s="121">
        <v>11820000231</v>
      </c>
      <c r="B445">
        <v>8</v>
      </c>
      <c r="C445">
        <v>21</v>
      </c>
      <c r="D445" s="27">
        <v>9</v>
      </c>
      <c r="E445">
        <v>10020820008</v>
      </c>
      <c r="F445" s="250">
        <v>524</v>
      </c>
      <c r="I445" s="152">
        <v>10500</v>
      </c>
      <c r="J445" s="158">
        <v>36</v>
      </c>
      <c r="K445" s="153">
        <v>1050.0000000000002</v>
      </c>
      <c r="L445" s="156">
        <v>17</v>
      </c>
      <c r="M445" s="153">
        <v>525</v>
      </c>
    </row>
    <row r="446" spans="1:13">
      <c r="A446" s="121">
        <v>11820000232</v>
      </c>
      <c r="B446">
        <v>8</v>
      </c>
      <c r="C446">
        <v>22</v>
      </c>
      <c r="D446" s="27">
        <v>9</v>
      </c>
      <c r="E446">
        <v>10020820008</v>
      </c>
      <c r="F446" s="250">
        <v>568</v>
      </c>
      <c r="I446" s="152">
        <v>11000</v>
      </c>
      <c r="J446" s="158">
        <v>36</v>
      </c>
      <c r="K446" s="153">
        <v>1100.0000000000002</v>
      </c>
      <c r="L446" s="156">
        <v>17</v>
      </c>
      <c r="M446" s="153">
        <v>550</v>
      </c>
    </row>
    <row r="447" spans="1:13">
      <c r="A447" s="121">
        <v>11820000233</v>
      </c>
      <c r="B447">
        <v>8</v>
      </c>
      <c r="C447">
        <v>23</v>
      </c>
      <c r="D447" s="27">
        <v>9</v>
      </c>
      <c r="E447">
        <v>10020820008</v>
      </c>
      <c r="F447" s="250">
        <v>614</v>
      </c>
      <c r="I447" s="152">
        <v>11500</v>
      </c>
      <c r="J447" s="158">
        <v>36</v>
      </c>
      <c r="K447" s="153">
        <v>1150.0000000000002</v>
      </c>
      <c r="L447" s="156">
        <v>17</v>
      </c>
      <c r="M447" s="153">
        <v>575</v>
      </c>
    </row>
    <row r="448" spans="1:13">
      <c r="A448" s="121">
        <v>11820000234</v>
      </c>
      <c r="B448">
        <v>8</v>
      </c>
      <c r="C448">
        <v>24</v>
      </c>
      <c r="D448" s="27">
        <v>9</v>
      </c>
      <c r="E448">
        <v>10020820008</v>
      </c>
      <c r="F448" s="250">
        <v>662</v>
      </c>
      <c r="I448" s="152">
        <v>12000</v>
      </c>
      <c r="J448" s="158">
        <v>36</v>
      </c>
      <c r="K448" s="153">
        <v>1200.0000000000002</v>
      </c>
      <c r="L448" s="156">
        <v>17</v>
      </c>
      <c r="M448" s="153">
        <v>600</v>
      </c>
    </row>
    <row r="449" spans="1:13">
      <c r="A449" s="121">
        <v>11820000235</v>
      </c>
      <c r="B449">
        <v>8</v>
      </c>
      <c r="C449">
        <v>25</v>
      </c>
      <c r="D449" s="27">
        <v>9</v>
      </c>
      <c r="E449">
        <v>10020820008</v>
      </c>
      <c r="F449" s="250">
        <v>710</v>
      </c>
      <c r="I449" s="152">
        <v>12500</v>
      </c>
      <c r="J449" s="158">
        <v>36</v>
      </c>
      <c r="K449" s="153">
        <v>1250.0000000000002</v>
      </c>
      <c r="L449" s="156">
        <v>17</v>
      </c>
      <c r="M449" s="153">
        <v>625</v>
      </c>
    </row>
    <row r="450" spans="1:13">
      <c r="A450" s="121">
        <v>11820000236</v>
      </c>
      <c r="B450">
        <v>8</v>
      </c>
      <c r="C450">
        <v>26</v>
      </c>
      <c r="D450" s="27">
        <v>10</v>
      </c>
      <c r="E450">
        <v>10020820008</v>
      </c>
      <c r="F450" s="250">
        <v>760</v>
      </c>
      <c r="I450" s="152">
        <v>13000</v>
      </c>
      <c r="J450" s="158">
        <v>36</v>
      </c>
      <c r="K450" s="153">
        <v>1300.0000000000002</v>
      </c>
      <c r="L450" s="156">
        <v>17</v>
      </c>
      <c r="M450" s="153">
        <v>650</v>
      </c>
    </row>
    <row r="451" spans="1:13">
      <c r="A451" s="121">
        <v>11820000237</v>
      </c>
      <c r="B451">
        <v>8</v>
      </c>
      <c r="C451">
        <v>27</v>
      </c>
      <c r="D451" s="27">
        <v>10</v>
      </c>
      <c r="E451">
        <v>10020820008</v>
      </c>
      <c r="F451" s="250">
        <v>812</v>
      </c>
      <c r="I451" s="152">
        <v>13500</v>
      </c>
      <c r="J451" s="158">
        <v>36</v>
      </c>
      <c r="K451" s="153">
        <v>1350.0000000000005</v>
      </c>
      <c r="L451" s="156">
        <v>17</v>
      </c>
      <c r="M451" s="153">
        <v>675</v>
      </c>
    </row>
    <row r="452" spans="1:13">
      <c r="A452" s="121">
        <v>11820000238</v>
      </c>
      <c r="B452">
        <v>8</v>
      </c>
      <c r="C452">
        <v>28</v>
      </c>
      <c r="D452" s="27">
        <v>10</v>
      </c>
      <c r="E452">
        <v>10020820008</v>
      </c>
      <c r="F452" s="250">
        <v>864</v>
      </c>
      <c r="I452" s="152">
        <v>14000</v>
      </c>
      <c r="J452" s="158">
        <v>36</v>
      </c>
      <c r="K452" s="153">
        <v>1400.0000000000002</v>
      </c>
      <c r="L452" s="156">
        <v>17</v>
      </c>
      <c r="M452" s="153">
        <v>700.00000000000011</v>
      </c>
    </row>
    <row r="453" spans="1:13">
      <c r="A453" s="121">
        <v>11820000239</v>
      </c>
      <c r="B453">
        <v>8</v>
      </c>
      <c r="C453">
        <v>29</v>
      </c>
      <c r="D453" s="27">
        <v>10</v>
      </c>
      <c r="E453">
        <v>10020820008</v>
      </c>
      <c r="F453" s="250">
        <v>918</v>
      </c>
      <c r="I453" s="152">
        <v>14500</v>
      </c>
      <c r="J453" s="158">
        <v>36</v>
      </c>
      <c r="K453" s="153">
        <v>1450.0000000000002</v>
      </c>
      <c r="L453" s="156">
        <v>17</v>
      </c>
      <c r="M453" s="153">
        <v>725</v>
      </c>
    </row>
    <row r="454" spans="1:13">
      <c r="A454" s="121">
        <v>11820000240</v>
      </c>
      <c r="B454">
        <v>8</v>
      </c>
      <c r="C454">
        <v>30</v>
      </c>
      <c r="D454" s="27">
        <v>10</v>
      </c>
      <c r="E454">
        <v>10020820008</v>
      </c>
      <c r="F454" s="250">
        <v>974</v>
      </c>
      <c r="I454" s="152">
        <v>15000</v>
      </c>
      <c r="J454" s="158">
        <v>36</v>
      </c>
      <c r="K454" s="153">
        <v>1500.0000000000002</v>
      </c>
      <c r="L454" s="156">
        <v>17</v>
      </c>
      <c r="M454" s="153">
        <v>750</v>
      </c>
    </row>
    <row r="455" spans="1:13">
      <c r="A455" s="121" t="s">
        <v>3911</v>
      </c>
      <c r="B455">
        <v>8</v>
      </c>
      <c r="C455">
        <v>31</v>
      </c>
      <c r="D455" s="27">
        <v>11</v>
      </c>
      <c r="E455">
        <v>10020820008</v>
      </c>
      <c r="F455" s="250">
        <v>1032</v>
      </c>
      <c r="I455" s="152">
        <v>15500</v>
      </c>
      <c r="J455" s="158">
        <v>36</v>
      </c>
      <c r="K455" s="153">
        <v>1550</v>
      </c>
      <c r="L455" s="156">
        <v>17</v>
      </c>
      <c r="M455" s="153">
        <v>775</v>
      </c>
    </row>
    <row r="456" spans="1:13">
      <c r="A456" s="121" t="s">
        <v>3912</v>
      </c>
      <c r="B456">
        <v>8</v>
      </c>
      <c r="C456">
        <v>32</v>
      </c>
      <c r="D456" s="27">
        <v>11</v>
      </c>
      <c r="E456">
        <v>10020820008</v>
      </c>
      <c r="F456" s="250">
        <v>1090</v>
      </c>
      <c r="I456" s="152">
        <v>16000</v>
      </c>
      <c r="J456" s="158">
        <v>36</v>
      </c>
      <c r="K456" s="153">
        <v>1600</v>
      </c>
      <c r="L456" s="156">
        <v>17</v>
      </c>
      <c r="M456" s="153">
        <v>800</v>
      </c>
    </row>
    <row r="457" spans="1:13">
      <c r="A457" s="121" t="s">
        <v>3913</v>
      </c>
      <c r="B457">
        <v>8</v>
      </c>
      <c r="C457">
        <v>33</v>
      </c>
      <c r="D457" s="27">
        <v>11</v>
      </c>
      <c r="E457">
        <v>10020820008</v>
      </c>
      <c r="F457" s="250">
        <v>1152</v>
      </c>
      <c r="I457" s="152">
        <v>16500</v>
      </c>
      <c r="J457" s="158">
        <v>36</v>
      </c>
      <c r="K457" s="153">
        <v>1650</v>
      </c>
      <c r="L457" s="156">
        <v>17</v>
      </c>
      <c r="M457" s="153">
        <v>825</v>
      </c>
    </row>
    <row r="458" spans="1:13">
      <c r="A458" s="121" t="s">
        <v>3914</v>
      </c>
      <c r="B458">
        <v>8</v>
      </c>
      <c r="C458">
        <v>34</v>
      </c>
      <c r="D458" s="27">
        <v>11</v>
      </c>
      <c r="E458">
        <v>10020820008</v>
      </c>
      <c r="F458" s="250">
        <v>1214</v>
      </c>
      <c r="I458" s="152">
        <v>17000</v>
      </c>
      <c r="J458" s="158">
        <v>36</v>
      </c>
      <c r="K458" s="153">
        <v>1700</v>
      </c>
      <c r="L458" s="156">
        <v>17</v>
      </c>
      <c r="M458" s="153">
        <v>850.00000000000011</v>
      </c>
    </row>
    <row r="459" spans="1:13">
      <c r="A459" s="121" t="s">
        <v>3915</v>
      </c>
      <c r="B459">
        <v>8</v>
      </c>
      <c r="C459">
        <v>35</v>
      </c>
      <c r="D459" s="27">
        <v>11</v>
      </c>
      <c r="E459">
        <v>10020820008</v>
      </c>
      <c r="F459" s="250">
        <v>1276</v>
      </c>
      <c r="I459" s="152">
        <v>17500</v>
      </c>
      <c r="J459" s="158">
        <v>36</v>
      </c>
      <c r="K459" s="153">
        <v>1750</v>
      </c>
      <c r="L459" s="156">
        <v>17</v>
      </c>
      <c r="M459" s="153">
        <v>875.00000000000011</v>
      </c>
    </row>
    <row r="460" spans="1:13">
      <c r="A460" s="121" t="s">
        <v>3916</v>
      </c>
      <c r="B460">
        <v>8</v>
      </c>
      <c r="C460">
        <v>36</v>
      </c>
      <c r="D460" s="27">
        <v>12</v>
      </c>
      <c r="E460">
        <v>10020820008</v>
      </c>
      <c r="F460" s="250">
        <v>1340</v>
      </c>
      <c r="I460" s="152">
        <v>18000</v>
      </c>
      <c r="J460" s="158">
        <v>36</v>
      </c>
      <c r="K460" s="153">
        <v>1800</v>
      </c>
      <c r="L460" s="156">
        <v>17</v>
      </c>
      <c r="M460" s="153">
        <v>900</v>
      </c>
    </row>
    <row r="461" spans="1:13">
      <c r="A461" s="121" t="s">
        <v>3917</v>
      </c>
      <c r="B461">
        <v>8</v>
      </c>
      <c r="C461">
        <v>37</v>
      </c>
      <c r="D461" s="27">
        <v>12</v>
      </c>
      <c r="E461">
        <v>10020820008</v>
      </c>
      <c r="F461" s="250">
        <v>1406</v>
      </c>
      <c r="I461" s="152">
        <v>18500</v>
      </c>
      <c r="J461" s="158">
        <v>36</v>
      </c>
      <c r="K461" s="153">
        <v>1850</v>
      </c>
      <c r="L461" s="156">
        <v>17</v>
      </c>
      <c r="M461" s="153">
        <v>925</v>
      </c>
    </row>
    <row r="462" spans="1:13">
      <c r="A462" s="121" t="s">
        <v>3918</v>
      </c>
      <c r="B462">
        <v>8</v>
      </c>
      <c r="C462">
        <v>38</v>
      </c>
      <c r="D462" s="27">
        <v>12</v>
      </c>
      <c r="E462">
        <v>10020820008</v>
      </c>
      <c r="F462" s="250">
        <v>1474</v>
      </c>
      <c r="I462" s="152">
        <v>19000</v>
      </c>
      <c r="J462" s="158">
        <v>36</v>
      </c>
      <c r="K462" s="153">
        <v>1900</v>
      </c>
      <c r="L462" s="156">
        <v>17</v>
      </c>
      <c r="M462" s="153">
        <v>950</v>
      </c>
    </row>
    <row r="463" spans="1:13">
      <c r="A463" s="121" t="s">
        <v>3919</v>
      </c>
      <c r="B463">
        <v>8</v>
      </c>
      <c r="C463">
        <v>39</v>
      </c>
      <c r="D463" s="27">
        <v>12</v>
      </c>
      <c r="E463">
        <v>10020820008</v>
      </c>
      <c r="F463" s="250">
        <v>1542</v>
      </c>
      <c r="I463" s="152">
        <v>19500</v>
      </c>
      <c r="J463" s="158">
        <v>36</v>
      </c>
      <c r="K463" s="153">
        <v>1950</v>
      </c>
      <c r="L463" s="156">
        <v>17</v>
      </c>
      <c r="M463" s="153">
        <v>975</v>
      </c>
    </row>
    <row r="464" spans="1:13">
      <c r="A464" s="121" t="s">
        <v>3920</v>
      </c>
      <c r="B464">
        <v>8</v>
      </c>
      <c r="C464">
        <v>40</v>
      </c>
      <c r="D464" s="27">
        <v>12</v>
      </c>
      <c r="E464">
        <v>10020820008</v>
      </c>
      <c r="F464" s="250">
        <v>1614</v>
      </c>
      <c r="I464" s="152">
        <v>20000</v>
      </c>
      <c r="J464" s="158">
        <v>36</v>
      </c>
      <c r="K464" s="153">
        <v>2000</v>
      </c>
      <c r="L464" s="156">
        <v>17</v>
      </c>
      <c r="M464" s="153">
        <v>1000</v>
      </c>
    </row>
    <row r="465" spans="1:13">
      <c r="A465" s="121" t="s">
        <v>3921</v>
      </c>
      <c r="B465">
        <v>8</v>
      </c>
      <c r="C465">
        <v>41</v>
      </c>
      <c r="D465" s="27">
        <v>13</v>
      </c>
      <c r="E465">
        <v>10020820008</v>
      </c>
      <c r="F465" s="250">
        <v>1684</v>
      </c>
      <c r="I465" s="152">
        <v>20500</v>
      </c>
      <c r="J465" s="158">
        <v>36</v>
      </c>
      <c r="K465" s="153">
        <v>2050</v>
      </c>
      <c r="L465" s="156">
        <v>17</v>
      </c>
      <c r="M465" s="153">
        <v>1025</v>
      </c>
    </row>
    <row r="466" spans="1:13">
      <c r="A466" s="121" t="s">
        <v>3922</v>
      </c>
      <c r="B466">
        <v>8</v>
      </c>
      <c r="C466">
        <v>42</v>
      </c>
      <c r="D466" s="27">
        <v>13</v>
      </c>
      <c r="E466">
        <v>10020820008</v>
      </c>
      <c r="F466" s="250">
        <v>1758</v>
      </c>
      <c r="I466" s="152">
        <v>21000</v>
      </c>
      <c r="J466" s="158">
        <v>36</v>
      </c>
      <c r="K466" s="153">
        <v>2100</v>
      </c>
      <c r="L466" s="156">
        <v>17</v>
      </c>
      <c r="M466" s="153">
        <v>1050</v>
      </c>
    </row>
    <row r="467" spans="1:13">
      <c r="A467" s="121" t="s">
        <v>3923</v>
      </c>
      <c r="B467">
        <v>8</v>
      </c>
      <c r="C467">
        <v>43</v>
      </c>
      <c r="D467" s="27">
        <v>13</v>
      </c>
      <c r="E467">
        <v>10020820008</v>
      </c>
      <c r="F467" s="250">
        <v>1832</v>
      </c>
      <c r="I467" s="152">
        <v>21500</v>
      </c>
      <c r="J467" s="158">
        <v>36</v>
      </c>
      <c r="K467" s="153">
        <v>2150</v>
      </c>
      <c r="L467" s="156">
        <v>17</v>
      </c>
      <c r="M467" s="153">
        <v>1075</v>
      </c>
    </row>
    <row r="468" spans="1:13">
      <c r="A468" s="121" t="s">
        <v>3924</v>
      </c>
      <c r="B468">
        <v>8</v>
      </c>
      <c r="C468">
        <v>44</v>
      </c>
      <c r="D468" s="27">
        <v>13</v>
      </c>
      <c r="E468">
        <v>10020820008</v>
      </c>
      <c r="F468" s="250">
        <v>1908</v>
      </c>
      <c r="I468" s="152">
        <v>22000</v>
      </c>
      <c r="J468" s="158">
        <v>36</v>
      </c>
      <c r="K468" s="153">
        <v>2200</v>
      </c>
      <c r="L468" s="156">
        <v>17</v>
      </c>
      <c r="M468" s="153">
        <v>1100</v>
      </c>
    </row>
    <row r="469" spans="1:13">
      <c r="A469" s="121" t="s">
        <v>3925</v>
      </c>
      <c r="B469">
        <v>8</v>
      </c>
      <c r="C469">
        <v>45</v>
      </c>
      <c r="D469" s="27">
        <v>13</v>
      </c>
      <c r="E469">
        <v>10020820008</v>
      </c>
      <c r="F469" s="250">
        <v>1984</v>
      </c>
      <c r="I469" s="152">
        <v>22500</v>
      </c>
      <c r="J469" s="158">
        <v>36</v>
      </c>
      <c r="K469" s="153">
        <v>2250</v>
      </c>
      <c r="L469" s="156">
        <v>17</v>
      </c>
      <c r="M469" s="153">
        <v>1125</v>
      </c>
    </row>
    <row r="470" spans="1:13">
      <c r="A470" s="121" t="s">
        <v>3926</v>
      </c>
      <c r="B470">
        <v>8</v>
      </c>
      <c r="C470">
        <v>46</v>
      </c>
      <c r="D470" s="27">
        <v>14</v>
      </c>
      <c r="E470">
        <v>10020820008</v>
      </c>
      <c r="F470" s="250">
        <v>2062</v>
      </c>
      <c r="I470" s="152">
        <v>23000</v>
      </c>
      <c r="J470" s="158">
        <v>36</v>
      </c>
      <c r="K470" s="153">
        <v>2300</v>
      </c>
      <c r="L470" s="156">
        <v>17</v>
      </c>
      <c r="M470" s="153">
        <v>1150</v>
      </c>
    </row>
    <row r="471" spans="1:13">
      <c r="A471" s="121" t="s">
        <v>3927</v>
      </c>
      <c r="B471">
        <v>8</v>
      </c>
      <c r="C471">
        <v>47</v>
      </c>
      <c r="D471" s="27">
        <v>14</v>
      </c>
      <c r="E471">
        <v>10020820008</v>
      </c>
      <c r="F471" s="250">
        <v>2142</v>
      </c>
      <c r="I471" s="152">
        <v>23500</v>
      </c>
      <c r="J471" s="158">
        <v>36</v>
      </c>
      <c r="K471" s="153">
        <v>2350</v>
      </c>
      <c r="L471" s="156">
        <v>17</v>
      </c>
      <c r="M471" s="153">
        <v>1175</v>
      </c>
    </row>
    <row r="472" spans="1:13">
      <c r="A472" s="121" t="s">
        <v>3928</v>
      </c>
      <c r="B472">
        <v>8</v>
      </c>
      <c r="C472">
        <v>48</v>
      </c>
      <c r="D472" s="27">
        <v>14</v>
      </c>
      <c r="E472">
        <v>10020820008</v>
      </c>
      <c r="F472" s="250">
        <v>2224</v>
      </c>
      <c r="I472" s="152">
        <v>24000</v>
      </c>
      <c r="J472" s="158">
        <v>36</v>
      </c>
      <c r="K472" s="153">
        <v>2400</v>
      </c>
      <c r="L472" s="156">
        <v>17</v>
      </c>
      <c r="M472" s="153">
        <v>1200</v>
      </c>
    </row>
    <row r="473" spans="1:13">
      <c r="A473" s="121" t="s">
        <v>3929</v>
      </c>
      <c r="B473">
        <v>8</v>
      </c>
      <c r="C473">
        <v>49</v>
      </c>
      <c r="D473" s="27">
        <v>14</v>
      </c>
      <c r="E473">
        <v>10020820008</v>
      </c>
      <c r="F473" s="250">
        <v>2306</v>
      </c>
      <c r="I473" s="152">
        <v>24500</v>
      </c>
      <c r="J473" s="158">
        <v>36</v>
      </c>
      <c r="K473" s="153">
        <v>2450</v>
      </c>
      <c r="L473" s="156">
        <v>17</v>
      </c>
      <c r="M473" s="153">
        <v>1225</v>
      </c>
    </row>
    <row r="474" spans="1:13">
      <c r="A474" s="121" t="s">
        <v>3930</v>
      </c>
      <c r="B474">
        <v>8</v>
      </c>
      <c r="C474">
        <v>50</v>
      </c>
      <c r="D474" s="27">
        <v>14</v>
      </c>
      <c r="E474">
        <v>10020820008</v>
      </c>
      <c r="F474" s="250">
        <v>2390</v>
      </c>
      <c r="I474" s="152">
        <v>25000</v>
      </c>
      <c r="J474" s="158">
        <v>36</v>
      </c>
      <c r="K474" s="153">
        <v>2500</v>
      </c>
      <c r="L474" s="156">
        <v>17</v>
      </c>
      <c r="M474" s="153">
        <v>1250</v>
      </c>
    </row>
    <row r="475" spans="1:13">
      <c r="A475" s="121" t="s">
        <v>3931</v>
      </c>
      <c r="B475">
        <v>8</v>
      </c>
      <c r="C475">
        <v>51</v>
      </c>
      <c r="D475" s="27">
        <v>15</v>
      </c>
      <c r="E475">
        <v>10020820008</v>
      </c>
      <c r="F475" s="250">
        <v>2474</v>
      </c>
      <c r="I475" s="152">
        <v>25500</v>
      </c>
      <c r="J475" s="158">
        <v>36</v>
      </c>
      <c r="K475" s="153">
        <v>2550</v>
      </c>
      <c r="L475" s="156">
        <v>17</v>
      </c>
      <c r="M475" s="153">
        <v>1275</v>
      </c>
    </row>
    <row r="476" spans="1:13">
      <c r="A476" s="121" t="s">
        <v>3932</v>
      </c>
      <c r="B476">
        <v>8</v>
      </c>
      <c r="C476">
        <v>52</v>
      </c>
      <c r="D476" s="27">
        <v>15</v>
      </c>
      <c r="E476">
        <v>10020820008</v>
      </c>
      <c r="F476" s="250">
        <v>2560</v>
      </c>
      <c r="I476" s="152">
        <v>26000</v>
      </c>
      <c r="J476" s="158">
        <v>36</v>
      </c>
      <c r="K476" s="153">
        <v>2600</v>
      </c>
      <c r="L476" s="156">
        <v>17</v>
      </c>
      <c r="M476" s="153">
        <v>1300</v>
      </c>
    </row>
    <row r="477" spans="1:13">
      <c r="A477" s="121" t="s">
        <v>3933</v>
      </c>
      <c r="B477">
        <v>8</v>
      </c>
      <c r="C477">
        <v>53</v>
      </c>
      <c r="D477" s="27">
        <v>15</v>
      </c>
      <c r="E477">
        <v>10020820008</v>
      </c>
      <c r="F477" s="250">
        <v>2648</v>
      </c>
      <c r="I477" s="152">
        <v>26500</v>
      </c>
      <c r="J477" s="158">
        <v>36</v>
      </c>
      <c r="K477" s="153">
        <v>2650</v>
      </c>
      <c r="L477" s="156">
        <v>17</v>
      </c>
      <c r="M477" s="153">
        <v>1325</v>
      </c>
    </row>
    <row r="478" spans="1:13">
      <c r="A478" s="121" t="s">
        <v>3934</v>
      </c>
      <c r="B478">
        <v>8</v>
      </c>
      <c r="C478">
        <v>54</v>
      </c>
      <c r="D478" s="27">
        <v>15</v>
      </c>
      <c r="E478">
        <v>10020820008</v>
      </c>
      <c r="F478" s="250">
        <v>2738</v>
      </c>
      <c r="I478" s="152">
        <v>27000</v>
      </c>
      <c r="J478" s="158">
        <v>36</v>
      </c>
      <c r="K478" s="153">
        <v>2700</v>
      </c>
      <c r="L478" s="156">
        <v>17</v>
      </c>
      <c r="M478" s="153">
        <v>1350</v>
      </c>
    </row>
    <row r="479" spans="1:13">
      <c r="A479" s="121" t="s">
        <v>3935</v>
      </c>
      <c r="B479">
        <v>8</v>
      </c>
      <c r="C479">
        <v>55</v>
      </c>
      <c r="D479" s="27">
        <v>15</v>
      </c>
      <c r="E479">
        <v>10020820008</v>
      </c>
      <c r="F479" s="250">
        <v>2828</v>
      </c>
      <c r="I479" s="152">
        <v>27500</v>
      </c>
      <c r="J479" s="158">
        <v>36</v>
      </c>
      <c r="K479" s="153">
        <v>2750</v>
      </c>
      <c r="L479" s="156">
        <v>17</v>
      </c>
      <c r="M479" s="153">
        <v>1375</v>
      </c>
    </row>
    <row r="480" spans="1:13">
      <c r="A480" s="121" t="s">
        <v>3936</v>
      </c>
      <c r="B480">
        <v>8</v>
      </c>
      <c r="C480">
        <v>56</v>
      </c>
      <c r="D480" s="27">
        <v>15</v>
      </c>
      <c r="E480">
        <v>10020820008</v>
      </c>
      <c r="F480" s="250">
        <v>2918</v>
      </c>
      <c r="I480" s="152">
        <v>28000</v>
      </c>
      <c r="J480" s="158">
        <v>36</v>
      </c>
      <c r="K480" s="153">
        <v>2800</v>
      </c>
      <c r="L480" s="156">
        <v>17</v>
      </c>
      <c r="M480" s="153">
        <v>1400.0000000000002</v>
      </c>
    </row>
    <row r="481" spans="1:13">
      <c r="A481" s="121" t="s">
        <v>3937</v>
      </c>
      <c r="B481">
        <v>8</v>
      </c>
      <c r="C481">
        <v>57</v>
      </c>
      <c r="D481" s="27">
        <v>15</v>
      </c>
      <c r="E481">
        <v>10020820008</v>
      </c>
      <c r="F481" s="250">
        <v>3012</v>
      </c>
      <c r="I481" s="152">
        <v>28500</v>
      </c>
      <c r="J481" s="158">
        <v>36</v>
      </c>
      <c r="K481" s="153">
        <v>2850</v>
      </c>
      <c r="L481" s="156">
        <v>17</v>
      </c>
      <c r="M481" s="153">
        <v>1425.0000000000002</v>
      </c>
    </row>
    <row r="482" spans="1:13">
      <c r="A482" s="121" t="s">
        <v>3938</v>
      </c>
      <c r="B482">
        <v>8</v>
      </c>
      <c r="C482">
        <v>58</v>
      </c>
      <c r="D482" s="27">
        <v>15</v>
      </c>
      <c r="E482">
        <v>10020820008</v>
      </c>
      <c r="F482" s="250">
        <v>3106</v>
      </c>
      <c r="I482" s="152">
        <v>29000</v>
      </c>
      <c r="J482" s="158">
        <v>36</v>
      </c>
      <c r="K482" s="153">
        <v>2900</v>
      </c>
      <c r="L482" s="156">
        <v>17</v>
      </c>
      <c r="M482" s="153">
        <v>1450</v>
      </c>
    </row>
    <row r="483" spans="1:13">
      <c r="A483" s="121" t="s">
        <v>3939</v>
      </c>
      <c r="B483">
        <v>8</v>
      </c>
      <c r="C483">
        <v>59</v>
      </c>
      <c r="D483" s="27">
        <v>15</v>
      </c>
      <c r="E483">
        <v>10020820008</v>
      </c>
      <c r="F483" s="250">
        <v>3202</v>
      </c>
      <c r="I483" s="152">
        <v>29500</v>
      </c>
      <c r="J483" s="158">
        <v>36</v>
      </c>
      <c r="K483" s="153">
        <v>2950</v>
      </c>
      <c r="L483" s="156">
        <v>17</v>
      </c>
      <c r="M483" s="153">
        <v>1475</v>
      </c>
    </row>
    <row r="484" spans="1:13">
      <c r="A484" s="121" t="s">
        <v>3940</v>
      </c>
      <c r="B484">
        <v>8</v>
      </c>
      <c r="C484">
        <v>60</v>
      </c>
      <c r="D484" s="27">
        <v>15</v>
      </c>
      <c r="E484">
        <v>10020820008</v>
      </c>
      <c r="F484" s="250">
        <v>3298</v>
      </c>
      <c r="I484" s="152">
        <v>30000</v>
      </c>
      <c r="J484" s="158">
        <v>36</v>
      </c>
      <c r="K484" s="153">
        <v>3000</v>
      </c>
      <c r="L484" s="156">
        <v>17</v>
      </c>
      <c r="M484" s="153">
        <v>1500</v>
      </c>
    </row>
    <row r="485" spans="1:13">
      <c r="A485" s="121">
        <v>11820000241</v>
      </c>
      <c r="B485">
        <v>9</v>
      </c>
      <c r="C485">
        <v>1</v>
      </c>
      <c r="D485" s="27">
        <v>6</v>
      </c>
      <c r="E485">
        <v>10020820009</v>
      </c>
      <c r="F485" s="250">
        <v>6</v>
      </c>
      <c r="I485" s="152">
        <v>500</v>
      </c>
      <c r="J485" s="158">
        <v>25</v>
      </c>
      <c r="K485" s="153">
        <v>50.000000000000007</v>
      </c>
      <c r="L485" s="156">
        <v>19</v>
      </c>
      <c r="M485" s="153">
        <v>25</v>
      </c>
    </row>
    <row r="486" spans="1:13">
      <c r="A486" s="121">
        <v>11820000242</v>
      </c>
      <c r="B486">
        <v>9</v>
      </c>
      <c r="C486">
        <v>2</v>
      </c>
      <c r="D486" s="27">
        <v>6</v>
      </c>
      <c r="E486">
        <v>10020820009</v>
      </c>
      <c r="F486" s="250">
        <v>14</v>
      </c>
      <c r="I486" s="152">
        <v>1000</v>
      </c>
      <c r="J486" s="158">
        <v>25</v>
      </c>
      <c r="K486" s="153">
        <v>100.00000000000001</v>
      </c>
      <c r="L486" s="156">
        <v>19</v>
      </c>
      <c r="M486" s="153">
        <v>50</v>
      </c>
    </row>
    <row r="487" spans="1:13">
      <c r="A487" s="121">
        <v>11820000243</v>
      </c>
      <c r="B487">
        <v>9</v>
      </c>
      <c r="C487">
        <v>3</v>
      </c>
      <c r="D487" s="27">
        <v>6</v>
      </c>
      <c r="E487">
        <v>10020820009</v>
      </c>
      <c r="F487" s="250">
        <v>24</v>
      </c>
      <c r="I487" s="152">
        <v>1500</v>
      </c>
      <c r="J487" s="158">
        <v>25</v>
      </c>
      <c r="K487" s="153">
        <v>150.00000000000003</v>
      </c>
      <c r="L487" s="156">
        <v>19</v>
      </c>
      <c r="M487" s="153">
        <v>75</v>
      </c>
    </row>
    <row r="488" spans="1:13">
      <c r="A488" s="121">
        <v>11820000244</v>
      </c>
      <c r="B488">
        <v>9</v>
      </c>
      <c r="C488">
        <v>4</v>
      </c>
      <c r="D488" s="27">
        <v>6</v>
      </c>
      <c r="E488">
        <v>10020820009</v>
      </c>
      <c r="F488" s="250">
        <v>36</v>
      </c>
      <c r="I488" s="152">
        <v>2000</v>
      </c>
      <c r="J488" s="158">
        <v>25</v>
      </c>
      <c r="K488" s="153">
        <v>200.00000000000003</v>
      </c>
      <c r="L488" s="156">
        <v>19</v>
      </c>
      <c r="M488" s="153">
        <v>100</v>
      </c>
    </row>
    <row r="489" spans="1:13">
      <c r="A489" s="121">
        <v>11820000245</v>
      </c>
      <c r="B489">
        <v>9</v>
      </c>
      <c r="C489">
        <v>5</v>
      </c>
      <c r="D489" s="27">
        <v>6</v>
      </c>
      <c r="E489">
        <v>10020820009</v>
      </c>
      <c r="F489" s="250">
        <v>50</v>
      </c>
      <c r="I489" s="152">
        <v>2500</v>
      </c>
      <c r="J489" s="158">
        <v>25</v>
      </c>
      <c r="K489" s="153">
        <v>250.00000000000006</v>
      </c>
      <c r="L489" s="156">
        <v>19</v>
      </c>
      <c r="M489" s="153">
        <v>125</v>
      </c>
    </row>
    <row r="490" spans="1:13">
      <c r="A490" s="121">
        <v>11820000246</v>
      </c>
      <c r="B490">
        <v>9</v>
      </c>
      <c r="C490">
        <v>6</v>
      </c>
      <c r="D490" s="27">
        <v>6</v>
      </c>
      <c r="E490">
        <v>10020820009</v>
      </c>
      <c r="F490" s="250">
        <v>66</v>
      </c>
      <c r="I490" s="152">
        <v>3000</v>
      </c>
      <c r="J490" s="158">
        <v>25</v>
      </c>
      <c r="K490" s="153">
        <v>300.00000000000006</v>
      </c>
      <c r="L490" s="156">
        <v>19</v>
      </c>
      <c r="M490" s="153">
        <v>150</v>
      </c>
    </row>
    <row r="491" spans="1:13">
      <c r="A491" s="121">
        <v>11820000247</v>
      </c>
      <c r="B491">
        <v>9</v>
      </c>
      <c r="C491">
        <v>7</v>
      </c>
      <c r="D491" s="27">
        <v>6</v>
      </c>
      <c r="E491">
        <v>10020820009</v>
      </c>
      <c r="F491" s="250">
        <v>84</v>
      </c>
      <c r="I491" s="152">
        <v>3500</v>
      </c>
      <c r="J491" s="158">
        <v>25</v>
      </c>
      <c r="K491" s="153">
        <v>350.00000000000006</v>
      </c>
      <c r="L491" s="156">
        <v>19</v>
      </c>
      <c r="M491" s="153">
        <v>175</v>
      </c>
    </row>
    <row r="492" spans="1:13">
      <c r="A492" s="121">
        <v>11820000248</v>
      </c>
      <c r="B492">
        <v>9</v>
      </c>
      <c r="C492">
        <v>8</v>
      </c>
      <c r="D492" s="27">
        <v>6</v>
      </c>
      <c r="E492">
        <v>10020820009</v>
      </c>
      <c r="F492" s="250">
        <v>104</v>
      </c>
      <c r="I492" s="152">
        <v>4000</v>
      </c>
      <c r="J492" s="158">
        <v>25</v>
      </c>
      <c r="K492" s="153">
        <v>400.00000000000006</v>
      </c>
      <c r="L492" s="156">
        <v>19</v>
      </c>
      <c r="M492" s="153">
        <v>200</v>
      </c>
    </row>
    <row r="493" spans="1:13">
      <c r="A493" s="121">
        <v>11820000249</v>
      </c>
      <c r="B493">
        <v>9</v>
      </c>
      <c r="C493">
        <v>9</v>
      </c>
      <c r="D493" s="27">
        <v>6</v>
      </c>
      <c r="E493">
        <v>10020820009</v>
      </c>
      <c r="F493" s="250">
        <v>126</v>
      </c>
      <c r="I493" s="152">
        <v>4500</v>
      </c>
      <c r="J493" s="158">
        <v>25</v>
      </c>
      <c r="K493" s="153">
        <v>450.00000000000011</v>
      </c>
      <c r="L493" s="156">
        <v>19</v>
      </c>
      <c r="M493" s="153">
        <v>225</v>
      </c>
    </row>
    <row r="494" spans="1:13">
      <c r="A494" s="121">
        <v>11820000250</v>
      </c>
      <c r="B494">
        <v>9</v>
      </c>
      <c r="C494">
        <v>10</v>
      </c>
      <c r="D494" s="27">
        <v>6</v>
      </c>
      <c r="E494">
        <v>10020820009</v>
      </c>
      <c r="F494" s="250">
        <v>150</v>
      </c>
      <c r="I494" s="152">
        <v>5000</v>
      </c>
      <c r="J494" s="158">
        <v>25</v>
      </c>
      <c r="K494" s="153">
        <v>500.00000000000011</v>
      </c>
      <c r="L494" s="156">
        <v>19</v>
      </c>
      <c r="M494" s="153">
        <v>250</v>
      </c>
    </row>
    <row r="495" spans="1:13">
      <c r="A495" s="121">
        <v>11820000251</v>
      </c>
      <c r="B495">
        <v>9</v>
      </c>
      <c r="C495">
        <v>11</v>
      </c>
      <c r="D495" s="27">
        <v>7</v>
      </c>
      <c r="E495">
        <v>10020820009</v>
      </c>
      <c r="F495" s="250">
        <v>174</v>
      </c>
      <c r="I495" s="152">
        <v>5500</v>
      </c>
      <c r="J495" s="158">
        <v>25</v>
      </c>
      <c r="K495" s="153">
        <v>550.00000000000011</v>
      </c>
      <c r="L495" s="156">
        <v>19</v>
      </c>
      <c r="M495" s="153">
        <v>275</v>
      </c>
    </row>
    <row r="496" spans="1:13">
      <c r="A496" s="121">
        <v>11820000252</v>
      </c>
      <c r="B496">
        <v>9</v>
      </c>
      <c r="C496">
        <v>12</v>
      </c>
      <c r="D496" s="27">
        <v>7</v>
      </c>
      <c r="E496">
        <v>10020820009</v>
      </c>
      <c r="F496" s="250">
        <v>202</v>
      </c>
      <c r="I496" s="152">
        <v>6000</v>
      </c>
      <c r="J496" s="158">
        <v>25</v>
      </c>
      <c r="K496" s="153">
        <v>600.00000000000011</v>
      </c>
      <c r="L496" s="156">
        <v>19</v>
      </c>
      <c r="M496" s="153">
        <v>300</v>
      </c>
    </row>
    <row r="497" spans="1:13">
      <c r="A497" s="121">
        <v>11820000253</v>
      </c>
      <c r="B497">
        <v>9</v>
      </c>
      <c r="C497">
        <v>13</v>
      </c>
      <c r="D497" s="27">
        <v>7</v>
      </c>
      <c r="E497">
        <v>10020820009</v>
      </c>
      <c r="F497" s="250">
        <v>232</v>
      </c>
      <c r="I497" s="152">
        <v>6500</v>
      </c>
      <c r="J497" s="158">
        <v>25</v>
      </c>
      <c r="K497" s="153">
        <v>650.00000000000011</v>
      </c>
      <c r="L497" s="156">
        <v>19</v>
      </c>
      <c r="M497" s="153">
        <v>325</v>
      </c>
    </row>
    <row r="498" spans="1:13">
      <c r="A498" s="121">
        <v>11820000254</v>
      </c>
      <c r="B498">
        <v>9</v>
      </c>
      <c r="C498">
        <v>14</v>
      </c>
      <c r="D498" s="27">
        <v>7</v>
      </c>
      <c r="E498">
        <v>10020820009</v>
      </c>
      <c r="F498" s="250">
        <v>262</v>
      </c>
      <c r="I498" s="152">
        <v>7000</v>
      </c>
      <c r="J498" s="158">
        <v>25</v>
      </c>
      <c r="K498" s="153">
        <v>700.00000000000011</v>
      </c>
      <c r="L498" s="156">
        <v>19</v>
      </c>
      <c r="M498" s="153">
        <v>350</v>
      </c>
    </row>
    <row r="499" spans="1:13">
      <c r="A499" s="121">
        <v>11820000255</v>
      </c>
      <c r="B499">
        <v>9</v>
      </c>
      <c r="C499">
        <v>15</v>
      </c>
      <c r="D499" s="27">
        <v>7</v>
      </c>
      <c r="E499">
        <v>10020820009</v>
      </c>
      <c r="F499" s="250">
        <v>294</v>
      </c>
      <c r="I499" s="152">
        <v>7500</v>
      </c>
      <c r="J499" s="158">
        <v>25</v>
      </c>
      <c r="K499" s="153">
        <v>750.00000000000011</v>
      </c>
      <c r="L499" s="156">
        <v>19</v>
      </c>
      <c r="M499" s="153">
        <v>375</v>
      </c>
    </row>
    <row r="500" spans="1:13">
      <c r="A500" s="121">
        <v>11820000256</v>
      </c>
      <c r="B500">
        <v>9</v>
      </c>
      <c r="C500">
        <v>16</v>
      </c>
      <c r="D500" s="27">
        <v>8</v>
      </c>
      <c r="E500">
        <v>10020820009</v>
      </c>
      <c r="F500" s="250">
        <v>330</v>
      </c>
      <c r="I500" s="152">
        <v>8000</v>
      </c>
      <c r="J500" s="158">
        <v>25</v>
      </c>
      <c r="K500" s="153">
        <v>800.00000000000011</v>
      </c>
      <c r="L500" s="156">
        <v>19</v>
      </c>
      <c r="M500" s="153">
        <v>400</v>
      </c>
    </row>
    <row r="501" spans="1:13">
      <c r="A501" s="121">
        <v>11820000257</v>
      </c>
      <c r="B501">
        <v>9</v>
      </c>
      <c r="C501">
        <v>17</v>
      </c>
      <c r="D501" s="27">
        <v>8</v>
      </c>
      <c r="E501">
        <v>10020820009</v>
      </c>
      <c r="F501" s="250">
        <v>364</v>
      </c>
      <c r="I501" s="152">
        <v>8500</v>
      </c>
      <c r="J501" s="158">
        <v>25</v>
      </c>
      <c r="K501" s="153">
        <v>850.00000000000023</v>
      </c>
      <c r="L501" s="156">
        <v>19</v>
      </c>
      <c r="M501" s="153">
        <v>425</v>
      </c>
    </row>
    <row r="502" spans="1:13">
      <c r="A502" s="121">
        <v>11820000258</v>
      </c>
      <c r="B502">
        <v>9</v>
      </c>
      <c r="C502">
        <v>18</v>
      </c>
      <c r="D502" s="27">
        <v>8</v>
      </c>
      <c r="E502">
        <v>10020820009</v>
      </c>
      <c r="F502" s="250">
        <v>402</v>
      </c>
      <c r="I502" s="152">
        <v>9000</v>
      </c>
      <c r="J502" s="158">
        <v>25</v>
      </c>
      <c r="K502" s="153">
        <v>900.00000000000023</v>
      </c>
      <c r="L502" s="156">
        <v>19</v>
      </c>
      <c r="M502" s="153">
        <v>450</v>
      </c>
    </row>
    <row r="503" spans="1:13">
      <c r="A503" s="121">
        <v>11820000259</v>
      </c>
      <c r="B503">
        <v>9</v>
      </c>
      <c r="C503">
        <v>19</v>
      </c>
      <c r="D503" s="27">
        <v>8</v>
      </c>
      <c r="E503">
        <v>10020820009</v>
      </c>
      <c r="F503" s="250">
        <v>442</v>
      </c>
      <c r="I503" s="152">
        <v>9500</v>
      </c>
      <c r="J503" s="158">
        <v>25</v>
      </c>
      <c r="K503" s="153">
        <v>950.00000000000011</v>
      </c>
      <c r="L503" s="156">
        <v>19</v>
      </c>
      <c r="M503" s="153">
        <v>475</v>
      </c>
    </row>
    <row r="504" spans="1:13">
      <c r="A504" s="121">
        <v>11820000260</v>
      </c>
      <c r="B504">
        <v>9</v>
      </c>
      <c r="C504">
        <v>20</v>
      </c>
      <c r="D504" s="27">
        <v>8</v>
      </c>
      <c r="E504">
        <v>10020820009</v>
      </c>
      <c r="F504" s="250">
        <v>482</v>
      </c>
      <c r="I504" s="152">
        <v>10000</v>
      </c>
      <c r="J504" s="158">
        <v>25</v>
      </c>
      <c r="K504" s="153">
        <v>1000.0000000000002</v>
      </c>
      <c r="L504" s="156">
        <v>19</v>
      </c>
      <c r="M504" s="153">
        <v>500</v>
      </c>
    </row>
    <row r="505" spans="1:13">
      <c r="A505" s="121">
        <v>11820000261</v>
      </c>
      <c r="B505">
        <v>9</v>
      </c>
      <c r="C505">
        <v>21</v>
      </c>
      <c r="D505" s="27">
        <v>9</v>
      </c>
      <c r="E505">
        <v>10020820009</v>
      </c>
      <c r="F505" s="250">
        <v>524</v>
      </c>
      <c r="I505" s="152">
        <v>10500</v>
      </c>
      <c r="J505" s="158">
        <v>25</v>
      </c>
      <c r="K505" s="153">
        <v>1050.0000000000002</v>
      </c>
      <c r="L505" s="156">
        <v>19</v>
      </c>
      <c r="M505" s="153">
        <v>525</v>
      </c>
    </row>
    <row r="506" spans="1:13">
      <c r="A506" s="121">
        <v>11820000262</v>
      </c>
      <c r="B506">
        <v>9</v>
      </c>
      <c r="C506">
        <v>22</v>
      </c>
      <c r="D506" s="27">
        <v>9</v>
      </c>
      <c r="E506">
        <v>10020820009</v>
      </c>
      <c r="F506" s="250">
        <v>568</v>
      </c>
      <c r="I506" s="152">
        <v>11000</v>
      </c>
      <c r="J506" s="158">
        <v>25</v>
      </c>
      <c r="K506" s="153">
        <v>1100.0000000000002</v>
      </c>
      <c r="L506" s="156">
        <v>19</v>
      </c>
      <c r="M506" s="153">
        <v>550</v>
      </c>
    </row>
    <row r="507" spans="1:13">
      <c r="A507" s="121">
        <v>11820000263</v>
      </c>
      <c r="B507">
        <v>9</v>
      </c>
      <c r="C507">
        <v>23</v>
      </c>
      <c r="D507" s="27">
        <v>9</v>
      </c>
      <c r="E507">
        <v>10020820009</v>
      </c>
      <c r="F507" s="250">
        <v>614</v>
      </c>
      <c r="I507" s="152">
        <v>11500</v>
      </c>
      <c r="J507" s="158">
        <v>25</v>
      </c>
      <c r="K507" s="153">
        <v>1150.0000000000002</v>
      </c>
      <c r="L507" s="156">
        <v>19</v>
      </c>
      <c r="M507" s="153">
        <v>575</v>
      </c>
    </row>
    <row r="508" spans="1:13">
      <c r="A508" s="121">
        <v>11820000264</v>
      </c>
      <c r="B508">
        <v>9</v>
      </c>
      <c r="C508">
        <v>24</v>
      </c>
      <c r="D508" s="27">
        <v>9</v>
      </c>
      <c r="E508">
        <v>10020820009</v>
      </c>
      <c r="F508" s="250">
        <v>662</v>
      </c>
      <c r="I508" s="152">
        <v>12000</v>
      </c>
      <c r="J508" s="158">
        <v>25</v>
      </c>
      <c r="K508" s="153">
        <v>1200.0000000000002</v>
      </c>
      <c r="L508" s="156">
        <v>19</v>
      </c>
      <c r="M508" s="153">
        <v>600</v>
      </c>
    </row>
    <row r="509" spans="1:13">
      <c r="A509" s="121">
        <v>11820000265</v>
      </c>
      <c r="B509">
        <v>9</v>
      </c>
      <c r="C509">
        <v>25</v>
      </c>
      <c r="D509" s="27">
        <v>9</v>
      </c>
      <c r="E509">
        <v>10020820009</v>
      </c>
      <c r="F509" s="250">
        <v>710</v>
      </c>
      <c r="I509" s="152">
        <v>12500</v>
      </c>
      <c r="J509" s="158">
        <v>25</v>
      </c>
      <c r="K509" s="153">
        <v>1250.0000000000002</v>
      </c>
      <c r="L509" s="156">
        <v>19</v>
      </c>
      <c r="M509" s="153">
        <v>625</v>
      </c>
    </row>
    <row r="510" spans="1:13">
      <c r="A510" s="121">
        <v>11820000266</v>
      </c>
      <c r="B510">
        <v>9</v>
      </c>
      <c r="C510">
        <v>26</v>
      </c>
      <c r="D510" s="27">
        <v>10</v>
      </c>
      <c r="E510">
        <v>10020820009</v>
      </c>
      <c r="F510" s="250">
        <v>760</v>
      </c>
      <c r="I510" s="152">
        <v>13000</v>
      </c>
      <c r="J510" s="158">
        <v>25</v>
      </c>
      <c r="K510" s="153">
        <v>1300.0000000000002</v>
      </c>
      <c r="L510" s="156">
        <v>19</v>
      </c>
      <c r="M510" s="153">
        <v>650</v>
      </c>
    </row>
    <row r="511" spans="1:13">
      <c r="A511" s="121">
        <v>11820000267</v>
      </c>
      <c r="B511">
        <v>9</v>
      </c>
      <c r="C511">
        <v>27</v>
      </c>
      <c r="D511" s="27">
        <v>10</v>
      </c>
      <c r="E511">
        <v>10020820009</v>
      </c>
      <c r="F511" s="250">
        <v>812</v>
      </c>
      <c r="I511" s="152">
        <v>13500</v>
      </c>
      <c r="J511" s="158">
        <v>25</v>
      </c>
      <c r="K511" s="153">
        <v>1350.0000000000005</v>
      </c>
      <c r="L511" s="156">
        <v>19</v>
      </c>
      <c r="M511" s="153">
        <v>675</v>
      </c>
    </row>
    <row r="512" spans="1:13">
      <c r="A512" s="121">
        <v>11820000268</v>
      </c>
      <c r="B512">
        <v>9</v>
      </c>
      <c r="C512">
        <v>28</v>
      </c>
      <c r="D512" s="27">
        <v>10</v>
      </c>
      <c r="E512">
        <v>10020820009</v>
      </c>
      <c r="F512" s="250">
        <v>864</v>
      </c>
      <c r="I512" s="152">
        <v>14000</v>
      </c>
      <c r="J512" s="158">
        <v>25</v>
      </c>
      <c r="K512" s="153">
        <v>1400.0000000000002</v>
      </c>
      <c r="L512" s="156">
        <v>19</v>
      </c>
      <c r="M512" s="153">
        <v>700</v>
      </c>
    </row>
    <row r="513" spans="1:13">
      <c r="A513" s="121">
        <v>11820000269</v>
      </c>
      <c r="B513">
        <v>9</v>
      </c>
      <c r="C513">
        <v>29</v>
      </c>
      <c r="D513" s="27">
        <v>10</v>
      </c>
      <c r="E513">
        <v>10020820009</v>
      </c>
      <c r="F513" s="250">
        <v>918</v>
      </c>
      <c r="I513" s="152">
        <v>14500</v>
      </c>
      <c r="J513" s="158">
        <v>25</v>
      </c>
      <c r="K513" s="153">
        <v>1450.0000000000002</v>
      </c>
      <c r="L513" s="156">
        <v>19</v>
      </c>
      <c r="M513" s="153">
        <v>725</v>
      </c>
    </row>
    <row r="514" spans="1:13">
      <c r="A514" s="121">
        <v>11820000270</v>
      </c>
      <c r="B514">
        <v>9</v>
      </c>
      <c r="C514">
        <v>30</v>
      </c>
      <c r="D514" s="27">
        <v>10</v>
      </c>
      <c r="E514">
        <v>10020820009</v>
      </c>
      <c r="F514" s="250">
        <v>974</v>
      </c>
      <c r="I514" s="152">
        <v>15000</v>
      </c>
      <c r="J514" s="158">
        <v>25</v>
      </c>
      <c r="K514" s="153">
        <v>1500.0000000000002</v>
      </c>
      <c r="L514" s="156">
        <v>19</v>
      </c>
      <c r="M514" s="153">
        <v>750</v>
      </c>
    </row>
    <row r="515" spans="1:13">
      <c r="A515" s="121" t="s">
        <v>3941</v>
      </c>
      <c r="B515">
        <v>9</v>
      </c>
      <c r="C515">
        <v>31</v>
      </c>
      <c r="D515" s="27">
        <v>11</v>
      </c>
      <c r="E515">
        <v>10020820009</v>
      </c>
      <c r="F515" s="250">
        <v>1032</v>
      </c>
      <c r="I515" s="152">
        <v>15500</v>
      </c>
      <c r="J515" s="158">
        <v>25</v>
      </c>
      <c r="K515" s="153">
        <v>1550</v>
      </c>
      <c r="L515" s="156">
        <v>19</v>
      </c>
      <c r="M515" s="153">
        <v>775</v>
      </c>
    </row>
    <row r="516" spans="1:13">
      <c r="A516" s="121" t="s">
        <v>3942</v>
      </c>
      <c r="B516">
        <v>9</v>
      </c>
      <c r="C516">
        <v>32</v>
      </c>
      <c r="D516" s="27">
        <v>11</v>
      </c>
      <c r="E516">
        <v>10020820009</v>
      </c>
      <c r="F516" s="250">
        <v>1090</v>
      </c>
      <c r="I516" s="152">
        <v>16000</v>
      </c>
      <c r="J516" s="158">
        <v>25</v>
      </c>
      <c r="K516" s="153">
        <v>1600</v>
      </c>
      <c r="L516" s="156">
        <v>19</v>
      </c>
      <c r="M516" s="153">
        <v>800</v>
      </c>
    </row>
    <row r="517" spans="1:13">
      <c r="A517" s="121" t="s">
        <v>3943</v>
      </c>
      <c r="B517">
        <v>9</v>
      </c>
      <c r="C517">
        <v>33</v>
      </c>
      <c r="D517" s="27">
        <v>11</v>
      </c>
      <c r="E517">
        <v>10020820009</v>
      </c>
      <c r="F517" s="250">
        <v>1152</v>
      </c>
      <c r="I517" s="152">
        <v>16500</v>
      </c>
      <c r="J517" s="158">
        <v>25</v>
      </c>
      <c r="K517" s="153">
        <v>1650</v>
      </c>
      <c r="L517" s="156">
        <v>19</v>
      </c>
      <c r="M517" s="153">
        <v>825</v>
      </c>
    </row>
    <row r="518" spans="1:13">
      <c r="A518" s="121" t="s">
        <v>3944</v>
      </c>
      <c r="B518">
        <v>9</v>
      </c>
      <c r="C518">
        <v>34</v>
      </c>
      <c r="D518" s="27">
        <v>11</v>
      </c>
      <c r="E518">
        <v>10020820009</v>
      </c>
      <c r="F518" s="250">
        <v>1214</v>
      </c>
      <c r="I518" s="152">
        <v>17000</v>
      </c>
      <c r="J518" s="158">
        <v>25</v>
      </c>
      <c r="K518" s="153">
        <v>1700</v>
      </c>
      <c r="L518" s="156">
        <v>19</v>
      </c>
      <c r="M518" s="153">
        <v>850</v>
      </c>
    </row>
    <row r="519" spans="1:13">
      <c r="A519" s="121" t="s">
        <v>3945</v>
      </c>
      <c r="B519">
        <v>9</v>
      </c>
      <c r="C519">
        <v>35</v>
      </c>
      <c r="D519" s="27">
        <v>11</v>
      </c>
      <c r="E519">
        <v>10020820009</v>
      </c>
      <c r="F519" s="250">
        <v>1276</v>
      </c>
      <c r="I519" s="152">
        <v>17500</v>
      </c>
      <c r="J519" s="158">
        <v>25</v>
      </c>
      <c r="K519" s="153">
        <v>1750</v>
      </c>
      <c r="L519" s="156">
        <v>19</v>
      </c>
      <c r="M519" s="153">
        <v>875</v>
      </c>
    </row>
    <row r="520" spans="1:13">
      <c r="A520" s="121" t="s">
        <v>3946</v>
      </c>
      <c r="B520">
        <v>9</v>
      </c>
      <c r="C520">
        <v>36</v>
      </c>
      <c r="D520" s="27">
        <v>12</v>
      </c>
      <c r="E520">
        <v>10020820009</v>
      </c>
      <c r="F520" s="250">
        <v>1340</v>
      </c>
      <c r="I520" s="152">
        <v>18000</v>
      </c>
      <c r="J520" s="158">
        <v>25</v>
      </c>
      <c r="K520" s="153">
        <v>1800</v>
      </c>
      <c r="L520" s="156">
        <v>19</v>
      </c>
      <c r="M520" s="153">
        <v>900</v>
      </c>
    </row>
    <row r="521" spans="1:13">
      <c r="A521" s="121" t="s">
        <v>3947</v>
      </c>
      <c r="B521">
        <v>9</v>
      </c>
      <c r="C521">
        <v>37</v>
      </c>
      <c r="D521" s="27">
        <v>12</v>
      </c>
      <c r="E521">
        <v>10020820009</v>
      </c>
      <c r="F521" s="250">
        <v>1406</v>
      </c>
      <c r="I521" s="152">
        <v>18500</v>
      </c>
      <c r="J521" s="158">
        <v>25</v>
      </c>
      <c r="K521" s="153">
        <v>1850</v>
      </c>
      <c r="L521" s="156">
        <v>19</v>
      </c>
      <c r="M521" s="153">
        <v>925</v>
      </c>
    </row>
    <row r="522" spans="1:13">
      <c r="A522" s="121" t="s">
        <v>3948</v>
      </c>
      <c r="B522">
        <v>9</v>
      </c>
      <c r="C522">
        <v>38</v>
      </c>
      <c r="D522" s="27">
        <v>12</v>
      </c>
      <c r="E522">
        <v>10020820009</v>
      </c>
      <c r="F522" s="250">
        <v>1474</v>
      </c>
      <c r="I522" s="152">
        <v>19000</v>
      </c>
      <c r="J522" s="158">
        <v>25</v>
      </c>
      <c r="K522" s="153">
        <v>1900</v>
      </c>
      <c r="L522" s="156">
        <v>19</v>
      </c>
      <c r="M522" s="153">
        <v>950</v>
      </c>
    </row>
    <row r="523" spans="1:13">
      <c r="A523" s="121" t="s">
        <v>3949</v>
      </c>
      <c r="B523">
        <v>9</v>
      </c>
      <c r="C523">
        <v>39</v>
      </c>
      <c r="D523" s="27">
        <v>12</v>
      </c>
      <c r="E523">
        <v>10020820009</v>
      </c>
      <c r="F523" s="250">
        <v>1542</v>
      </c>
      <c r="I523" s="152">
        <v>19500</v>
      </c>
      <c r="J523" s="158">
        <v>25</v>
      </c>
      <c r="K523" s="153">
        <v>1950</v>
      </c>
      <c r="L523" s="156">
        <v>19</v>
      </c>
      <c r="M523" s="153">
        <v>975</v>
      </c>
    </row>
    <row r="524" spans="1:13">
      <c r="A524" s="121" t="s">
        <v>3950</v>
      </c>
      <c r="B524">
        <v>9</v>
      </c>
      <c r="C524">
        <v>40</v>
      </c>
      <c r="D524" s="27">
        <v>12</v>
      </c>
      <c r="E524">
        <v>10020820009</v>
      </c>
      <c r="F524" s="250">
        <v>1614</v>
      </c>
      <c r="I524" s="152">
        <v>20000</v>
      </c>
      <c r="J524" s="158">
        <v>25</v>
      </c>
      <c r="K524" s="153">
        <v>2000</v>
      </c>
      <c r="L524" s="156">
        <v>19</v>
      </c>
      <c r="M524" s="153">
        <v>1000</v>
      </c>
    </row>
    <row r="525" spans="1:13">
      <c r="A525" s="121" t="s">
        <v>3951</v>
      </c>
      <c r="B525">
        <v>9</v>
      </c>
      <c r="C525">
        <v>41</v>
      </c>
      <c r="D525" s="27">
        <v>13</v>
      </c>
      <c r="E525">
        <v>10020820009</v>
      </c>
      <c r="F525" s="250">
        <v>1684</v>
      </c>
      <c r="I525" s="152">
        <v>20500</v>
      </c>
      <c r="J525" s="158">
        <v>25</v>
      </c>
      <c r="K525" s="153">
        <v>2050</v>
      </c>
      <c r="L525" s="156">
        <v>19</v>
      </c>
      <c r="M525" s="153">
        <v>1025</v>
      </c>
    </row>
    <row r="526" spans="1:13">
      <c r="A526" s="121" t="s">
        <v>3952</v>
      </c>
      <c r="B526">
        <v>9</v>
      </c>
      <c r="C526">
        <v>42</v>
      </c>
      <c r="D526" s="27">
        <v>13</v>
      </c>
      <c r="E526">
        <v>10020820009</v>
      </c>
      <c r="F526" s="250">
        <v>1758</v>
      </c>
      <c r="I526" s="152">
        <v>21000</v>
      </c>
      <c r="J526" s="158">
        <v>25</v>
      </c>
      <c r="K526" s="153">
        <v>2100</v>
      </c>
      <c r="L526" s="156">
        <v>19</v>
      </c>
      <c r="M526" s="153">
        <v>1050</v>
      </c>
    </row>
    <row r="527" spans="1:13">
      <c r="A527" s="121" t="s">
        <v>3953</v>
      </c>
      <c r="B527">
        <v>9</v>
      </c>
      <c r="C527">
        <v>43</v>
      </c>
      <c r="D527" s="27">
        <v>13</v>
      </c>
      <c r="E527">
        <v>10020820009</v>
      </c>
      <c r="F527" s="250">
        <v>1832</v>
      </c>
      <c r="I527" s="152">
        <v>21500</v>
      </c>
      <c r="J527" s="158">
        <v>25</v>
      </c>
      <c r="K527" s="153">
        <v>2150</v>
      </c>
      <c r="L527" s="156">
        <v>19</v>
      </c>
      <c r="M527" s="153">
        <v>1075</v>
      </c>
    </row>
    <row r="528" spans="1:13">
      <c r="A528" s="121" t="s">
        <v>3954</v>
      </c>
      <c r="B528">
        <v>9</v>
      </c>
      <c r="C528">
        <v>44</v>
      </c>
      <c r="D528" s="27">
        <v>13</v>
      </c>
      <c r="E528">
        <v>10020820009</v>
      </c>
      <c r="F528" s="250">
        <v>1908</v>
      </c>
      <c r="I528" s="152">
        <v>22000</v>
      </c>
      <c r="J528" s="158">
        <v>25</v>
      </c>
      <c r="K528" s="153">
        <v>2200</v>
      </c>
      <c r="L528" s="156">
        <v>19</v>
      </c>
      <c r="M528" s="153">
        <v>1100</v>
      </c>
    </row>
    <row r="529" spans="1:13">
      <c r="A529" s="121" t="s">
        <v>3955</v>
      </c>
      <c r="B529">
        <v>9</v>
      </c>
      <c r="C529">
        <v>45</v>
      </c>
      <c r="D529" s="27">
        <v>13</v>
      </c>
      <c r="E529">
        <v>10020820009</v>
      </c>
      <c r="F529" s="250">
        <v>1984</v>
      </c>
      <c r="I529" s="152">
        <v>22500</v>
      </c>
      <c r="J529" s="158">
        <v>25</v>
      </c>
      <c r="K529" s="153">
        <v>2250</v>
      </c>
      <c r="L529" s="156">
        <v>19</v>
      </c>
      <c r="M529" s="153">
        <v>1125</v>
      </c>
    </row>
    <row r="530" spans="1:13">
      <c r="A530" s="121" t="s">
        <v>3956</v>
      </c>
      <c r="B530">
        <v>9</v>
      </c>
      <c r="C530">
        <v>46</v>
      </c>
      <c r="D530" s="27">
        <v>14</v>
      </c>
      <c r="E530">
        <v>10020820009</v>
      </c>
      <c r="F530" s="250">
        <v>2062</v>
      </c>
      <c r="I530" s="152">
        <v>23000</v>
      </c>
      <c r="J530" s="158">
        <v>25</v>
      </c>
      <c r="K530" s="153">
        <v>2300</v>
      </c>
      <c r="L530" s="156">
        <v>19</v>
      </c>
      <c r="M530" s="153">
        <v>1150</v>
      </c>
    </row>
    <row r="531" spans="1:13">
      <c r="A531" s="121" t="s">
        <v>3957</v>
      </c>
      <c r="B531">
        <v>9</v>
      </c>
      <c r="C531">
        <v>47</v>
      </c>
      <c r="D531" s="27">
        <v>14</v>
      </c>
      <c r="E531">
        <v>10020820009</v>
      </c>
      <c r="F531" s="250">
        <v>2142</v>
      </c>
      <c r="I531" s="152">
        <v>23500</v>
      </c>
      <c r="J531" s="158">
        <v>25</v>
      </c>
      <c r="K531" s="153">
        <v>2350</v>
      </c>
      <c r="L531" s="156">
        <v>19</v>
      </c>
      <c r="M531" s="153">
        <v>1175</v>
      </c>
    </row>
    <row r="532" spans="1:13">
      <c r="A532" s="121" t="s">
        <v>3958</v>
      </c>
      <c r="B532">
        <v>9</v>
      </c>
      <c r="C532">
        <v>48</v>
      </c>
      <c r="D532" s="27">
        <v>14</v>
      </c>
      <c r="E532">
        <v>10020820009</v>
      </c>
      <c r="F532" s="250">
        <v>2224</v>
      </c>
      <c r="I532" s="152">
        <v>24000</v>
      </c>
      <c r="J532" s="158">
        <v>25</v>
      </c>
      <c r="K532" s="153">
        <v>2400</v>
      </c>
      <c r="L532" s="156">
        <v>19</v>
      </c>
      <c r="M532" s="153">
        <v>1200</v>
      </c>
    </row>
    <row r="533" spans="1:13">
      <c r="A533" s="121" t="s">
        <v>3959</v>
      </c>
      <c r="B533">
        <v>9</v>
      </c>
      <c r="C533">
        <v>49</v>
      </c>
      <c r="D533" s="27">
        <v>14</v>
      </c>
      <c r="E533">
        <v>10020820009</v>
      </c>
      <c r="F533" s="250">
        <v>2306</v>
      </c>
      <c r="I533" s="152">
        <v>24500</v>
      </c>
      <c r="J533" s="158">
        <v>25</v>
      </c>
      <c r="K533" s="153">
        <v>2450</v>
      </c>
      <c r="L533" s="156">
        <v>19</v>
      </c>
      <c r="M533" s="153">
        <v>1225</v>
      </c>
    </row>
    <row r="534" spans="1:13">
      <c r="A534" s="121" t="s">
        <v>3960</v>
      </c>
      <c r="B534">
        <v>9</v>
      </c>
      <c r="C534">
        <v>50</v>
      </c>
      <c r="D534" s="27">
        <v>14</v>
      </c>
      <c r="E534">
        <v>10020820009</v>
      </c>
      <c r="F534" s="250">
        <v>2390</v>
      </c>
      <c r="I534" s="152">
        <v>25000</v>
      </c>
      <c r="J534" s="158">
        <v>25</v>
      </c>
      <c r="K534" s="153">
        <v>2500</v>
      </c>
      <c r="L534" s="156">
        <v>19</v>
      </c>
      <c r="M534" s="153">
        <v>1250</v>
      </c>
    </row>
    <row r="535" spans="1:13">
      <c r="A535" s="121" t="s">
        <v>3961</v>
      </c>
      <c r="B535">
        <v>9</v>
      </c>
      <c r="C535">
        <v>51</v>
      </c>
      <c r="D535" s="27">
        <v>15</v>
      </c>
      <c r="E535">
        <v>10020820009</v>
      </c>
      <c r="F535" s="250">
        <v>2474</v>
      </c>
      <c r="I535" s="152">
        <v>25500</v>
      </c>
      <c r="J535" s="158">
        <v>25</v>
      </c>
      <c r="K535" s="153">
        <v>2550</v>
      </c>
      <c r="L535" s="156">
        <v>19</v>
      </c>
      <c r="M535" s="153">
        <v>1275</v>
      </c>
    </row>
    <row r="536" spans="1:13">
      <c r="A536" s="121" t="s">
        <v>3962</v>
      </c>
      <c r="B536">
        <v>9</v>
      </c>
      <c r="C536">
        <v>52</v>
      </c>
      <c r="D536" s="27">
        <v>15</v>
      </c>
      <c r="E536">
        <v>10020820009</v>
      </c>
      <c r="F536" s="250">
        <v>2560</v>
      </c>
      <c r="I536" s="152">
        <v>26000</v>
      </c>
      <c r="J536" s="158">
        <v>25</v>
      </c>
      <c r="K536" s="153">
        <v>2600</v>
      </c>
      <c r="L536" s="156">
        <v>19</v>
      </c>
      <c r="M536" s="153">
        <v>1300</v>
      </c>
    </row>
    <row r="537" spans="1:13">
      <c r="A537" s="121" t="s">
        <v>3963</v>
      </c>
      <c r="B537">
        <v>9</v>
      </c>
      <c r="C537">
        <v>53</v>
      </c>
      <c r="D537" s="27">
        <v>15</v>
      </c>
      <c r="E537">
        <v>10020820009</v>
      </c>
      <c r="F537" s="250">
        <v>2648</v>
      </c>
      <c r="I537" s="152">
        <v>26500</v>
      </c>
      <c r="J537" s="158">
        <v>25</v>
      </c>
      <c r="K537" s="153">
        <v>2650</v>
      </c>
      <c r="L537" s="156">
        <v>19</v>
      </c>
      <c r="M537" s="153">
        <v>1325</v>
      </c>
    </row>
    <row r="538" spans="1:13">
      <c r="A538" s="121" t="s">
        <v>3964</v>
      </c>
      <c r="B538">
        <v>9</v>
      </c>
      <c r="C538">
        <v>54</v>
      </c>
      <c r="D538" s="27">
        <v>15</v>
      </c>
      <c r="E538">
        <v>10020820009</v>
      </c>
      <c r="F538" s="250">
        <v>2738</v>
      </c>
      <c r="I538" s="152">
        <v>27000</v>
      </c>
      <c r="J538" s="158">
        <v>25</v>
      </c>
      <c r="K538" s="153">
        <v>2700</v>
      </c>
      <c r="L538" s="156">
        <v>19</v>
      </c>
      <c r="M538" s="153">
        <v>1350</v>
      </c>
    </row>
    <row r="539" spans="1:13">
      <c r="A539" s="121" t="s">
        <v>3965</v>
      </c>
      <c r="B539">
        <v>9</v>
      </c>
      <c r="C539">
        <v>55</v>
      </c>
      <c r="D539" s="27">
        <v>15</v>
      </c>
      <c r="E539">
        <v>10020820009</v>
      </c>
      <c r="F539" s="250">
        <v>2828</v>
      </c>
      <c r="I539" s="152">
        <v>27500</v>
      </c>
      <c r="J539" s="158">
        <v>25</v>
      </c>
      <c r="K539" s="153">
        <v>2750</v>
      </c>
      <c r="L539" s="156">
        <v>19</v>
      </c>
      <c r="M539" s="153">
        <v>1375</v>
      </c>
    </row>
    <row r="540" spans="1:13">
      <c r="A540" s="121" t="s">
        <v>3966</v>
      </c>
      <c r="B540">
        <v>9</v>
      </c>
      <c r="C540">
        <v>56</v>
      </c>
      <c r="D540" s="27">
        <v>15</v>
      </c>
      <c r="E540">
        <v>10020820009</v>
      </c>
      <c r="F540" s="250">
        <v>2918</v>
      </c>
      <c r="I540" s="152">
        <v>28000</v>
      </c>
      <c r="J540" s="158">
        <v>25</v>
      </c>
      <c r="K540" s="153">
        <v>2800</v>
      </c>
      <c r="L540" s="156">
        <v>19</v>
      </c>
      <c r="M540" s="153">
        <v>1400</v>
      </c>
    </row>
    <row r="541" spans="1:13">
      <c r="A541" s="121" t="s">
        <v>3967</v>
      </c>
      <c r="B541">
        <v>9</v>
      </c>
      <c r="C541">
        <v>57</v>
      </c>
      <c r="D541" s="27">
        <v>15</v>
      </c>
      <c r="E541">
        <v>10020820009</v>
      </c>
      <c r="F541" s="250">
        <v>3012</v>
      </c>
      <c r="I541" s="152">
        <v>28500</v>
      </c>
      <c r="J541" s="158">
        <v>25</v>
      </c>
      <c r="K541" s="153">
        <v>2850</v>
      </c>
      <c r="L541" s="156">
        <v>19</v>
      </c>
      <c r="M541" s="153">
        <v>1425</v>
      </c>
    </row>
    <row r="542" spans="1:13">
      <c r="A542" s="121" t="s">
        <v>3968</v>
      </c>
      <c r="B542">
        <v>9</v>
      </c>
      <c r="C542">
        <v>58</v>
      </c>
      <c r="D542" s="27">
        <v>15</v>
      </c>
      <c r="E542">
        <v>10020820009</v>
      </c>
      <c r="F542" s="250">
        <v>3106</v>
      </c>
      <c r="I542" s="152">
        <v>29000</v>
      </c>
      <c r="J542" s="158">
        <v>25</v>
      </c>
      <c r="K542" s="153">
        <v>2900</v>
      </c>
      <c r="L542" s="156">
        <v>19</v>
      </c>
      <c r="M542" s="153">
        <v>1450</v>
      </c>
    </row>
    <row r="543" spans="1:13">
      <c r="A543" s="121" t="s">
        <v>3969</v>
      </c>
      <c r="B543">
        <v>9</v>
      </c>
      <c r="C543">
        <v>59</v>
      </c>
      <c r="D543" s="27">
        <v>15</v>
      </c>
      <c r="E543">
        <v>10020820009</v>
      </c>
      <c r="F543" s="250">
        <v>3202</v>
      </c>
      <c r="I543" s="152">
        <v>29500</v>
      </c>
      <c r="J543" s="158">
        <v>25</v>
      </c>
      <c r="K543" s="153">
        <v>2950</v>
      </c>
      <c r="L543" s="156">
        <v>19</v>
      </c>
      <c r="M543" s="153">
        <v>1475</v>
      </c>
    </row>
    <row r="544" spans="1:13">
      <c r="A544" s="121" t="s">
        <v>3970</v>
      </c>
      <c r="B544">
        <v>9</v>
      </c>
      <c r="C544">
        <v>60</v>
      </c>
      <c r="D544" s="27">
        <v>15</v>
      </c>
      <c r="E544">
        <v>10020820009</v>
      </c>
      <c r="F544" s="250">
        <v>3298</v>
      </c>
      <c r="I544" s="152">
        <v>30000</v>
      </c>
      <c r="J544" s="158">
        <v>25</v>
      </c>
      <c r="K544" s="153">
        <v>3000</v>
      </c>
      <c r="L544" s="156">
        <v>19</v>
      </c>
      <c r="M544" s="153">
        <v>1500</v>
      </c>
    </row>
    <row r="545" spans="1:13">
      <c r="A545" s="121">
        <v>11820000271</v>
      </c>
      <c r="B545">
        <v>10</v>
      </c>
      <c r="C545">
        <v>1</v>
      </c>
      <c r="D545" s="27">
        <v>6</v>
      </c>
      <c r="E545">
        <v>10020820010</v>
      </c>
      <c r="F545" s="250">
        <v>6</v>
      </c>
      <c r="I545" s="152">
        <v>500</v>
      </c>
      <c r="J545" s="158">
        <v>38</v>
      </c>
      <c r="K545" s="153">
        <v>50.000000000000007</v>
      </c>
      <c r="L545" s="156">
        <v>17</v>
      </c>
      <c r="M545" s="153">
        <v>30</v>
      </c>
    </row>
    <row r="546" spans="1:13">
      <c r="A546" s="121">
        <v>11820000272</v>
      </c>
      <c r="B546">
        <v>10</v>
      </c>
      <c r="C546">
        <v>2</v>
      </c>
      <c r="D546" s="27">
        <v>6</v>
      </c>
      <c r="E546">
        <v>10020820010</v>
      </c>
      <c r="F546" s="250">
        <v>14</v>
      </c>
      <c r="I546" s="152">
        <v>1000</v>
      </c>
      <c r="J546" s="158">
        <v>38</v>
      </c>
      <c r="K546" s="153">
        <v>100.00000000000001</v>
      </c>
      <c r="L546" s="156">
        <v>17</v>
      </c>
      <c r="M546" s="153">
        <v>60</v>
      </c>
    </row>
    <row r="547" spans="1:13">
      <c r="A547" s="121">
        <v>11820000273</v>
      </c>
      <c r="B547">
        <v>10</v>
      </c>
      <c r="C547">
        <v>3</v>
      </c>
      <c r="D547" s="27">
        <v>6</v>
      </c>
      <c r="E547">
        <v>10020820010</v>
      </c>
      <c r="F547" s="250">
        <v>24</v>
      </c>
      <c r="I547" s="152">
        <v>1500</v>
      </c>
      <c r="J547" s="158">
        <v>38</v>
      </c>
      <c r="K547" s="153">
        <v>150.00000000000003</v>
      </c>
      <c r="L547" s="156">
        <v>17</v>
      </c>
      <c r="M547" s="153">
        <v>90</v>
      </c>
    </row>
    <row r="548" spans="1:13">
      <c r="A548" s="121">
        <v>11820000274</v>
      </c>
      <c r="B548">
        <v>10</v>
      </c>
      <c r="C548">
        <v>4</v>
      </c>
      <c r="D548" s="27">
        <v>6</v>
      </c>
      <c r="E548">
        <v>10020820010</v>
      </c>
      <c r="F548" s="250">
        <v>36</v>
      </c>
      <c r="I548" s="152">
        <v>2000</v>
      </c>
      <c r="J548" s="158">
        <v>38</v>
      </c>
      <c r="K548" s="153">
        <v>200.00000000000003</v>
      </c>
      <c r="L548" s="156">
        <v>17</v>
      </c>
      <c r="M548" s="153">
        <v>120</v>
      </c>
    </row>
    <row r="549" spans="1:13">
      <c r="A549" s="121">
        <v>11820000275</v>
      </c>
      <c r="B549">
        <v>10</v>
      </c>
      <c r="C549">
        <v>5</v>
      </c>
      <c r="D549" s="27">
        <v>6</v>
      </c>
      <c r="E549">
        <v>10020820010</v>
      </c>
      <c r="F549" s="250">
        <v>50</v>
      </c>
      <c r="I549" s="152">
        <v>2500</v>
      </c>
      <c r="J549" s="158">
        <v>38</v>
      </c>
      <c r="K549" s="153">
        <v>250.00000000000006</v>
      </c>
      <c r="L549" s="156">
        <v>17</v>
      </c>
      <c r="M549" s="153">
        <v>150</v>
      </c>
    </row>
    <row r="550" spans="1:13">
      <c r="A550" s="121">
        <v>11820000276</v>
      </c>
      <c r="B550">
        <v>10</v>
      </c>
      <c r="C550">
        <v>6</v>
      </c>
      <c r="D550" s="27">
        <v>6</v>
      </c>
      <c r="E550">
        <v>10020820010</v>
      </c>
      <c r="F550" s="250">
        <v>66</v>
      </c>
      <c r="I550" s="152">
        <v>3000</v>
      </c>
      <c r="J550" s="158">
        <v>38</v>
      </c>
      <c r="K550" s="153">
        <v>300.00000000000006</v>
      </c>
      <c r="L550" s="156">
        <v>17</v>
      </c>
      <c r="M550" s="153">
        <v>180</v>
      </c>
    </row>
    <row r="551" spans="1:13">
      <c r="A551" s="121">
        <v>11820000277</v>
      </c>
      <c r="B551">
        <v>10</v>
      </c>
      <c r="C551">
        <v>7</v>
      </c>
      <c r="D551" s="27">
        <v>6</v>
      </c>
      <c r="E551">
        <v>10020820010</v>
      </c>
      <c r="F551" s="250">
        <v>84</v>
      </c>
      <c r="I551" s="152">
        <v>3500</v>
      </c>
      <c r="J551" s="158">
        <v>38</v>
      </c>
      <c r="K551" s="153">
        <v>350.00000000000006</v>
      </c>
      <c r="L551" s="156">
        <v>17</v>
      </c>
      <c r="M551" s="153">
        <v>210</v>
      </c>
    </row>
    <row r="552" spans="1:13">
      <c r="A552" s="121">
        <v>11820000278</v>
      </c>
      <c r="B552">
        <v>10</v>
      </c>
      <c r="C552">
        <v>8</v>
      </c>
      <c r="D552" s="27">
        <v>6</v>
      </c>
      <c r="E552">
        <v>10020820010</v>
      </c>
      <c r="F552" s="250">
        <v>104</v>
      </c>
      <c r="I552" s="152">
        <v>4000</v>
      </c>
      <c r="J552" s="158">
        <v>38</v>
      </c>
      <c r="K552" s="153">
        <v>400.00000000000006</v>
      </c>
      <c r="L552" s="156">
        <v>17</v>
      </c>
      <c r="M552" s="153">
        <v>240</v>
      </c>
    </row>
    <row r="553" spans="1:13">
      <c r="A553" s="121">
        <v>11820000279</v>
      </c>
      <c r="B553">
        <v>10</v>
      </c>
      <c r="C553">
        <v>9</v>
      </c>
      <c r="D553" s="27">
        <v>6</v>
      </c>
      <c r="E553">
        <v>10020820010</v>
      </c>
      <c r="F553" s="250">
        <v>126</v>
      </c>
      <c r="I553" s="152">
        <v>4500</v>
      </c>
      <c r="J553" s="158">
        <v>38</v>
      </c>
      <c r="K553" s="153">
        <v>450.00000000000011</v>
      </c>
      <c r="L553" s="156">
        <v>17</v>
      </c>
      <c r="M553" s="153">
        <v>270</v>
      </c>
    </row>
    <row r="554" spans="1:13">
      <c r="A554" s="121">
        <v>11820000280</v>
      </c>
      <c r="B554">
        <v>10</v>
      </c>
      <c r="C554">
        <v>10</v>
      </c>
      <c r="D554" s="27">
        <v>6</v>
      </c>
      <c r="E554">
        <v>10020820010</v>
      </c>
      <c r="F554" s="250">
        <v>150</v>
      </c>
      <c r="I554" s="152">
        <v>5000</v>
      </c>
      <c r="J554" s="158">
        <v>38</v>
      </c>
      <c r="K554" s="153">
        <v>500.00000000000011</v>
      </c>
      <c r="L554" s="156">
        <v>17</v>
      </c>
      <c r="M554" s="153">
        <v>300</v>
      </c>
    </row>
    <row r="555" spans="1:13">
      <c r="A555" s="121">
        <v>11820000281</v>
      </c>
      <c r="B555">
        <v>10</v>
      </c>
      <c r="C555">
        <v>11</v>
      </c>
      <c r="D555" s="27">
        <v>7</v>
      </c>
      <c r="E555">
        <v>10020820010</v>
      </c>
      <c r="F555" s="250">
        <v>174</v>
      </c>
      <c r="I555" s="152">
        <v>5500</v>
      </c>
      <c r="J555" s="158">
        <v>38</v>
      </c>
      <c r="K555" s="153">
        <v>550.00000000000011</v>
      </c>
      <c r="L555" s="156">
        <v>17</v>
      </c>
      <c r="M555" s="153">
        <v>330</v>
      </c>
    </row>
    <row r="556" spans="1:13">
      <c r="A556" s="121">
        <v>11820000282</v>
      </c>
      <c r="B556">
        <v>10</v>
      </c>
      <c r="C556">
        <v>12</v>
      </c>
      <c r="D556" s="27">
        <v>7</v>
      </c>
      <c r="E556">
        <v>10020820010</v>
      </c>
      <c r="F556" s="250">
        <v>202</v>
      </c>
      <c r="I556" s="152">
        <v>6000</v>
      </c>
      <c r="J556" s="158">
        <v>38</v>
      </c>
      <c r="K556" s="153">
        <v>600.00000000000011</v>
      </c>
      <c r="L556" s="156">
        <v>17</v>
      </c>
      <c r="M556" s="153">
        <v>360</v>
      </c>
    </row>
    <row r="557" spans="1:13">
      <c r="A557" s="121">
        <v>11820000283</v>
      </c>
      <c r="B557">
        <v>10</v>
      </c>
      <c r="C557">
        <v>13</v>
      </c>
      <c r="D557" s="27">
        <v>7</v>
      </c>
      <c r="E557">
        <v>10020820010</v>
      </c>
      <c r="F557" s="250">
        <v>232</v>
      </c>
      <c r="I557" s="152">
        <v>6500</v>
      </c>
      <c r="J557" s="158">
        <v>38</v>
      </c>
      <c r="K557" s="153">
        <v>650.00000000000011</v>
      </c>
      <c r="L557" s="156">
        <v>17</v>
      </c>
      <c r="M557" s="153">
        <v>390</v>
      </c>
    </row>
    <row r="558" spans="1:13">
      <c r="A558" s="121">
        <v>11820000284</v>
      </c>
      <c r="B558">
        <v>10</v>
      </c>
      <c r="C558">
        <v>14</v>
      </c>
      <c r="D558" s="27">
        <v>7</v>
      </c>
      <c r="E558">
        <v>10020820010</v>
      </c>
      <c r="F558" s="250">
        <v>262</v>
      </c>
      <c r="I558" s="152">
        <v>7000</v>
      </c>
      <c r="J558" s="158">
        <v>38</v>
      </c>
      <c r="K558" s="153">
        <v>700.00000000000011</v>
      </c>
      <c r="L558" s="156">
        <v>17</v>
      </c>
      <c r="M558" s="153">
        <v>420</v>
      </c>
    </row>
    <row r="559" spans="1:13">
      <c r="A559" s="121">
        <v>11820000285</v>
      </c>
      <c r="B559">
        <v>10</v>
      </c>
      <c r="C559">
        <v>15</v>
      </c>
      <c r="D559" s="27">
        <v>7</v>
      </c>
      <c r="E559">
        <v>10020820010</v>
      </c>
      <c r="F559" s="250">
        <v>294</v>
      </c>
      <c r="I559" s="152">
        <v>7500</v>
      </c>
      <c r="J559" s="158">
        <v>38</v>
      </c>
      <c r="K559" s="153">
        <v>750.00000000000011</v>
      </c>
      <c r="L559" s="156">
        <v>17</v>
      </c>
      <c r="M559" s="153">
        <v>450</v>
      </c>
    </row>
    <row r="560" spans="1:13">
      <c r="A560" s="121">
        <v>11820000286</v>
      </c>
      <c r="B560">
        <v>10</v>
      </c>
      <c r="C560">
        <v>16</v>
      </c>
      <c r="D560" s="27">
        <v>8</v>
      </c>
      <c r="E560">
        <v>10020820010</v>
      </c>
      <c r="F560" s="250">
        <v>330</v>
      </c>
      <c r="I560" s="152">
        <v>8000</v>
      </c>
      <c r="J560" s="158">
        <v>38</v>
      </c>
      <c r="K560" s="153">
        <v>800.00000000000011</v>
      </c>
      <c r="L560" s="156">
        <v>17</v>
      </c>
      <c r="M560" s="153">
        <v>480</v>
      </c>
    </row>
    <row r="561" spans="1:13">
      <c r="A561" s="121">
        <v>11820000287</v>
      </c>
      <c r="B561">
        <v>10</v>
      </c>
      <c r="C561">
        <v>17</v>
      </c>
      <c r="D561" s="27">
        <v>8</v>
      </c>
      <c r="E561">
        <v>10020820010</v>
      </c>
      <c r="F561" s="250">
        <v>364</v>
      </c>
      <c r="I561" s="152">
        <v>8500</v>
      </c>
      <c r="J561" s="158">
        <v>38</v>
      </c>
      <c r="K561" s="153">
        <v>850.00000000000023</v>
      </c>
      <c r="L561" s="156">
        <v>17</v>
      </c>
      <c r="M561" s="153">
        <v>510</v>
      </c>
    </row>
    <row r="562" spans="1:13">
      <c r="A562" s="121">
        <v>11820000288</v>
      </c>
      <c r="B562">
        <v>10</v>
      </c>
      <c r="C562">
        <v>18</v>
      </c>
      <c r="D562" s="27">
        <v>8</v>
      </c>
      <c r="E562">
        <v>10020820010</v>
      </c>
      <c r="F562" s="250">
        <v>402</v>
      </c>
      <c r="I562" s="152">
        <v>9000</v>
      </c>
      <c r="J562" s="158">
        <v>38</v>
      </c>
      <c r="K562" s="153">
        <v>900.00000000000023</v>
      </c>
      <c r="L562" s="156">
        <v>17</v>
      </c>
      <c r="M562" s="153">
        <v>540</v>
      </c>
    </row>
    <row r="563" spans="1:13">
      <c r="A563" s="121">
        <v>11820000289</v>
      </c>
      <c r="B563">
        <v>10</v>
      </c>
      <c r="C563">
        <v>19</v>
      </c>
      <c r="D563" s="27">
        <v>8</v>
      </c>
      <c r="E563">
        <v>10020820010</v>
      </c>
      <c r="F563" s="250">
        <v>442</v>
      </c>
      <c r="I563" s="152">
        <v>9500</v>
      </c>
      <c r="J563" s="158">
        <v>38</v>
      </c>
      <c r="K563" s="153">
        <v>950.00000000000011</v>
      </c>
      <c r="L563" s="156">
        <v>17</v>
      </c>
      <c r="M563" s="153">
        <v>570</v>
      </c>
    </row>
    <row r="564" spans="1:13">
      <c r="A564" s="121">
        <v>11820000290</v>
      </c>
      <c r="B564">
        <v>10</v>
      </c>
      <c r="C564">
        <v>20</v>
      </c>
      <c r="D564" s="27">
        <v>8</v>
      </c>
      <c r="E564">
        <v>10020820010</v>
      </c>
      <c r="F564" s="250">
        <v>482</v>
      </c>
      <c r="I564" s="152">
        <v>10000</v>
      </c>
      <c r="J564" s="158">
        <v>38</v>
      </c>
      <c r="K564" s="153">
        <v>1000.0000000000002</v>
      </c>
      <c r="L564" s="156">
        <v>17</v>
      </c>
      <c r="M564" s="153">
        <v>600</v>
      </c>
    </row>
    <row r="565" spans="1:13">
      <c r="A565" s="121">
        <v>11820000291</v>
      </c>
      <c r="B565">
        <v>10</v>
      </c>
      <c r="C565">
        <v>21</v>
      </c>
      <c r="D565" s="27">
        <v>9</v>
      </c>
      <c r="E565">
        <v>10020820010</v>
      </c>
      <c r="F565" s="250">
        <v>524</v>
      </c>
      <c r="I565" s="152">
        <v>10500</v>
      </c>
      <c r="J565" s="158">
        <v>38</v>
      </c>
      <c r="K565" s="153">
        <v>1050.0000000000002</v>
      </c>
      <c r="L565" s="156">
        <v>17</v>
      </c>
      <c r="M565" s="153">
        <v>630</v>
      </c>
    </row>
    <row r="566" spans="1:13">
      <c r="A566" s="121">
        <v>11820000292</v>
      </c>
      <c r="B566">
        <v>10</v>
      </c>
      <c r="C566">
        <v>22</v>
      </c>
      <c r="D566" s="27">
        <v>9</v>
      </c>
      <c r="E566">
        <v>10020820010</v>
      </c>
      <c r="F566" s="250">
        <v>568</v>
      </c>
      <c r="I566" s="152">
        <v>11000</v>
      </c>
      <c r="J566" s="158">
        <v>38</v>
      </c>
      <c r="K566" s="153">
        <v>1100.0000000000002</v>
      </c>
      <c r="L566" s="156">
        <v>17</v>
      </c>
      <c r="M566" s="153">
        <v>660</v>
      </c>
    </row>
    <row r="567" spans="1:13">
      <c r="A567" s="121">
        <v>11820000293</v>
      </c>
      <c r="B567">
        <v>10</v>
      </c>
      <c r="C567">
        <v>23</v>
      </c>
      <c r="D567" s="27">
        <v>9</v>
      </c>
      <c r="E567">
        <v>10020820010</v>
      </c>
      <c r="F567" s="250">
        <v>614</v>
      </c>
      <c r="I567" s="152">
        <v>11500</v>
      </c>
      <c r="J567" s="158">
        <v>38</v>
      </c>
      <c r="K567" s="153">
        <v>1150.0000000000002</v>
      </c>
      <c r="L567" s="156">
        <v>17</v>
      </c>
      <c r="M567" s="153">
        <v>690</v>
      </c>
    </row>
    <row r="568" spans="1:13">
      <c r="A568" s="121">
        <v>11820000294</v>
      </c>
      <c r="B568">
        <v>10</v>
      </c>
      <c r="C568">
        <v>24</v>
      </c>
      <c r="D568" s="27">
        <v>9</v>
      </c>
      <c r="E568">
        <v>10020820010</v>
      </c>
      <c r="F568" s="250">
        <v>662</v>
      </c>
      <c r="I568" s="152">
        <v>12000</v>
      </c>
      <c r="J568" s="158">
        <v>38</v>
      </c>
      <c r="K568" s="153">
        <v>1200.0000000000002</v>
      </c>
      <c r="L568" s="156">
        <v>17</v>
      </c>
      <c r="M568" s="153">
        <v>720</v>
      </c>
    </row>
    <row r="569" spans="1:13">
      <c r="A569" s="121">
        <v>11820000295</v>
      </c>
      <c r="B569">
        <v>10</v>
      </c>
      <c r="C569">
        <v>25</v>
      </c>
      <c r="D569" s="27">
        <v>9</v>
      </c>
      <c r="E569">
        <v>10020820010</v>
      </c>
      <c r="F569" s="250">
        <v>710</v>
      </c>
      <c r="I569" s="152">
        <v>12500</v>
      </c>
      <c r="J569" s="158">
        <v>38</v>
      </c>
      <c r="K569" s="153">
        <v>1250.0000000000002</v>
      </c>
      <c r="L569" s="156">
        <v>17</v>
      </c>
      <c r="M569" s="153">
        <v>750</v>
      </c>
    </row>
    <row r="570" spans="1:13">
      <c r="A570" s="121">
        <v>11820000296</v>
      </c>
      <c r="B570">
        <v>10</v>
      </c>
      <c r="C570">
        <v>26</v>
      </c>
      <c r="D570" s="27">
        <v>10</v>
      </c>
      <c r="E570">
        <v>10020820010</v>
      </c>
      <c r="F570" s="250">
        <v>760</v>
      </c>
      <c r="I570" s="152">
        <v>13000</v>
      </c>
      <c r="J570" s="158">
        <v>38</v>
      </c>
      <c r="K570" s="153">
        <v>1300.0000000000002</v>
      </c>
      <c r="L570" s="156">
        <v>17</v>
      </c>
      <c r="M570" s="153">
        <v>780</v>
      </c>
    </row>
    <row r="571" spans="1:13">
      <c r="A571" s="121">
        <v>11820000297</v>
      </c>
      <c r="B571">
        <v>10</v>
      </c>
      <c r="C571">
        <v>27</v>
      </c>
      <c r="D571" s="27">
        <v>10</v>
      </c>
      <c r="E571">
        <v>10020820010</v>
      </c>
      <c r="F571" s="250">
        <v>812</v>
      </c>
      <c r="I571" s="152">
        <v>13500</v>
      </c>
      <c r="J571" s="158">
        <v>38</v>
      </c>
      <c r="K571" s="153">
        <v>1350.0000000000005</v>
      </c>
      <c r="L571" s="156">
        <v>17</v>
      </c>
      <c r="M571" s="153">
        <v>810</v>
      </c>
    </row>
    <row r="572" spans="1:13">
      <c r="A572" s="121">
        <v>11820000298</v>
      </c>
      <c r="B572">
        <v>10</v>
      </c>
      <c r="C572">
        <v>28</v>
      </c>
      <c r="D572" s="27">
        <v>10</v>
      </c>
      <c r="E572">
        <v>10020820010</v>
      </c>
      <c r="F572" s="250">
        <v>864</v>
      </c>
      <c r="I572" s="152">
        <v>14000</v>
      </c>
      <c r="J572" s="158">
        <v>38</v>
      </c>
      <c r="K572" s="153">
        <v>1400.0000000000002</v>
      </c>
      <c r="L572" s="156">
        <v>17</v>
      </c>
      <c r="M572" s="153">
        <v>840</v>
      </c>
    </row>
    <row r="573" spans="1:13">
      <c r="A573" s="121">
        <v>11820000299</v>
      </c>
      <c r="B573">
        <v>10</v>
      </c>
      <c r="C573">
        <v>29</v>
      </c>
      <c r="D573" s="27">
        <v>10</v>
      </c>
      <c r="E573">
        <v>10020820010</v>
      </c>
      <c r="F573" s="250">
        <v>918</v>
      </c>
      <c r="I573" s="152">
        <v>14500</v>
      </c>
      <c r="J573" s="158">
        <v>38</v>
      </c>
      <c r="K573" s="153">
        <v>1450.0000000000002</v>
      </c>
      <c r="L573" s="156">
        <v>17</v>
      </c>
      <c r="M573" s="153">
        <v>870</v>
      </c>
    </row>
    <row r="574" spans="1:13">
      <c r="A574" s="121">
        <v>11820000300</v>
      </c>
      <c r="B574">
        <v>10</v>
      </c>
      <c r="C574">
        <v>30</v>
      </c>
      <c r="D574" s="27">
        <v>10</v>
      </c>
      <c r="E574">
        <v>10020820010</v>
      </c>
      <c r="F574" s="250">
        <v>974</v>
      </c>
      <c r="I574" s="152">
        <v>15000</v>
      </c>
      <c r="J574" s="158">
        <v>38</v>
      </c>
      <c r="K574" s="153">
        <v>1500.0000000000002</v>
      </c>
      <c r="L574" s="156">
        <v>17</v>
      </c>
      <c r="M574" s="153">
        <v>900</v>
      </c>
    </row>
    <row r="575" spans="1:13">
      <c r="A575" s="121" t="s">
        <v>3971</v>
      </c>
      <c r="B575">
        <v>10</v>
      </c>
      <c r="C575">
        <v>31</v>
      </c>
      <c r="D575" s="27">
        <v>11</v>
      </c>
      <c r="E575">
        <v>10020820010</v>
      </c>
      <c r="F575" s="250">
        <v>1032</v>
      </c>
      <c r="I575" s="152">
        <v>15500</v>
      </c>
      <c r="J575" s="158">
        <v>38</v>
      </c>
      <c r="K575" s="153">
        <v>1550</v>
      </c>
      <c r="L575" s="156">
        <v>17</v>
      </c>
      <c r="M575" s="153">
        <v>930</v>
      </c>
    </row>
    <row r="576" spans="1:13">
      <c r="A576" s="121" t="s">
        <v>3972</v>
      </c>
      <c r="B576">
        <v>10</v>
      </c>
      <c r="C576">
        <v>32</v>
      </c>
      <c r="D576" s="27">
        <v>11</v>
      </c>
      <c r="E576">
        <v>10020820010</v>
      </c>
      <c r="F576" s="250">
        <v>1090</v>
      </c>
      <c r="I576" s="152">
        <v>16000</v>
      </c>
      <c r="J576" s="158">
        <v>38</v>
      </c>
      <c r="K576" s="153">
        <v>1600</v>
      </c>
      <c r="L576" s="156">
        <v>17</v>
      </c>
      <c r="M576" s="153">
        <v>960</v>
      </c>
    </row>
    <row r="577" spans="1:13">
      <c r="A577" s="121" t="s">
        <v>3973</v>
      </c>
      <c r="B577">
        <v>10</v>
      </c>
      <c r="C577">
        <v>33</v>
      </c>
      <c r="D577" s="27">
        <v>11</v>
      </c>
      <c r="E577">
        <v>10020820010</v>
      </c>
      <c r="F577" s="250">
        <v>1152</v>
      </c>
      <c r="I577" s="152">
        <v>16500</v>
      </c>
      <c r="J577" s="158">
        <v>38</v>
      </c>
      <c r="K577" s="153">
        <v>1650</v>
      </c>
      <c r="L577" s="156">
        <v>17</v>
      </c>
      <c r="M577" s="153">
        <v>990</v>
      </c>
    </row>
    <row r="578" spans="1:13">
      <c r="A578" s="121" t="s">
        <v>3974</v>
      </c>
      <c r="B578">
        <v>10</v>
      </c>
      <c r="C578">
        <v>34</v>
      </c>
      <c r="D578" s="27">
        <v>11</v>
      </c>
      <c r="E578">
        <v>10020820010</v>
      </c>
      <c r="F578" s="250">
        <v>1214</v>
      </c>
      <c r="I578" s="152">
        <v>17000</v>
      </c>
      <c r="J578" s="158">
        <v>38</v>
      </c>
      <c r="K578" s="153">
        <v>1700</v>
      </c>
      <c r="L578" s="156">
        <v>17</v>
      </c>
      <c r="M578" s="153">
        <v>1020</v>
      </c>
    </row>
    <row r="579" spans="1:13">
      <c r="A579" s="121" t="s">
        <v>3975</v>
      </c>
      <c r="B579">
        <v>10</v>
      </c>
      <c r="C579">
        <v>35</v>
      </c>
      <c r="D579" s="27">
        <v>11</v>
      </c>
      <c r="E579">
        <v>10020820010</v>
      </c>
      <c r="F579" s="250">
        <v>1276</v>
      </c>
      <c r="I579" s="152">
        <v>17500</v>
      </c>
      <c r="J579" s="158">
        <v>38</v>
      </c>
      <c r="K579" s="153">
        <v>1750</v>
      </c>
      <c r="L579" s="156">
        <v>17</v>
      </c>
      <c r="M579" s="153">
        <v>1050</v>
      </c>
    </row>
    <row r="580" spans="1:13">
      <c r="A580" s="121" t="s">
        <v>3976</v>
      </c>
      <c r="B580">
        <v>10</v>
      </c>
      <c r="C580">
        <v>36</v>
      </c>
      <c r="D580" s="27">
        <v>12</v>
      </c>
      <c r="E580">
        <v>10020820010</v>
      </c>
      <c r="F580" s="250">
        <v>1340</v>
      </c>
      <c r="I580" s="152">
        <v>18000</v>
      </c>
      <c r="J580" s="158">
        <v>38</v>
      </c>
      <c r="K580" s="153">
        <v>1800</v>
      </c>
      <c r="L580" s="156">
        <v>17</v>
      </c>
      <c r="M580" s="153">
        <v>1080</v>
      </c>
    </row>
    <row r="581" spans="1:13">
      <c r="A581" s="121" t="s">
        <v>3977</v>
      </c>
      <c r="B581">
        <v>10</v>
      </c>
      <c r="C581">
        <v>37</v>
      </c>
      <c r="D581" s="27">
        <v>12</v>
      </c>
      <c r="E581">
        <v>10020820010</v>
      </c>
      <c r="F581" s="250">
        <v>1406</v>
      </c>
      <c r="I581" s="152">
        <v>18500</v>
      </c>
      <c r="J581" s="158">
        <v>38</v>
      </c>
      <c r="K581" s="153">
        <v>1850</v>
      </c>
      <c r="L581" s="156">
        <v>17</v>
      </c>
      <c r="M581" s="153">
        <v>1110</v>
      </c>
    </row>
    <row r="582" spans="1:13">
      <c r="A582" s="121" t="s">
        <v>3978</v>
      </c>
      <c r="B582">
        <v>10</v>
      </c>
      <c r="C582">
        <v>38</v>
      </c>
      <c r="D582" s="27">
        <v>12</v>
      </c>
      <c r="E582">
        <v>10020820010</v>
      </c>
      <c r="F582" s="250">
        <v>1474</v>
      </c>
      <c r="I582" s="152">
        <v>19000</v>
      </c>
      <c r="J582" s="158">
        <v>38</v>
      </c>
      <c r="K582" s="153">
        <v>1900</v>
      </c>
      <c r="L582" s="156">
        <v>17</v>
      </c>
      <c r="M582" s="153">
        <v>1140</v>
      </c>
    </row>
    <row r="583" spans="1:13">
      <c r="A583" s="121" t="s">
        <v>3979</v>
      </c>
      <c r="B583">
        <v>10</v>
      </c>
      <c r="C583">
        <v>39</v>
      </c>
      <c r="D583" s="27">
        <v>12</v>
      </c>
      <c r="E583">
        <v>10020820010</v>
      </c>
      <c r="F583" s="250">
        <v>1542</v>
      </c>
      <c r="I583" s="152">
        <v>19500</v>
      </c>
      <c r="J583" s="158">
        <v>38</v>
      </c>
      <c r="K583" s="153">
        <v>1950</v>
      </c>
      <c r="L583" s="156">
        <v>17</v>
      </c>
      <c r="M583" s="153">
        <v>1170</v>
      </c>
    </row>
    <row r="584" spans="1:13">
      <c r="A584" s="121" t="s">
        <v>3980</v>
      </c>
      <c r="B584">
        <v>10</v>
      </c>
      <c r="C584">
        <v>40</v>
      </c>
      <c r="D584" s="27">
        <v>12</v>
      </c>
      <c r="E584">
        <v>10020820010</v>
      </c>
      <c r="F584" s="250">
        <v>1614</v>
      </c>
      <c r="I584" s="152">
        <v>20000</v>
      </c>
      <c r="J584" s="158">
        <v>38</v>
      </c>
      <c r="K584" s="153">
        <v>2000</v>
      </c>
      <c r="L584" s="156">
        <v>17</v>
      </c>
      <c r="M584" s="153">
        <v>1200</v>
      </c>
    </row>
    <row r="585" spans="1:13">
      <c r="A585" s="121" t="s">
        <v>3981</v>
      </c>
      <c r="B585">
        <v>10</v>
      </c>
      <c r="C585">
        <v>41</v>
      </c>
      <c r="D585" s="27">
        <v>13</v>
      </c>
      <c r="E585">
        <v>10020820010</v>
      </c>
      <c r="F585" s="250">
        <v>1684</v>
      </c>
      <c r="I585" s="152">
        <v>20500</v>
      </c>
      <c r="J585" s="158">
        <v>38</v>
      </c>
      <c r="K585" s="153">
        <v>2050</v>
      </c>
      <c r="L585" s="156">
        <v>17</v>
      </c>
      <c r="M585" s="153">
        <v>1230</v>
      </c>
    </row>
    <row r="586" spans="1:13">
      <c r="A586" s="121" t="s">
        <v>3982</v>
      </c>
      <c r="B586">
        <v>10</v>
      </c>
      <c r="C586">
        <v>42</v>
      </c>
      <c r="D586" s="27">
        <v>13</v>
      </c>
      <c r="E586">
        <v>10020820010</v>
      </c>
      <c r="F586" s="250">
        <v>1758</v>
      </c>
      <c r="I586" s="152">
        <v>21000</v>
      </c>
      <c r="J586" s="158">
        <v>38</v>
      </c>
      <c r="K586" s="153">
        <v>2100</v>
      </c>
      <c r="L586" s="156">
        <v>17</v>
      </c>
      <c r="M586" s="153">
        <v>1260</v>
      </c>
    </row>
    <row r="587" spans="1:13">
      <c r="A587" s="121" t="s">
        <v>3983</v>
      </c>
      <c r="B587">
        <v>10</v>
      </c>
      <c r="C587">
        <v>43</v>
      </c>
      <c r="D587" s="27">
        <v>13</v>
      </c>
      <c r="E587">
        <v>10020820010</v>
      </c>
      <c r="F587" s="250">
        <v>1832</v>
      </c>
      <c r="I587" s="152">
        <v>21500</v>
      </c>
      <c r="J587" s="158">
        <v>38</v>
      </c>
      <c r="K587" s="153">
        <v>2150</v>
      </c>
      <c r="L587" s="156">
        <v>17</v>
      </c>
      <c r="M587" s="153">
        <v>1290</v>
      </c>
    </row>
    <row r="588" spans="1:13">
      <c r="A588" s="121" t="s">
        <v>3984</v>
      </c>
      <c r="B588">
        <v>10</v>
      </c>
      <c r="C588">
        <v>44</v>
      </c>
      <c r="D588" s="27">
        <v>13</v>
      </c>
      <c r="E588">
        <v>10020820010</v>
      </c>
      <c r="F588" s="250">
        <v>1908</v>
      </c>
      <c r="I588" s="152">
        <v>22000</v>
      </c>
      <c r="J588" s="158">
        <v>38</v>
      </c>
      <c r="K588" s="153">
        <v>2200</v>
      </c>
      <c r="L588" s="156">
        <v>17</v>
      </c>
      <c r="M588" s="153">
        <v>1320</v>
      </c>
    </row>
    <row r="589" spans="1:13">
      <c r="A589" s="121" t="s">
        <v>3985</v>
      </c>
      <c r="B589">
        <v>10</v>
      </c>
      <c r="C589">
        <v>45</v>
      </c>
      <c r="D589" s="27">
        <v>13</v>
      </c>
      <c r="E589">
        <v>10020820010</v>
      </c>
      <c r="F589" s="250">
        <v>1984</v>
      </c>
      <c r="I589" s="152">
        <v>22500</v>
      </c>
      <c r="J589" s="158">
        <v>38</v>
      </c>
      <c r="K589" s="153">
        <v>2250</v>
      </c>
      <c r="L589" s="156">
        <v>17</v>
      </c>
      <c r="M589" s="153">
        <v>1350</v>
      </c>
    </row>
    <row r="590" spans="1:13">
      <c r="A590" s="121" t="s">
        <v>3986</v>
      </c>
      <c r="B590">
        <v>10</v>
      </c>
      <c r="C590">
        <v>46</v>
      </c>
      <c r="D590" s="27">
        <v>14</v>
      </c>
      <c r="E590">
        <v>10020820010</v>
      </c>
      <c r="F590" s="250">
        <v>2062</v>
      </c>
      <c r="I590" s="152">
        <v>23000</v>
      </c>
      <c r="J590" s="158">
        <v>38</v>
      </c>
      <c r="K590" s="153">
        <v>2300</v>
      </c>
      <c r="L590" s="156">
        <v>17</v>
      </c>
      <c r="M590" s="153">
        <v>1380</v>
      </c>
    </row>
    <row r="591" spans="1:13">
      <c r="A591" s="121" t="s">
        <v>3987</v>
      </c>
      <c r="B591">
        <v>10</v>
      </c>
      <c r="C591">
        <v>47</v>
      </c>
      <c r="D591" s="27">
        <v>14</v>
      </c>
      <c r="E591">
        <v>10020820010</v>
      </c>
      <c r="F591" s="250">
        <v>2142</v>
      </c>
      <c r="I591" s="152">
        <v>23500</v>
      </c>
      <c r="J591" s="158">
        <v>38</v>
      </c>
      <c r="K591" s="153">
        <v>2350</v>
      </c>
      <c r="L591" s="156">
        <v>17</v>
      </c>
      <c r="M591" s="153">
        <v>1410</v>
      </c>
    </row>
    <row r="592" spans="1:13">
      <c r="A592" s="121" t="s">
        <v>3988</v>
      </c>
      <c r="B592">
        <v>10</v>
      </c>
      <c r="C592">
        <v>48</v>
      </c>
      <c r="D592" s="27">
        <v>14</v>
      </c>
      <c r="E592">
        <v>10020820010</v>
      </c>
      <c r="F592" s="250">
        <v>2224</v>
      </c>
      <c r="I592" s="152">
        <v>24000</v>
      </c>
      <c r="J592" s="158">
        <v>38</v>
      </c>
      <c r="K592" s="153">
        <v>2400</v>
      </c>
      <c r="L592" s="156">
        <v>17</v>
      </c>
      <c r="M592" s="153">
        <v>1440</v>
      </c>
    </row>
    <row r="593" spans="1:13">
      <c r="A593" s="121" t="s">
        <v>3989</v>
      </c>
      <c r="B593">
        <v>10</v>
      </c>
      <c r="C593">
        <v>49</v>
      </c>
      <c r="D593" s="27">
        <v>14</v>
      </c>
      <c r="E593">
        <v>10020820010</v>
      </c>
      <c r="F593" s="250">
        <v>2306</v>
      </c>
      <c r="I593" s="152">
        <v>24500</v>
      </c>
      <c r="J593" s="158">
        <v>38</v>
      </c>
      <c r="K593" s="153">
        <v>2450</v>
      </c>
      <c r="L593" s="156">
        <v>17</v>
      </c>
      <c r="M593" s="153">
        <v>1470</v>
      </c>
    </row>
    <row r="594" spans="1:13">
      <c r="A594" s="121" t="s">
        <v>3990</v>
      </c>
      <c r="B594">
        <v>10</v>
      </c>
      <c r="C594">
        <v>50</v>
      </c>
      <c r="D594" s="27">
        <v>14</v>
      </c>
      <c r="E594">
        <v>10020820010</v>
      </c>
      <c r="F594" s="250">
        <v>2390</v>
      </c>
      <c r="I594" s="152">
        <v>25000</v>
      </c>
      <c r="J594" s="158">
        <v>38</v>
      </c>
      <c r="K594" s="153">
        <v>2500</v>
      </c>
      <c r="L594" s="156">
        <v>17</v>
      </c>
      <c r="M594" s="153">
        <v>1500</v>
      </c>
    </row>
    <row r="595" spans="1:13">
      <c r="A595" s="121" t="s">
        <v>3991</v>
      </c>
      <c r="B595">
        <v>10</v>
      </c>
      <c r="C595">
        <v>51</v>
      </c>
      <c r="D595" s="27">
        <v>15</v>
      </c>
      <c r="E595">
        <v>10020820010</v>
      </c>
      <c r="F595" s="250">
        <v>2474</v>
      </c>
      <c r="I595" s="152">
        <v>25500</v>
      </c>
      <c r="J595" s="158">
        <v>38</v>
      </c>
      <c r="K595" s="153">
        <v>2550</v>
      </c>
      <c r="L595" s="156">
        <v>17</v>
      </c>
      <c r="M595" s="153">
        <v>1530</v>
      </c>
    </row>
    <row r="596" spans="1:13">
      <c r="A596" s="121" t="s">
        <v>3992</v>
      </c>
      <c r="B596">
        <v>10</v>
      </c>
      <c r="C596">
        <v>52</v>
      </c>
      <c r="D596" s="27">
        <v>15</v>
      </c>
      <c r="E596">
        <v>10020820010</v>
      </c>
      <c r="F596" s="250">
        <v>2560</v>
      </c>
      <c r="I596" s="152">
        <v>26000</v>
      </c>
      <c r="J596" s="158">
        <v>38</v>
      </c>
      <c r="K596" s="153">
        <v>2600</v>
      </c>
      <c r="L596" s="156">
        <v>17</v>
      </c>
      <c r="M596" s="153">
        <v>1560</v>
      </c>
    </row>
    <row r="597" spans="1:13">
      <c r="A597" s="121" t="s">
        <v>3993</v>
      </c>
      <c r="B597">
        <v>10</v>
      </c>
      <c r="C597">
        <v>53</v>
      </c>
      <c r="D597" s="27">
        <v>15</v>
      </c>
      <c r="E597">
        <v>10020820010</v>
      </c>
      <c r="F597" s="250">
        <v>2648</v>
      </c>
      <c r="I597" s="152">
        <v>26500</v>
      </c>
      <c r="J597" s="158">
        <v>38</v>
      </c>
      <c r="K597" s="153">
        <v>2650</v>
      </c>
      <c r="L597" s="156">
        <v>17</v>
      </c>
      <c r="M597" s="153">
        <v>1590</v>
      </c>
    </row>
    <row r="598" spans="1:13">
      <c r="A598" s="121" t="s">
        <v>3994</v>
      </c>
      <c r="B598">
        <v>10</v>
      </c>
      <c r="C598">
        <v>54</v>
      </c>
      <c r="D598" s="27">
        <v>15</v>
      </c>
      <c r="E598">
        <v>10020820010</v>
      </c>
      <c r="F598" s="250">
        <v>2738</v>
      </c>
      <c r="I598" s="152">
        <v>27000</v>
      </c>
      <c r="J598" s="158">
        <v>38</v>
      </c>
      <c r="K598" s="153">
        <v>2700</v>
      </c>
      <c r="L598" s="156">
        <v>17</v>
      </c>
      <c r="M598" s="153">
        <v>1620</v>
      </c>
    </row>
    <row r="599" spans="1:13">
      <c r="A599" s="121" t="s">
        <v>3995</v>
      </c>
      <c r="B599">
        <v>10</v>
      </c>
      <c r="C599">
        <v>55</v>
      </c>
      <c r="D599" s="27">
        <v>15</v>
      </c>
      <c r="E599">
        <v>10020820010</v>
      </c>
      <c r="F599" s="250">
        <v>2828</v>
      </c>
      <c r="I599" s="152">
        <v>27500</v>
      </c>
      <c r="J599" s="158">
        <v>38</v>
      </c>
      <c r="K599" s="153">
        <v>2750</v>
      </c>
      <c r="L599" s="156">
        <v>17</v>
      </c>
      <c r="M599" s="153">
        <v>1650</v>
      </c>
    </row>
    <row r="600" spans="1:13">
      <c r="A600" s="121" t="s">
        <v>3996</v>
      </c>
      <c r="B600">
        <v>10</v>
      </c>
      <c r="C600">
        <v>56</v>
      </c>
      <c r="D600" s="27">
        <v>15</v>
      </c>
      <c r="E600">
        <v>10020820010</v>
      </c>
      <c r="F600" s="250">
        <v>2918</v>
      </c>
      <c r="I600" s="152">
        <v>28000</v>
      </c>
      <c r="J600" s="158">
        <v>38</v>
      </c>
      <c r="K600" s="153">
        <v>2800</v>
      </c>
      <c r="L600" s="156">
        <v>17</v>
      </c>
      <c r="M600" s="153">
        <v>1680</v>
      </c>
    </row>
    <row r="601" spans="1:13">
      <c r="A601" s="121" t="s">
        <v>3997</v>
      </c>
      <c r="B601">
        <v>10</v>
      </c>
      <c r="C601">
        <v>57</v>
      </c>
      <c r="D601" s="27">
        <v>15</v>
      </c>
      <c r="E601">
        <v>10020820010</v>
      </c>
      <c r="F601" s="250">
        <v>3012</v>
      </c>
      <c r="I601" s="152">
        <v>28500</v>
      </c>
      <c r="J601" s="158">
        <v>38</v>
      </c>
      <c r="K601" s="153">
        <v>2850</v>
      </c>
      <c r="L601" s="156">
        <v>17</v>
      </c>
      <c r="M601" s="153">
        <v>1710</v>
      </c>
    </row>
    <row r="602" spans="1:13">
      <c r="A602" s="121" t="s">
        <v>3998</v>
      </c>
      <c r="B602">
        <v>10</v>
      </c>
      <c r="C602">
        <v>58</v>
      </c>
      <c r="D602" s="27">
        <v>15</v>
      </c>
      <c r="E602">
        <v>10020820010</v>
      </c>
      <c r="F602" s="250">
        <v>3106</v>
      </c>
      <c r="I602" s="152">
        <v>29000</v>
      </c>
      <c r="J602" s="158">
        <v>38</v>
      </c>
      <c r="K602" s="153">
        <v>2900</v>
      </c>
      <c r="L602" s="156">
        <v>17</v>
      </c>
      <c r="M602" s="153">
        <v>1740</v>
      </c>
    </row>
    <row r="603" spans="1:13">
      <c r="A603" s="121" t="s">
        <v>3999</v>
      </c>
      <c r="B603">
        <v>10</v>
      </c>
      <c r="C603">
        <v>59</v>
      </c>
      <c r="D603" s="27">
        <v>15</v>
      </c>
      <c r="E603">
        <v>10020820010</v>
      </c>
      <c r="F603" s="250">
        <v>3202</v>
      </c>
      <c r="I603" s="152">
        <v>29500</v>
      </c>
      <c r="J603" s="158">
        <v>38</v>
      </c>
      <c r="K603" s="153">
        <v>2950</v>
      </c>
      <c r="L603" s="156">
        <v>17</v>
      </c>
      <c r="M603" s="153">
        <v>1770</v>
      </c>
    </row>
    <row r="604" spans="1:13">
      <c r="A604" s="121" t="s">
        <v>4000</v>
      </c>
      <c r="B604">
        <v>10</v>
      </c>
      <c r="C604">
        <v>60</v>
      </c>
      <c r="D604" s="27">
        <v>15</v>
      </c>
      <c r="E604">
        <v>10020820010</v>
      </c>
      <c r="F604" s="250">
        <v>3298</v>
      </c>
      <c r="I604" s="152">
        <v>30000</v>
      </c>
      <c r="J604" s="158">
        <v>38</v>
      </c>
      <c r="K604" s="153">
        <v>3000</v>
      </c>
      <c r="L604" s="156">
        <v>17</v>
      </c>
      <c r="M604" s="153">
        <v>1800</v>
      </c>
    </row>
  </sheetData>
  <phoneticPr fontId="27" type="noConversion"/>
  <conditionalFormatting sqref="A605:A1048576">
    <cfRule type="duplicateValues" dxfId="1" priority="2"/>
  </conditionalFormatting>
  <conditionalFormatting sqref="A1:A604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904"/>
  <sheetViews>
    <sheetView zoomScaleNormal="100" workbookViewId="0">
      <pane ySplit="4" topLeftCell="A763" activePane="bottomLeft" state="frozen"/>
      <selection pane="bottomLeft" activeCell="S805" sqref="S805:S854"/>
    </sheetView>
  </sheetViews>
  <sheetFormatPr defaultRowHeight="13.5"/>
  <cols>
    <col min="1" max="4" width="9" style="164"/>
    <col min="5" max="12" width="12.625" style="164" customWidth="1"/>
    <col min="13" max="13" width="12.5" style="164" bestFit="1" customWidth="1"/>
    <col min="14" max="14" width="13.125" style="164" bestFit="1" customWidth="1"/>
    <col min="15" max="15" width="12.5" style="164" bestFit="1" customWidth="1"/>
    <col min="16" max="16" width="13.125" style="164" bestFit="1" customWidth="1"/>
    <col min="17" max="17" width="12.75" style="164" bestFit="1" customWidth="1"/>
    <col min="18" max="18" width="10.5" style="164" bestFit="1" customWidth="1"/>
    <col min="19" max="19" width="12.25" style="164" bestFit="1" customWidth="1"/>
    <col min="20" max="16384" width="9" style="164"/>
  </cols>
  <sheetData>
    <row r="1" spans="1:19" s="165" customFormat="1" ht="16.5">
      <c r="A1" s="159" t="s">
        <v>4591</v>
      </c>
      <c r="B1" s="159" t="s">
        <v>3351</v>
      </c>
      <c r="C1" s="159" t="s">
        <v>4592</v>
      </c>
      <c r="D1" s="159" t="s">
        <v>3352</v>
      </c>
      <c r="E1" s="160" t="s">
        <v>3353</v>
      </c>
      <c r="F1" s="160" t="s">
        <v>181</v>
      </c>
      <c r="G1" s="160" t="s">
        <v>3353</v>
      </c>
      <c r="H1" s="160" t="s">
        <v>181</v>
      </c>
      <c r="I1" s="160" t="s">
        <v>3353</v>
      </c>
      <c r="J1" s="160" t="s">
        <v>181</v>
      </c>
      <c r="K1" s="160" t="s">
        <v>3353</v>
      </c>
      <c r="L1" s="160" t="s">
        <v>181</v>
      </c>
      <c r="M1" s="160" t="s">
        <v>3353</v>
      </c>
      <c r="N1" s="160" t="s">
        <v>181</v>
      </c>
      <c r="O1" s="160" t="s">
        <v>3353</v>
      </c>
      <c r="P1" s="160" t="s">
        <v>181</v>
      </c>
      <c r="Q1" s="159" t="s">
        <v>3354</v>
      </c>
      <c r="R1" s="159" t="s">
        <v>3355</v>
      </c>
      <c r="S1" s="159" t="s">
        <v>4593</v>
      </c>
    </row>
    <row r="2" spans="1:19" s="165" customFormat="1" ht="16.5">
      <c r="A2" s="159" t="s">
        <v>4591</v>
      </c>
      <c r="B2" s="159" t="s">
        <v>3356</v>
      </c>
      <c r="C2" s="159" t="s">
        <v>4594</v>
      </c>
      <c r="D2" s="159" t="s">
        <v>4595</v>
      </c>
      <c r="E2" s="159" t="s">
        <v>4596</v>
      </c>
      <c r="F2" s="160" t="s">
        <v>4597</v>
      </c>
      <c r="G2" s="160" t="s">
        <v>4598</v>
      </c>
      <c r="H2" s="160" t="s">
        <v>4599</v>
      </c>
      <c r="I2" s="160" t="s">
        <v>4600</v>
      </c>
      <c r="J2" s="160" t="s">
        <v>4601</v>
      </c>
      <c r="K2" s="160" t="s">
        <v>4602</v>
      </c>
      <c r="L2" s="160" t="s">
        <v>4603</v>
      </c>
      <c r="M2" s="160" t="s">
        <v>4604</v>
      </c>
      <c r="N2" s="160" t="s">
        <v>4605</v>
      </c>
      <c r="O2" s="160" t="s">
        <v>4606</v>
      </c>
      <c r="P2" s="160" t="s">
        <v>4607</v>
      </c>
      <c r="Q2" s="159" t="s">
        <v>4608</v>
      </c>
      <c r="R2" s="159" t="s">
        <v>4609</v>
      </c>
      <c r="S2" s="159" t="s">
        <v>4610</v>
      </c>
    </row>
    <row r="3" spans="1:19" s="165" customFormat="1" ht="16.5">
      <c r="A3" s="159" t="s">
        <v>171</v>
      </c>
      <c r="B3" s="159" t="s">
        <v>171</v>
      </c>
      <c r="C3" s="159" t="s">
        <v>32</v>
      </c>
      <c r="D3" s="159" t="s">
        <v>171</v>
      </c>
      <c r="E3" s="159" t="s">
        <v>171</v>
      </c>
      <c r="F3" s="159" t="s">
        <v>171</v>
      </c>
      <c r="G3" s="159" t="s">
        <v>171</v>
      </c>
      <c r="H3" s="159" t="s">
        <v>171</v>
      </c>
      <c r="I3" s="159" t="s">
        <v>171</v>
      </c>
      <c r="J3" s="159" t="s">
        <v>171</v>
      </c>
      <c r="K3" s="159" t="s">
        <v>171</v>
      </c>
      <c r="L3" s="159" t="s">
        <v>171</v>
      </c>
      <c r="M3" s="159" t="s">
        <v>171</v>
      </c>
      <c r="N3" s="159" t="s">
        <v>171</v>
      </c>
      <c r="O3" s="159" t="s">
        <v>171</v>
      </c>
      <c r="P3" s="159" t="s">
        <v>171</v>
      </c>
      <c r="Q3" s="159" t="s">
        <v>3357</v>
      </c>
      <c r="R3" s="159" t="s">
        <v>171</v>
      </c>
      <c r="S3" s="159" t="s">
        <v>171</v>
      </c>
    </row>
    <row r="4" spans="1:19" s="165" customFormat="1" ht="16.5">
      <c r="A4" s="159">
        <v>3</v>
      </c>
      <c r="B4" s="159">
        <v>3</v>
      </c>
      <c r="C4" s="159">
        <v>3</v>
      </c>
      <c r="D4" s="159">
        <v>3</v>
      </c>
      <c r="E4" s="159">
        <v>3</v>
      </c>
      <c r="F4" s="159">
        <v>3</v>
      </c>
      <c r="G4" s="159">
        <v>3</v>
      </c>
      <c r="H4" s="159">
        <v>3</v>
      </c>
      <c r="I4" s="159">
        <v>3</v>
      </c>
      <c r="J4" s="159">
        <v>3</v>
      </c>
      <c r="K4" s="159">
        <v>3</v>
      </c>
      <c r="L4" s="159">
        <v>3</v>
      </c>
      <c r="M4" s="159">
        <v>3</v>
      </c>
      <c r="N4" s="159">
        <v>3</v>
      </c>
      <c r="O4" s="159">
        <v>3</v>
      </c>
      <c r="P4" s="159">
        <v>3</v>
      </c>
      <c r="Q4" s="159">
        <v>3</v>
      </c>
      <c r="R4" s="159">
        <v>3</v>
      </c>
      <c r="S4" s="159">
        <v>3</v>
      </c>
    </row>
    <row r="5" spans="1:19">
      <c r="A5" s="161">
        <v>10000</v>
      </c>
      <c r="B5" s="161">
        <v>1</v>
      </c>
      <c r="C5" s="161">
        <v>13</v>
      </c>
      <c r="D5" s="161">
        <v>1</v>
      </c>
      <c r="E5" s="161">
        <v>4</v>
      </c>
      <c r="F5" s="161">
        <v>40</v>
      </c>
      <c r="G5" s="161">
        <v>6</v>
      </c>
      <c r="H5" s="161">
        <v>16</v>
      </c>
      <c r="I5" s="161"/>
      <c r="J5" s="161"/>
      <c r="K5" s="161"/>
      <c r="L5" s="161"/>
      <c r="M5" s="161"/>
      <c r="N5" s="161"/>
      <c r="O5" s="161"/>
      <c r="P5" s="161"/>
      <c r="Q5" s="161">
        <v>10003000201</v>
      </c>
      <c r="R5" s="161">
        <v>400</v>
      </c>
      <c r="S5" s="161">
        <v>240</v>
      </c>
    </row>
    <row r="6" spans="1:19">
      <c r="A6" s="161">
        <v>10001</v>
      </c>
      <c r="B6" s="161">
        <v>2</v>
      </c>
      <c r="C6" s="161">
        <v>13</v>
      </c>
      <c r="D6" s="161">
        <v>1</v>
      </c>
      <c r="E6" s="161">
        <v>4</v>
      </c>
      <c r="F6" s="161">
        <v>80</v>
      </c>
      <c r="G6" s="161">
        <v>6</v>
      </c>
      <c r="H6" s="161">
        <v>32</v>
      </c>
      <c r="I6" s="161"/>
      <c r="J6" s="161"/>
      <c r="K6" s="161"/>
      <c r="L6" s="161"/>
      <c r="M6" s="161"/>
      <c r="N6" s="161"/>
      <c r="O6" s="161"/>
      <c r="P6" s="161"/>
      <c r="Q6" s="161">
        <v>10003000201</v>
      </c>
      <c r="R6" s="161">
        <v>400</v>
      </c>
      <c r="S6" s="161">
        <v>320</v>
      </c>
    </row>
    <row r="7" spans="1:19">
      <c r="A7" s="161">
        <v>10002</v>
      </c>
      <c r="B7" s="161">
        <v>3</v>
      </c>
      <c r="C7" s="161">
        <v>13</v>
      </c>
      <c r="D7" s="161">
        <v>1</v>
      </c>
      <c r="E7" s="161">
        <v>4</v>
      </c>
      <c r="F7" s="161">
        <v>120</v>
      </c>
      <c r="G7" s="161">
        <v>6</v>
      </c>
      <c r="H7" s="161">
        <v>48</v>
      </c>
      <c r="I7" s="161"/>
      <c r="J7" s="161"/>
      <c r="K7" s="161"/>
      <c r="L7" s="161"/>
      <c r="M7" s="161"/>
      <c r="N7" s="161"/>
      <c r="O7" s="161"/>
      <c r="P7" s="161"/>
      <c r="Q7" s="161">
        <v>10003000201</v>
      </c>
      <c r="R7" s="161">
        <v>400</v>
      </c>
      <c r="S7" s="161">
        <v>400</v>
      </c>
    </row>
    <row r="8" spans="1:19">
      <c r="A8" s="161">
        <v>10003</v>
      </c>
      <c r="B8" s="161">
        <v>4</v>
      </c>
      <c r="C8" s="161">
        <v>13</v>
      </c>
      <c r="D8" s="161">
        <v>1</v>
      </c>
      <c r="E8" s="161">
        <v>4</v>
      </c>
      <c r="F8" s="161">
        <v>160</v>
      </c>
      <c r="G8" s="161">
        <v>6</v>
      </c>
      <c r="H8" s="161">
        <v>64</v>
      </c>
      <c r="I8" s="161"/>
      <c r="J8" s="161"/>
      <c r="K8" s="161"/>
      <c r="L8" s="161"/>
      <c r="M8" s="161"/>
      <c r="N8" s="161"/>
      <c r="O8" s="161"/>
      <c r="P8" s="161"/>
      <c r="Q8" s="161">
        <v>10003000201</v>
      </c>
      <c r="R8" s="161">
        <v>400</v>
      </c>
      <c r="S8" s="161">
        <v>480</v>
      </c>
    </row>
    <row r="9" spans="1:19">
      <c r="A9" s="161">
        <v>10004</v>
      </c>
      <c r="B9" s="161">
        <v>5</v>
      </c>
      <c r="C9" s="161">
        <v>13</v>
      </c>
      <c r="D9" s="161">
        <v>1</v>
      </c>
      <c r="E9" s="161">
        <v>4</v>
      </c>
      <c r="F9" s="161">
        <v>200</v>
      </c>
      <c r="G9" s="161">
        <v>6</v>
      </c>
      <c r="H9" s="161">
        <v>80</v>
      </c>
      <c r="I9" s="161"/>
      <c r="J9" s="161"/>
      <c r="K9" s="161"/>
      <c r="L9" s="161"/>
      <c r="M9" s="161"/>
      <c r="N9" s="161"/>
      <c r="O9" s="161"/>
      <c r="P9" s="161"/>
      <c r="Q9" s="161">
        <v>10003000201</v>
      </c>
      <c r="R9" s="161">
        <v>400</v>
      </c>
      <c r="S9" s="161">
        <v>560</v>
      </c>
    </row>
    <row r="10" spans="1:19">
      <c r="A10" s="161">
        <v>10005</v>
      </c>
      <c r="B10" s="161">
        <v>6</v>
      </c>
      <c r="C10" s="161">
        <v>13</v>
      </c>
      <c r="D10" s="161">
        <v>1</v>
      </c>
      <c r="E10" s="161">
        <v>4</v>
      </c>
      <c r="F10" s="161">
        <v>240</v>
      </c>
      <c r="G10" s="161">
        <v>6</v>
      </c>
      <c r="H10" s="161">
        <v>96</v>
      </c>
      <c r="I10" s="161"/>
      <c r="J10" s="161"/>
      <c r="K10" s="161"/>
      <c r="L10" s="161"/>
      <c r="M10" s="161"/>
      <c r="N10" s="161"/>
      <c r="O10" s="161"/>
      <c r="P10" s="161"/>
      <c r="Q10" s="161">
        <v>10003000201</v>
      </c>
      <c r="R10" s="161">
        <v>400</v>
      </c>
      <c r="S10" s="161">
        <v>640</v>
      </c>
    </row>
    <row r="11" spans="1:19">
      <c r="A11" s="161">
        <v>10006</v>
      </c>
      <c r="B11" s="161">
        <v>7</v>
      </c>
      <c r="C11" s="161">
        <v>13</v>
      </c>
      <c r="D11" s="161">
        <v>1</v>
      </c>
      <c r="E11" s="161">
        <v>4</v>
      </c>
      <c r="F11" s="161">
        <v>280</v>
      </c>
      <c r="G11" s="161">
        <v>6</v>
      </c>
      <c r="H11" s="161">
        <v>112</v>
      </c>
      <c r="I11" s="161"/>
      <c r="J11" s="161"/>
      <c r="K11" s="161"/>
      <c r="L11" s="161"/>
      <c r="M11" s="161"/>
      <c r="N11" s="161"/>
      <c r="O11" s="161"/>
      <c r="P11" s="161"/>
      <c r="Q11" s="161">
        <v>10003000201</v>
      </c>
      <c r="R11" s="161">
        <v>400</v>
      </c>
      <c r="S11" s="161">
        <v>720</v>
      </c>
    </row>
    <row r="12" spans="1:19">
      <c r="A12" s="161">
        <v>10007</v>
      </c>
      <c r="B12" s="161">
        <v>8</v>
      </c>
      <c r="C12" s="161">
        <v>13</v>
      </c>
      <c r="D12" s="161">
        <v>1</v>
      </c>
      <c r="E12" s="161">
        <v>4</v>
      </c>
      <c r="F12" s="161">
        <v>320</v>
      </c>
      <c r="G12" s="161">
        <v>6</v>
      </c>
      <c r="H12" s="161">
        <v>128</v>
      </c>
      <c r="I12" s="161"/>
      <c r="J12" s="161"/>
      <c r="K12" s="161"/>
      <c r="L12" s="161"/>
      <c r="M12" s="161"/>
      <c r="N12" s="161"/>
      <c r="O12" s="161"/>
      <c r="P12" s="161"/>
      <c r="Q12" s="161">
        <v>10003000201</v>
      </c>
      <c r="R12" s="161">
        <v>400</v>
      </c>
      <c r="S12" s="161">
        <v>800</v>
      </c>
    </row>
    <row r="13" spans="1:19">
      <c r="A13" s="161">
        <v>10008</v>
      </c>
      <c r="B13" s="161">
        <v>9</v>
      </c>
      <c r="C13" s="161">
        <v>13</v>
      </c>
      <c r="D13" s="161">
        <v>1</v>
      </c>
      <c r="E13" s="161">
        <v>4</v>
      </c>
      <c r="F13" s="161">
        <v>360</v>
      </c>
      <c r="G13" s="161">
        <v>6</v>
      </c>
      <c r="H13" s="161">
        <v>144</v>
      </c>
      <c r="I13" s="161"/>
      <c r="J13" s="161"/>
      <c r="K13" s="161"/>
      <c r="L13" s="161"/>
      <c r="M13" s="161"/>
      <c r="N13" s="161"/>
      <c r="O13" s="161"/>
      <c r="P13" s="161"/>
      <c r="Q13" s="161">
        <v>10003000201</v>
      </c>
      <c r="R13" s="161">
        <v>400</v>
      </c>
      <c r="S13" s="161">
        <v>880</v>
      </c>
    </row>
    <row r="14" spans="1:19">
      <c r="A14" s="161">
        <v>10009</v>
      </c>
      <c r="B14" s="161">
        <v>10</v>
      </c>
      <c r="C14" s="161">
        <v>13</v>
      </c>
      <c r="D14" s="161">
        <v>1</v>
      </c>
      <c r="E14" s="161">
        <v>4</v>
      </c>
      <c r="F14" s="161">
        <v>400</v>
      </c>
      <c r="G14" s="161">
        <v>6</v>
      </c>
      <c r="H14" s="161">
        <v>160</v>
      </c>
      <c r="I14" s="161"/>
      <c r="J14" s="161"/>
      <c r="K14" s="161"/>
      <c r="L14" s="161"/>
      <c r="M14" s="161"/>
      <c r="N14" s="161"/>
      <c r="O14" s="161"/>
      <c r="P14" s="161"/>
      <c r="Q14" s="161">
        <v>10003000201</v>
      </c>
      <c r="R14" s="161">
        <v>400</v>
      </c>
      <c r="S14" s="161">
        <v>960</v>
      </c>
    </row>
    <row r="15" spans="1:19">
      <c r="A15" s="161">
        <v>10010</v>
      </c>
      <c r="B15" s="161">
        <v>11</v>
      </c>
      <c r="C15" s="161">
        <v>13</v>
      </c>
      <c r="D15" s="161">
        <v>1</v>
      </c>
      <c r="E15" s="161">
        <v>4</v>
      </c>
      <c r="F15" s="161">
        <v>440</v>
      </c>
      <c r="G15" s="161">
        <v>6</v>
      </c>
      <c r="H15" s="161">
        <v>176</v>
      </c>
      <c r="I15" s="161"/>
      <c r="J15" s="161"/>
      <c r="K15" s="161"/>
      <c r="L15" s="161"/>
      <c r="M15" s="161"/>
      <c r="N15" s="161"/>
      <c r="O15" s="161"/>
      <c r="P15" s="161"/>
      <c r="Q15" s="161">
        <v>10003000201</v>
      </c>
      <c r="R15" s="161">
        <v>400</v>
      </c>
      <c r="S15" s="161">
        <v>1040</v>
      </c>
    </row>
    <row r="16" spans="1:19">
      <c r="A16" s="161">
        <v>10011</v>
      </c>
      <c r="B16" s="161">
        <v>12</v>
      </c>
      <c r="C16" s="161">
        <v>13</v>
      </c>
      <c r="D16" s="161">
        <v>1</v>
      </c>
      <c r="E16" s="161">
        <v>4</v>
      </c>
      <c r="F16" s="161">
        <v>480</v>
      </c>
      <c r="G16" s="161">
        <v>6</v>
      </c>
      <c r="H16" s="161">
        <v>192</v>
      </c>
      <c r="I16" s="161"/>
      <c r="J16" s="161"/>
      <c r="K16" s="161"/>
      <c r="L16" s="161"/>
      <c r="M16" s="161"/>
      <c r="N16" s="161"/>
      <c r="O16" s="161"/>
      <c r="P16" s="161"/>
      <c r="Q16" s="161">
        <v>10003000201</v>
      </c>
      <c r="R16" s="161">
        <v>400</v>
      </c>
      <c r="S16" s="161">
        <v>1120</v>
      </c>
    </row>
    <row r="17" spans="1:19">
      <c r="A17" s="161">
        <v>10012</v>
      </c>
      <c r="B17" s="161">
        <v>13</v>
      </c>
      <c r="C17" s="161">
        <v>13</v>
      </c>
      <c r="D17" s="161">
        <v>1</v>
      </c>
      <c r="E17" s="161">
        <v>4</v>
      </c>
      <c r="F17" s="161">
        <v>520</v>
      </c>
      <c r="G17" s="161">
        <v>6</v>
      </c>
      <c r="H17" s="161">
        <v>208</v>
      </c>
      <c r="I17" s="161"/>
      <c r="J17" s="161"/>
      <c r="K17" s="161"/>
      <c r="L17" s="161"/>
      <c r="M17" s="161"/>
      <c r="N17" s="161"/>
      <c r="O17" s="161"/>
      <c r="P17" s="161"/>
      <c r="Q17" s="161">
        <v>10003000201</v>
      </c>
      <c r="R17" s="161">
        <v>400</v>
      </c>
      <c r="S17" s="161">
        <v>1200</v>
      </c>
    </row>
    <row r="18" spans="1:19">
      <c r="A18" s="161">
        <v>10013</v>
      </c>
      <c r="B18" s="161">
        <v>14</v>
      </c>
      <c r="C18" s="161">
        <v>13</v>
      </c>
      <c r="D18" s="161">
        <v>1</v>
      </c>
      <c r="E18" s="161">
        <v>4</v>
      </c>
      <c r="F18" s="161">
        <v>560</v>
      </c>
      <c r="G18" s="161">
        <v>6</v>
      </c>
      <c r="H18" s="161">
        <v>224</v>
      </c>
      <c r="I18" s="161"/>
      <c r="J18" s="161"/>
      <c r="K18" s="161"/>
      <c r="L18" s="161"/>
      <c r="M18" s="161"/>
      <c r="N18" s="161"/>
      <c r="O18" s="161"/>
      <c r="P18" s="161"/>
      <c r="Q18" s="161">
        <v>10003000201</v>
      </c>
      <c r="R18" s="161">
        <v>400</v>
      </c>
      <c r="S18" s="161">
        <v>1280</v>
      </c>
    </row>
    <row r="19" spans="1:19">
      <c r="A19" s="161">
        <v>10014</v>
      </c>
      <c r="B19" s="161">
        <v>15</v>
      </c>
      <c r="C19" s="161">
        <v>13</v>
      </c>
      <c r="D19" s="161">
        <v>1</v>
      </c>
      <c r="E19" s="161">
        <v>4</v>
      </c>
      <c r="F19" s="161">
        <v>600</v>
      </c>
      <c r="G19" s="161">
        <v>6</v>
      </c>
      <c r="H19" s="161">
        <v>240</v>
      </c>
      <c r="I19" s="161"/>
      <c r="J19" s="161"/>
      <c r="K19" s="161"/>
      <c r="L19" s="161"/>
      <c r="M19" s="161"/>
      <c r="N19" s="161"/>
      <c r="O19" s="161"/>
      <c r="P19" s="161"/>
      <c r="Q19" s="161">
        <v>10003000201</v>
      </c>
      <c r="R19" s="161">
        <v>400</v>
      </c>
      <c r="S19" s="161">
        <v>1360</v>
      </c>
    </row>
    <row r="20" spans="1:19">
      <c r="A20" s="161">
        <v>10015</v>
      </c>
      <c r="B20" s="161">
        <v>16</v>
      </c>
      <c r="C20" s="161">
        <v>13</v>
      </c>
      <c r="D20" s="161">
        <v>1</v>
      </c>
      <c r="E20" s="161">
        <v>4</v>
      </c>
      <c r="F20" s="161">
        <v>640</v>
      </c>
      <c r="G20" s="161">
        <v>6</v>
      </c>
      <c r="H20" s="161">
        <v>256</v>
      </c>
      <c r="I20" s="161"/>
      <c r="J20" s="161"/>
      <c r="K20" s="161"/>
      <c r="L20" s="161"/>
      <c r="M20" s="161"/>
      <c r="N20" s="161"/>
      <c r="O20" s="161"/>
      <c r="P20" s="161"/>
      <c r="Q20" s="161">
        <v>10003000201</v>
      </c>
      <c r="R20" s="161">
        <v>400</v>
      </c>
      <c r="S20" s="161">
        <v>1440</v>
      </c>
    </row>
    <row r="21" spans="1:19">
      <c r="A21" s="161">
        <v>10016</v>
      </c>
      <c r="B21" s="161">
        <v>17</v>
      </c>
      <c r="C21" s="161">
        <v>13</v>
      </c>
      <c r="D21" s="161">
        <v>1</v>
      </c>
      <c r="E21" s="161">
        <v>4</v>
      </c>
      <c r="F21" s="161">
        <v>680</v>
      </c>
      <c r="G21" s="161">
        <v>6</v>
      </c>
      <c r="H21" s="161">
        <v>272</v>
      </c>
      <c r="I21" s="161"/>
      <c r="J21" s="161"/>
      <c r="K21" s="161"/>
      <c r="L21" s="161"/>
      <c r="M21" s="161"/>
      <c r="N21" s="161"/>
      <c r="O21" s="161"/>
      <c r="P21" s="161"/>
      <c r="Q21" s="161">
        <v>10003000201</v>
      </c>
      <c r="R21" s="161">
        <v>400</v>
      </c>
      <c r="S21" s="161">
        <v>1520</v>
      </c>
    </row>
    <row r="22" spans="1:19">
      <c r="A22" s="161">
        <v>10017</v>
      </c>
      <c r="B22" s="161">
        <v>18</v>
      </c>
      <c r="C22" s="161">
        <v>13</v>
      </c>
      <c r="D22" s="161">
        <v>1</v>
      </c>
      <c r="E22" s="161">
        <v>4</v>
      </c>
      <c r="F22" s="161">
        <v>720</v>
      </c>
      <c r="G22" s="161">
        <v>6</v>
      </c>
      <c r="H22" s="161">
        <v>288</v>
      </c>
      <c r="I22" s="161"/>
      <c r="J22" s="161"/>
      <c r="K22" s="161"/>
      <c r="L22" s="161"/>
      <c r="M22" s="161"/>
      <c r="N22" s="161"/>
      <c r="O22" s="161"/>
      <c r="P22" s="161"/>
      <c r="Q22" s="161">
        <v>10003000201</v>
      </c>
      <c r="R22" s="161">
        <v>400</v>
      </c>
      <c r="S22" s="161">
        <v>1600</v>
      </c>
    </row>
    <row r="23" spans="1:19">
      <c r="A23" s="161">
        <v>10018</v>
      </c>
      <c r="B23" s="161">
        <v>19</v>
      </c>
      <c r="C23" s="161">
        <v>13</v>
      </c>
      <c r="D23" s="161">
        <v>1</v>
      </c>
      <c r="E23" s="161">
        <v>4</v>
      </c>
      <c r="F23" s="161">
        <v>760</v>
      </c>
      <c r="G23" s="161">
        <v>6</v>
      </c>
      <c r="H23" s="161">
        <v>304</v>
      </c>
      <c r="I23" s="161"/>
      <c r="J23" s="161"/>
      <c r="K23" s="161"/>
      <c r="L23" s="161"/>
      <c r="M23" s="161"/>
      <c r="N23" s="161"/>
      <c r="O23" s="161"/>
      <c r="P23" s="161"/>
      <c r="Q23" s="161">
        <v>10003000201</v>
      </c>
      <c r="R23" s="161">
        <v>400</v>
      </c>
      <c r="S23" s="161">
        <v>1680</v>
      </c>
    </row>
    <row r="24" spans="1:19">
      <c r="A24" s="161">
        <v>10019</v>
      </c>
      <c r="B24" s="161">
        <v>20</v>
      </c>
      <c r="C24" s="161">
        <v>13</v>
      </c>
      <c r="D24" s="161">
        <v>1</v>
      </c>
      <c r="E24" s="161">
        <v>4</v>
      </c>
      <c r="F24" s="161">
        <v>800</v>
      </c>
      <c r="G24" s="161">
        <v>6</v>
      </c>
      <c r="H24" s="161">
        <v>320</v>
      </c>
      <c r="I24" s="161"/>
      <c r="J24" s="161"/>
      <c r="K24" s="161"/>
      <c r="L24" s="161"/>
      <c r="M24" s="161"/>
      <c r="N24" s="161"/>
      <c r="O24" s="161"/>
      <c r="P24" s="161"/>
      <c r="Q24" s="161">
        <v>10003000201</v>
      </c>
      <c r="R24" s="161">
        <v>400</v>
      </c>
      <c r="S24" s="161">
        <v>1760</v>
      </c>
    </row>
    <row r="25" spans="1:19">
      <c r="A25" s="161">
        <v>10020</v>
      </c>
      <c r="B25" s="161">
        <v>21</v>
      </c>
      <c r="C25" s="161">
        <v>13</v>
      </c>
      <c r="D25" s="161">
        <v>1</v>
      </c>
      <c r="E25" s="161">
        <v>4</v>
      </c>
      <c r="F25" s="161">
        <v>840</v>
      </c>
      <c r="G25" s="161">
        <v>6</v>
      </c>
      <c r="H25" s="161">
        <v>336</v>
      </c>
      <c r="I25" s="161"/>
      <c r="J25" s="161"/>
      <c r="K25" s="161"/>
      <c r="L25" s="161"/>
      <c r="M25" s="161"/>
      <c r="N25" s="161"/>
      <c r="O25" s="161"/>
      <c r="P25" s="161"/>
      <c r="Q25" s="161">
        <v>10003000201</v>
      </c>
      <c r="R25" s="161">
        <v>400</v>
      </c>
      <c r="S25" s="161">
        <v>1920</v>
      </c>
    </row>
    <row r="26" spans="1:19">
      <c r="A26" s="161">
        <v>10021</v>
      </c>
      <c r="B26" s="161">
        <v>22</v>
      </c>
      <c r="C26" s="161">
        <v>13</v>
      </c>
      <c r="D26" s="161">
        <v>1</v>
      </c>
      <c r="E26" s="161">
        <v>4</v>
      </c>
      <c r="F26" s="161">
        <v>880</v>
      </c>
      <c r="G26" s="161">
        <v>6</v>
      </c>
      <c r="H26" s="161">
        <v>352</v>
      </c>
      <c r="I26" s="161"/>
      <c r="J26" s="161"/>
      <c r="K26" s="161"/>
      <c r="L26" s="161"/>
      <c r="M26" s="161"/>
      <c r="N26" s="161"/>
      <c r="O26" s="161"/>
      <c r="P26" s="161"/>
      <c r="Q26" s="161">
        <v>10003000201</v>
      </c>
      <c r="R26" s="161">
        <v>400</v>
      </c>
      <c r="S26" s="161">
        <v>2080</v>
      </c>
    </row>
    <row r="27" spans="1:19">
      <c r="A27" s="161">
        <v>10022</v>
      </c>
      <c r="B27" s="161">
        <v>23</v>
      </c>
      <c r="C27" s="161">
        <v>13</v>
      </c>
      <c r="D27" s="161">
        <v>1</v>
      </c>
      <c r="E27" s="161">
        <v>4</v>
      </c>
      <c r="F27" s="161">
        <v>920</v>
      </c>
      <c r="G27" s="161">
        <v>6</v>
      </c>
      <c r="H27" s="161">
        <v>368</v>
      </c>
      <c r="I27" s="161"/>
      <c r="J27" s="161"/>
      <c r="K27" s="161"/>
      <c r="L27" s="161"/>
      <c r="M27" s="161"/>
      <c r="N27" s="161"/>
      <c r="O27" s="161"/>
      <c r="P27" s="161"/>
      <c r="Q27" s="161">
        <v>10003000201</v>
      </c>
      <c r="R27" s="161">
        <v>400</v>
      </c>
      <c r="S27" s="161">
        <v>2240</v>
      </c>
    </row>
    <row r="28" spans="1:19">
      <c r="A28" s="161">
        <v>10023</v>
      </c>
      <c r="B28" s="161">
        <v>24</v>
      </c>
      <c r="C28" s="161">
        <v>13</v>
      </c>
      <c r="D28" s="161">
        <v>1</v>
      </c>
      <c r="E28" s="161">
        <v>4</v>
      </c>
      <c r="F28" s="161">
        <v>960</v>
      </c>
      <c r="G28" s="161">
        <v>6</v>
      </c>
      <c r="H28" s="161">
        <v>384</v>
      </c>
      <c r="I28" s="161"/>
      <c r="J28" s="161"/>
      <c r="K28" s="161"/>
      <c r="L28" s="161"/>
      <c r="M28" s="161"/>
      <c r="N28" s="161"/>
      <c r="O28" s="161"/>
      <c r="P28" s="161"/>
      <c r="Q28" s="161">
        <v>10003000201</v>
      </c>
      <c r="R28" s="161">
        <v>400</v>
      </c>
      <c r="S28" s="161">
        <v>2400</v>
      </c>
    </row>
    <row r="29" spans="1:19">
      <c r="A29" s="161">
        <v>10024</v>
      </c>
      <c r="B29" s="161">
        <v>25</v>
      </c>
      <c r="C29" s="161">
        <v>13</v>
      </c>
      <c r="D29" s="161">
        <v>1</v>
      </c>
      <c r="E29" s="161">
        <v>4</v>
      </c>
      <c r="F29" s="161">
        <v>1000</v>
      </c>
      <c r="G29" s="161">
        <v>6</v>
      </c>
      <c r="H29" s="161">
        <v>400</v>
      </c>
      <c r="I29" s="161"/>
      <c r="J29" s="161"/>
      <c r="K29" s="161"/>
      <c r="L29" s="161"/>
      <c r="M29" s="161"/>
      <c r="N29" s="161"/>
      <c r="O29" s="161"/>
      <c r="P29" s="161"/>
      <c r="Q29" s="161">
        <v>10003000201</v>
      </c>
      <c r="R29" s="161">
        <v>400</v>
      </c>
      <c r="S29" s="161">
        <v>2560</v>
      </c>
    </row>
    <row r="30" spans="1:19">
      <c r="A30" s="161">
        <v>10025</v>
      </c>
      <c r="B30" s="161">
        <v>26</v>
      </c>
      <c r="C30" s="161">
        <v>13</v>
      </c>
      <c r="D30" s="161">
        <v>1</v>
      </c>
      <c r="E30" s="161">
        <v>4</v>
      </c>
      <c r="F30" s="161">
        <v>1040</v>
      </c>
      <c r="G30" s="161">
        <v>6</v>
      </c>
      <c r="H30" s="161">
        <v>416</v>
      </c>
      <c r="I30" s="161"/>
      <c r="J30" s="161"/>
      <c r="K30" s="161"/>
      <c r="L30" s="161"/>
      <c r="M30" s="161"/>
      <c r="N30" s="161"/>
      <c r="O30" s="161"/>
      <c r="P30" s="161"/>
      <c r="Q30" s="161">
        <v>10003000201</v>
      </c>
      <c r="R30" s="161">
        <v>400</v>
      </c>
      <c r="S30" s="161">
        <v>2720</v>
      </c>
    </row>
    <row r="31" spans="1:19">
      <c r="A31" s="161">
        <v>10026</v>
      </c>
      <c r="B31" s="161">
        <v>27</v>
      </c>
      <c r="C31" s="161">
        <v>13</v>
      </c>
      <c r="D31" s="161">
        <v>1</v>
      </c>
      <c r="E31" s="161">
        <v>4</v>
      </c>
      <c r="F31" s="161">
        <v>1080</v>
      </c>
      <c r="G31" s="161">
        <v>6</v>
      </c>
      <c r="H31" s="161">
        <v>432</v>
      </c>
      <c r="I31" s="161"/>
      <c r="J31" s="161"/>
      <c r="K31" s="161"/>
      <c r="L31" s="161"/>
      <c r="M31" s="161"/>
      <c r="N31" s="161"/>
      <c r="O31" s="161"/>
      <c r="P31" s="161"/>
      <c r="Q31" s="161">
        <v>10003000201</v>
      </c>
      <c r="R31" s="161">
        <v>400</v>
      </c>
      <c r="S31" s="161">
        <v>2880</v>
      </c>
    </row>
    <row r="32" spans="1:19">
      <c r="A32" s="161">
        <v>10027</v>
      </c>
      <c r="B32" s="161">
        <v>28</v>
      </c>
      <c r="C32" s="161">
        <v>13</v>
      </c>
      <c r="D32" s="161">
        <v>1</v>
      </c>
      <c r="E32" s="161">
        <v>4</v>
      </c>
      <c r="F32" s="161">
        <v>1120</v>
      </c>
      <c r="G32" s="161">
        <v>6</v>
      </c>
      <c r="H32" s="161">
        <v>448</v>
      </c>
      <c r="I32" s="161"/>
      <c r="J32" s="161"/>
      <c r="K32" s="161"/>
      <c r="L32" s="161"/>
      <c r="M32" s="161"/>
      <c r="N32" s="161"/>
      <c r="O32" s="161"/>
      <c r="P32" s="161"/>
      <c r="Q32" s="161">
        <v>10003000201</v>
      </c>
      <c r="R32" s="161">
        <v>400</v>
      </c>
      <c r="S32" s="161">
        <v>3040</v>
      </c>
    </row>
    <row r="33" spans="1:19">
      <c r="A33" s="161">
        <v>10028</v>
      </c>
      <c r="B33" s="161">
        <v>29</v>
      </c>
      <c r="C33" s="161">
        <v>13</v>
      </c>
      <c r="D33" s="161">
        <v>1</v>
      </c>
      <c r="E33" s="161">
        <v>4</v>
      </c>
      <c r="F33" s="161">
        <v>1160</v>
      </c>
      <c r="G33" s="161">
        <v>6</v>
      </c>
      <c r="H33" s="161">
        <v>464</v>
      </c>
      <c r="I33" s="161"/>
      <c r="J33" s="161"/>
      <c r="K33" s="161"/>
      <c r="L33" s="161"/>
      <c r="M33" s="161"/>
      <c r="N33" s="161"/>
      <c r="O33" s="161"/>
      <c r="P33" s="161"/>
      <c r="Q33" s="161">
        <v>10003000201</v>
      </c>
      <c r="R33" s="161">
        <v>400</v>
      </c>
      <c r="S33" s="161">
        <v>3200</v>
      </c>
    </row>
    <row r="34" spans="1:19">
      <c r="A34" s="161">
        <v>10029</v>
      </c>
      <c r="B34" s="161">
        <v>30</v>
      </c>
      <c r="C34" s="161">
        <v>13</v>
      </c>
      <c r="D34" s="161">
        <v>1</v>
      </c>
      <c r="E34" s="161">
        <v>4</v>
      </c>
      <c r="F34" s="161">
        <v>1200</v>
      </c>
      <c r="G34" s="161">
        <v>6</v>
      </c>
      <c r="H34" s="161">
        <v>480</v>
      </c>
      <c r="I34" s="161"/>
      <c r="J34" s="161"/>
      <c r="K34" s="161"/>
      <c r="L34" s="161"/>
      <c r="M34" s="161"/>
      <c r="N34" s="161"/>
      <c r="O34" s="161"/>
      <c r="P34" s="161"/>
      <c r="Q34" s="161">
        <v>10003000201</v>
      </c>
      <c r="R34" s="161">
        <v>400</v>
      </c>
      <c r="S34" s="161">
        <v>3360</v>
      </c>
    </row>
    <row r="35" spans="1:19">
      <c r="A35" s="161">
        <v>10030</v>
      </c>
      <c r="B35" s="161">
        <v>31</v>
      </c>
      <c r="C35" s="161">
        <v>13</v>
      </c>
      <c r="D35" s="161">
        <v>1</v>
      </c>
      <c r="E35" s="161">
        <v>4</v>
      </c>
      <c r="F35" s="161">
        <v>1240</v>
      </c>
      <c r="G35" s="161">
        <v>6</v>
      </c>
      <c r="H35" s="161">
        <v>496</v>
      </c>
      <c r="I35" s="161"/>
      <c r="J35" s="161"/>
      <c r="K35" s="161"/>
      <c r="L35" s="161"/>
      <c r="M35" s="161"/>
      <c r="N35" s="161"/>
      <c r="O35" s="161"/>
      <c r="P35" s="161"/>
      <c r="Q35" s="161">
        <v>10003000201</v>
      </c>
      <c r="R35" s="161">
        <v>400</v>
      </c>
      <c r="S35" s="161">
        <v>3520</v>
      </c>
    </row>
    <row r="36" spans="1:19">
      <c r="A36" s="161">
        <v>10031</v>
      </c>
      <c r="B36" s="161">
        <v>32</v>
      </c>
      <c r="C36" s="161">
        <v>13</v>
      </c>
      <c r="D36" s="161">
        <v>1</v>
      </c>
      <c r="E36" s="161">
        <v>4</v>
      </c>
      <c r="F36" s="161">
        <v>1280</v>
      </c>
      <c r="G36" s="161">
        <v>6</v>
      </c>
      <c r="H36" s="161">
        <v>512</v>
      </c>
      <c r="I36" s="161"/>
      <c r="J36" s="161"/>
      <c r="K36" s="161"/>
      <c r="L36" s="161"/>
      <c r="M36" s="161"/>
      <c r="N36" s="161"/>
      <c r="O36" s="161"/>
      <c r="P36" s="161"/>
      <c r="Q36" s="161">
        <v>10003000201</v>
      </c>
      <c r="R36" s="161">
        <v>400</v>
      </c>
      <c r="S36" s="161">
        <v>3680</v>
      </c>
    </row>
    <row r="37" spans="1:19">
      <c r="A37" s="161">
        <v>10032</v>
      </c>
      <c r="B37" s="161">
        <v>33</v>
      </c>
      <c r="C37" s="161">
        <v>13</v>
      </c>
      <c r="D37" s="161">
        <v>1</v>
      </c>
      <c r="E37" s="161">
        <v>4</v>
      </c>
      <c r="F37" s="161">
        <v>1320</v>
      </c>
      <c r="G37" s="161">
        <v>6</v>
      </c>
      <c r="H37" s="161">
        <v>528</v>
      </c>
      <c r="I37" s="161"/>
      <c r="J37" s="161"/>
      <c r="K37" s="161"/>
      <c r="L37" s="161"/>
      <c r="M37" s="161"/>
      <c r="N37" s="161"/>
      <c r="O37" s="161"/>
      <c r="P37" s="161"/>
      <c r="Q37" s="161">
        <v>10003000201</v>
      </c>
      <c r="R37" s="161">
        <v>400</v>
      </c>
      <c r="S37" s="161">
        <v>3840</v>
      </c>
    </row>
    <row r="38" spans="1:19">
      <c r="A38" s="161">
        <v>10033</v>
      </c>
      <c r="B38" s="161">
        <v>34</v>
      </c>
      <c r="C38" s="161">
        <v>13</v>
      </c>
      <c r="D38" s="161">
        <v>1</v>
      </c>
      <c r="E38" s="161">
        <v>4</v>
      </c>
      <c r="F38" s="161">
        <v>1360</v>
      </c>
      <c r="G38" s="161">
        <v>6</v>
      </c>
      <c r="H38" s="161">
        <v>544</v>
      </c>
      <c r="I38" s="161"/>
      <c r="J38" s="161"/>
      <c r="K38" s="161"/>
      <c r="L38" s="161"/>
      <c r="M38" s="161"/>
      <c r="N38" s="161"/>
      <c r="O38" s="161"/>
      <c r="P38" s="161"/>
      <c r="Q38" s="161">
        <v>10003000201</v>
      </c>
      <c r="R38" s="161">
        <v>400</v>
      </c>
      <c r="S38" s="161">
        <v>4000</v>
      </c>
    </row>
    <row r="39" spans="1:19">
      <c r="A39" s="161">
        <v>10034</v>
      </c>
      <c r="B39" s="161">
        <v>35</v>
      </c>
      <c r="C39" s="161">
        <v>13</v>
      </c>
      <c r="D39" s="161">
        <v>1</v>
      </c>
      <c r="E39" s="161">
        <v>4</v>
      </c>
      <c r="F39" s="161">
        <v>1400</v>
      </c>
      <c r="G39" s="161">
        <v>6</v>
      </c>
      <c r="H39" s="161">
        <v>560</v>
      </c>
      <c r="I39" s="161"/>
      <c r="J39" s="161"/>
      <c r="K39" s="161"/>
      <c r="L39" s="161"/>
      <c r="M39" s="161"/>
      <c r="N39" s="161"/>
      <c r="O39" s="161"/>
      <c r="P39" s="161"/>
      <c r="Q39" s="161">
        <v>10003000201</v>
      </c>
      <c r="R39" s="161">
        <v>400</v>
      </c>
      <c r="S39" s="161">
        <v>4160</v>
      </c>
    </row>
    <row r="40" spans="1:19">
      <c r="A40" s="161">
        <v>10035</v>
      </c>
      <c r="B40" s="161">
        <v>36</v>
      </c>
      <c r="C40" s="161">
        <v>13</v>
      </c>
      <c r="D40" s="161">
        <v>1</v>
      </c>
      <c r="E40" s="161">
        <v>4</v>
      </c>
      <c r="F40" s="161">
        <v>1440</v>
      </c>
      <c r="G40" s="161">
        <v>6</v>
      </c>
      <c r="H40" s="161">
        <v>576</v>
      </c>
      <c r="I40" s="161"/>
      <c r="J40" s="161"/>
      <c r="K40" s="161"/>
      <c r="L40" s="161"/>
      <c r="M40" s="161"/>
      <c r="N40" s="161"/>
      <c r="O40" s="161"/>
      <c r="P40" s="161"/>
      <c r="Q40" s="161">
        <v>10003000201</v>
      </c>
      <c r="R40" s="161">
        <v>400</v>
      </c>
      <c r="S40" s="161">
        <v>4320</v>
      </c>
    </row>
    <row r="41" spans="1:19">
      <c r="A41" s="161">
        <v>10036</v>
      </c>
      <c r="B41" s="161">
        <v>37</v>
      </c>
      <c r="C41" s="161">
        <v>13</v>
      </c>
      <c r="D41" s="161">
        <v>1</v>
      </c>
      <c r="E41" s="161">
        <v>4</v>
      </c>
      <c r="F41" s="161">
        <v>1480</v>
      </c>
      <c r="G41" s="161">
        <v>6</v>
      </c>
      <c r="H41" s="161">
        <v>592</v>
      </c>
      <c r="I41" s="161"/>
      <c r="J41" s="161"/>
      <c r="K41" s="161"/>
      <c r="L41" s="161"/>
      <c r="M41" s="161"/>
      <c r="N41" s="161"/>
      <c r="O41" s="161"/>
      <c r="P41" s="161"/>
      <c r="Q41" s="161">
        <v>10003000201</v>
      </c>
      <c r="R41" s="161">
        <v>400</v>
      </c>
      <c r="S41" s="161">
        <v>4480</v>
      </c>
    </row>
    <row r="42" spans="1:19">
      <c r="A42" s="161">
        <v>10037</v>
      </c>
      <c r="B42" s="161">
        <v>38</v>
      </c>
      <c r="C42" s="161">
        <v>13</v>
      </c>
      <c r="D42" s="161">
        <v>1</v>
      </c>
      <c r="E42" s="161">
        <v>4</v>
      </c>
      <c r="F42" s="161">
        <v>1520</v>
      </c>
      <c r="G42" s="161">
        <v>6</v>
      </c>
      <c r="H42" s="161">
        <v>608</v>
      </c>
      <c r="I42" s="161"/>
      <c r="J42" s="161"/>
      <c r="K42" s="161"/>
      <c r="L42" s="161"/>
      <c r="M42" s="161"/>
      <c r="N42" s="161"/>
      <c r="O42" s="161"/>
      <c r="P42" s="161"/>
      <c r="Q42" s="161">
        <v>10003000201</v>
      </c>
      <c r="R42" s="161">
        <v>400</v>
      </c>
      <c r="S42" s="161">
        <v>4640</v>
      </c>
    </row>
    <row r="43" spans="1:19">
      <c r="A43" s="161">
        <v>10038</v>
      </c>
      <c r="B43" s="161">
        <v>39</v>
      </c>
      <c r="C43" s="161">
        <v>13</v>
      </c>
      <c r="D43" s="161">
        <v>1</v>
      </c>
      <c r="E43" s="161">
        <v>4</v>
      </c>
      <c r="F43" s="161">
        <v>1560</v>
      </c>
      <c r="G43" s="161">
        <v>6</v>
      </c>
      <c r="H43" s="161">
        <v>624</v>
      </c>
      <c r="I43" s="161"/>
      <c r="J43" s="161"/>
      <c r="K43" s="161"/>
      <c r="L43" s="161"/>
      <c r="M43" s="161"/>
      <c r="N43" s="161"/>
      <c r="O43" s="161"/>
      <c r="P43" s="161"/>
      <c r="Q43" s="161">
        <v>10003000201</v>
      </c>
      <c r="R43" s="161">
        <v>400</v>
      </c>
      <c r="S43" s="161">
        <v>4800</v>
      </c>
    </row>
    <row r="44" spans="1:19">
      <c r="A44" s="161">
        <v>10039</v>
      </c>
      <c r="B44" s="161">
        <v>40</v>
      </c>
      <c r="C44" s="161">
        <v>13</v>
      </c>
      <c r="D44" s="161">
        <v>1</v>
      </c>
      <c r="E44" s="161">
        <v>4</v>
      </c>
      <c r="F44" s="161">
        <v>1600</v>
      </c>
      <c r="G44" s="161">
        <v>6</v>
      </c>
      <c r="H44" s="161">
        <v>640</v>
      </c>
      <c r="I44" s="161"/>
      <c r="J44" s="161"/>
      <c r="K44" s="161"/>
      <c r="L44" s="161"/>
      <c r="M44" s="161"/>
      <c r="N44" s="161"/>
      <c r="O44" s="161"/>
      <c r="P44" s="161"/>
      <c r="Q44" s="161">
        <v>10003000201</v>
      </c>
      <c r="R44" s="161">
        <v>400</v>
      </c>
      <c r="S44" s="161">
        <v>4960</v>
      </c>
    </row>
    <row r="45" spans="1:19">
      <c r="A45" s="161">
        <v>10040</v>
      </c>
      <c r="B45" s="161">
        <v>41</v>
      </c>
      <c r="C45" s="161">
        <v>13</v>
      </c>
      <c r="D45" s="161">
        <v>1</v>
      </c>
      <c r="E45" s="161">
        <v>4</v>
      </c>
      <c r="F45" s="161">
        <v>1640</v>
      </c>
      <c r="G45" s="161">
        <v>6</v>
      </c>
      <c r="H45" s="161">
        <v>656</v>
      </c>
      <c r="I45" s="161"/>
      <c r="J45" s="161"/>
      <c r="K45" s="161"/>
      <c r="L45" s="161"/>
      <c r="M45" s="161"/>
      <c r="N45" s="161"/>
      <c r="O45" s="161"/>
      <c r="P45" s="161"/>
      <c r="Q45" s="161">
        <v>10003000201</v>
      </c>
      <c r="R45" s="161">
        <v>400</v>
      </c>
      <c r="S45" s="161">
        <v>5200</v>
      </c>
    </row>
    <row r="46" spans="1:19">
      <c r="A46" s="161">
        <v>10041</v>
      </c>
      <c r="B46" s="161">
        <v>42</v>
      </c>
      <c r="C46" s="161">
        <v>13</v>
      </c>
      <c r="D46" s="161">
        <v>1</v>
      </c>
      <c r="E46" s="161">
        <v>4</v>
      </c>
      <c r="F46" s="161">
        <v>1680</v>
      </c>
      <c r="G46" s="161">
        <v>6</v>
      </c>
      <c r="H46" s="161">
        <v>672</v>
      </c>
      <c r="I46" s="161"/>
      <c r="J46" s="161"/>
      <c r="K46" s="161"/>
      <c r="L46" s="161"/>
      <c r="M46" s="161"/>
      <c r="N46" s="161"/>
      <c r="O46" s="161"/>
      <c r="P46" s="161"/>
      <c r="Q46" s="161">
        <v>10003000201</v>
      </c>
      <c r="R46" s="161">
        <v>400</v>
      </c>
      <c r="S46" s="161">
        <v>5440</v>
      </c>
    </row>
    <row r="47" spans="1:19">
      <c r="A47" s="161">
        <v>10042</v>
      </c>
      <c r="B47" s="161">
        <v>43</v>
      </c>
      <c r="C47" s="161">
        <v>13</v>
      </c>
      <c r="D47" s="161">
        <v>1</v>
      </c>
      <c r="E47" s="161">
        <v>4</v>
      </c>
      <c r="F47" s="161">
        <v>1720</v>
      </c>
      <c r="G47" s="161">
        <v>6</v>
      </c>
      <c r="H47" s="161">
        <v>688</v>
      </c>
      <c r="I47" s="161"/>
      <c r="J47" s="161"/>
      <c r="K47" s="161"/>
      <c r="L47" s="161"/>
      <c r="M47" s="161"/>
      <c r="N47" s="161"/>
      <c r="O47" s="161"/>
      <c r="P47" s="161"/>
      <c r="Q47" s="161">
        <v>10003000201</v>
      </c>
      <c r="R47" s="161">
        <v>400</v>
      </c>
      <c r="S47" s="161">
        <v>5680</v>
      </c>
    </row>
    <row r="48" spans="1:19">
      <c r="A48" s="161">
        <v>10043</v>
      </c>
      <c r="B48" s="161">
        <v>44</v>
      </c>
      <c r="C48" s="161">
        <v>13</v>
      </c>
      <c r="D48" s="161">
        <v>1</v>
      </c>
      <c r="E48" s="161">
        <v>4</v>
      </c>
      <c r="F48" s="161">
        <v>1760</v>
      </c>
      <c r="G48" s="161">
        <v>6</v>
      </c>
      <c r="H48" s="161">
        <v>704</v>
      </c>
      <c r="I48" s="161"/>
      <c r="J48" s="161"/>
      <c r="K48" s="161"/>
      <c r="L48" s="161"/>
      <c r="M48" s="161"/>
      <c r="N48" s="161"/>
      <c r="O48" s="161"/>
      <c r="P48" s="161"/>
      <c r="Q48" s="161">
        <v>10003000201</v>
      </c>
      <c r="R48" s="161">
        <v>400</v>
      </c>
      <c r="S48" s="161">
        <v>5920</v>
      </c>
    </row>
    <row r="49" spans="1:19">
      <c r="A49" s="161">
        <v>10044</v>
      </c>
      <c r="B49" s="161">
        <v>45</v>
      </c>
      <c r="C49" s="161">
        <v>13</v>
      </c>
      <c r="D49" s="161">
        <v>1</v>
      </c>
      <c r="E49" s="161">
        <v>4</v>
      </c>
      <c r="F49" s="161">
        <v>1800</v>
      </c>
      <c r="G49" s="161">
        <v>6</v>
      </c>
      <c r="H49" s="161">
        <v>720</v>
      </c>
      <c r="I49" s="161"/>
      <c r="J49" s="161"/>
      <c r="K49" s="161"/>
      <c r="L49" s="161"/>
      <c r="M49" s="161"/>
      <c r="N49" s="161"/>
      <c r="O49" s="161"/>
      <c r="P49" s="161"/>
      <c r="Q49" s="161">
        <v>10003000201</v>
      </c>
      <c r="R49" s="161">
        <v>400</v>
      </c>
      <c r="S49" s="161">
        <v>6160</v>
      </c>
    </row>
    <row r="50" spans="1:19">
      <c r="A50" s="161">
        <v>10045</v>
      </c>
      <c r="B50" s="161">
        <v>46</v>
      </c>
      <c r="C50" s="161">
        <v>13</v>
      </c>
      <c r="D50" s="161">
        <v>1</v>
      </c>
      <c r="E50" s="161">
        <v>4</v>
      </c>
      <c r="F50" s="161">
        <v>1840</v>
      </c>
      <c r="G50" s="161">
        <v>6</v>
      </c>
      <c r="H50" s="161">
        <v>736</v>
      </c>
      <c r="I50" s="161"/>
      <c r="J50" s="161"/>
      <c r="K50" s="161"/>
      <c r="L50" s="161"/>
      <c r="M50" s="161"/>
      <c r="N50" s="161"/>
      <c r="O50" s="161"/>
      <c r="P50" s="161"/>
      <c r="Q50" s="161">
        <v>10003000201</v>
      </c>
      <c r="R50" s="161">
        <v>400</v>
      </c>
      <c r="S50" s="161">
        <v>6400</v>
      </c>
    </row>
    <row r="51" spans="1:19">
      <c r="A51" s="161">
        <v>10046</v>
      </c>
      <c r="B51" s="161">
        <v>47</v>
      </c>
      <c r="C51" s="161">
        <v>13</v>
      </c>
      <c r="D51" s="161">
        <v>1</v>
      </c>
      <c r="E51" s="161">
        <v>4</v>
      </c>
      <c r="F51" s="161">
        <v>1880</v>
      </c>
      <c r="G51" s="161">
        <v>6</v>
      </c>
      <c r="H51" s="161">
        <v>752</v>
      </c>
      <c r="I51" s="161"/>
      <c r="J51" s="161"/>
      <c r="K51" s="161"/>
      <c r="L51" s="161"/>
      <c r="M51" s="161"/>
      <c r="N51" s="161"/>
      <c r="O51" s="161"/>
      <c r="P51" s="161"/>
      <c r="Q51" s="161">
        <v>10003000201</v>
      </c>
      <c r="R51" s="161">
        <v>400</v>
      </c>
      <c r="S51" s="161">
        <v>6640</v>
      </c>
    </row>
    <row r="52" spans="1:19">
      <c r="A52" s="161">
        <v>10047</v>
      </c>
      <c r="B52" s="161">
        <v>48</v>
      </c>
      <c r="C52" s="161">
        <v>13</v>
      </c>
      <c r="D52" s="161">
        <v>1</v>
      </c>
      <c r="E52" s="161">
        <v>4</v>
      </c>
      <c r="F52" s="161">
        <v>1920</v>
      </c>
      <c r="G52" s="161">
        <v>6</v>
      </c>
      <c r="H52" s="161">
        <v>768</v>
      </c>
      <c r="I52" s="161"/>
      <c r="J52" s="161"/>
      <c r="K52" s="161"/>
      <c r="L52" s="161"/>
      <c r="M52" s="161"/>
      <c r="N52" s="161"/>
      <c r="O52" s="161"/>
      <c r="P52" s="161"/>
      <c r="Q52" s="161">
        <v>10003000201</v>
      </c>
      <c r="R52" s="161">
        <v>400</v>
      </c>
      <c r="S52" s="161">
        <v>6880</v>
      </c>
    </row>
    <row r="53" spans="1:19">
      <c r="A53" s="161">
        <v>10048</v>
      </c>
      <c r="B53" s="161">
        <v>49</v>
      </c>
      <c r="C53" s="161">
        <v>13</v>
      </c>
      <c r="D53" s="161">
        <v>1</v>
      </c>
      <c r="E53" s="161">
        <v>4</v>
      </c>
      <c r="F53" s="161">
        <v>1960</v>
      </c>
      <c r="G53" s="161">
        <v>6</v>
      </c>
      <c r="H53" s="161">
        <v>784</v>
      </c>
      <c r="I53" s="161"/>
      <c r="J53" s="161"/>
      <c r="K53" s="161"/>
      <c r="L53" s="161"/>
      <c r="M53" s="161"/>
      <c r="N53" s="161"/>
      <c r="O53" s="161"/>
      <c r="P53" s="161"/>
      <c r="Q53" s="161">
        <v>10003000201</v>
      </c>
      <c r="R53" s="161">
        <v>400</v>
      </c>
      <c r="S53" s="161">
        <v>7120</v>
      </c>
    </row>
    <row r="54" spans="1:19">
      <c r="A54" s="161">
        <v>10049</v>
      </c>
      <c r="B54" s="161">
        <v>50</v>
      </c>
      <c r="C54" s="161">
        <v>13</v>
      </c>
      <c r="D54" s="161">
        <v>1</v>
      </c>
      <c r="E54" s="161">
        <v>4</v>
      </c>
      <c r="F54" s="161">
        <v>2040</v>
      </c>
      <c r="G54" s="161">
        <v>6</v>
      </c>
      <c r="H54" s="161">
        <v>816</v>
      </c>
      <c r="I54" s="161"/>
      <c r="J54" s="161"/>
      <c r="K54" s="161"/>
      <c r="L54" s="161"/>
      <c r="M54" s="161"/>
      <c r="N54" s="161"/>
      <c r="O54" s="161"/>
      <c r="P54" s="161"/>
      <c r="Q54" s="161">
        <v>10003000201</v>
      </c>
      <c r="R54" s="161">
        <v>400</v>
      </c>
      <c r="S54" s="161">
        <v>7360</v>
      </c>
    </row>
    <row r="55" spans="1:19">
      <c r="A55" s="161">
        <v>10050</v>
      </c>
      <c r="B55" s="161">
        <v>51</v>
      </c>
      <c r="C55" s="161">
        <v>13</v>
      </c>
      <c r="D55" s="161">
        <v>1</v>
      </c>
      <c r="E55" s="161">
        <v>4</v>
      </c>
      <c r="F55" s="161">
        <v>2120</v>
      </c>
      <c r="G55" s="161">
        <v>6</v>
      </c>
      <c r="H55" s="161">
        <v>848</v>
      </c>
      <c r="I55" s="161"/>
      <c r="J55" s="161"/>
      <c r="K55" s="161"/>
      <c r="L55" s="161"/>
      <c r="M55" s="161"/>
      <c r="N55" s="161"/>
      <c r="O55" s="161"/>
      <c r="P55" s="161"/>
      <c r="Q55" s="161">
        <v>10003000201</v>
      </c>
      <c r="R55" s="161">
        <v>400</v>
      </c>
      <c r="S55" s="161">
        <v>7600</v>
      </c>
    </row>
    <row r="56" spans="1:19">
      <c r="A56" s="161">
        <v>10051</v>
      </c>
      <c r="B56" s="161">
        <v>52</v>
      </c>
      <c r="C56" s="161">
        <v>13</v>
      </c>
      <c r="D56" s="161">
        <v>1</v>
      </c>
      <c r="E56" s="161">
        <v>4</v>
      </c>
      <c r="F56" s="161">
        <v>2200</v>
      </c>
      <c r="G56" s="161">
        <v>6</v>
      </c>
      <c r="H56" s="161">
        <v>880</v>
      </c>
      <c r="I56" s="161"/>
      <c r="J56" s="161"/>
      <c r="K56" s="161"/>
      <c r="L56" s="161"/>
      <c r="M56" s="161"/>
      <c r="N56" s="161"/>
      <c r="O56" s="161"/>
      <c r="P56" s="161"/>
      <c r="Q56" s="161">
        <v>10003000201</v>
      </c>
      <c r="R56" s="161">
        <v>400</v>
      </c>
      <c r="S56" s="161">
        <v>7840</v>
      </c>
    </row>
    <row r="57" spans="1:19">
      <c r="A57" s="161">
        <v>10052</v>
      </c>
      <c r="B57" s="161">
        <v>53</v>
      </c>
      <c r="C57" s="161">
        <v>13</v>
      </c>
      <c r="D57" s="161">
        <v>1</v>
      </c>
      <c r="E57" s="161">
        <v>4</v>
      </c>
      <c r="F57" s="161">
        <v>2280</v>
      </c>
      <c r="G57" s="161">
        <v>6</v>
      </c>
      <c r="H57" s="161">
        <v>912</v>
      </c>
      <c r="I57" s="161"/>
      <c r="J57" s="161"/>
      <c r="K57" s="161"/>
      <c r="L57" s="161"/>
      <c r="M57" s="161"/>
      <c r="N57" s="161"/>
      <c r="O57" s="161"/>
      <c r="P57" s="161"/>
      <c r="Q57" s="161">
        <v>10003000201</v>
      </c>
      <c r="R57" s="161">
        <v>400</v>
      </c>
      <c r="S57" s="161">
        <v>8080</v>
      </c>
    </row>
    <row r="58" spans="1:19">
      <c r="A58" s="161">
        <v>10053</v>
      </c>
      <c r="B58" s="161">
        <v>54</v>
      </c>
      <c r="C58" s="161">
        <v>13</v>
      </c>
      <c r="D58" s="161">
        <v>1</v>
      </c>
      <c r="E58" s="161">
        <v>4</v>
      </c>
      <c r="F58" s="161">
        <v>2360</v>
      </c>
      <c r="G58" s="161">
        <v>6</v>
      </c>
      <c r="H58" s="161">
        <v>944</v>
      </c>
      <c r="I58" s="161"/>
      <c r="J58" s="161"/>
      <c r="K58" s="161"/>
      <c r="L58" s="161"/>
      <c r="M58" s="161"/>
      <c r="N58" s="161"/>
      <c r="O58" s="161"/>
      <c r="P58" s="161"/>
      <c r="Q58" s="161">
        <v>10003000201</v>
      </c>
      <c r="R58" s="161">
        <v>400</v>
      </c>
      <c r="S58" s="161">
        <v>8320</v>
      </c>
    </row>
    <row r="59" spans="1:19">
      <c r="A59" s="161">
        <v>10054</v>
      </c>
      <c r="B59" s="161">
        <v>55</v>
      </c>
      <c r="C59" s="161">
        <v>13</v>
      </c>
      <c r="D59" s="161">
        <v>1</v>
      </c>
      <c r="E59" s="161">
        <v>4</v>
      </c>
      <c r="F59" s="161">
        <v>2440</v>
      </c>
      <c r="G59" s="161">
        <v>6</v>
      </c>
      <c r="H59" s="161">
        <v>976</v>
      </c>
      <c r="I59" s="161"/>
      <c r="J59" s="161"/>
      <c r="K59" s="161"/>
      <c r="L59" s="161"/>
      <c r="M59" s="161"/>
      <c r="N59" s="161"/>
      <c r="O59" s="161"/>
      <c r="P59" s="161"/>
      <c r="Q59" s="161">
        <v>10003000201</v>
      </c>
      <c r="R59" s="161">
        <v>400</v>
      </c>
      <c r="S59" s="161">
        <v>8560</v>
      </c>
    </row>
    <row r="60" spans="1:19">
      <c r="A60" s="161">
        <v>10055</v>
      </c>
      <c r="B60" s="161">
        <v>56</v>
      </c>
      <c r="C60" s="161">
        <v>13</v>
      </c>
      <c r="D60" s="161">
        <v>1</v>
      </c>
      <c r="E60" s="161">
        <v>4</v>
      </c>
      <c r="F60" s="161">
        <v>2520</v>
      </c>
      <c r="G60" s="161">
        <v>6</v>
      </c>
      <c r="H60" s="161">
        <v>1008</v>
      </c>
      <c r="I60" s="161"/>
      <c r="J60" s="161"/>
      <c r="K60" s="161"/>
      <c r="L60" s="161"/>
      <c r="M60" s="161"/>
      <c r="N60" s="161"/>
      <c r="O60" s="161"/>
      <c r="P60" s="161"/>
      <c r="Q60" s="161">
        <v>10003000201</v>
      </c>
      <c r="R60" s="161">
        <v>400</v>
      </c>
      <c r="S60" s="161">
        <v>8800</v>
      </c>
    </row>
    <row r="61" spans="1:19">
      <c r="A61" s="161">
        <v>10056</v>
      </c>
      <c r="B61" s="161">
        <v>57</v>
      </c>
      <c r="C61" s="161">
        <v>13</v>
      </c>
      <c r="D61" s="161">
        <v>1</v>
      </c>
      <c r="E61" s="161">
        <v>4</v>
      </c>
      <c r="F61" s="161">
        <v>2600</v>
      </c>
      <c r="G61" s="161">
        <v>6</v>
      </c>
      <c r="H61" s="161">
        <v>1040</v>
      </c>
      <c r="I61" s="161"/>
      <c r="J61" s="161"/>
      <c r="K61" s="161"/>
      <c r="L61" s="161"/>
      <c r="M61" s="161"/>
      <c r="N61" s="161"/>
      <c r="O61" s="161"/>
      <c r="P61" s="161"/>
      <c r="Q61" s="161">
        <v>10003000201</v>
      </c>
      <c r="R61" s="161">
        <v>400</v>
      </c>
      <c r="S61" s="161">
        <v>9040</v>
      </c>
    </row>
    <row r="62" spans="1:19">
      <c r="A62" s="161">
        <v>10057</v>
      </c>
      <c r="B62" s="161">
        <v>58</v>
      </c>
      <c r="C62" s="161">
        <v>13</v>
      </c>
      <c r="D62" s="161">
        <v>1</v>
      </c>
      <c r="E62" s="161">
        <v>4</v>
      </c>
      <c r="F62" s="161">
        <v>2680</v>
      </c>
      <c r="G62" s="161">
        <v>6</v>
      </c>
      <c r="H62" s="161">
        <v>1072</v>
      </c>
      <c r="I62" s="161"/>
      <c r="J62" s="161"/>
      <c r="K62" s="161"/>
      <c r="L62" s="161"/>
      <c r="M62" s="161"/>
      <c r="N62" s="161"/>
      <c r="O62" s="161"/>
      <c r="P62" s="161"/>
      <c r="Q62" s="161">
        <v>10003000201</v>
      </c>
      <c r="R62" s="161">
        <v>400</v>
      </c>
      <c r="S62" s="161">
        <v>9280</v>
      </c>
    </row>
    <row r="63" spans="1:19">
      <c r="A63" s="161">
        <v>10058</v>
      </c>
      <c r="B63" s="161">
        <v>59</v>
      </c>
      <c r="C63" s="161">
        <v>13</v>
      </c>
      <c r="D63" s="161">
        <v>1</v>
      </c>
      <c r="E63" s="161">
        <v>4</v>
      </c>
      <c r="F63" s="161">
        <v>2760</v>
      </c>
      <c r="G63" s="161">
        <v>6</v>
      </c>
      <c r="H63" s="161">
        <v>1104</v>
      </c>
      <c r="I63" s="161"/>
      <c r="J63" s="161"/>
      <c r="K63" s="161"/>
      <c r="L63" s="161"/>
      <c r="M63" s="161"/>
      <c r="N63" s="161"/>
      <c r="O63" s="161"/>
      <c r="P63" s="161"/>
      <c r="Q63" s="161">
        <v>10003000201</v>
      </c>
      <c r="R63" s="161">
        <v>400</v>
      </c>
      <c r="S63" s="161">
        <v>9520</v>
      </c>
    </row>
    <row r="64" spans="1:19">
      <c r="A64" s="161">
        <v>10059</v>
      </c>
      <c r="B64" s="161">
        <v>60</v>
      </c>
      <c r="C64" s="161">
        <v>13</v>
      </c>
      <c r="D64" s="161">
        <v>1</v>
      </c>
      <c r="E64" s="161">
        <v>4</v>
      </c>
      <c r="F64" s="161">
        <v>2840</v>
      </c>
      <c r="G64" s="161">
        <v>6</v>
      </c>
      <c r="H64" s="161">
        <v>1136</v>
      </c>
      <c r="I64" s="161"/>
      <c r="J64" s="161"/>
      <c r="K64" s="161"/>
      <c r="L64" s="161"/>
      <c r="M64" s="161"/>
      <c r="N64" s="161"/>
      <c r="O64" s="161"/>
      <c r="P64" s="161"/>
      <c r="Q64" s="161">
        <v>10003000201</v>
      </c>
      <c r="R64" s="161">
        <v>400</v>
      </c>
      <c r="S64" s="161">
        <v>9760</v>
      </c>
    </row>
    <row r="65" spans="1:19">
      <c r="A65" s="161">
        <v>10060</v>
      </c>
      <c r="B65" s="161">
        <v>61</v>
      </c>
      <c r="C65" s="161">
        <v>13</v>
      </c>
      <c r="D65" s="161">
        <v>1</v>
      </c>
      <c r="E65" s="161">
        <v>4</v>
      </c>
      <c r="F65" s="161">
        <v>2920</v>
      </c>
      <c r="G65" s="161">
        <v>6</v>
      </c>
      <c r="H65" s="161">
        <v>1168</v>
      </c>
      <c r="I65" s="161"/>
      <c r="J65" s="161"/>
      <c r="K65" s="161"/>
      <c r="L65" s="161"/>
      <c r="M65" s="161"/>
      <c r="N65" s="161"/>
      <c r="O65" s="161"/>
      <c r="P65" s="161"/>
      <c r="Q65" s="161">
        <v>10003000201</v>
      </c>
      <c r="R65" s="161">
        <v>400</v>
      </c>
      <c r="S65" s="161">
        <v>10080</v>
      </c>
    </row>
    <row r="66" spans="1:19">
      <c r="A66" s="161">
        <v>10061</v>
      </c>
      <c r="B66" s="161">
        <v>62</v>
      </c>
      <c r="C66" s="161">
        <v>13</v>
      </c>
      <c r="D66" s="161">
        <v>1</v>
      </c>
      <c r="E66" s="161">
        <v>4</v>
      </c>
      <c r="F66" s="161">
        <v>3000</v>
      </c>
      <c r="G66" s="161">
        <v>6</v>
      </c>
      <c r="H66" s="161">
        <v>1200</v>
      </c>
      <c r="I66" s="161"/>
      <c r="J66" s="161"/>
      <c r="K66" s="161"/>
      <c r="L66" s="161"/>
      <c r="M66" s="161"/>
      <c r="N66" s="161"/>
      <c r="O66" s="161"/>
      <c r="P66" s="161"/>
      <c r="Q66" s="161">
        <v>10003000201</v>
      </c>
      <c r="R66" s="161">
        <v>400</v>
      </c>
      <c r="S66" s="161">
        <v>10400</v>
      </c>
    </row>
    <row r="67" spans="1:19">
      <c r="A67" s="161">
        <v>10062</v>
      </c>
      <c r="B67" s="161">
        <v>63</v>
      </c>
      <c r="C67" s="161">
        <v>13</v>
      </c>
      <c r="D67" s="161">
        <v>1</v>
      </c>
      <c r="E67" s="161">
        <v>4</v>
      </c>
      <c r="F67" s="161">
        <v>3080</v>
      </c>
      <c r="G67" s="161">
        <v>6</v>
      </c>
      <c r="H67" s="161">
        <v>1232</v>
      </c>
      <c r="I67" s="161"/>
      <c r="J67" s="161"/>
      <c r="K67" s="161"/>
      <c r="L67" s="161"/>
      <c r="M67" s="161"/>
      <c r="N67" s="161"/>
      <c r="O67" s="161"/>
      <c r="P67" s="161"/>
      <c r="Q67" s="161">
        <v>10003000201</v>
      </c>
      <c r="R67" s="161">
        <v>400</v>
      </c>
      <c r="S67" s="161">
        <v>10720</v>
      </c>
    </row>
    <row r="68" spans="1:19">
      <c r="A68" s="161">
        <v>10063</v>
      </c>
      <c r="B68" s="161">
        <v>64</v>
      </c>
      <c r="C68" s="161">
        <v>13</v>
      </c>
      <c r="D68" s="161">
        <v>1</v>
      </c>
      <c r="E68" s="161">
        <v>4</v>
      </c>
      <c r="F68" s="161">
        <v>3160</v>
      </c>
      <c r="G68" s="161">
        <v>6</v>
      </c>
      <c r="H68" s="161">
        <v>1264</v>
      </c>
      <c r="I68" s="161"/>
      <c r="J68" s="161"/>
      <c r="K68" s="161"/>
      <c r="L68" s="161"/>
      <c r="M68" s="161"/>
      <c r="N68" s="161"/>
      <c r="O68" s="161"/>
      <c r="P68" s="161"/>
      <c r="Q68" s="161">
        <v>10003000201</v>
      </c>
      <c r="R68" s="161">
        <v>400</v>
      </c>
      <c r="S68" s="161">
        <v>11040</v>
      </c>
    </row>
    <row r="69" spans="1:19">
      <c r="A69" s="161">
        <v>10064</v>
      </c>
      <c r="B69" s="161">
        <v>65</v>
      </c>
      <c r="C69" s="161">
        <v>13</v>
      </c>
      <c r="D69" s="161">
        <v>1</v>
      </c>
      <c r="E69" s="161">
        <v>4</v>
      </c>
      <c r="F69" s="161">
        <v>3240</v>
      </c>
      <c r="G69" s="161">
        <v>6</v>
      </c>
      <c r="H69" s="161">
        <v>1296</v>
      </c>
      <c r="I69" s="161"/>
      <c r="J69" s="161"/>
      <c r="K69" s="161"/>
      <c r="L69" s="161"/>
      <c r="M69" s="161"/>
      <c r="N69" s="161"/>
      <c r="O69" s="161"/>
      <c r="P69" s="161"/>
      <c r="Q69" s="161">
        <v>10003000201</v>
      </c>
      <c r="R69" s="161">
        <v>400</v>
      </c>
      <c r="S69" s="161">
        <v>11360</v>
      </c>
    </row>
    <row r="70" spans="1:19">
      <c r="A70" s="161">
        <v>10065</v>
      </c>
      <c r="B70" s="161">
        <v>66</v>
      </c>
      <c r="C70" s="161">
        <v>13</v>
      </c>
      <c r="D70" s="161">
        <v>1</v>
      </c>
      <c r="E70" s="161">
        <v>4</v>
      </c>
      <c r="F70" s="161">
        <v>3320</v>
      </c>
      <c r="G70" s="161">
        <v>6</v>
      </c>
      <c r="H70" s="161">
        <v>1328</v>
      </c>
      <c r="I70" s="161"/>
      <c r="J70" s="161"/>
      <c r="K70" s="161"/>
      <c r="L70" s="161"/>
      <c r="M70" s="161"/>
      <c r="N70" s="161"/>
      <c r="O70" s="161"/>
      <c r="P70" s="161"/>
      <c r="Q70" s="161">
        <v>10003000201</v>
      </c>
      <c r="R70" s="161">
        <v>400</v>
      </c>
      <c r="S70" s="161">
        <v>11680</v>
      </c>
    </row>
    <row r="71" spans="1:19">
      <c r="A71" s="161">
        <v>10066</v>
      </c>
      <c r="B71" s="161">
        <v>67</v>
      </c>
      <c r="C71" s="161">
        <v>13</v>
      </c>
      <c r="D71" s="161">
        <v>1</v>
      </c>
      <c r="E71" s="161">
        <v>4</v>
      </c>
      <c r="F71" s="161">
        <v>3400</v>
      </c>
      <c r="G71" s="161">
        <v>6</v>
      </c>
      <c r="H71" s="161">
        <v>1360</v>
      </c>
      <c r="I71" s="161"/>
      <c r="J71" s="161"/>
      <c r="K71" s="161"/>
      <c r="L71" s="161"/>
      <c r="M71" s="161"/>
      <c r="N71" s="161"/>
      <c r="O71" s="161"/>
      <c r="P71" s="161"/>
      <c r="Q71" s="161">
        <v>10003000201</v>
      </c>
      <c r="R71" s="161">
        <v>400</v>
      </c>
      <c r="S71" s="161">
        <v>12000</v>
      </c>
    </row>
    <row r="72" spans="1:19">
      <c r="A72" s="161">
        <v>10067</v>
      </c>
      <c r="B72" s="161">
        <v>68</v>
      </c>
      <c r="C72" s="161">
        <v>13</v>
      </c>
      <c r="D72" s="161">
        <v>1</v>
      </c>
      <c r="E72" s="161">
        <v>4</v>
      </c>
      <c r="F72" s="161">
        <v>3480</v>
      </c>
      <c r="G72" s="161">
        <v>6</v>
      </c>
      <c r="H72" s="161">
        <v>1392</v>
      </c>
      <c r="I72" s="161"/>
      <c r="J72" s="161"/>
      <c r="K72" s="161"/>
      <c r="L72" s="161"/>
      <c r="M72" s="161"/>
      <c r="N72" s="161"/>
      <c r="O72" s="161"/>
      <c r="P72" s="161"/>
      <c r="Q72" s="161">
        <v>10003000201</v>
      </c>
      <c r="R72" s="161">
        <v>400</v>
      </c>
      <c r="S72" s="161">
        <v>12320</v>
      </c>
    </row>
    <row r="73" spans="1:19">
      <c r="A73" s="161">
        <v>10068</v>
      </c>
      <c r="B73" s="161">
        <v>69</v>
      </c>
      <c r="C73" s="161">
        <v>13</v>
      </c>
      <c r="D73" s="161">
        <v>1</v>
      </c>
      <c r="E73" s="161">
        <v>4</v>
      </c>
      <c r="F73" s="161">
        <v>3560</v>
      </c>
      <c r="G73" s="161">
        <v>6</v>
      </c>
      <c r="H73" s="161">
        <v>1424</v>
      </c>
      <c r="I73" s="161"/>
      <c r="J73" s="161"/>
      <c r="K73" s="161"/>
      <c r="L73" s="161"/>
      <c r="M73" s="161"/>
      <c r="N73" s="161"/>
      <c r="O73" s="161"/>
      <c r="P73" s="161"/>
      <c r="Q73" s="161">
        <v>10003000201</v>
      </c>
      <c r="R73" s="161">
        <v>400</v>
      </c>
      <c r="S73" s="161">
        <v>12640</v>
      </c>
    </row>
    <row r="74" spans="1:19">
      <c r="A74" s="161">
        <v>10069</v>
      </c>
      <c r="B74" s="161">
        <v>70</v>
      </c>
      <c r="C74" s="161">
        <v>13</v>
      </c>
      <c r="D74" s="161">
        <v>1</v>
      </c>
      <c r="E74" s="161">
        <v>4</v>
      </c>
      <c r="F74" s="161">
        <v>3640</v>
      </c>
      <c r="G74" s="161">
        <v>6</v>
      </c>
      <c r="H74" s="161">
        <v>1456</v>
      </c>
      <c r="I74" s="161"/>
      <c r="J74" s="161"/>
      <c r="K74" s="161"/>
      <c r="L74" s="161"/>
      <c r="M74" s="161"/>
      <c r="N74" s="161"/>
      <c r="O74" s="161"/>
      <c r="P74" s="161"/>
      <c r="Q74" s="161">
        <v>10003000201</v>
      </c>
      <c r="R74" s="161">
        <v>400</v>
      </c>
      <c r="S74" s="161">
        <v>12960</v>
      </c>
    </row>
    <row r="75" spans="1:19">
      <c r="A75" s="161">
        <v>10070</v>
      </c>
      <c r="B75" s="161">
        <v>71</v>
      </c>
      <c r="C75" s="161">
        <v>13</v>
      </c>
      <c r="D75" s="161">
        <v>1</v>
      </c>
      <c r="E75" s="161">
        <v>4</v>
      </c>
      <c r="F75" s="161">
        <v>3720</v>
      </c>
      <c r="G75" s="161">
        <v>6</v>
      </c>
      <c r="H75" s="161">
        <v>1488</v>
      </c>
      <c r="I75" s="161"/>
      <c r="J75" s="161"/>
      <c r="K75" s="161"/>
      <c r="L75" s="161"/>
      <c r="M75" s="161"/>
      <c r="N75" s="161"/>
      <c r="O75" s="161"/>
      <c r="P75" s="161"/>
      <c r="Q75" s="161">
        <v>10003000201</v>
      </c>
      <c r="R75" s="161">
        <v>400</v>
      </c>
      <c r="S75" s="161">
        <v>13280</v>
      </c>
    </row>
    <row r="76" spans="1:19">
      <c r="A76" s="161">
        <v>10071</v>
      </c>
      <c r="B76" s="161">
        <v>72</v>
      </c>
      <c r="C76" s="161">
        <v>13</v>
      </c>
      <c r="D76" s="161">
        <v>1</v>
      </c>
      <c r="E76" s="161">
        <v>4</v>
      </c>
      <c r="F76" s="161">
        <v>3800</v>
      </c>
      <c r="G76" s="161">
        <v>6</v>
      </c>
      <c r="H76" s="161">
        <v>1520</v>
      </c>
      <c r="I76" s="161"/>
      <c r="J76" s="161"/>
      <c r="K76" s="161"/>
      <c r="L76" s="161"/>
      <c r="M76" s="161"/>
      <c r="N76" s="161"/>
      <c r="O76" s="161"/>
      <c r="P76" s="161"/>
      <c r="Q76" s="161">
        <v>10003000201</v>
      </c>
      <c r="R76" s="161">
        <v>400</v>
      </c>
      <c r="S76" s="161">
        <v>13600</v>
      </c>
    </row>
    <row r="77" spans="1:19">
      <c r="A77" s="161">
        <v>10072</v>
      </c>
      <c r="B77" s="161">
        <v>73</v>
      </c>
      <c r="C77" s="161">
        <v>13</v>
      </c>
      <c r="D77" s="161">
        <v>1</v>
      </c>
      <c r="E77" s="161">
        <v>4</v>
      </c>
      <c r="F77" s="161">
        <v>3880</v>
      </c>
      <c r="G77" s="161">
        <v>6</v>
      </c>
      <c r="H77" s="161">
        <v>1552</v>
      </c>
      <c r="I77" s="161"/>
      <c r="J77" s="161"/>
      <c r="K77" s="161"/>
      <c r="L77" s="161"/>
      <c r="M77" s="161"/>
      <c r="N77" s="161"/>
      <c r="O77" s="161"/>
      <c r="P77" s="161"/>
      <c r="Q77" s="161">
        <v>10003000201</v>
      </c>
      <c r="R77" s="161">
        <v>400</v>
      </c>
      <c r="S77" s="161">
        <v>13920</v>
      </c>
    </row>
    <row r="78" spans="1:19">
      <c r="A78" s="161">
        <v>10073</v>
      </c>
      <c r="B78" s="161">
        <v>74</v>
      </c>
      <c r="C78" s="161">
        <v>13</v>
      </c>
      <c r="D78" s="161">
        <v>1</v>
      </c>
      <c r="E78" s="161">
        <v>4</v>
      </c>
      <c r="F78" s="161">
        <v>3960</v>
      </c>
      <c r="G78" s="161">
        <v>6</v>
      </c>
      <c r="H78" s="161">
        <v>1584</v>
      </c>
      <c r="I78" s="161"/>
      <c r="J78" s="161"/>
      <c r="K78" s="161"/>
      <c r="L78" s="161"/>
      <c r="M78" s="161"/>
      <c r="N78" s="161"/>
      <c r="O78" s="161"/>
      <c r="P78" s="161"/>
      <c r="Q78" s="161">
        <v>10003000201</v>
      </c>
      <c r="R78" s="161">
        <v>400</v>
      </c>
      <c r="S78" s="161">
        <v>14240</v>
      </c>
    </row>
    <row r="79" spans="1:19">
      <c r="A79" s="161">
        <v>10074</v>
      </c>
      <c r="B79" s="161">
        <v>75</v>
      </c>
      <c r="C79" s="161">
        <v>13</v>
      </c>
      <c r="D79" s="161">
        <v>1</v>
      </c>
      <c r="E79" s="161">
        <v>4</v>
      </c>
      <c r="F79" s="161">
        <v>4040</v>
      </c>
      <c r="G79" s="161">
        <v>6</v>
      </c>
      <c r="H79" s="161">
        <v>1616</v>
      </c>
      <c r="I79" s="161"/>
      <c r="J79" s="161"/>
      <c r="K79" s="161"/>
      <c r="L79" s="161"/>
      <c r="M79" s="161"/>
      <c r="N79" s="161"/>
      <c r="O79" s="161"/>
      <c r="P79" s="161"/>
      <c r="Q79" s="161">
        <v>10003000201</v>
      </c>
      <c r="R79" s="161">
        <v>400</v>
      </c>
      <c r="S79" s="161">
        <v>14560</v>
      </c>
    </row>
    <row r="80" spans="1:19">
      <c r="A80" s="161">
        <v>10075</v>
      </c>
      <c r="B80" s="161">
        <v>76</v>
      </c>
      <c r="C80" s="161">
        <v>13</v>
      </c>
      <c r="D80" s="161">
        <v>1</v>
      </c>
      <c r="E80" s="161">
        <v>4</v>
      </c>
      <c r="F80" s="161">
        <v>4120</v>
      </c>
      <c r="G80" s="161">
        <v>6</v>
      </c>
      <c r="H80" s="161">
        <v>1648</v>
      </c>
      <c r="I80" s="161"/>
      <c r="J80" s="161"/>
      <c r="K80" s="161"/>
      <c r="L80" s="161"/>
      <c r="M80" s="161"/>
      <c r="N80" s="161"/>
      <c r="O80" s="161"/>
      <c r="P80" s="161"/>
      <c r="Q80" s="161">
        <v>10003000201</v>
      </c>
      <c r="R80" s="161">
        <v>400</v>
      </c>
      <c r="S80" s="161">
        <v>14880</v>
      </c>
    </row>
    <row r="81" spans="1:19">
      <c r="A81" s="161">
        <v>10076</v>
      </c>
      <c r="B81" s="161">
        <v>77</v>
      </c>
      <c r="C81" s="161">
        <v>13</v>
      </c>
      <c r="D81" s="161">
        <v>1</v>
      </c>
      <c r="E81" s="161">
        <v>4</v>
      </c>
      <c r="F81" s="161">
        <v>4200</v>
      </c>
      <c r="G81" s="161">
        <v>6</v>
      </c>
      <c r="H81" s="161">
        <v>1680</v>
      </c>
      <c r="I81" s="161"/>
      <c r="J81" s="161"/>
      <c r="K81" s="161"/>
      <c r="L81" s="161"/>
      <c r="M81" s="161"/>
      <c r="N81" s="161"/>
      <c r="O81" s="161"/>
      <c r="P81" s="161"/>
      <c r="Q81" s="161">
        <v>10003000201</v>
      </c>
      <c r="R81" s="161">
        <v>400</v>
      </c>
      <c r="S81" s="161">
        <v>15200</v>
      </c>
    </row>
    <row r="82" spans="1:19">
      <c r="A82" s="161">
        <v>10077</v>
      </c>
      <c r="B82" s="161">
        <v>78</v>
      </c>
      <c r="C82" s="161">
        <v>13</v>
      </c>
      <c r="D82" s="161">
        <v>1</v>
      </c>
      <c r="E82" s="161">
        <v>4</v>
      </c>
      <c r="F82" s="161">
        <v>4280</v>
      </c>
      <c r="G82" s="161">
        <v>6</v>
      </c>
      <c r="H82" s="161">
        <v>1712</v>
      </c>
      <c r="I82" s="161"/>
      <c r="J82" s="161"/>
      <c r="K82" s="161"/>
      <c r="L82" s="161"/>
      <c r="M82" s="161"/>
      <c r="N82" s="161"/>
      <c r="O82" s="161"/>
      <c r="P82" s="161"/>
      <c r="Q82" s="161">
        <v>10003000201</v>
      </c>
      <c r="R82" s="161">
        <v>400</v>
      </c>
      <c r="S82" s="161">
        <v>15520</v>
      </c>
    </row>
    <row r="83" spans="1:19">
      <c r="A83" s="161">
        <v>10078</v>
      </c>
      <c r="B83" s="161">
        <v>79</v>
      </c>
      <c r="C83" s="161">
        <v>13</v>
      </c>
      <c r="D83" s="161">
        <v>1</v>
      </c>
      <c r="E83" s="161">
        <v>4</v>
      </c>
      <c r="F83" s="161">
        <v>4360</v>
      </c>
      <c r="G83" s="161">
        <v>6</v>
      </c>
      <c r="H83" s="161">
        <v>1744</v>
      </c>
      <c r="I83" s="161"/>
      <c r="J83" s="161"/>
      <c r="K83" s="161"/>
      <c r="L83" s="161"/>
      <c r="M83" s="161"/>
      <c r="N83" s="161"/>
      <c r="O83" s="161"/>
      <c r="P83" s="161"/>
      <c r="Q83" s="161">
        <v>10003000201</v>
      </c>
      <c r="R83" s="161">
        <v>400</v>
      </c>
      <c r="S83" s="161">
        <v>15840</v>
      </c>
    </row>
    <row r="84" spans="1:19">
      <c r="A84" s="161">
        <v>10079</v>
      </c>
      <c r="B84" s="161">
        <v>80</v>
      </c>
      <c r="C84" s="161">
        <v>13</v>
      </c>
      <c r="D84" s="161">
        <v>1</v>
      </c>
      <c r="E84" s="161">
        <v>4</v>
      </c>
      <c r="F84" s="161">
        <v>4440</v>
      </c>
      <c r="G84" s="161">
        <v>6</v>
      </c>
      <c r="H84" s="161">
        <v>1776</v>
      </c>
      <c r="I84" s="161"/>
      <c r="J84" s="161"/>
      <c r="K84" s="161"/>
      <c r="L84" s="161"/>
      <c r="M84" s="161"/>
      <c r="N84" s="161"/>
      <c r="O84" s="161"/>
      <c r="P84" s="161"/>
      <c r="Q84" s="161">
        <v>10003000201</v>
      </c>
      <c r="R84" s="161">
        <v>400</v>
      </c>
      <c r="S84" s="161">
        <v>16160</v>
      </c>
    </row>
    <row r="85" spans="1:19">
      <c r="A85" s="161">
        <v>10080</v>
      </c>
      <c r="B85" s="161">
        <v>81</v>
      </c>
      <c r="C85" s="161">
        <v>13</v>
      </c>
      <c r="D85" s="161">
        <v>1</v>
      </c>
      <c r="E85" s="161">
        <v>4</v>
      </c>
      <c r="F85" s="161">
        <v>4520</v>
      </c>
      <c r="G85" s="161">
        <v>6</v>
      </c>
      <c r="H85" s="161">
        <v>1808</v>
      </c>
      <c r="I85" s="161"/>
      <c r="J85" s="161"/>
      <c r="K85" s="161"/>
      <c r="L85" s="161"/>
      <c r="M85" s="161"/>
      <c r="N85" s="161"/>
      <c r="O85" s="161"/>
      <c r="P85" s="161"/>
      <c r="Q85" s="161">
        <v>10003000201</v>
      </c>
      <c r="R85" s="161">
        <v>400</v>
      </c>
      <c r="S85" s="161">
        <v>16560</v>
      </c>
    </row>
    <row r="86" spans="1:19">
      <c r="A86" s="161">
        <v>10081</v>
      </c>
      <c r="B86" s="161">
        <v>82</v>
      </c>
      <c r="C86" s="161">
        <v>13</v>
      </c>
      <c r="D86" s="161">
        <v>1</v>
      </c>
      <c r="E86" s="161">
        <v>4</v>
      </c>
      <c r="F86" s="161">
        <v>4600</v>
      </c>
      <c r="G86" s="161">
        <v>6</v>
      </c>
      <c r="H86" s="161">
        <v>1840</v>
      </c>
      <c r="I86" s="161"/>
      <c r="J86" s="161"/>
      <c r="K86" s="161"/>
      <c r="L86" s="161"/>
      <c r="M86" s="161"/>
      <c r="N86" s="161"/>
      <c r="O86" s="161"/>
      <c r="P86" s="161"/>
      <c r="Q86" s="161">
        <v>10003000201</v>
      </c>
      <c r="R86" s="161">
        <v>400</v>
      </c>
      <c r="S86" s="161">
        <v>16960</v>
      </c>
    </row>
    <row r="87" spans="1:19">
      <c r="A87" s="161">
        <v>10082</v>
      </c>
      <c r="B87" s="161">
        <v>83</v>
      </c>
      <c r="C87" s="161">
        <v>13</v>
      </c>
      <c r="D87" s="161">
        <v>1</v>
      </c>
      <c r="E87" s="161">
        <v>4</v>
      </c>
      <c r="F87" s="161">
        <v>4680</v>
      </c>
      <c r="G87" s="161">
        <v>6</v>
      </c>
      <c r="H87" s="161">
        <v>1872</v>
      </c>
      <c r="I87" s="161"/>
      <c r="J87" s="161"/>
      <c r="K87" s="161"/>
      <c r="L87" s="161"/>
      <c r="M87" s="161"/>
      <c r="N87" s="161"/>
      <c r="O87" s="161"/>
      <c r="P87" s="161"/>
      <c r="Q87" s="161">
        <v>10003000201</v>
      </c>
      <c r="R87" s="161">
        <v>400</v>
      </c>
      <c r="S87" s="161">
        <v>17360</v>
      </c>
    </row>
    <row r="88" spans="1:19">
      <c r="A88" s="161">
        <v>10083</v>
      </c>
      <c r="B88" s="161">
        <v>84</v>
      </c>
      <c r="C88" s="161">
        <v>13</v>
      </c>
      <c r="D88" s="161">
        <v>1</v>
      </c>
      <c r="E88" s="161">
        <v>4</v>
      </c>
      <c r="F88" s="161">
        <v>4760</v>
      </c>
      <c r="G88" s="161">
        <v>6</v>
      </c>
      <c r="H88" s="161">
        <v>1904</v>
      </c>
      <c r="I88" s="161"/>
      <c r="J88" s="161"/>
      <c r="K88" s="161"/>
      <c r="L88" s="161"/>
      <c r="M88" s="161"/>
      <c r="N88" s="161"/>
      <c r="O88" s="161"/>
      <c r="P88" s="161"/>
      <c r="Q88" s="161">
        <v>10003000201</v>
      </c>
      <c r="R88" s="161">
        <v>400</v>
      </c>
      <c r="S88" s="161">
        <v>17760</v>
      </c>
    </row>
    <row r="89" spans="1:19">
      <c r="A89" s="161">
        <v>10084</v>
      </c>
      <c r="B89" s="161">
        <v>85</v>
      </c>
      <c r="C89" s="161">
        <v>13</v>
      </c>
      <c r="D89" s="161">
        <v>1</v>
      </c>
      <c r="E89" s="161">
        <v>4</v>
      </c>
      <c r="F89" s="161">
        <v>4840</v>
      </c>
      <c r="G89" s="161">
        <v>6</v>
      </c>
      <c r="H89" s="161">
        <v>1936</v>
      </c>
      <c r="I89" s="161"/>
      <c r="J89" s="161"/>
      <c r="K89" s="161"/>
      <c r="L89" s="161"/>
      <c r="M89" s="161"/>
      <c r="N89" s="161"/>
      <c r="O89" s="161"/>
      <c r="P89" s="161"/>
      <c r="Q89" s="161">
        <v>10003000201</v>
      </c>
      <c r="R89" s="161">
        <v>400</v>
      </c>
      <c r="S89" s="161">
        <v>18160</v>
      </c>
    </row>
    <row r="90" spans="1:19">
      <c r="A90" s="161">
        <v>10085</v>
      </c>
      <c r="B90" s="161">
        <v>86</v>
      </c>
      <c r="C90" s="161">
        <v>13</v>
      </c>
      <c r="D90" s="161">
        <v>1</v>
      </c>
      <c r="E90" s="161">
        <v>4</v>
      </c>
      <c r="F90" s="161">
        <v>4920</v>
      </c>
      <c r="G90" s="161">
        <v>6</v>
      </c>
      <c r="H90" s="161">
        <v>1968</v>
      </c>
      <c r="I90" s="161"/>
      <c r="J90" s="161"/>
      <c r="K90" s="161"/>
      <c r="L90" s="161"/>
      <c r="M90" s="161"/>
      <c r="N90" s="161"/>
      <c r="O90" s="161"/>
      <c r="P90" s="161"/>
      <c r="Q90" s="161">
        <v>10003000201</v>
      </c>
      <c r="R90" s="161">
        <v>400</v>
      </c>
      <c r="S90" s="161">
        <v>18560</v>
      </c>
    </row>
    <row r="91" spans="1:19">
      <c r="A91" s="161">
        <v>10086</v>
      </c>
      <c r="B91" s="161">
        <v>87</v>
      </c>
      <c r="C91" s="161">
        <v>13</v>
      </c>
      <c r="D91" s="161">
        <v>1</v>
      </c>
      <c r="E91" s="161">
        <v>4</v>
      </c>
      <c r="F91" s="161">
        <v>5000</v>
      </c>
      <c r="G91" s="161">
        <v>6</v>
      </c>
      <c r="H91" s="161">
        <v>2000</v>
      </c>
      <c r="I91" s="161"/>
      <c r="J91" s="161"/>
      <c r="K91" s="161"/>
      <c r="L91" s="161"/>
      <c r="M91" s="161"/>
      <c r="N91" s="161"/>
      <c r="O91" s="161"/>
      <c r="P91" s="161"/>
      <c r="Q91" s="161">
        <v>10003000201</v>
      </c>
      <c r="R91" s="161">
        <v>400</v>
      </c>
      <c r="S91" s="161">
        <v>18960</v>
      </c>
    </row>
    <row r="92" spans="1:19">
      <c r="A92" s="161">
        <v>10087</v>
      </c>
      <c r="B92" s="161">
        <v>88</v>
      </c>
      <c r="C92" s="161">
        <v>13</v>
      </c>
      <c r="D92" s="161">
        <v>1</v>
      </c>
      <c r="E92" s="161">
        <v>4</v>
      </c>
      <c r="F92" s="161">
        <v>5080</v>
      </c>
      <c r="G92" s="161">
        <v>6</v>
      </c>
      <c r="H92" s="161">
        <v>2032</v>
      </c>
      <c r="I92" s="161"/>
      <c r="J92" s="161"/>
      <c r="K92" s="161"/>
      <c r="L92" s="161"/>
      <c r="M92" s="161"/>
      <c r="N92" s="161"/>
      <c r="O92" s="161"/>
      <c r="P92" s="161"/>
      <c r="Q92" s="161">
        <v>10003000201</v>
      </c>
      <c r="R92" s="161">
        <v>400</v>
      </c>
      <c r="S92" s="161">
        <v>19360</v>
      </c>
    </row>
    <row r="93" spans="1:19">
      <c r="A93" s="161">
        <v>10088</v>
      </c>
      <c r="B93" s="161">
        <v>89</v>
      </c>
      <c r="C93" s="161">
        <v>13</v>
      </c>
      <c r="D93" s="161">
        <v>1</v>
      </c>
      <c r="E93" s="161">
        <v>4</v>
      </c>
      <c r="F93" s="161">
        <v>5160</v>
      </c>
      <c r="G93" s="161">
        <v>6</v>
      </c>
      <c r="H93" s="161">
        <v>2064</v>
      </c>
      <c r="I93" s="161"/>
      <c r="J93" s="161"/>
      <c r="K93" s="161"/>
      <c r="L93" s="161"/>
      <c r="M93" s="161"/>
      <c r="N93" s="161"/>
      <c r="O93" s="161"/>
      <c r="P93" s="161"/>
      <c r="Q93" s="161">
        <v>10003000201</v>
      </c>
      <c r="R93" s="161">
        <v>400</v>
      </c>
      <c r="S93" s="161">
        <v>19760</v>
      </c>
    </row>
    <row r="94" spans="1:19">
      <c r="A94" s="161">
        <v>10089</v>
      </c>
      <c r="B94" s="161">
        <v>90</v>
      </c>
      <c r="C94" s="161">
        <v>13</v>
      </c>
      <c r="D94" s="161">
        <v>1</v>
      </c>
      <c r="E94" s="161">
        <v>4</v>
      </c>
      <c r="F94" s="161">
        <v>5240</v>
      </c>
      <c r="G94" s="161">
        <v>6</v>
      </c>
      <c r="H94" s="161">
        <v>2096</v>
      </c>
      <c r="I94" s="161"/>
      <c r="J94" s="161"/>
      <c r="K94" s="161"/>
      <c r="L94" s="161"/>
      <c r="M94" s="161"/>
      <c r="N94" s="161"/>
      <c r="O94" s="161"/>
      <c r="P94" s="161"/>
      <c r="Q94" s="161">
        <v>10003000201</v>
      </c>
      <c r="R94" s="161">
        <v>400</v>
      </c>
      <c r="S94" s="161">
        <v>20160</v>
      </c>
    </row>
    <row r="95" spans="1:19">
      <c r="A95" s="161">
        <v>10090</v>
      </c>
      <c r="B95" s="161">
        <v>91</v>
      </c>
      <c r="C95" s="161">
        <v>13</v>
      </c>
      <c r="D95" s="161">
        <v>1</v>
      </c>
      <c r="E95" s="161">
        <v>4</v>
      </c>
      <c r="F95" s="161">
        <v>5320</v>
      </c>
      <c r="G95" s="161">
        <v>6</v>
      </c>
      <c r="H95" s="161">
        <v>2128</v>
      </c>
      <c r="I95" s="161"/>
      <c r="J95" s="161"/>
      <c r="K95" s="161"/>
      <c r="L95" s="161"/>
      <c r="M95" s="161"/>
      <c r="N95" s="161"/>
      <c r="O95" s="161"/>
      <c r="P95" s="161"/>
      <c r="Q95" s="161">
        <v>10003000201</v>
      </c>
      <c r="R95" s="161">
        <v>400</v>
      </c>
      <c r="S95" s="161">
        <v>20560</v>
      </c>
    </row>
    <row r="96" spans="1:19">
      <c r="A96" s="161">
        <v>10091</v>
      </c>
      <c r="B96" s="161">
        <v>92</v>
      </c>
      <c r="C96" s="161">
        <v>13</v>
      </c>
      <c r="D96" s="161">
        <v>1</v>
      </c>
      <c r="E96" s="161">
        <v>4</v>
      </c>
      <c r="F96" s="161">
        <v>5400</v>
      </c>
      <c r="G96" s="161">
        <v>6</v>
      </c>
      <c r="H96" s="161">
        <v>2160</v>
      </c>
      <c r="I96" s="161"/>
      <c r="J96" s="161"/>
      <c r="K96" s="161"/>
      <c r="L96" s="161"/>
      <c r="M96" s="161"/>
      <c r="N96" s="161"/>
      <c r="O96" s="161"/>
      <c r="P96" s="161"/>
      <c r="Q96" s="161">
        <v>10003000201</v>
      </c>
      <c r="R96" s="161">
        <v>400</v>
      </c>
      <c r="S96" s="161">
        <v>20960</v>
      </c>
    </row>
    <row r="97" spans="1:19">
      <c r="A97" s="161">
        <v>10092</v>
      </c>
      <c r="B97" s="161">
        <v>93</v>
      </c>
      <c r="C97" s="161">
        <v>13</v>
      </c>
      <c r="D97" s="161">
        <v>1</v>
      </c>
      <c r="E97" s="161">
        <v>4</v>
      </c>
      <c r="F97" s="161">
        <v>5480</v>
      </c>
      <c r="G97" s="161">
        <v>6</v>
      </c>
      <c r="H97" s="161">
        <v>2192</v>
      </c>
      <c r="I97" s="161"/>
      <c r="J97" s="161"/>
      <c r="K97" s="161"/>
      <c r="L97" s="161"/>
      <c r="M97" s="161"/>
      <c r="N97" s="161"/>
      <c r="O97" s="161"/>
      <c r="P97" s="161"/>
      <c r="Q97" s="161">
        <v>10003000201</v>
      </c>
      <c r="R97" s="161">
        <v>400</v>
      </c>
      <c r="S97" s="161">
        <v>21360</v>
      </c>
    </row>
    <row r="98" spans="1:19">
      <c r="A98" s="161">
        <v>10093</v>
      </c>
      <c r="B98" s="161">
        <v>94</v>
      </c>
      <c r="C98" s="161">
        <v>13</v>
      </c>
      <c r="D98" s="161">
        <v>1</v>
      </c>
      <c r="E98" s="161">
        <v>4</v>
      </c>
      <c r="F98" s="161">
        <v>5560</v>
      </c>
      <c r="G98" s="161">
        <v>6</v>
      </c>
      <c r="H98" s="161">
        <v>2224</v>
      </c>
      <c r="I98" s="161"/>
      <c r="J98" s="161"/>
      <c r="K98" s="161"/>
      <c r="L98" s="161"/>
      <c r="M98" s="161"/>
      <c r="N98" s="161"/>
      <c r="O98" s="161"/>
      <c r="P98" s="161"/>
      <c r="Q98" s="161">
        <v>10003000201</v>
      </c>
      <c r="R98" s="161">
        <v>400</v>
      </c>
      <c r="S98" s="161">
        <v>21760</v>
      </c>
    </row>
    <row r="99" spans="1:19">
      <c r="A99" s="161">
        <v>10094</v>
      </c>
      <c r="B99" s="161">
        <v>95</v>
      </c>
      <c r="C99" s="161">
        <v>13</v>
      </c>
      <c r="D99" s="161">
        <v>1</v>
      </c>
      <c r="E99" s="161">
        <v>4</v>
      </c>
      <c r="F99" s="161">
        <v>5640</v>
      </c>
      <c r="G99" s="161">
        <v>6</v>
      </c>
      <c r="H99" s="161">
        <v>2256</v>
      </c>
      <c r="I99" s="161"/>
      <c r="J99" s="161"/>
      <c r="K99" s="161"/>
      <c r="L99" s="161"/>
      <c r="M99" s="161"/>
      <c r="N99" s="161"/>
      <c r="O99" s="161"/>
      <c r="P99" s="161"/>
      <c r="Q99" s="161">
        <v>10003000201</v>
      </c>
      <c r="R99" s="161">
        <v>400</v>
      </c>
      <c r="S99" s="161">
        <v>22160</v>
      </c>
    </row>
    <row r="100" spans="1:19">
      <c r="A100" s="161">
        <v>10095</v>
      </c>
      <c r="B100" s="161">
        <v>96</v>
      </c>
      <c r="C100" s="161">
        <v>13</v>
      </c>
      <c r="D100" s="161">
        <v>1</v>
      </c>
      <c r="E100" s="161">
        <v>4</v>
      </c>
      <c r="F100" s="161">
        <v>5720</v>
      </c>
      <c r="G100" s="161">
        <v>6</v>
      </c>
      <c r="H100" s="161">
        <v>2288</v>
      </c>
      <c r="I100" s="161"/>
      <c r="J100" s="161"/>
      <c r="K100" s="161"/>
      <c r="L100" s="161"/>
      <c r="M100" s="161"/>
      <c r="N100" s="161"/>
      <c r="O100" s="161"/>
      <c r="P100" s="161"/>
      <c r="Q100" s="161">
        <v>10003000201</v>
      </c>
      <c r="R100" s="161">
        <v>400</v>
      </c>
      <c r="S100" s="161">
        <v>22560</v>
      </c>
    </row>
    <row r="101" spans="1:19">
      <c r="A101" s="161">
        <v>10096</v>
      </c>
      <c r="B101" s="161">
        <v>97</v>
      </c>
      <c r="C101" s="161">
        <v>13</v>
      </c>
      <c r="D101" s="161">
        <v>1</v>
      </c>
      <c r="E101" s="161">
        <v>4</v>
      </c>
      <c r="F101" s="161">
        <v>5800</v>
      </c>
      <c r="G101" s="161">
        <v>6</v>
      </c>
      <c r="H101" s="161">
        <v>2320</v>
      </c>
      <c r="I101" s="161"/>
      <c r="J101" s="161"/>
      <c r="K101" s="161"/>
      <c r="L101" s="161"/>
      <c r="M101" s="161"/>
      <c r="N101" s="161"/>
      <c r="O101" s="161"/>
      <c r="P101" s="161"/>
      <c r="Q101" s="161">
        <v>10003000201</v>
      </c>
      <c r="R101" s="161">
        <v>400</v>
      </c>
      <c r="S101" s="161">
        <v>22960</v>
      </c>
    </row>
    <row r="102" spans="1:19">
      <c r="A102" s="161">
        <v>10097</v>
      </c>
      <c r="B102" s="161">
        <v>98</v>
      </c>
      <c r="C102" s="161">
        <v>13</v>
      </c>
      <c r="D102" s="161">
        <v>1</v>
      </c>
      <c r="E102" s="161">
        <v>4</v>
      </c>
      <c r="F102" s="161">
        <v>5880</v>
      </c>
      <c r="G102" s="161">
        <v>6</v>
      </c>
      <c r="H102" s="161">
        <v>2352</v>
      </c>
      <c r="I102" s="161"/>
      <c r="J102" s="161"/>
      <c r="K102" s="161"/>
      <c r="L102" s="161"/>
      <c r="M102" s="161"/>
      <c r="N102" s="161"/>
      <c r="O102" s="161"/>
      <c r="P102" s="161"/>
      <c r="Q102" s="161">
        <v>10003000201</v>
      </c>
      <c r="R102" s="161">
        <v>400</v>
      </c>
      <c r="S102" s="161">
        <v>23360</v>
      </c>
    </row>
    <row r="103" spans="1:19">
      <c r="A103" s="161">
        <v>10098</v>
      </c>
      <c r="B103" s="161">
        <v>99</v>
      </c>
      <c r="C103" s="161">
        <v>13</v>
      </c>
      <c r="D103" s="161">
        <v>1</v>
      </c>
      <c r="E103" s="161">
        <v>4</v>
      </c>
      <c r="F103" s="161">
        <v>5960</v>
      </c>
      <c r="G103" s="161">
        <v>6</v>
      </c>
      <c r="H103" s="161">
        <v>2384</v>
      </c>
      <c r="I103" s="161"/>
      <c r="J103" s="161"/>
      <c r="K103" s="161"/>
      <c r="L103" s="161"/>
      <c r="M103" s="161"/>
      <c r="N103" s="161"/>
      <c r="O103" s="161"/>
      <c r="P103" s="161"/>
      <c r="Q103" s="161">
        <v>10003000201</v>
      </c>
      <c r="R103" s="161">
        <v>400</v>
      </c>
      <c r="S103" s="161">
        <v>23760</v>
      </c>
    </row>
    <row r="104" spans="1:19">
      <c r="A104" s="161">
        <v>10099</v>
      </c>
      <c r="B104" s="161">
        <v>100</v>
      </c>
      <c r="C104" s="161">
        <v>13</v>
      </c>
      <c r="D104" s="161">
        <v>1</v>
      </c>
      <c r="E104" s="161">
        <v>4</v>
      </c>
      <c r="F104" s="161">
        <v>6080</v>
      </c>
      <c r="G104" s="161">
        <v>6</v>
      </c>
      <c r="H104" s="161">
        <v>2432</v>
      </c>
      <c r="I104" s="161"/>
      <c r="J104" s="161"/>
      <c r="K104" s="161"/>
      <c r="L104" s="161"/>
      <c r="M104" s="161"/>
      <c r="N104" s="161"/>
      <c r="O104" s="161"/>
      <c r="P104" s="161"/>
      <c r="Q104" s="161">
        <v>10003000201</v>
      </c>
      <c r="R104" s="161">
        <v>400</v>
      </c>
      <c r="S104" s="161">
        <v>24160</v>
      </c>
    </row>
    <row r="105" spans="1:19">
      <c r="A105" s="161">
        <v>10100</v>
      </c>
      <c r="B105" s="161">
        <v>101</v>
      </c>
      <c r="C105" s="161">
        <v>13</v>
      </c>
      <c r="D105" s="161">
        <v>1</v>
      </c>
      <c r="E105" s="161">
        <v>4</v>
      </c>
      <c r="F105" s="161">
        <v>6200</v>
      </c>
      <c r="G105" s="161">
        <v>6</v>
      </c>
      <c r="H105" s="161">
        <v>2480</v>
      </c>
      <c r="I105" s="161"/>
      <c r="J105" s="161"/>
      <c r="K105" s="161"/>
      <c r="L105" s="161"/>
      <c r="M105" s="161"/>
      <c r="N105" s="161"/>
      <c r="O105" s="161"/>
      <c r="P105" s="161"/>
      <c r="Q105" s="161">
        <v>10003000201</v>
      </c>
      <c r="R105" s="161">
        <v>400</v>
      </c>
      <c r="S105" s="161">
        <v>24640</v>
      </c>
    </row>
    <row r="106" spans="1:19">
      <c r="A106" s="161">
        <v>10101</v>
      </c>
      <c r="B106" s="161">
        <v>102</v>
      </c>
      <c r="C106" s="161">
        <v>13</v>
      </c>
      <c r="D106" s="161">
        <v>1</v>
      </c>
      <c r="E106" s="161">
        <v>4</v>
      </c>
      <c r="F106" s="161">
        <v>6320</v>
      </c>
      <c r="G106" s="161">
        <v>6</v>
      </c>
      <c r="H106" s="161">
        <v>2528</v>
      </c>
      <c r="I106" s="161"/>
      <c r="J106" s="161"/>
      <c r="K106" s="161"/>
      <c r="L106" s="161"/>
      <c r="M106" s="161"/>
      <c r="N106" s="161"/>
      <c r="O106" s="161"/>
      <c r="P106" s="161"/>
      <c r="Q106" s="161">
        <v>10003000201</v>
      </c>
      <c r="R106" s="161">
        <v>400</v>
      </c>
      <c r="S106" s="161">
        <v>25120</v>
      </c>
    </row>
    <row r="107" spans="1:19">
      <c r="A107" s="161">
        <v>10102</v>
      </c>
      <c r="B107" s="161">
        <v>103</v>
      </c>
      <c r="C107" s="161">
        <v>13</v>
      </c>
      <c r="D107" s="161">
        <v>1</v>
      </c>
      <c r="E107" s="161">
        <v>4</v>
      </c>
      <c r="F107" s="161">
        <v>6440</v>
      </c>
      <c r="G107" s="161">
        <v>6</v>
      </c>
      <c r="H107" s="161">
        <v>2576</v>
      </c>
      <c r="I107" s="161"/>
      <c r="J107" s="161"/>
      <c r="K107" s="161"/>
      <c r="L107" s="161"/>
      <c r="M107" s="161"/>
      <c r="N107" s="161"/>
      <c r="O107" s="161"/>
      <c r="P107" s="161"/>
      <c r="Q107" s="161">
        <v>10003000201</v>
      </c>
      <c r="R107" s="161">
        <v>400</v>
      </c>
      <c r="S107" s="161">
        <v>25600</v>
      </c>
    </row>
    <row r="108" spans="1:19">
      <c r="A108" s="161">
        <v>10103</v>
      </c>
      <c r="B108" s="161">
        <v>104</v>
      </c>
      <c r="C108" s="161">
        <v>13</v>
      </c>
      <c r="D108" s="161">
        <v>1</v>
      </c>
      <c r="E108" s="161">
        <v>4</v>
      </c>
      <c r="F108" s="161">
        <v>6560</v>
      </c>
      <c r="G108" s="161">
        <v>6</v>
      </c>
      <c r="H108" s="161">
        <v>2624</v>
      </c>
      <c r="I108" s="161"/>
      <c r="J108" s="161"/>
      <c r="K108" s="161"/>
      <c r="L108" s="161"/>
      <c r="M108" s="161"/>
      <c r="N108" s="161"/>
      <c r="O108" s="161"/>
      <c r="P108" s="161"/>
      <c r="Q108" s="161">
        <v>10003000201</v>
      </c>
      <c r="R108" s="161">
        <v>400</v>
      </c>
      <c r="S108" s="161">
        <v>26080</v>
      </c>
    </row>
    <row r="109" spans="1:19">
      <c r="A109" s="161">
        <v>10104</v>
      </c>
      <c r="B109" s="161">
        <v>105</v>
      </c>
      <c r="C109" s="161">
        <v>13</v>
      </c>
      <c r="D109" s="161">
        <v>1</v>
      </c>
      <c r="E109" s="161">
        <v>4</v>
      </c>
      <c r="F109" s="161">
        <v>6680</v>
      </c>
      <c r="G109" s="161">
        <v>6</v>
      </c>
      <c r="H109" s="161">
        <v>2672</v>
      </c>
      <c r="I109" s="161"/>
      <c r="J109" s="161"/>
      <c r="K109" s="161"/>
      <c r="L109" s="161"/>
      <c r="M109" s="161"/>
      <c r="N109" s="161"/>
      <c r="O109" s="161"/>
      <c r="P109" s="161"/>
      <c r="Q109" s="161">
        <v>10003000201</v>
      </c>
      <c r="R109" s="161">
        <v>400</v>
      </c>
      <c r="S109" s="161">
        <v>26560</v>
      </c>
    </row>
    <row r="110" spans="1:19">
      <c r="A110" s="161">
        <v>10105</v>
      </c>
      <c r="B110" s="161">
        <v>106</v>
      </c>
      <c r="C110" s="161">
        <v>13</v>
      </c>
      <c r="D110" s="161">
        <v>1</v>
      </c>
      <c r="E110" s="161">
        <v>4</v>
      </c>
      <c r="F110" s="161">
        <v>6800</v>
      </c>
      <c r="G110" s="161">
        <v>6</v>
      </c>
      <c r="H110" s="161">
        <v>2720</v>
      </c>
      <c r="I110" s="161"/>
      <c r="J110" s="161"/>
      <c r="K110" s="161"/>
      <c r="L110" s="161"/>
      <c r="M110" s="161"/>
      <c r="N110" s="161"/>
      <c r="O110" s="161"/>
      <c r="P110" s="161"/>
      <c r="Q110" s="161">
        <v>10003000201</v>
      </c>
      <c r="R110" s="161">
        <v>400</v>
      </c>
      <c r="S110" s="161">
        <v>27040</v>
      </c>
    </row>
    <row r="111" spans="1:19">
      <c r="A111" s="161">
        <v>10106</v>
      </c>
      <c r="B111" s="161">
        <v>107</v>
      </c>
      <c r="C111" s="161">
        <v>13</v>
      </c>
      <c r="D111" s="161">
        <v>1</v>
      </c>
      <c r="E111" s="161">
        <v>4</v>
      </c>
      <c r="F111" s="161">
        <v>6920</v>
      </c>
      <c r="G111" s="161">
        <v>6</v>
      </c>
      <c r="H111" s="161">
        <v>2768</v>
      </c>
      <c r="I111" s="161"/>
      <c r="J111" s="161"/>
      <c r="K111" s="161"/>
      <c r="L111" s="161"/>
      <c r="M111" s="161"/>
      <c r="N111" s="161"/>
      <c r="O111" s="161"/>
      <c r="P111" s="161"/>
      <c r="Q111" s="161">
        <v>10003000201</v>
      </c>
      <c r="R111" s="161">
        <v>400</v>
      </c>
      <c r="S111" s="161">
        <v>27520</v>
      </c>
    </row>
    <row r="112" spans="1:19">
      <c r="A112" s="161">
        <v>10107</v>
      </c>
      <c r="B112" s="161">
        <v>108</v>
      </c>
      <c r="C112" s="161">
        <v>13</v>
      </c>
      <c r="D112" s="161">
        <v>1</v>
      </c>
      <c r="E112" s="161">
        <v>4</v>
      </c>
      <c r="F112" s="161">
        <v>7040</v>
      </c>
      <c r="G112" s="161">
        <v>6</v>
      </c>
      <c r="H112" s="161">
        <v>2816</v>
      </c>
      <c r="I112" s="161"/>
      <c r="J112" s="161"/>
      <c r="K112" s="161"/>
      <c r="L112" s="161"/>
      <c r="M112" s="161"/>
      <c r="N112" s="161"/>
      <c r="O112" s="161"/>
      <c r="P112" s="161"/>
      <c r="Q112" s="161">
        <v>10003000201</v>
      </c>
      <c r="R112" s="161">
        <v>400</v>
      </c>
      <c r="S112" s="161">
        <v>28000</v>
      </c>
    </row>
    <row r="113" spans="1:19">
      <c r="A113" s="161">
        <v>10108</v>
      </c>
      <c r="B113" s="161">
        <v>109</v>
      </c>
      <c r="C113" s="161">
        <v>13</v>
      </c>
      <c r="D113" s="161">
        <v>1</v>
      </c>
      <c r="E113" s="161">
        <v>4</v>
      </c>
      <c r="F113" s="161">
        <v>7160</v>
      </c>
      <c r="G113" s="161">
        <v>6</v>
      </c>
      <c r="H113" s="161">
        <v>2864</v>
      </c>
      <c r="I113" s="161"/>
      <c r="J113" s="161"/>
      <c r="K113" s="161"/>
      <c r="L113" s="161"/>
      <c r="M113" s="161"/>
      <c r="N113" s="161"/>
      <c r="O113" s="161"/>
      <c r="P113" s="161"/>
      <c r="Q113" s="161">
        <v>10003000201</v>
      </c>
      <c r="R113" s="161">
        <v>400</v>
      </c>
      <c r="S113" s="161">
        <v>28480</v>
      </c>
    </row>
    <row r="114" spans="1:19">
      <c r="A114" s="161">
        <v>10109</v>
      </c>
      <c r="B114" s="161">
        <v>110</v>
      </c>
      <c r="C114" s="161">
        <v>13</v>
      </c>
      <c r="D114" s="161">
        <v>1</v>
      </c>
      <c r="E114" s="161">
        <v>4</v>
      </c>
      <c r="F114" s="161">
        <v>7280</v>
      </c>
      <c r="G114" s="161">
        <v>6</v>
      </c>
      <c r="H114" s="161">
        <v>2912</v>
      </c>
      <c r="I114" s="161"/>
      <c r="J114" s="161"/>
      <c r="K114" s="161"/>
      <c r="L114" s="161"/>
      <c r="M114" s="161"/>
      <c r="N114" s="161"/>
      <c r="O114" s="161"/>
      <c r="P114" s="161"/>
      <c r="Q114" s="161">
        <v>10003000201</v>
      </c>
      <c r="R114" s="161">
        <v>400</v>
      </c>
      <c r="S114" s="161">
        <v>28960</v>
      </c>
    </row>
    <row r="115" spans="1:19">
      <c r="A115" s="161">
        <v>10110</v>
      </c>
      <c r="B115" s="161">
        <v>111</v>
      </c>
      <c r="C115" s="161">
        <v>13</v>
      </c>
      <c r="D115" s="161">
        <v>1</v>
      </c>
      <c r="E115" s="161">
        <v>4</v>
      </c>
      <c r="F115" s="161">
        <v>7400</v>
      </c>
      <c r="G115" s="161">
        <v>6</v>
      </c>
      <c r="H115" s="161">
        <v>2960</v>
      </c>
      <c r="I115" s="161"/>
      <c r="J115" s="161"/>
      <c r="K115" s="161"/>
      <c r="L115" s="161"/>
      <c r="M115" s="161"/>
      <c r="N115" s="161"/>
      <c r="O115" s="161"/>
      <c r="P115" s="161"/>
      <c r="Q115" s="161">
        <v>10003000201</v>
      </c>
      <c r="R115" s="161">
        <v>400</v>
      </c>
      <c r="S115" s="161">
        <v>29440</v>
      </c>
    </row>
    <row r="116" spans="1:19">
      <c r="A116" s="161">
        <v>10111</v>
      </c>
      <c r="B116" s="161">
        <v>112</v>
      </c>
      <c r="C116" s="161">
        <v>13</v>
      </c>
      <c r="D116" s="161">
        <v>1</v>
      </c>
      <c r="E116" s="161">
        <v>4</v>
      </c>
      <c r="F116" s="161">
        <v>7520</v>
      </c>
      <c r="G116" s="161">
        <v>6</v>
      </c>
      <c r="H116" s="161">
        <v>3008</v>
      </c>
      <c r="I116" s="161"/>
      <c r="J116" s="161"/>
      <c r="K116" s="161"/>
      <c r="L116" s="161"/>
      <c r="M116" s="161"/>
      <c r="N116" s="161"/>
      <c r="O116" s="161"/>
      <c r="P116" s="161"/>
      <c r="Q116" s="161">
        <v>10003000201</v>
      </c>
      <c r="R116" s="161">
        <v>400</v>
      </c>
      <c r="S116" s="161">
        <v>29920</v>
      </c>
    </row>
    <row r="117" spans="1:19">
      <c r="A117" s="161">
        <v>10112</v>
      </c>
      <c r="B117" s="161">
        <v>113</v>
      </c>
      <c r="C117" s="161">
        <v>13</v>
      </c>
      <c r="D117" s="161">
        <v>1</v>
      </c>
      <c r="E117" s="161">
        <v>4</v>
      </c>
      <c r="F117" s="161">
        <v>7640</v>
      </c>
      <c r="G117" s="161">
        <v>6</v>
      </c>
      <c r="H117" s="161">
        <v>3056</v>
      </c>
      <c r="I117" s="161"/>
      <c r="J117" s="161"/>
      <c r="K117" s="161"/>
      <c r="L117" s="161"/>
      <c r="M117" s="161"/>
      <c r="N117" s="161"/>
      <c r="O117" s="161"/>
      <c r="P117" s="161"/>
      <c r="Q117" s="161">
        <v>10003000201</v>
      </c>
      <c r="R117" s="161">
        <v>400</v>
      </c>
      <c r="S117" s="161">
        <v>30400</v>
      </c>
    </row>
    <row r="118" spans="1:19">
      <c r="A118" s="161">
        <v>10113</v>
      </c>
      <c r="B118" s="161">
        <v>114</v>
      </c>
      <c r="C118" s="161">
        <v>13</v>
      </c>
      <c r="D118" s="161">
        <v>1</v>
      </c>
      <c r="E118" s="161">
        <v>4</v>
      </c>
      <c r="F118" s="161">
        <v>7760</v>
      </c>
      <c r="G118" s="161">
        <v>6</v>
      </c>
      <c r="H118" s="161">
        <v>3104</v>
      </c>
      <c r="I118" s="161"/>
      <c r="J118" s="161"/>
      <c r="K118" s="161"/>
      <c r="L118" s="161"/>
      <c r="M118" s="161"/>
      <c r="N118" s="161"/>
      <c r="O118" s="161"/>
      <c r="P118" s="161"/>
      <c r="Q118" s="161">
        <v>10003000201</v>
      </c>
      <c r="R118" s="161">
        <v>400</v>
      </c>
      <c r="S118" s="161">
        <v>30880</v>
      </c>
    </row>
    <row r="119" spans="1:19">
      <c r="A119" s="161">
        <v>10114</v>
      </c>
      <c r="B119" s="161">
        <v>115</v>
      </c>
      <c r="C119" s="161">
        <v>13</v>
      </c>
      <c r="D119" s="161">
        <v>1</v>
      </c>
      <c r="E119" s="161">
        <v>4</v>
      </c>
      <c r="F119" s="161">
        <v>7880</v>
      </c>
      <c r="G119" s="161">
        <v>6</v>
      </c>
      <c r="H119" s="161">
        <v>3152</v>
      </c>
      <c r="I119" s="161"/>
      <c r="J119" s="161"/>
      <c r="K119" s="161"/>
      <c r="L119" s="161"/>
      <c r="M119" s="161"/>
      <c r="N119" s="161"/>
      <c r="O119" s="161"/>
      <c r="P119" s="161"/>
      <c r="Q119" s="161">
        <v>10003000201</v>
      </c>
      <c r="R119" s="161">
        <v>400</v>
      </c>
      <c r="S119" s="161">
        <v>31360</v>
      </c>
    </row>
    <row r="120" spans="1:19">
      <c r="A120" s="161">
        <v>10115</v>
      </c>
      <c r="B120" s="161">
        <v>116</v>
      </c>
      <c r="C120" s="161">
        <v>13</v>
      </c>
      <c r="D120" s="161">
        <v>1</v>
      </c>
      <c r="E120" s="161">
        <v>4</v>
      </c>
      <c r="F120" s="161">
        <v>8000</v>
      </c>
      <c r="G120" s="161">
        <v>6</v>
      </c>
      <c r="H120" s="161">
        <v>3200</v>
      </c>
      <c r="I120" s="161"/>
      <c r="J120" s="161"/>
      <c r="K120" s="161"/>
      <c r="L120" s="161"/>
      <c r="M120" s="161"/>
      <c r="N120" s="161"/>
      <c r="O120" s="161"/>
      <c r="P120" s="161"/>
      <c r="Q120" s="161">
        <v>10003000201</v>
      </c>
      <c r="R120" s="161">
        <v>400</v>
      </c>
      <c r="S120" s="161">
        <v>31840</v>
      </c>
    </row>
    <row r="121" spans="1:19">
      <c r="A121" s="161">
        <v>10116</v>
      </c>
      <c r="B121" s="161">
        <v>117</v>
      </c>
      <c r="C121" s="161">
        <v>13</v>
      </c>
      <c r="D121" s="161">
        <v>1</v>
      </c>
      <c r="E121" s="161">
        <v>4</v>
      </c>
      <c r="F121" s="161">
        <v>8120</v>
      </c>
      <c r="G121" s="161">
        <v>6</v>
      </c>
      <c r="H121" s="161">
        <v>3248</v>
      </c>
      <c r="I121" s="161"/>
      <c r="J121" s="161"/>
      <c r="K121" s="161"/>
      <c r="L121" s="161"/>
      <c r="M121" s="161"/>
      <c r="N121" s="161"/>
      <c r="O121" s="161"/>
      <c r="P121" s="161"/>
      <c r="Q121" s="161">
        <v>10003000201</v>
      </c>
      <c r="R121" s="161">
        <v>400</v>
      </c>
      <c r="S121" s="161">
        <v>32320</v>
      </c>
    </row>
    <row r="122" spans="1:19">
      <c r="A122" s="161">
        <v>10117</v>
      </c>
      <c r="B122" s="161">
        <v>118</v>
      </c>
      <c r="C122" s="161">
        <v>13</v>
      </c>
      <c r="D122" s="161">
        <v>1</v>
      </c>
      <c r="E122" s="161">
        <v>4</v>
      </c>
      <c r="F122" s="161">
        <v>8240</v>
      </c>
      <c r="G122" s="161">
        <v>6</v>
      </c>
      <c r="H122" s="161">
        <v>3296</v>
      </c>
      <c r="I122" s="161"/>
      <c r="J122" s="161"/>
      <c r="K122" s="161"/>
      <c r="L122" s="161"/>
      <c r="M122" s="161"/>
      <c r="N122" s="161"/>
      <c r="O122" s="161"/>
      <c r="P122" s="161"/>
      <c r="Q122" s="161">
        <v>10003000201</v>
      </c>
      <c r="R122" s="161">
        <v>400</v>
      </c>
      <c r="S122" s="161">
        <v>32800</v>
      </c>
    </row>
    <row r="123" spans="1:19">
      <c r="A123" s="161">
        <v>10118</v>
      </c>
      <c r="B123" s="161">
        <v>119</v>
      </c>
      <c r="C123" s="161">
        <v>13</v>
      </c>
      <c r="D123" s="161">
        <v>1</v>
      </c>
      <c r="E123" s="161">
        <v>4</v>
      </c>
      <c r="F123" s="161">
        <v>8360</v>
      </c>
      <c r="G123" s="161">
        <v>6</v>
      </c>
      <c r="H123" s="161">
        <v>3344</v>
      </c>
      <c r="I123" s="161"/>
      <c r="J123" s="161"/>
      <c r="K123" s="161"/>
      <c r="L123" s="161"/>
      <c r="M123" s="161"/>
      <c r="N123" s="161"/>
      <c r="O123" s="161"/>
      <c r="P123" s="161"/>
      <c r="Q123" s="161">
        <v>10003000201</v>
      </c>
      <c r="R123" s="161">
        <v>400</v>
      </c>
      <c r="S123" s="161">
        <v>33280</v>
      </c>
    </row>
    <row r="124" spans="1:19">
      <c r="A124" s="161">
        <v>10119</v>
      </c>
      <c r="B124" s="161">
        <v>120</v>
      </c>
      <c r="C124" s="161">
        <v>13</v>
      </c>
      <c r="D124" s="161">
        <v>1</v>
      </c>
      <c r="E124" s="161">
        <v>4</v>
      </c>
      <c r="F124" s="161">
        <v>8480</v>
      </c>
      <c r="G124" s="161">
        <v>6</v>
      </c>
      <c r="H124" s="161">
        <v>3392</v>
      </c>
      <c r="I124" s="161"/>
      <c r="J124" s="161"/>
      <c r="K124" s="161"/>
      <c r="L124" s="161"/>
      <c r="M124" s="161"/>
      <c r="N124" s="161"/>
      <c r="O124" s="161"/>
      <c r="P124" s="161"/>
      <c r="Q124" s="161">
        <v>10003000201</v>
      </c>
      <c r="R124" s="161">
        <v>400</v>
      </c>
      <c r="S124" s="161">
        <v>33760</v>
      </c>
    </row>
    <row r="125" spans="1:19">
      <c r="A125" s="161">
        <v>10120</v>
      </c>
      <c r="B125" s="161">
        <v>121</v>
      </c>
      <c r="C125" s="161">
        <v>13</v>
      </c>
      <c r="D125" s="161">
        <v>1</v>
      </c>
      <c r="E125" s="161">
        <v>4</v>
      </c>
      <c r="F125" s="161">
        <v>8600</v>
      </c>
      <c r="G125" s="161">
        <v>6</v>
      </c>
      <c r="H125" s="161">
        <v>3440</v>
      </c>
      <c r="I125" s="161"/>
      <c r="J125" s="161"/>
      <c r="K125" s="161"/>
      <c r="L125" s="161"/>
      <c r="M125" s="161"/>
      <c r="N125" s="161"/>
      <c r="O125" s="161"/>
      <c r="P125" s="161"/>
      <c r="Q125" s="161">
        <v>10003000201</v>
      </c>
      <c r="R125" s="161">
        <v>400</v>
      </c>
      <c r="S125" s="161">
        <v>34320</v>
      </c>
    </row>
    <row r="126" spans="1:19">
      <c r="A126" s="161">
        <v>10121</v>
      </c>
      <c r="B126" s="161">
        <v>122</v>
      </c>
      <c r="C126" s="161">
        <v>13</v>
      </c>
      <c r="D126" s="161">
        <v>1</v>
      </c>
      <c r="E126" s="161">
        <v>4</v>
      </c>
      <c r="F126" s="161">
        <v>8720</v>
      </c>
      <c r="G126" s="161">
        <v>6</v>
      </c>
      <c r="H126" s="161">
        <v>3488</v>
      </c>
      <c r="I126" s="161"/>
      <c r="J126" s="161"/>
      <c r="K126" s="161"/>
      <c r="L126" s="161"/>
      <c r="M126" s="161"/>
      <c r="N126" s="161"/>
      <c r="O126" s="161"/>
      <c r="P126" s="161"/>
      <c r="Q126" s="161">
        <v>10003000201</v>
      </c>
      <c r="R126" s="161">
        <v>400</v>
      </c>
      <c r="S126" s="161">
        <v>34880</v>
      </c>
    </row>
    <row r="127" spans="1:19">
      <c r="A127" s="161">
        <v>10122</v>
      </c>
      <c r="B127" s="161">
        <v>123</v>
      </c>
      <c r="C127" s="161">
        <v>13</v>
      </c>
      <c r="D127" s="161">
        <v>1</v>
      </c>
      <c r="E127" s="161">
        <v>4</v>
      </c>
      <c r="F127" s="161">
        <v>8840</v>
      </c>
      <c r="G127" s="161">
        <v>6</v>
      </c>
      <c r="H127" s="161">
        <v>3536</v>
      </c>
      <c r="I127" s="161"/>
      <c r="J127" s="161"/>
      <c r="K127" s="161"/>
      <c r="L127" s="161"/>
      <c r="M127" s="161"/>
      <c r="N127" s="161"/>
      <c r="O127" s="161"/>
      <c r="P127" s="161"/>
      <c r="Q127" s="161">
        <v>10003000201</v>
      </c>
      <c r="R127" s="161">
        <v>400</v>
      </c>
      <c r="S127" s="161">
        <v>35440</v>
      </c>
    </row>
    <row r="128" spans="1:19">
      <c r="A128" s="161">
        <v>10123</v>
      </c>
      <c r="B128" s="161">
        <v>124</v>
      </c>
      <c r="C128" s="161">
        <v>13</v>
      </c>
      <c r="D128" s="161">
        <v>1</v>
      </c>
      <c r="E128" s="161">
        <v>4</v>
      </c>
      <c r="F128" s="161">
        <v>8960</v>
      </c>
      <c r="G128" s="161">
        <v>6</v>
      </c>
      <c r="H128" s="161">
        <v>3584</v>
      </c>
      <c r="I128" s="161"/>
      <c r="J128" s="161"/>
      <c r="K128" s="161"/>
      <c r="L128" s="161"/>
      <c r="M128" s="161"/>
      <c r="N128" s="161"/>
      <c r="O128" s="161"/>
      <c r="P128" s="161"/>
      <c r="Q128" s="161">
        <v>10003000201</v>
      </c>
      <c r="R128" s="161">
        <v>400</v>
      </c>
      <c r="S128" s="161">
        <v>36000</v>
      </c>
    </row>
    <row r="129" spans="1:19">
      <c r="A129" s="161">
        <v>10124</v>
      </c>
      <c r="B129" s="161">
        <v>125</v>
      </c>
      <c r="C129" s="161">
        <v>13</v>
      </c>
      <c r="D129" s="161">
        <v>1</v>
      </c>
      <c r="E129" s="161">
        <v>4</v>
      </c>
      <c r="F129" s="161">
        <v>9080</v>
      </c>
      <c r="G129" s="161">
        <v>6</v>
      </c>
      <c r="H129" s="161">
        <v>3632</v>
      </c>
      <c r="I129" s="161"/>
      <c r="J129" s="161"/>
      <c r="K129" s="161"/>
      <c r="L129" s="161"/>
      <c r="M129" s="161"/>
      <c r="N129" s="161"/>
      <c r="O129" s="161"/>
      <c r="P129" s="161"/>
      <c r="Q129" s="161">
        <v>10003000201</v>
      </c>
      <c r="R129" s="161">
        <v>400</v>
      </c>
      <c r="S129" s="161">
        <v>36560</v>
      </c>
    </row>
    <row r="130" spans="1:19">
      <c r="A130" s="161">
        <v>10125</v>
      </c>
      <c r="B130" s="161">
        <v>126</v>
      </c>
      <c r="C130" s="161">
        <v>13</v>
      </c>
      <c r="D130" s="161">
        <v>1</v>
      </c>
      <c r="E130" s="161">
        <v>4</v>
      </c>
      <c r="F130" s="161">
        <v>9200</v>
      </c>
      <c r="G130" s="161">
        <v>6</v>
      </c>
      <c r="H130" s="161">
        <v>3680</v>
      </c>
      <c r="I130" s="161"/>
      <c r="J130" s="161"/>
      <c r="K130" s="161"/>
      <c r="L130" s="161"/>
      <c r="M130" s="161"/>
      <c r="N130" s="161"/>
      <c r="O130" s="161"/>
      <c r="P130" s="161"/>
      <c r="Q130" s="161">
        <v>10003000201</v>
      </c>
      <c r="R130" s="161">
        <v>400</v>
      </c>
      <c r="S130" s="161">
        <v>37120</v>
      </c>
    </row>
    <row r="131" spans="1:19">
      <c r="A131" s="161">
        <v>10126</v>
      </c>
      <c r="B131" s="161">
        <v>127</v>
      </c>
      <c r="C131" s="161">
        <v>13</v>
      </c>
      <c r="D131" s="161">
        <v>1</v>
      </c>
      <c r="E131" s="161">
        <v>4</v>
      </c>
      <c r="F131" s="161">
        <v>9320</v>
      </c>
      <c r="G131" s="161">
        <v>6</v>
      </c>
      <c r="H131" s="161">
        <v>3728</v>
      </c>
      <c r="I131" s="161"/>
      <c r="J131" s="161"/>
      <c r="K131" s="161"/>
      <c r="L131" s="161"/>
      <c r="M131" s="161"/>
      <c r="N131" s="161"/>
      <c r="O131" s="161"/>
      <c r="P131" s="161"/>
      <c r="Q131" s="161">
        <v>10003000201</v>
      </c>
      <c r="R131" s="161">
        <v>400</v>
      </c>
      <c r="S131" s="161">
        <v>37680</v>
      </c>
    </row>
    <row r="132" spans="1:19">
      <c r="A132" s="161">
        <v>10127</v>
      </c>
      <c r="B132" s="161">
        <v>128</v>
      </c>
      <c r="C132" s="161">
        <v>13</v>
      </c>
      <c r="D132" s="161">
        <v>1</v>
      </c>
      <c r="E132" s="161">
        <v>4</v>
      </c>
      <c r="F132" s="161">
        <v>9440</v>
      </c>
      <c r="G132" s="161">
        <v>6</v>
      </c>
      <c r="H132" s="161">
        <v>3776</v>
      </c>
      <c r="I132" s="161"/>
      <c r="J132" s="161"/>
      <c r="K132" s="161"/>
      <c r="L132" s="161"/>
      <c r="M132" s="161"/>
      <c r="N132" s="161"/>
      <c r="O132" s="161"/>
      <c r="P132" s="161"/>
      <c r="Q132" s="161">
        <v>10003000201</v>
      </c>
      <c r="R132" s="161">
        <v>400</v>
      </c>
      <c r="S132" s="161">
        <v>38240</v>
      </c>
    </row>
    <row r="133" spans="1:19">
      <c r="A133" s="161">
        <v>10128</v>
      </c>
      <c r="B133" s="161">
        <v>129</v>
      </c>
      <c r="C133" s="161">
        <v>13</v>
      </c>
      <c r="D133" s="161">
        <v>1</v>
      </c>
      <c r="E133" s="161">
        <v>4</v>
      </c>
      <c r="F133" s="161">
        <v>9560</v>
      </c>
      <c r="G133" s="161">
        <v>6</v>
      </c>
      <c r="H133" s="161">
        <v>3824</v>
      </c>
      <c r="I133" s="161"/>
      <c r="J133" s="161"/>
      <c r="K133" s="161"/>
      <c r="L133" s="161"/>
      <c r="M133" s="161"/>
      <c r="N133" s="161"/>
      <c r="O133" s="161"/>
      <c r="P133" s="161"/>
      <c r="Q133" s="161">
        <v>10003000201</v>
      </c>
      <c r="R133" s="161">
        <v>400</v>
      </c>
      <c r="S133" s="161">
        <v>38800</v>
      </c>
    </row>
    <row r="134" spans="1:19">
      <c r="A134" s="161">
        <v>10129</v>
      </c>
      <c r="B134" s="161">
        <v>130</v>
      </c>
      <c r="C134" s="161">
        <v>13</v>
      </c>
      <c r="D134" s="161">
        <v>1</v>
      </c>
      <c r="E134" s="161">
        <v>4</v>
      </c>
      <c r="F134" s="161">
        <v>9680</v>
      </c>
      <c r="G134" s="161">
        <v>6</v>
      </c>
      <c r="H134" s="161">
        <v>3872</v>
      </c>
      <c r="I134" s="161"/>
      <c r="J134" s="161"/>
      <c r="K134" s="161"/>
      <c r="L134" s="161"/>
      <c r="M134" s="161"/>
      <c r="N134" s="161"/>
      <c r="O134" s="161"/>
      <c r="P134" s="161"/>
      <c r="Q134" s="161">
        <v>10003000201</v>
      </c>
      <c r="R134" s="161">
        <v>400</v>
      </c>
      <c r="S134" s="161">
        <v>39360</v>
      </c>
    </row>
    <row r="135" spans="1:19">
      <c r="A135" s="161">
        <v>10130</v>
      </c>
      <c r="B135" s="161">
        <v>131</v>
      </c>
      <c r="C135" s="161">
        <v>13</v>
      </c>
      <c r="D135" s="161">
        <v>1</v>
      </c>
      <c r="E135" s="161">
        <v>4</v>
      </c>
      <c r="F135" s="161">
        <v>9800</v>
      </c>
      <c r="G135" s="161">
        <v>6</v>
      </c>
      <c r="H135" s="161">
        <v>3920</v>
      </c>
      <c r="I135" s="161"/>
      <c r="J135" s="161"/>
      <c r="K135" s="161"/>
      <c r="L135" s="161"/>
      <c r="M135" s="161"/>
      <c r="N135" s="161"/>
      <c r="O135" s="161"/>
      <c r="P135" s="161"/>
      <c r="Q135" s="161">
        <v>10003000201</v>
      </c>
      <c r="R135" s="161">
        <v>400</v>
      </c>
      <c r="S135" s="161">
        <v>39920</v>
      </c>
    </row>
    <row r="136" spans="1:19">
      <c r="A136" s="161">
        <v>10131</v>
      </c>
      <c r="B136" s="161">
        <v>132</v>
      </c>
      <c r="C136" s="161">
        <v>13</v>
      </c>
      <c r="D136" s="161">
        <v>1</v>
      </c>
      <c r="E136" s="161">
        <v>4</v>
      </c>
      <c r="F136" s="161">
        <v>9920</v>
      </c>
      <c r="G136" s="161">
        <v>6</v>
      </c>
      <c r="H136" s="161">
        <v>3968</v>
      </c>
      <c r="I136" s="161"/>
      <c r="J136" s="161"/>
      <c r="K136" s="161"/>
      <c r="L136" s="161"/>
      <c r="M136" s="161"/>
      <c r="N136" s="161"/>
      <c r="O136" s="161"/>
      <c r="P136" s="161"/>
      <c r="Q136" s="161">
        <v>10003000201</v>
      </c>
      <c r="R136" s="161">
        <v>400</v>
      </c>
      <c r="S136" s="161">
        <v>40480</v>
      </c>
    </row>
    <row r="137" spans="1:19">
      <c r="A137" s="161">
        <v>10132</v>
      </c>
      <c r="B137" s="161">
        <v>133</v>
      </c>
      <c r="C137" s="161">
        <v>13</v>
      </c>
      <c r="D137" s="161">
        <v>1</v>
      </c>
      <c r="E137" s="161">
        <v>4</v>
      </c>
      <c r="F137" s="161">
        <v>10040</v>
      </c>
      <c r="G137" s="161">
        <v>6</v>
      </c>
      <c r="H137" s="161">
        <v>4016</v>
      </c>
      <c r="I137" s="161"/>
      <c r="J137" s="161"/>
      <c r="K137" s="161"/>
      <c r="L137" s="161"/>
      <c r="M137" s="161"/>
      <c r="N137" s="161"/>
      <c r="O137" s="161"/>
      <c r="P137" s="161"/>
      <c r="Q137" s="161">
        <v>10003000201</v>
      </c>
      <c r="R137" s="161">
        <v>400</v>
      </c>
      <c r="S137" s="161">
        <v>41040</v>
      </c>
    </row>
    <row r="138" spans="1:19">
      <c r="A138" s="161">
        <v>10133</v>
      </c>
      <c r="B138" s="161">
        <v>134</v>
      </c>
      <c r="C138" s="161">
        <v>13</v>
      </c>
      <c r="D138" s="161">
        <v>1</v>
      </c>
      <c r="E138" s="161">
        <v>4</v>
      </c>
      <c r="F138" s="161">
        <v>10160</v>
      </c>
      <c r="G138" s="161">
        <v>6</v>
      </c>
      <c r="H138" s="161">
        <v>4064</v>
      </c>
      <c r="I138" s="161"/>
      <c r="J138" s="161"/>
      <c r="K138" s="161"/>
      <c r="L138" s="161"/>
      <c r="M138" s="161"/>
      <c r="N138" s="161"/>
      <c r="O138" s="161"/>
      <c r="P138" s="161"/>
      <c r="Q138" s="161">
        <v>10003000201</v>
      </c>
      <c r="R138" s="161">
        <v>400</v>
      </c>
      <c r="S138" s="161">
        <v>41600</v>
      </c>
    </row>
    <row r="139" spans="1:19">
      <c r="A139" s="161">
        <v>10134</v>
      </c>
      <c r="B139" s="161">
        <v>135</v>
      </c>
      <c r="C139" s="161">
        <v>13</v>
      </c>
      <c r="D139" s="161">
        <v>1</v>
      </c>
      <c r="E139" s="161">
        <v>4</v>
      </c>
      <c r="F139" s="161">
        <v>10280</v>
      </c>
      <c r="G139" s="161">
        <v>6</v>
      </c>
      <c r="H139" s="161">
        <v>4112</v>
      </c>
      <c r="I139" s="161"/>
      <c r="J139" s="161"/>
      <c r="K139" s="161"/>
      <c r="L139" s="161"/>
      <c r="M139" s="161"/>
      <c r="N139" s="161"/>
      <c r="O139" s="161"/>
      <c r="P139" s="161"/>
      <c r="Q139" s="161">
        <v>10003000201</v>
      </c>
      <c r="R139" s="161">
        <v>400</v>
      </c>
      <c r="S139" s="161">
        <v>42160</v>
      </c>
    </row>
    <row r="140" spans="1:19">
      <c r="A140" s="161">
        <v>10135</v>
      </c>
      <c r="B140" s="161">
        <v>136</v>
      </c>
      <c r="C140" s="161">
        <v>13</v>
      </c>
      <c r="D140" s="161">
        <v>1</v>
      </c>
      <c r="E140" s="161">
        <v>4</v>
      </c>
      <c r="F140" s="161">
        <v>10400</v>
      </c>
      <c r="G140" s="161">
        <v>6</v>
      </c>
      <c r="H140" s="161">
        <v>4160</v>
      </c>
      <c r="I140" s="161"/>
      <c r="J140" s="161"/>
      <c r="K140" s="161"/>
      <c r="L140" s="161"/>
      <c r="M140" s="161"/>
      <c r="N140" s="161"/>
      <c r="O140" s="161"/>
      <c r="P140" s="161"/>
      <c r="Q140" s="161">
        <v>10003000201</v>
      </c>
      <c r="R140" s="161">
        <v>400</v>
      </c>
      <c r="S140" s="161">
        <v>42720</v>
      </c>
    </row>
    <row r="141" spans="1:19">
      <c r="A141" s="161">
        <v>10136</v>
      </c>
      <c r="B141" s="161">
        <v>137</v>
      </c>
      <c r="C141" s="161">
        <v>13</v>
      </c>
      <c r="D141" s="161">
        <v>1</v>
      </c>
      <c r="E141" s="161">
        <v>4</v>
      </c>
      <c r="F141" s="161">
        <v>10520</v>
      </c>
      <c r="G141" s="161">
        <v>6</v>
      </c>
      <c r="H141" s="161">
        <v>4208</v>
      </c>
      <c r="I141" s="161"/>
      <c r="J141" s="161"/>
      <c r="K141" s="161"/>
      <c r="L141" s="161"/>
      <c r="M141" s="161"/>
      <c r="N141" s="161"/>
      <c r="O141" s="161"/>
      <c r="P141" s="161"/>
      <c r="Q141" s="161">
        <v>10003000201</v>
      </c>
      <c r="R141" s="161">
        <v>400</v>
      </c>
      <c r="S141" s="161">
        <v>43280</v>
      </c>
    </row>
    <row r="142" spans="1:19">
      <c r="A142" s="161">
        <v>10137</v>
      </c>
      <c r="B142" s="161">
        <v>138</v>
      </c>
      <c r="C142" s="161">
        <v>13</v>
      </c>
      <c r="D142" s="161">
        <v>1</v>
      </c>
      <c r="E142" s="161">
        <v>4</v>
      </c>
      <c r="F142" s="161">
        <v>10640</v>
      </c>
      <c r="G142" s="161">
        <v>6</v>
      </c>
      <c r="H142" s="161">
        <v>4256</v>
      </c>
      <c r="I142" s="161"/>
      <c r="J142" s="161"/>
      <c r="K142" s="161"/>
      <c r="L142" s="161"/>
      <c r="M142" s="161"/>
      <c r="N142" s="161"/>
      <c r="O142" s="161"/>
      <c r="P142" s="161"/>
      <c r="Q142" s="161">
        <v>10003000201</v>
      </c>
      <c r="R142" s="161">
        <v>400</v>
      </c>
      <c r="S142" s="161">
        <v>43840</v>
      </c>
    </row>
    <row r="143" spans="1:19">
      <c r="A143" s="161">
        <v>10138</v>
      </c>
      <c r="B143" s="161">
        <v>139</v>
      </c>
      <c r="C143" s="161">
        <v>13</v>
      </c>
      <c r="D143" s="161">
        <v>1</v>
      </c>
      <c r="E143" s="161">
        <v>4</v>
      </c>
      <c r="F143" s="161">
        <v>10760</v>
      </c>
      <c r="G143" s="161">
        <v>6</v>
      </c>
      <c r="H143" s="161">
        <v>4304</v>
      </c>
      <c r="I143" s="161"/>
      <c r="J143" s="161"/>
      <c r="K143" s="161"/>
      <c r="L143" s="161"/>
      <c r="M143" s="161"/>
      <c r="N143" s="161"/>
      <c r="O143" s="161"/>
      <c r="P143" s="161"/>
      <c r="Q143" s="161">
        <v>10003000201</v>
      </c>
      <c r="R143" s="161">
        <v>400</v>
      </c>
      <c r="S143" s="161">
        <v>44400</v>
      </c>
    </row>
    <row r="144" spans="1:19">
      <c r="A144" s="161">
        <v>10139</v>
      </c>
      <c r="B144" s="161">
        <v>140</v>
      </c>
      <c r="C144" s="161">
        <v>13</v>
      </c>
      <c r="D144" s="161">
        <v>1</v>
      </c>
      <c r="E144" s="161">
        <v>4</v>
      </c>
      <c r="F144" s="161">
        <v>10880</v>
      </c>
      <c r="G144" s="161">
        <v>6</v>
      </c>
      <c r="H144" s="161">
        <v>4352</v>
      </c>
      <c r="I144" s="161"/>
      <c r="J144" s="161"/>
      <c r="K144" s="161"/>
      <c r="L144" s="161"/>
      <c r="M144" s="161"/>
      <c r="N144" s="161"/>
      <c r="O144" s="161"/>
      <c r="P144" s="161"/>
      <c r="Q144" s="161">
        <v>10003000201</v>
      </c>
      <c r="R144" s="161">
        <v>400</v>
      </c>
      <c r="S144" s="161">
        <v>44960</v>
      </c>
    </row>
    <row r="145" spans="1:19">
      <c r="A145" s="161">
        <v>10140</v>
      </c>
      <c r="B145" s="161">
        <v>141</v>
      </c>
      <c r="C145" s="161">
        <v>13</v>
      </c>
      <c r="D145" s="161">
        <v>1</v>
      </c>
      <c r="E145" s="161">
        <v>4</v>
      </c>
      <c r="F145" s="161">
        <v>11000</v>
      </c>
      <c r="G145" s="161">
        <v>6</v>
      </c>
      <c r="H145" s="161">
        <v>4400</v>
      </c>
      <c r="I145" s="161"/>
      <c r="J145" s="161"/>
      <c r="K145" s="161"/>
      <c r="L145" s="161"/>
      <c r="M145" s="161"/>
      <c r="N145" s="161"/>
      <c r="O145" s="161"/>
      <c r="P145" s="161"/>
      <c r="Q145" s="161">
        <v>10003000201</v>
      </c>
      <c r="R145" s="161">
        <v>400</v>
      </c>
      <c r="S145" s="161">
        <v>45600</v>
      </c>
    </row>
    <row r="146" spans="1:19">
      <c r="A146" s="161">
        <v>10141</v>
      </c>
      <c r="B146" s="161">
        <v>142</v>
      </c>
      <c r="C146" s="161">
        <v>13</v>
      </c>
      <c r="D146" s="161">
        <v>1</v>
      </c>
      <c r="E146" s="161">
        <v>4</v>
      </c>
      <c r="F146" s="161">
        <v>11120</v>
      </c>
      <c r="G146" s="161">
        <v>6</v>
      </c>
      <c r="H146" s="161">
        <v>4448</v>
      </c>
      <c r="I146" s="161"/>
      <c r="J146" s="161"/>
      <c r="K146" s="161"/>
      <c r="L146" s="161"/>
      <c r="M146" s="161"/>
      <c r="N146" s="161"/>
      <c r="O146" s="161"/>
      <c r="P146" s="161"/>
      <c r="Q146" s="161">
        <v>10003000201</v>
      </c>
      <c r="R146" s="161">
        <v>400</v>
      </c>
      <c r="S146" s="161">
        <v>46240</v>
      </c>
    </row>
    <row r="147" spans="1:19">
      <c r="A147" s="161">
        <v>10142</v>
      </c>
      <c r="B147" s="161">
        <v>143</v>
      </c>
      <c r="C147" s="161">
        <v>13</v>
      </c>
      <c r="D147" s="161">
        <v>1</v>
      </c>
      <c r="E147" s="161">
        <v>4</v>
      </c>
      <c r="F147" s="161">
        <v>11240</v>
      </c>
      <c r="G147" s="161">
        <v>6</v>
      </c>
      <c r="H147" s="161">
        <v>4496</v>
      </c>
      <c r="I147" s="161"/>
      <c r="J147" s="161"/>
      <c r="K147" s="161"/>
      <c r="L147" s="161"/>
      <c r="M147" s="161"/>
      <c r="N147" s="161"/>
      <c r="O147" s="161"/>
      <c r="P147" s="161"/>
      <c r="Q147" s="161">
        <v>10003000201</v>
      </c>
      <c r="R147" s="161">
        <v>400</v>
      </c>
      <c r="S147" s="161">
        <v>46880</v>
      </c>
    </row>
    <row r="148" spans="1:19">
      <c r="A148" s="161">
        <v>10143</v>
      </c>
      <c r="B148" s="161">
        <v>144</v>
      </c>
      <c r="C148" s="161">
        <v>13</v>
      </c>
      <c r="D148" s="161">
        <v>1</v>
      </c>
      <c r="E148" s="161">
        <v>4</v>
      </c>
      <c r="F148" s="161">
        <v>11360</v>
      </c>
      <c r="G148" s="161">
        <v>6</v>
      </c>
      <c r="H148" s="161">
        <v>4544</v>
      </c>
      <c r="I148" s="161"/>
      <c r="J148" s="161"/>
      <c r="K148" s="161"/>
      <c r="L148" s="161"/>
      <c r="M148" s="161"/>
      <c r="N148" s="161"/>
      <c r="O148" s="161"/>
      <c r="P148" s="161"/>
      <c r="Q148" s="161">
        <v>10003000201</v>
      </c>
      <c r="R148" s="161">
        <v>400</v>
      </c>
      <c r="S148" s="161">
        <v>47520</v>
      </c>
    </row>
    <row r="149" spans="1:19">
      <c r="A149" s="161">
        <v>10144</v>
      </c>
      <c r="B149" s="161">
        <v>145</v>
      </c>
      <c r="C149" s="161">
        <v>13</v>
      </c>
      <c r="D149" s="161">
        <v>1</v>
      </c>
      <c r="E149" s="161">
        <v>4</v>
      </c>
      <c r="F149" s="161">
        <v>11480</v>
      </c>
      <c r="G149" s="161">
        <v>6</v>
      </c>
      <c r="H149" s="161">
        <v>4592</v>
      </c>
      <c r="I149" s="161"/>
      <c r="J149" s="161"/>
      <c r="K149" s="161"/>
      <c r="L149" s="161"/>
      <c r="M149" s="161"/>
      <c r="N149" s="161"/>
      <c r="O149" s="161"/>
      <c r="P149" s="161"/>
      <c r="Q149" s="161">
        <v>10003000201</v>
      </c>
      <c r="R149" s="161">
        <v>400</v>
      </c>
      <c r="S149" s="161">
        <v>48160</v>
      </c>
    </row>
    <row r="150" spans="1:19">
      <c r="A150" s="161">
        <v>10145</v>
      </c>
      <c r="B150" s="161">
        <v>146</v>
      </c>
      <c r="C150" s="161">
        <v>13</v>
      </c>
      <c r="D150" s="161">
        <v>1</v>
      </c>
      <c r="E150" s="161">
        <v>4</v>
      </c>
      <c r="F150" s="161">
        <v>11600</v>
      </c>
      <c r="G150" s="161">
        <v>6</v>
      </c>
      <c r="H150" s="161">
        <v>4640</v>
      </c>
      <c r="I150" s="161"/>
      <c r="J150" s="161"/>
      <c r="K150" s="161"/>
      <c r="L150" s="161"/>
      <c r="M150" s="161"/>
      <c r="N150" s="161"/>
      <c r="O150" s="161"/>
      <c r="P150" s="161"/>
      <c r="Q150" s="161">
        <v>10003000201</v>
      </c>
      <c r="R150" s="161">
        <v>400</v>
      </c>
      <c r="S150" s="161">
        <v>48800</v>
      </c>
    </row>
    <row r="151" spans="1:19">
      <c r="A151" s="161">
        <v>10146</v>
      </c>
      <c r="B151" s="161">
        <v>147</v>
      </c>
      <c r="C151" s="161">
        <v>13</v>
      </c>
      <c r="D151" s="161">
        <v>1</v>
      </c>
      <c r="E151" s="161">
        <v>4</v>
      </c>
      <c r="F151" s="161">
        <v>11720</v>
      </c>
      <c r="G151" s="161">
        <v>6</v>
      </c>
      <c r="H151" s="161">
        <v>4688</v>
      </c>
      <c r="I151" s="161"/>
      <c r="J151" s="161"/>
      <c r="K151" s="161"/>
      <c r="L151" s="161"/>
      <c r="M151" s="161"/>
      <c r="N151" s="161"/>
      <c r="O151" s="161"/>
      <c r="P151" s="161"/>
      <c r="Q151" s="161">
        <v>10003000201</v>
      </c>
      <c r="R151" s="161">
        <v>400</v>
      </c>
      <c r="S151" s="161">
        <v>49440</v>
      </c>
    </row>
    <row r="152" spans="1:19">
      <c r="A152" s="161">
        <v>10147</v>
      </c>
      <c r="B152" s="161">
        <v>148</v>
      </c>
      <c r="C152" s="161">
        <v>13</v>
      </c>
      <c r="D152" s="161">
        <v>1</v>
      </c>
      <c r="E152" s="161">
        <v>4</v>
      </c>
      <c r="F152" s="161">
        <v>11840</v>
      </c>
      <c r="G152" s="161">
        <v>6</v>
      </c>
      <c r="H152" s="161">
        <v>4736</v>
      </c>
      <c r="I152" s="161"/>
      <c r="J152" s="161"/>
      <c r="K152" s="161"/>
      <c r="L152" s="161"/>
      <c r="M152" s="161"/>
      <c r="N152" s="161"/>
      <c r="O152" s="161"/>
      <c r="P152" s="161"/>
      <c r="Q152" s="161">
        <v>10003000201</v>
      </c>
      <c r="R152" s="161">
        <v>400</v>
      </c>
      <c r="S152" s="161">
        <v>50080</v>
      </c>
    </row>
    <row r="153" spans="1:19">
      <c r="A153" s="161">
        <v>10148</v>
      </c>
      <c r="B153" s="161">
        <v>149</v>
      </c>
      <c r="C153" s="161">
        <v>13</v>
      </c>
      <c r="D153" s="161">
        <v>1</v>
      </c>
      <c r="E153" s="161">
        <v>4</v>
      </c>
      <c r="F153" s="161">
        <v>11960</v>
      </c>
      <c r="G153" s="161">
        <v>6</v>
      </c>
      <c r="H153" s="161">
        <v>4784</v>
      </c>
      <c r="I153" s="161"/>
      <c r="J153" s="161"/>
      <c r="K153" s="161"/>
      <c r="L153" s="161"/>
      <c r="M153" s="161"/>
      <c r="N153" s="161"/>
      <c r="O153" s="161"/>
      <c r="P153" s="161"/>
      <c r="Q153" s="161">
        <v>10003000201</v>
      </c>
      <c r="R153" s="161">
        <v>400</v>
      </c>
      <c r="S153" s="161">
        <v>50720</v>
      </c>
    </row>
    <row r="154" spans="1:19">
      <c r="A154" s="161">
        <v>10149</v>
      </c>
      <c r="B154" s="161">
        <v>150</v>
      </c>
      <c r="C154" s="161">
        <v>13</v>
      </c>
      <c r="D154" s="161">
        <v>1</v>
      </c>
      <c r="E154" s="161">
        <v>4</v>
      </c>
      <c r="F154" s="161">
        <v>12120</v>
      </c>
      <c r="G154" s="161">
        <v>6</v>
      </c>
      <c r="H154" s="161">
        <v>4848</v>
      </c>
      <c r="I154" s="161"/>
      <c r="J154" s="161"/>
      <c r="K154" s="161"/>
      <c r="L154" s="161"/>
      <c r="M154" s="161"/>
      <c r="N154" s="161"/>
      <c r="O154" s="161"/>
      <c r="P154" s="161"/>
      <c r="Q154" s="161">
        <v>10003000201</v>
      </c>
      <c r="R154" s="161">
        <v>400</v>
      </c>
      <c r="S154" s="161">
        <v>51360</v>
      </c>
    </row>
    <row r="155" spans="1:19">
      <c r="A155" s="161">
        <v>10150</v>
      </c>
      <c r="B155" s="161">
        <v>151</v>
      </c>
      <c r="C155" s="161">
        <v>13</v>
      </c>
      <c r="D155" s="161">
        <v>1</v>
      </c>
      <c r="E155" s="161">
        <v>4</v>
      </c>
      <c r="F155" s="161">
        <v>12280</v>
      </c>
      <c r="G155" s="161">
        <v>6</v>
      </c>
      <c r="H155" s="161">
        <v>4912</v>
      </c>
      <c r="I155" s="161"/>
      <c r="J155" s="161"/>
      <c r="K155" s="161"/>
      <c r="L155" s="161"/>
      <c r="M155" s="161"/>
      <c r="N155" s="161"/>
      <c r="O155" s="161"/>
      <c r="P155" s="161"/>
      <c r="Q155" s="161">
        <v>10003000201</v>
      </c>
      <c r="R155" s="161">
        <v>400</v>
      </c>
      <c r="S155" s="161">
        <v>52000</v>
      </c>
    </row>
    <row r="156" spans="1:19">
      <c r="A156" s="161">
        <v>10151</v>
      </c>
      <c r="B156" s="161">
        <v>152</v>
      </c>
      <c r="C156" s="161">
        <v>13</v>
      </c>
      <c r="D156" s="161">
        <v>1</v>
      </c>
      <c r="E156" s="161">
        <v>4</v>
      </c>
      <c r="F156" s="161">
        <v>12440</v>
      </c>
      <c r="G156" s="161">
        <v>6</v>
      </c>
      <c r="H156" s="161">
        <v>4976</v>
      </c>
      <c r="I156" s="161"/>
      <c r="J156" s="161"/>
      <c r="K156" s="161"/>
      <c r="L156" s="161"/>
      <c r="M156" s="161"/>
      <c r="N156" s="161"/>
      <c r="O156" s="161"/>
      <c r="P156" s="161"/>
      <c r="Q156" s="161">
        <v>10003000201</v>
      </c>
      <c r="R156" s="161">
        <v>400</v>
      </c>
      <c r="S156" s="161">
        <v>52640</v>
      </c>
    </row>
    <row r="157" spans="1:19">
      <c r="A157" s="161">
        <v>10152</v>
      </c>
      <c r="B157" s="161">
        <v>153</v>
      </c>
      <c r="C157" s="161">
        <v>13</v>
      </c>
      <c r="D157" s="161">
        <v>1</v>
      </c>
      <c r="E157" s="161">
        <v>4</v>
      </c>
      <c r="F157" s="161">
        <v>12600</v>
      </c>
      <c r="G157" s="161">
        <v>6</v>
      </c>
      <c r="H157" s="161">
        <v>5040</v>
      </c>
      <c r="I157" s="161"/>
      <c r="J157" s="161"/>
      <c r="K157" s="161"/>
      <c r="L157" s="161"/>
      <c r="M157" s="161"/>
      <c r="N157" s="161"/>
      <c r="O157" s="161"/>
      <c r="P157" s="161"/>
      <c r="Q157" s="161">
        <v>10003000201</v>
      </c>
      <c r="R157" s="161">
        <v>400</v>
      </c>
      <c r="S157" s="161">
        <v>53280</v>
      </c>
    </row>
    <row r="158" spans="1:19">
      <c r="A158" s="161">
        <v>10153</v>
      </c>
      <c r="B158" s="161">
        <v>154</v>
      </c>
      <c r="C158" s="161">
        <v>13</v>
      </c>
      <c r="D158" s="161">
        <v>1</v>
      </c>
      <c r="E158" s="161">
        <v>4</v>
      </c>
      <c r="F158" s="161">
        <v>12760</v>
      </c>
      <c r="G158" s="161">
        <v>6</v>
      </c>
      <c r="H158" s="161">
        <v>5104</v>
      </c>
      <c r="I158" s="161"/>
      <c r="J158" s="161"/>
      <c r="K158" s="161"/>
      <c r="L158" s="161"/>
      <c r="M158" s="161"/>
      <c r="N158" s="161"/>
      <c r="O158" s="161"/>
      <c r="P158" s="161"/>
      <c r="Q158" s="161">
        <v>10003000201</v>
      </c>
      <c r="R158" s="161">
        <v>400</v>
      </c>
      <c r="S158" s="161">
        <v>53920</v>
      </c>
    </row>
    <row r="159" spans="1:19">
      <c r="A159" s="161">
        <v>10154</v>
      </c>
      <c r="B159" s="161">
        <v>155</v>
      </c>
      <c r="C159" s="161">
        <v>13</v>
      </c>
      <c r="D159" s="161">
        <v>1</v>
      </c>
      <c r="E159" s="161">
        <v>4</v>
      </c>
      <c r="F159" s="161">
        <v>12920</v>
      </c>
      <c r="G159" s="161">
        <v>6</v>
      </c>
      <c r="H159" s="161">
        <v>5168</v>
      </c>
      <c r="I159" s="161"/>
      <c r="J159" s="161"/>
      <c r="K159" s="161"/>
      <c r="L159" s="161"/>
      <c r="M159" s="161"/>
      <c r="N159" s="161"/>
      <c r="O159" s="161"/>
      <c r="P159" s="161"/>
      <c r="Q159" s="161">
        <v>10003000201</v>
      </c>
      <c r="R159" s="161">
        <v>400</v>
      </c>
      <c r="S159" s="161">
        <v>54560</v>
      </c>
    </row>
    <row r="160" spans="1:19">
      <c r="A160" s="161">
        <v>10155</v>
      </c>
      <c r="B160" s="161">
        <v>156</v>
      </c>
      <c r="C160" s="161">
        <v>13</v>
      </c>
      <c r="D160" s="161">
        <v>1</v>
      </c>
      <c r="E160" s="161">
        <v>4</v>
      </c>
      <c r="F160" s="161">
        <v>13080</v>
      </c>
      <c r="G160" s="161">
        <v>6</v>
      </c>
      <c r="H160" s="161">
        <v>5232</v>
      </c>
      <c r="I160" s="161"/>
      <c r="J160" s="161"/>
      <c r="K160" s="161"/>
      <c r="L160" s="161"/>
      <c r="M160" s="161"/>
      <c r="N160" s="161"/>
      <c r="O160" s="161"/>
      <c r="P160" s="161"/>
      <c r="Q160" s="161">
        <v>10003000201</v>
      </c>
      <c r="R160" s="161">
        <v>400</v>
      </c>
      <c r="S160" s="161">
        <v>55200</v>
      </c>
    </row>
    <row r="161" spans="1:19">
      <c r="A161" s="161">
        <v>10156</v>
      </c>
      <c r="B161" s="161">
        <v>157</v>
      </c>
      <c r="C161" s="161">
        <v>13</v>
      </c>
      <c r="D161" s="161">
        <v>1</v>
      </c>
      <c r="E161" s="161">
        <v>4</v>
      </c>
      <c r="F161" s="161">
        <v>13240</v>
      </c>
      <c r="G161" s="161">
        <v>6</v>
      </c>
      <c r="H161" s="161">
        <v>5296</v>
      </c>
      <c r="I161" s="161"/>
      <c r="J161" s="161"/>
      <c r="K161" s="161"/>
      <c r="L161" s="161"/>
      <c r="M161" s="161"/>
      <c r="N161" s="161"/>
      <c r="O161" s="161"/>
      <c r="P161" s="161"/>
      <c r="Q161" s="161">
        <v>10003000201</v>
      </c>
      <c r="R161" s="161">
        <v>400</v>
      </c>
      <c r="S161" s="161">
        <v>55840</v>
      </c>
    </row>
    <row r="162" spans="1:19">
      <c r="A162" s="161">
        <v>10157</v>
      </c>
      <c r="B162" s="161">
        <v>158</v>
      </c>
      <c r="C162" s="161">
        <v>13</v>
      </c>
      <c r="D162" s="161">
        <v>1</v>
      </c>
      <c r="E162" s="161">
        <v>4</v>
      </c>
      <c r="F162" s="161">
        <v>13400</v>
      </c>
      <c r="G162" s="161">
        <v>6</v>
      </c>
      <c r="H162" s="161">
        <v>5360</v>
      </c>
      <c r="I162" s="161"/>
      <c r="J162" s="161"/>
      <c r="K162" s="161"/>
      <c r="L162" s="161"/>
      <c r="M162" s="161"/>
      <c r="N162" s="161"/>
      <c r="O162" s="161"/>
      <c r="P162" s="161"/>
      <c r="Q162" s="161">
        <v>10003000201</v>
      </c>
      <c r="R162" s="161">
        <v>400</v>
      </c>
      <c r="S162" s="161">
        <v>56480</v>
      </c>
    </row>
    <row r="163" spans="1:19">
      <c r="A163" s="161">
        <v>10158</v>
      </c>
      <c r="B163" s="161">
        <v>159</v>
      </c>
      <c r="C163" s="161">
        <v>13</v>
      </c>
      <c r="D163" s="161">
        <v>1</v>
      </c>
      <c r="E163" s="161">
        <v>4</v>
      </c>
      <c r="F163" s="161">
        <v>13560</v>
      </c>
      <c r="G163" s="161">
        <v>6</v>
      </c>
      <c r="H163" s="161">
        <v>5424</v>
      </c>
      <c r="I163" s="161"/>
      <c r="J163" s="161"/>
      <c r="K163" s="161"/>
      <c r="L163" s="161"/>
      <c r="M163" s="161"/>
      <c r="N163" s="161"/>
      <c r="O163" s="161"/>
      <c r="P163" s="161"/>
      <c r="Q163" s="161">
        <v>10003000201</v>
      </c>
      <c r="R163" s="161">
        <v>400</v>
      </c>
      <c r="S163" s="161">
        <v>57120</v>
      </c>
    </row>
    <row r="164" spans="1:19">
      <c r="A164" s="161">
        <v>10159</v>
      </c>
      <c r="B164" s="161">
        <v>160</v>
      </c>
      <c r="C164" s="161">
        <v>13</v>
      </c>
      <c r="D164" s="161">
        <v>1</v>
      </c>
      <c r="E164" s="161">
        <v>4</v>
      </c>
      <c r="F164" s="161">
        <v>13720</v>
      </c>
      <c r="G164" s="161">
        <v>6</v>
      </c>
      <c r="H164" s="161">
        <v>5488</v>
      </c>
      <c r="I164" s="161"/>
      <c r="J164" s="161"/>
      <c r="K164" s="161"/>
      <c r="L164" s="161"/>
      <c r="M164" s="161"/>
      <c r="N164" s="161"/>
      <c r="O164" s="161"/>
      <c r="P164" s="161"/>
      <c r="Q164" s="161">
        <v>10003000201</v>
      </c>
      <c r="R164" s="161">
        <v>400</v>
      </c>
      <c r="S164" s="161">
        <v>57760</v>
      </c>
    </row>
    <row r="165" spans="1:19">
      <c r="A165" s="161">
        <v>10160</v>
      </c>
      <c r="B165" s="161">
        <v>161</v>
      </c>
      <c r="C165" s="161">
        <v>13</v>
      </c>
      <c r="D165" s="161">
        <v>1</v>
      </c>
      <c r="E165" s="161">
        <v>4</v>
      </c>
      <c r="F165" s="161">
        <v>13880</v>
      </c>
      <c r="G165" s="161">
        <v>6</v>
      </c>
      <c r="H165" s="161">
        <v>5552</v>
      </c>
      <c r="I165" s="161"/>
      <c r="J165" s="161"/>
      <c r="K165" s="161"/>
      <c r="L165" s="161"/>
      <c r="M165" s="161"/>
      <c r="N165" s="161"/>
      <c r="O165" s="161"/>
      <c r="P165" s="161"/>
      <c r="Q165" s="161">
        <v>10003000201</v>
      </c>
      <c r="R165" s="161">
        <v>400</v>
      </c>
      <c r="S165" s="161">
        <v>58480</v>
      </c>
    </row>
    <row r="166" spans="1:19">
      <c r="A166" s="161">
        <v>10161</v>
      </c>
      <c r="B166" s="161">
        <v>162</v>
      </c>
      <c r="C166" s="161">
        <v>13</v>
      </c>
      <c r="D166" s="161">
        <v>1</v>
      </c>
      <c r="E166" s="161">
        <v>4</v>
      </c>
      <c r="F166" s="161">
        <v>14040</v>
      </c>
      <c r="G166" s="161">
        <v>6</v>
      </c>
      <c r="H166" s="161">
        <v>5616</v>
      </c>
      <c r="I166" s="161"/>
      <c r="J166" s="161"/>
      <c r="K166" s="161"/>
      <c r="L166" s="161"/>
      <c r="M166" s="161"/>
      <c r="N166" s="161"/>
      <c r="O166" s="161"/>
      <c r="P166" s="161"/>
      <c r="Q166" s="161">
        <v>10003000201</v>
      </c>
      <c r="R166" s="161">
        <v>400</v>
      </c>
      <c r="S166" s="161">
        <v>59200</v>
      </c>
    </row>
    <row r="167" spans="1:19">
      <c r="A167" s="161">
        <v>10162</v>
      </c>
      <c r="B167" s="161">
        <v>163</v>
      </c>
      <c r="C167" s="161">
        <v>13</v>
      </c>
      <c r="D167" s="161">
        <v>1</v>
      </c>
      <c r="E167" s="161">
        <v>4</v>
      </c>
      <c r="F167" s="161">
        <v>14200</v>
      </c>
      <c r="G167" s="161">
        <v>6</v>
      </c>
      <c r="H167" s="161">
        <v>5680</v>
      </c>
      <c r="I167" s="161"/>
      <c r="J167" s="161"/>
      <c r="K167" s="161"/>
      <c r="L167" s="161"/>
      <c r="M167" s="161"/>
      <c r="N167" s="161"/>
      <c r="O167" s="161"/>
      <c r="P167" s="161"/>
      <c r="Q167" s="161">
        <v>10003000201</v>
      </c>
      <c r="R167" s="161">
        <v>400</v>
      </c>
      <c r="S167" s="161">
        <v>59920</v>
      </c>
    </row>
    <row r="168" spans="1:19">
      <c r="A168" s="161">
        <v>10163</v>
      </c>
      <c r="B168" s="161">
        <v>164</v>
      </c>
      <c r="C168" s="161">
        <v>13</v>
      </c>
      <c r="D168" s="161">
        <v>1</v>
      </c>
      <c r="E168" s="161">
        <v>4</v>
      </c>
      <c r="F168" s="161">
        <v>14360</v>
      </c>
      <c r="G168" s="161">
        <v>6</v>
      </c>
      <c r="H168" s="161">
        <v>5744</v>
      </c>
      <c r="I168" s="161"/>
      <c r="J168" s="161"/>
      <c r="K168" s="161"/>
      <c r="L168" s="161"/>
      <c r="M168" s="161"/>
      <c r="N168" s="161"/>
      <c r="O168" s="161"/>
      <c r="P168" s="161"/>
      <c r="Q168" s="161">
        <v>10003000201</v>
      </c>
      <c r="R168" s="161">
        <v>400</v>
      </c>
      <c r="S168" s="161">
        <v>60640</v>
      </c>
    </row>
    <row r="169" spans="1:19">
      <c r="A169" s="161">
        <v>10164</v>
      </c>
      <c r="B169" s="161">
        <v>165</v>
      </c>
      <c r="C169" s="161">
        <v>13</v>
      </c>
      <c r="D169" s="161">
        <v>1</v>
      </c>
      <c r="E169" s="161">
        <v>4</v>
      </c>
      <c r="F169" s="161">
        <v>14520</v>
      </c>
      <c r="G169" s="161">
        <v>6</v>
      </c>
      <c r="H169" s="161">
        <v>5808</v>
      </c>
      <c r="I169" s="161"/>
      <c r="J169" s="161"/>
      <c r="K169" s="161"/>
      <c r="L169" s="161"/>
      <c r="M169" s="161"/>
      <c r="N169" s="161"/>
      <c r="O169" s="161"/>
      <c r="P169" s="161"/>
      <c r="Q169" s="161">
        <v>10003000201</v>
      </c>
      <c r="R169" s="161">
        <v>400</v>
      </c>
      <c r="S169" s="161">
        <v>61360</v>
      </c>
    </row>
    <row r="170" spans="1:19">
      <c r="A170" s="161">
        <v>10165</v>
      </c>
      <c r="B170" s="161">
        <v>166</v>
      </c>
      <c r="C170" s="161">
        <v>13</v>
      </c>
      <c r="D170" s="161">
        <v>1</v>
      </c>
      <c r="E170" s="161">
        <v>4</v>
      </c>
      <c r="F170" s="161">
        <v>14680</v>
      </c>
      <c r="G170" s="161">
        <v>6</v>
      </c>
      <c r="H170" s="161">
        <v>5872</v>
      </c>
      <c r="I170" s="161"/>
      <c r="J170" s="161"/>
      <c r="K170" s="161"/>
      <c r="L170" s="161"/>
      <c r="M170" s="161"/>
      <c r="N170" s="161"/>
      <c r="O170" s="161"/>
      <c r="P170" s="161"/>
      <c r="Q170" s="161">
        <v>10003000201</v>
      </c>
      <c r="R170" s="161">
        <v>400</v>
      </c>
      <c r="S170" s="161">
        <v>62080</v>
      </c>
    </row>
    <row r="171" spans="1:19">
      <c r="A171" s="161">
        <v>10166</v>
      </c>
      <c r="B171" s="161">
        <v>167</v>
      </c>
      <c r="C171" s="161">
        <v>13</v>
      </c>
      <c r="D171" s="161">
        <v>1</v>
      </c>
      <c r="E171" s="161">
        <v>4</v>
      </c>
      <c r="F171" s="161">
        <v>14840</v>
      </c>
      <c r="G171" s="161">
        <v>6</v>
      </c>
      <c r="H171" s="161">
        <v>5936</v>
      </c>
      <c r="I171" s="161"/>
      <c r="J171" s="161"/>
      <c r="K171" s="161"/>
      <c r="L171" s="161"/>
      <c r="M171" s="161"/>
      <c r="N171" s="161"/>
      <c r="O171" s="161"/>
      <c r="P171" s="161"/>
      <c r="Q171" s="161">
        <v>10003000201</v>
      </c>
      <c r="R171" s="161">
        <v>400</v>
      </c>
      <c r="S171" s="161">
        <v>62800</v>
      </c>
    </row>
    <row r="172" spans="1:19">
      <c r="A172" s="161">
        <v>10167</v>
      </c>
      <c r="B172" s="161">
        <v>168</v>
      </c>
      <c r="C172" s="161">
        <v>13</v>
      </c>
      <c r="D172" s="161">
        <v>1</v>
      </c>
      <c r="E172" s="161">
        <v>4</v>
      </c>
      <c r="F172" s="161">
        <v>15000</v>
      </c>
      <c r="G172" s="161">
        <v>6</v>
      </c>
      <c r="H172" s="161">
        <v>6000</v>
      </c>
      <c r="I172" s="161"/>
      <c r="J172" s="161"/>
      <c r="K172" s="161"/>
      <c r="L172" s="161"/>
      <c r="M172" s="161"/>
      <c r="N172" s="161"/>
      <c r="O172" s="161"/>
      <c r="P172" s="161"/>
      <c r="Q172" s="161">
        <v>10003000201</v>
      </c>
      <c r="R172" s="161">
        <v>400</v>
      </c>
      <c r="S172" s="161">
        <v>63520</v>
      </c>
    </row>
    <row r="173" spans="1:19">
      <c r="A173" s="161">
        <v>10168</v>
      </c>
      <c r="B173" s="161">
        <v>169</v>
      </c>
      <c r="C173" s="161">
        <v>13</v>
      </c>
      <c r="D173" s="161">
        <v>1</v>
      </c>
      <c r="E173" s="161">
        <v>4</v>
      </c>
      <c r="F173" s="161">
        <v>15160</v>
      </c>
      <c r="G173" s="161">
        <v>6</v>
      </c>
      <c r="H173" s="161">
        <v>6064</v>
      </c>
      <c r="I173" s="161"/>
      <c r="J173" s="161"/>
      <c r="K173" s="161"/>
      <c r="L173" s="161"/>
      <c r="M173" s="161"/>
      <c r="N173" s="161"/>
      <c r="O173" s="161"/>
      <c r="P173" s="161"/>
      <c r="Q173" s="161">
        <v>10003000201</v>
      </c>
      <c r="R173" s="161">
        <v>400</v>
      </c>
      <c r="S173" s="161">
        <v>64240</v>
      </c>
    </row>
    <row r="174" spans="1:19">
      <c r="A174" s="161">
        <v>10169</v>
      </c>
      <c r="B174" s="161">
        <v>170</v>
      </c>
      <c r="C174" s="161">
        <v>13</v>
      </c>
      <c r="D174" s="161">
        <v>1</v>
      </c>
      <c r="E174" s="161">
        <v>4</v>
      </c>
      <c r="F174" s="161">
        <v>15320</v>
      </c>
      <c r="G174" s="161">
        <v>6</v>
      </c>
      <c r="H174" s="161">
        <v>6128</v>
      </c>
      <c r="I174" s="161"/>
      <c r="J174" s="161"/>
      <c r="K174" s="161"/>
      <c r="L174" s="161"/>
      <c r="M174" s="161"/>
      <c r="N174" s="161"/>
      <c r="O174" s="161"/>
      <c r="P174" s="161"/>
      <c r="Q174" s="161">
        <v>10003000201</v>
      </c>
      <c r="R174" s="161">
        <v>400</v>
      </c>
      <c r="S174" s="161">
        <v>64960</v>
      </c>
    </row>
    <row r="175" spans="1:19">
      <c r="A175" s="161">
        <v>10170</v>
      </c>
      <c r="B175" s="161">
        <v>171</v>
      </c>
      <c r="C175" s="161">
        <v>13</v>
      </c>
      <c r="D175" s="161">
        <v>1</v>
      </c>
      <c r="E175" s="161">
        <v>4</v>
      </c>
      <c r="F175" s="161">
        <v>15480</v>
      </c>
      <c r="G175" s="161">
        <v>6</v>
      </c>
      <c r="H175" s="161">
        <v>6192</v>
      </c>
      <c r="I175" s="161"/>
      <c r="J175" s="161"/>
      <c r="K175" s="161"/>
      <c r="L175" s="161"/>
      <c r="M175" s="161"/>
      <c r="N175" s="161"/>
      <c r="O175" s="161"/>
      <c r="P175" s="161"/>
      <c r="Q175" s="161">
        <v>10003000201</v>
      </c>
      <c r="R175" s="161">
        <v>400</v>
      </c>
      <c r="S175" s="161">
        <v>65680</v>
      </c>
    </row>
    <row r="176" spans="1:19">
      <c r="A176" s="161">
        <v>10171</v>
      </c>
      <c r="B176" s="161">
        <v>172</v>
      </c>
      <c r="C176" s="161">
        <v>13</v>
      </c>
      <c r="D176" s="161">
        <v>1</v>
      </c>
      <c r="E176" s="161">
        <v>4</v>
      </c>
      <c r="F176" s="161">
        <v>15640</v>
      </c>
      <c r="G176" s="161">
        <v>6</v>
      </c>
      <c r="H176" s="161">
        <v>6256</v>
      </c>
      <c r="I176" s="161"/>
      <c r="J176" s="161"/>
      <c r="K176" s="161"/>
      <c r="L176" s="161"/>
      <c r="M176" s="161"/>
      <c r="N176" s="161"/>
      <c r="O176" s="161"/>
      <c r="P176" s="161"/>
      <c r="Q176" s="161">
        <v>10003000201</v>
      </c>
      <c r="R176" s="161">
        <v>400</v>
      </c>
      <c r="S176" s="161">
        <v>66400</v>
      </c>
    </row>
    <row r="177" spans="1:19">
      <c r="A177" s="161">
        <v>10172</v>
      </c>
      <c r="B177" s="161">
        <v>173</v>
      </c>
      <c r="C177" s="161">
        <v>13</v>
      </c>
      <c r="D177" s="161">
        <v>1</v>
      </c>
      <c r="E177" s="161">
        <v>4</v>
      </c>
      <c r="F177" s="161">
        <v>15800</v>
      </c>
      <c r="G177" s="161">
        <v>6</v>
      </c>
      <c r="H177" s="161">
        <v>6320</v>
      </c>
      <c r="I177" s="161"/>
      <c r="J177" s="161"/>
      <c r="K177" s="161"/>
      <c r="L177" s="161"/>
      <c r="M177" s="161"/>
      <c r="N177" s="161"/>
      <c r="O177" s="161"/>
      <c r="P177" s="161"/>
      <c r="Q177" s="161">
        <v>10003000201</v>
      </c>
      <c r="R177" s="161">
        <v>400</v>
      </c>
      <c r="S177" s="161">
        <v>67120</v>
      </c>
    </row>
    <row r="178" spans="1:19">
      <c r="A178" s="161">
        <v>10173</v>
      </c>
      <c r="B178" s="161">
        <v>174</v>
      </c>
      <c r="C178" s="161">
        <v>13</v>
      </c>
      <c r="D178" s="161">
        <v>1</v>
      </c>
      <c r="E178" s="161">
        <v>4</v>
      </c>
      <c r="F178" s="161">
        <v>15960</v>
      </c>
      <c r="G178" s="161">
        <v>6</v>
      </c>
      <c r="H178" s="161">
        <v>6384</v>
      </c>
      <c r="I178" s="161"/>
      <c r="J178" s="161"/>
      <c r="K178" s="161"/>
      <c r="L178" s="161"/>
      <c r="M178" s="161"/>
      <c r="N178" s="161"/>
      <c r="O178" s="161"/>
      <c r="P178" s="161"/>
      <c r="Q178" s="161">
        <v>10003000201</v>
      </c>
      <c r="R178" s="161">
        <v>400</v>
      </c>
      <c r="S178" s="161">
        <v>67840</v>
      </c>
    </row>
    <row r="179" spans="1:19">
      <c r="A179" s="161">
        <v>10174</v>
      </c>
      <c r="B179" s="161">
        <v>175</v>
      </c>
      <c r="C179" s="161">
        <v>13</v>
      </c>
      <c r="D179" s="161">
        <v>1</v>
      </c>
      <c r="E179" s="161">
        <v>4</v>
      </c>
      <c r="F179" s="161">
        <v>16120</v>
      </c>
      <c r="G179" s="161">
        <v>6</v>
      </c>
      <c r="H179" s="161">
        <v>6448</v>
      </c>
      <c r="I179" s="161"/>
      <c r="J179" s="161"/>
      <c r="K179" s="161"/>
      <c r="L179" s="161"/>
      <c r="M179" s="161"/>
      <c r="N179" s="161"/>
      <c r="O179" s="161"/>
      <c r="P179" s="161"/>
      <c r="Q179" s="161">
        <v>10003000201</v>
      </c>
      <c r="R179" s="161">
        <v>400</v>
      </c>
      <c r="S179" s="161">
        <v>68560</v>
      </c>
    </row>
    <row r="180" spans="1:19">
      <c r="A180" s="161">
        <v>10175</v>
      </c>
      <c r="B180" s="161">
        <v>176</v>
      </c>
      <c r="C180" s="161">
        <v>13</v>
      </c>
      <c r="D180" s="161">
        <v>1</v>
      </c>
      <c r="E180" s="161">
        <v>4</v>
      </c>
      <c r="F180" s="161">
        <v>16280</v>
      </c>
      <c r="G180" s="161">
        <v>6</v>
      </c>
      <c r="H180" s="161">
        <v>6512</v>
      </c>
      <c r="I180" s="161"/>
      <c r="J180" s="161"/>
      <c r="K180" s="161"/>
      <c r="L180" s="161"/>
      <c r="M180" s="161"/>
      <c r="N180" s="161"/>
      <c r="O180" s="161"/>
      <c r="P180" s="161"/>
      <c r="Q180" s="161">
        <v>10003000201</v>
      </c>
      <c r="R180" s="161">
        <v>400</v>
      </c>
      <c r="S180" s="161">
        <v>69280</v>
      </c>
    </row>
    <row r="181" spans="1:19">
      <c r="A181" s="161">
        <v>10176</v>
      </c>
      <c r="B181" s="161">
        <v>177</v>
      </c>
      <c r="C181" s="161">
        <v>13</v>
      </c>
      <c r="D181" s="161">
        <v>1</v>
      </c>
      <c r="E181" s="161">
        <v>4</v>
      </c>
      <c r="F181" s="161">
        <v>16440</v>
      </c>
      <c r="G181" s="161">
        <v>6</v>
      </c>
      <c r="H181" s="161">
        <v>6576</v>
      </c>
      <c r="I181" s="161"/>
      <c r="J181" s="161"/>
      <c r="K181" s="161"/>
      <c r="L181" s="161"/>
      <c r="M181" s="161"/>
      <c r="N181" s="161"/>
      <c r="O181" s="161"/>
      <c r="P181" s="161"/>
      <c r="Q181" s="161">
        <v>10003000201</v>
      </c>
      <c r="R181" s="161">
        <v>400</v>
      </c>
      <c r="S181" s="161">
        <v>70000</v>
      </c>
    </row>
    <row r="182" spans="1:19">
      <c r="A182" s="161">
        <v>10177</v>
      </c>
      <c r="B182" s="161">
        <v>178</v>
      </c>
      <c r="C182" s="161">
        <v>13</v>
      </c>
      <c r="D182" s="161">
        <v>1</v>
      </c>
      <c r="E182" s="161">
        <v>4</v>
      </c>
      <c r="F182" s="161">
        <v>16600</v>
      </c>
      <c r="G182" s="161">
        <v>6</v>
      </c>
      <c r="H182" s="161">
        <v>6640</v>
      </c>
      <c r="I182" s="161"/>
      <c r="J182" s="161"/>
      <c r="K182" s="161"/>
      <c r="L182" s="161"/>
      <c r="M182" s="161"/>
      <c r="N182" s="161"/>
      <c r="O182" s="161"/>
      <c r="P182" s="161"/>
      <c r="Q182" s="161">
        <v>10003000201</v>
      </c>
      <c r="R182" s="161">
        <v>400</v>
      </c>
      <c r="S182" s="161">
        <v>70720</v>
      </c>
    </row>
    <row r="183" spans="1:19">
      <c r="A183" s="161">
        <v>10178</v>
      </c>
      <c r="B183" s="161">
        <v>179</v>
      </c>
      <c r="C183" s="161">
        <v>13</v>
      </c>
      <c r="D183" s="161">
        <v>1</v>
      </c>
      <c r="E183" s="161">
        <v>4</v>
      </c>
      <c r="F183" s="161">
        <v>16760</v>
      </c>
      <c r="G183" s="161">
        <v>6</v>
      </c>
      <c r="H183" s="161">
        <v>6704</v>
      </c>
      <c r="I183" s="161"/>
      <c r="J183" s="161"/>
      <c r="K183" s="161"/>
      <c r="L183" s="161"/>
      <c r="M183" s="161"/>
      <c r="N183" s="161"/>
      <c r="O183" s="161"/>
      <c r="P183" s="161"/>
      <c r="Q183" s="161">
        <v>10003000201</v>
      </c>
      <c r="R183" s="161">
        <v>400</v>
      </c>
      <c r="S183" s="161">
        <v>71440</v>
      </c>
    </row>
    <row r="184" spans="1:19">
      <c r="A184" s="161">
        <v>10179</v>
      </c>
      <c r="B184" s="161">
        <v>180</v>
      </c>
      <c r="C184" s="161">
        <v>13</v>
      </c>
      <c r="D184" s="161">
        <v>1</v>
      </c>
      <c r="E184" s="161">
        <v>4</v>
      </c>
      <c r="F184" s="161">
        <v>16920</v>
      </c>
      <c r="G184" s="161">
        <v>6</v>
      </c>
      <c r="H184" s="161">
        <v>6768</v>
      </c>
      <c r="I184" s="161"/>
      <c r="J184" s="161"/>
      <c r="K184" s="161"/>
      <c r="L184" s="161"/>
      <c r="M184" s="161"/>
      <c r="N184" s="161"/>
      <c r="O184" s="161"/>
      <c r="P184" s="161"/>
      <c r="Q184" s="161">
        <v>10003000201</v>
      </c>
      <c r="R184" s="161">
        <v>400</v>
      </c>
      <c r="S184" s="161">
        <v>72160</v>
      </c>
    </row>
    <row r="185" spans="1:19">
      <c r="A185" s="161">
        <v>10180</v>
      </c>
      <c r="B185" s="161">
        <v>181</v>
      </c>
      <c r="C185" s="161">
        <v>13</v>
      </c>
      <c r="D185" s="161">
        <v>1</v>
      </c>
      <c r="E185" s="161">
        <v>4</v>
      </c>
      <c r="F185" s="161">
        <v>17080</v>
      </c>
      <c r="G185" s="161">
        <v>6</v>
      </c>
      <c r="H185" s="161">
        <v>6832</v>
      </c>
      <c r="I185" s="161"/>
      <c r="J185" s="161"/>
      <c r="K185" s="161"/>
      <c r="L185" s="161"/>
      <c r="M185" s="161"/>
      <c r="N185" s="161"/>
      <c r="O185" s="161"/>
      <c r="P185" s="161"/>
      <c r="Q185" s="161">
        <v>10003000201</v>
      </c>
      <c r="R185" s="161">
        <v>400</v>
      </c>
      <c r="S185" s="161">
        <v>72960</v>
      </c>
    </row>
    <row r="186" spans="1:19">
      <c r="A186" s="161">
        <v>10181</v>
      </c>
      <c r="B186" s="161">
        <v>182</v>
      </c>
      <c r="C186" s="161">
        <v>13</v>
      </c>
      <c r="D186" s="161">
        <v>1</v>
      </c>
      <c r="E186" s="161">
        <v>4</v>
      </c>
      <c r="F186" s="161">
        <v>17240</v>
      </c>
      <c r="G186" s="161">
        <v>6</v>
      </c>
      <c r="H186" s="161">
        <v>6896</v>
      </c>
      <c r="I186" s="161"/>
      <c r="J186" s="161"/>
      <c r="K186" s="161"/>
      <c r="L186" s="161"/>
      <c r="M186" s="161"/>
      <c r="N186" s="161"/>
      <c r="O186" s="161"/>
      <c r="P186" s="161"/>
      <c r="Q186" s="161">
        <v>10003000201</v>
      </c>
      <c r="R186" s="161">
        <v>400</v>
      </c>
      <c r="S186" s="161">
        <v>73760</v>
      </c>
    </row>
    <row r="187" spans="1:19">
      <c r="A187" s="161">
        <v>10182</v>
      </c>
      <c r="B187" s="161">
        <v>183</v>
      </c>
      <c r="C187" s="161">
        <v>13</v>
      </c>
      <c r="D187" s="161">
        <v>1</v>
      </c>
      <c r="E187" s="161">
        <v>4</v>
      </c>
      <c r="F187" s="161">
        <v>17400</v>
      </c>
      <c r="G187" s="161">
        <v>6</v>
      </c>
      <c r="H187" s="161">
        <v>6960</v>
      </c>
      <c r="I187" s="161"/>
      <c r="J187" s="161"/>
      <c r="K187" s="161"/>
      <c r="L187" s="161"/>
      <c r="M187" s="161"/>
      <c r="N187" s="161"/>
      <c r="O187" s="161"/>
      <c r="P187" s="161"/>
      <c r="Q187" s="161">
        <v>10003000201</v>
      </c>
      <c r="R187" s="161">
        <v>400</v>
      </c>
      <c r="S187" s="161">
        <v>74560</v>
      </c>
    </row>
    <row r="188" spans="1:19">
      <c r="A188" s="161">
        <v>10183</v>
      </c>
      <c r="B188" s="161">
        <v>184</v>
      </c>
      <c r="C188" s="161">
        <v>13</v>
      </c>
      <c r="D188" s="161">
        <v>1</v>
      </c>
      <c r="E188" s="161">
        <v>4</v>
      </c>
      <c r="F188" s="161">
        <v>17560</v>
      </c>
      <c r="G188" s="161">
        <v>6</v>
      </c>
      <c r="H188" s="161">
        <v>7024</v>
      </c>
      <c r="I188" s="161"/>
      <c r="J188" s="161"/>
      <c r="K188" s="161"/>
      <c r="L188" s="161"/>
      <c r="M188" s="161"/>
      <c r="N188" s="161"/>
      <c r="O188" s="161"/>
      <c r="P188" s="161"/>
      <c r="Q188" s="161">
        <v>10003000201</v>
      </c>
      <c r="R188" s="161">
        <v>400</v>
      </c>
      <c r="S188" s="161">
        <v>75360</v>
      </c>
    </row>
    <row r="189" spans="1:19">
      <c r="A189" s="161">
        <v>10184</v>
      </c>
      <c r="B189" s="161">
        <v>185</v>
      </c>
      <c r="C189" s="161">
        <v>13</v>
      </c>
      <c r="D189" s="161">
        <v>1</v>
      </c>
      <c r="E189" s="161">
        <v>4</v>
      </c>
      <c r="F189" s="161">
        <v>17720</v>
      </c>
      <c r="G189" s="161">
        <v>6</v>
      </c>
      <c r="H189" s="161">
        <v>7088</v>
      </c>
      <c r="I189" s="161"/>
      <c r="J189" s="161"/>
      <c r="K189" s="161"/>
      <c r="L189" s="161"/>
      <c r="M189" s="161"/>
      <c r="N189" s="161"/>
      <c r="O189" s="161"/>
      <c r="P189" s="161"/>
      <c r="Q189" s="161">
        <v>10003000201</v>
      </c>
      <c r="R189" s="161">
        <v>400</v>
      </c>
      <c r="S189" s="161">
        <v>76160</v>
      </c>
    </row>
    <row r="190" spans="1:19">
      <c r="A190" s="161">
        <v>10185</v>
      </c>
      <c r="B190" s="161">
        <v>186</v>
      </c>
      <c r="C190" s="161">
        <v>13</v>
      </c>
      <c r="D190" s="161">
        <v>1</v>
      </c>
      <c r="E190" s="161">
        <v>4</v>
      </c>
      <c r="F190" s="161">
        <v>17880</v>
      </c>
      <c r="G190" s="161">
        <v>6</v>
      </c>
      <c r="H190" s="161">
        <v>7152</v>
      </c>
      <c r="I190" s="161"/>
      <c r="J190" s="161"/>
      <c r="K190" s="161"/>
      <c r="L190" s="161"/>
      <c r="M190" s="161"/>
      <c r="N190" s="161"/>
      <c r="O190" s="161"/>
      <c r="P190" s="161"/>
      <c r="Q190" s="161">
        <v>10003000201</v>
      </c>
      <c r="R190" s="161">
        <v>400</v>
      </c>
      <c r="S190" s="161">
        <v>76960</v>
      </c>
    </row>
    <row r="191" spans="1:19">
      <c r="A191" s="161">
        <v>10186</v>
      </c>
      <c r="B191" s="161">
        <v>187</v>
      </c>
      <c r="C191" s="161">
        <v>13</v>
      </c>
      <c r="D191" s="161">
        <v>1</v>
      </c>
      <c r="E191" s="161">
        <v>4</v>
      </c>
      <c r="F191" s="161">
        <v>18040</v>
      </c>
      <c r="G191" s="161">
        <v>6</v>
      </c>
      <c r="H191" s="161">
        <v>7216</v>
      </c>
      <c r="I191" s="161"/>
      <c r="J191" s="161"/>
      <c r="K191" s="161"/>
      <c r="L191" s="161"/>
      <c r="M191" s="161"/>
      <c r="N191" s="161"/>
      <c r="O191" s="161"/>
      <c r="P191" s="161"/>
      <c r="Q191" s="161">
        <v>10003000201</v>
      </c>
      <c r="R191" s="161">
        <v>400</v>
      </c>
      <c r="S191" s="161">
        <v>77760</v>
      </c>
    </row>
    <row r="192" spans="1:19">
      <c r="A192" s="161">
        <v>10187</v>
      </c>
      <c r="B192" s="161">
        <v>188</v>
      </c>
      <c r="C192" s="161">
        <v>13</v>
      </c>
      <c r="D192" s="161">
        <v>1</v>
      </c>
      <c r="E192" s="161">
        <v>4</v>
      </c>
      <c r="F192" s="161">
        <v>18200</v>
      </c>
      <c r="G192" s="161">
        <v>6</v>
      </c>
      <c r="H192" s="161">
        <v>7280</v>
      </c>
      <c r="I192" s="161"/>
      <c r="J192" s="161"/>
      <c r="K192" s="161"/>
      <c r="L192" s="161"/>
      <c r="M192" s="161"/>
      <c r="N192" s="161"/>
      <c r="O192" s="161"/>
      <c r="P192" s="161"/>
      <c r="Q192" s="161">
        <v>10003000201</v>
      </c>
      <c r="R192" s="161">
        <v>400</v>
      </c>
      <c r="S192" s="161">
        <v>78560</v>
      </c>
    </row>
    <row r="193" spans="1:19">
      <c r="A193" s="161">
        <v>10188</v>
      </c>
      <c r="B193" s="161">
        <v>189</v>
      </c>
      <c r="C193" s="161">
        <v>13</v>
      </c>
      <c r="D193" s="161">
        <v>1</v>
      </c>
      <c r="E193" s="161">
        <v>4</v>
      </c>
      <c r="F193" s="161">
        <v>18360</v>
      </c>
      <c r="G193" s="161">
        <v>6</v>
      </c>
      <c r="H193" s="161">
        <v>7344</v>
      </c>
      <c r="I193" s="161"/>
      <c r="J193" s="161"/>
      <c r="K193" s="161"/>
      <c r="L193" s="161"/>
      <c r="M193" s="161"/>
      <c r="N193" s="161"/>
      <c r="O193" s="161"/>
      <c r="P193" s="161"/>
      <c r="Q193" s="161">
        <v>10003000201</v>
      </c>
      <c r="R193" s="161">
        <v>400</v>
      </c>
      <c r="S193" s="161">
        <v>79360</v>
      </c>
    </row>
    <row r="194" spans="1:19">
      <c r="A194" s="161">
        <v>10189</v>
      </c>
      <c r="B194" s="161">
        <v>190</v>
      </c>
      <c r="C194" s="161">
        <v>13</v>
      </c>
      <c r="D194" s="161">
        <v>1</v>
      </c>
      <c r="E194" s="161">
        <v>4</v>
      </c>
      <c r="F194" s="161">
        <v>18520</v>
      </c>
      <c r="G194" s="161">
        <v>6</v>
      </c>
      <c r="H194" s="161">
        <v>7408</v>
      </c>
      <c r="I194" s="161"/>
      <c r="J194" s="161"/>
      <c r="K194" s="161"/>
      <c r="L194" s="161"/>
      <c r="M194" s="161"/>
      <c r="N194" s="161"/>
      <c r="O194" s="161"/>
      <c r="P194" s="161"/>
      <c r="Q194" s="161">
        <v>10003000201</v>
      </c>
      <c r="R194" s="161">
        <v>400</v>
      </c>
      <c r="S194" s="161">
        <v>80160</v>
      </c>
    </row>
    <row r="195" spans="1:19">
      <c r="A195" s="161">
        <v>10190</v>
      </c>
      <c r="B195" s="161">
        <v>191</v>
      </c>
      <c r="C195" s="161">
        <v>13</v>
      </c>
      <c r="D195" s="161">
        <v>1</v>
      </c>
      <c r="E195" s="161">
        <v>4</v>
      </c>
      <c r="F195" s="161">
        <v>18680</v>
      </c>
      <c r="G195" s="161">
        <v>6</v>
      </c>
      <c r="H195" s="161">
        <v>7472</v>
      </c>
      <c r="I195" s="161"/>
      <c r="J195" s="161"/>
      <c r="K195" s="161"/>
      <c r="L195" s="161"/>
      <c r="M195" s="161"/>
      <c r="N195" s="161"/>
      <c r="O195" s="161"/>
      <c r="P195" s="161"/>
      <c r="Q195" s="161">
        <v>10003000201</v>
      </c>
      <c r="R195" s="161">
        <v>400</v>
      </c>
      <c r="S195" s="161">
        <v>81040</v>
      </c>
    </row>
    <row r="196" spans="1:19">
      <c r="A196" s="161">
        <v>10191</v>
      </c>
      <c r="B196" s="161">
        <v>192</v>
      </c>
      <c r="C196" s="161">
        <v>13</v>
      </c>
      <c r="D196" s="161">
        <v>1</v>
      </c>
      <c r="E196" s="161">
        <v>4</v>
      </c>
      <c r="F196" s="161">
        <v>18840</v>
      </c>
      <c r="G196" s="161">
        <v>6</v>
      </c>
      <c r="H196" s="161">
        <v>7536</v>
      </c>
      <c r="I196" s="161"/>
      <c r="J196" s="161"/>
      <c r="K196" s="161"/>
      <c r="L196" s="161"/>
      <c r="M196" s="161"/>
      <c r="N196" s="161"/>
      <c r="O196" s="161"/>
      <c r="P196" s="161"/>
      <c r="Q196" s="161">
        <v>10003000201</v>
      </c>
      <c r="R196" s="161">
        <v>400</v>
      </c>
      <c r="S196" s="161">
        <v>81920</v>
      </c>
    </row>
    <row r="197" spans="1:19">
      <c r="A197" s="161">
        <v>10192</v>
      </c>
      <c r="B197" s="161">
        <v>193</v>
      </c>
      <c r="C197" s="161">
        <v>13</v>
      </c>
      <c r="D197" s="161">
        <v>1</v>
      </c>
      <c r="E197" s="161">
        <v>4</v>
      </c>
      <c r="F197" s="161">
        <v>19000</v>
      </c>
      <c r="G197" s="161">
        <v>6</v>
      </c>
      <c r="H197" s="161">
        <v>7600</v>
      </c>
      <c r="I197" s="161"/>
      <c r="J197" s="161"/>
      <c r="K197" s="161"/>
      <c r="L197" s="161"/>
      <c r="M197" s="161"/>
      <c r="N197" s="161"/>
      <c r="O197" s="161"/>
      <c r="P197" s="161"/>
      <c r="Q197" s="161">
        <v>10003000201</v>
      </c>
      <c r="R197" s="161">
        <v>400</v>
      </c>
      <c r="S197" s="161">
        <v>82800</v>
      </c>
    </row>
    <row r="198" spans="1:19">
      <c r="A198" s="161">
        <v>10193</v>
      </c>
      <c r="B198" s="161">
        <v>194</v>
      </c>
      <c r="C198" s="161">
        <v>13</v>
      </c>
      <c r="D198" s="161">
        <v>1</v>
      </c>
      <c r="E198" s="161">
        <v>4</v>
      </c>
      <c r="F198" s="161">
        <v>19160</v>
      </c>
      <c r="G198" s="161">
        <v>6</v>
      </c>
      <c r="H198" s="161">
        <v>7664</v>
      </c>
      <c r="I198" s="161"/>
      <c r="J198" s="161"/>
      <c r="K198" s="161"/>
      <c r="L198" s="161"/>
      <c r="M198" s="161"/>
      <c r="N198" s="161"/>
      <c r="O198" s="161"/>
      <c r="P198" s="161"/>
      <c r="Q198" s="161">
        <v>10003000201</v>
      </c>
      <c r="R198" s="161">
        <v>400</v>
      </c>
      <c r="S198" s="161">
        <v>83680</v>
      </c>
    </row>
    <row r="199" spans="1:19">
      <c r="A199" s="161">
        <v>10194</v>
      </c>
      <c r="B199" s="161">
        <v>195</v>
      </c>
      <c r="C199" s="161">
        <v>13</v>
      </c>
      <c r="D199" s="161">
        <v>1</v>
      </c>
      <c r="E199" s="161">
        <v>4</v>
      </c>
      <c r="F199" s="161">
        <v>19320</v>
      </c>
      <c r="G199" s="161">
        <v>6</v>
      </c>
      <c r="H199" s="161">
        <v>7728</v>
      </c>
      <c r="I199" s="161"/>
      <c r="J199" s="161"/>
      <c r="K199" s="161"/>
      <c r="L199" s="161"/>
      <c r="M199" s="161"/>
      <c r="N199" s="161"/>
      <c r="O199" s="161"/>
      <c r="P199" s="161"/>
      <c r="Q199" s="161">
        <v>10003000201</v>
      </c>
      <c r="R199" s="161">
        <v>400</v>
      </c>
      <c r="S199" s="161">
        <v>84560</v>
      </c>
    </row>
    <row r="200" spans="1:19">
      <c r="A200" s="161">
        <v>10195</v>
      </c>
      <c r="B200" s="161">
        <v>196</v>
      </c>
      <c r="C200" s="161">
        <v>13</v>
      </c>
      <c r="D200" s="161">
        <v>1</v>
      </c>
      <c r="E200" s="161">
        <v>4</v>
      </c>
      <c r="F200" s="161">
        <v>19480</v>
      </c>
      <c r="G200" s="161">
        <v>6</v>
      </c>
      <c r="H200" s="161">
        <v>7792</v>
      </c>
      <c r="I200" s="161"/>
      <c r="J200" s="161"/>
      <c r="K200" s="161"/>
      <c r="L200" s="161"/>
      <c r="M200" s="161"/>
      <c r="N200" s="161"/>
      <c r="O200" s="161"/>
      <c r="P200" s="161"/>
      <c r="Q200" s="161">
        <v>10003000201</v>
      </c>
      <c r="R200" s="161">
        <v>400</v>
      </c>
      <c r="S200" s="161">
        <v>85440</v>
      </c>
    </row>
    <row r="201" spans="1:19">
      <c r="A201" s="161">
        <v>10196</v>
      </c>
      <c r="B201" s="161">
        <v>197</v>
      </c>
      <c r="C201" s="161">
        <v>13</v>
      </c>
      <c r="D201" s="161">
        <v>1</v>
      </c>
      <c r="E201" s="161">
        <v>4</v>
      </c>
      <c r="F201" s="161">
        <v>19640</v>
      </c>
      <c r="G201" s="161">
        <v>6</v>
      </c>
      <c r="H201" s="161">
        <v>7856</v>
      </c>
      <c r="I201" s="161"/>
      <c r="J201" s="161"/>
      <c r="K201" s="161"/>
      <c r="L201" s="161"/>
      <c r="M201" s="161"/>
      <c r="N201" s="161"/>
      <c r="O201" s="161"/>
      <c r="P201" s="161"/>
      <c r="Q201" s="161">
        <v>10003000201</v>
      </c>
      <c r="R201" s="161">
        <v>400</v>
      </c>
      <c r="S201" s="161">
        <v>86320</v>
      </c>
    </row>
    <row r="202" spans="1:19">
      <c r="A202" s="161">
        <v>10197</v>
      </c>
      <c r="B202" s="161">
        <v>198</v>
      </c>
      <c r="C202" s="161">
        <v>13</v>
      </c>
      <c r="D202" s="161">
        <v>1</v>
      </c>
      <c r="E202" s="161">
        <v>4</v>
      </c>
      <c r="F202" s="161">
        <v>19800</v>
      </c>
      <c r="G202" s="161">
        <v>6</v>
      </c>
      <c r="H202" s="161">
        <v>7920</v>
      </c>
      <c r="I202" s="161"/>
      <c r="J202" s="161"/>
      <c r="K202" s="161"/>
      <c r="L202" s="161"/>
      <c r="M202" s="161"/>
      <c r="N202" s="161"/>
      <c r="O202" s="161"/>
      <c r="P202" s="161"/>
      <c r="Q202" s="161">
        <v>10003000201</v>
      </c>
      <c r="R202" s="161">
        <v>400</v>
      </c>
      <c r="S202" s="161">
        <v>87200</v>
      </c>
    </row>
    <row r="203" spans="1:19">
      <c r="A203" s="161">
        <v>10198</v>
      </c>
      <c r="B203" s="161">
        <v>199</v>
      </c>
      <c r="C203" s="161">
        <v>13</v>
      </c>
      <c r="D203" s="161">
        <v>1</v>
      </c>
      <c r="E203" s="161">
        <v>4</v>
      </c>
      <c r="F203" s="161">
        <v>19960</v>
      </c>
      <c r="G203" s="161">
        <v>6</v>
      </c>
      <c r="H203" s="161">
        <v>7984</v>
      </c>
      <c r="I203" s="161"/>
      <c r="J203" s="161"/>
      <c r="K203" s="161"/>
      <c r="L203" s="161"/>
      <c r="M203" s="161"/>
      <c r="N203" s="161"/>
      <c r="O203" s="161"/>
      <c r="P203" s="161"/>
      <c r="Q203" s="161">
        <v>10003000201</v>
      </c>
      <c r="R203" s="161">
        <v>400</v>
      </c>
      <c r="S203" s="161">
        <v>88080</v>
      </c>
    </row>
    <row r="204" spans="1:19">
      <c r="A204" s="161">
        <v>10199</v>
      </c>
      <c r="B204" s="161">
        <v>200</v>
      </c>
      <c r="C204" s="161">
        <v>13</v>
      </c>
      <c r="D204" s="161">
        <v>1</v>
      </c>
      <c r="E204" s="161">
        <v>4</v>
      </c>
      <c r="F204" s="161">
        <v>20160</v>
      </c>
      <c r="G204" s="161">
        <v>6</v>
      </c>
      <c r="H204" s="161">
        <v>8064</v>
      </c>
      <c r="I204" s="161"/>
      <c r="J204" s="161"/>
      <c r="K204" s="161"/>
      <c r="L204" s="161"/>
      <c r="M204" s="161"/>
      <c r="N204" s="161"/>
      <c r="O204" s="161"/>
      <c r="P204" s="161"/>
      <c r="Q204" s="161">
        <v>10003000201</v>
      </c>
      <c r="R204" s="161">
        <v>400</v>
      </c>
      <c r="S204" s="161">
        <v>88960</v>
      </c>
    </row>
    <row r="205" spans="1:19">
      <c r="A205" s="161">
        <v>10200</v>
      </c>
      <c r="B205" s="161">
        <v>201</v>
      </c>
      <c r="C205" s="161">
        <v>13</v>
      </c>
      <c r="D205" s="161">
        <v>1</v>
      </c>
      <c r="E205" s="161">
        <v>4</v>
      </c>
      <c r="F205" s="161">
        <v>20360</v>
      </c>
      <c r="G205" s="161">
        <v>6</v>
      </c>
      <c r="H205" s="161">
        <v>8144</v>
      </c>
      <c r="I205" s="161"/>
      <c r="J205" s="161"/>
      <c r="K205" s="161"/>
      <c r="L205" s="161"/>
      <c r="M205" s="161"/>
      <c r="N205" s="161"/>
      <c r="O205" s="161"/>
      <c r="P205" s="161"/>
      <c r="Q205" s="161">
        <v>10003000201</v>
      </c>
      <c r="R205" s="161">
        <v>400</v>
      </c>
      <c r="S205" s="161">
        <v>89920</v>
      </c>
    </row>
    <row r="206" spans="1:19">
      <c r="A206" s="161">
        <v>10201</v>
      </c>
      <c r="B206" s="161">
        <v>202</v>
      </c>
      <c r="C206" s="161">
        <v>13</v>
      </c>
      <c r="D206" s="161">
        <v>1</v>
      </c>
      <c r="E206" s="161">
        <v>4</v>
      </c>
      <c r="F206" s="161">
        <v>20560</v>
      </c>
      <c r="G206" s="161">
        <v>6</v>
      </c>
      <c r="H206" s="161">
        <v>8224</v>
      </c>
      <c r="I206" s="161"/>
      <c r="J206" s="161"/>
      <c r="K206" s="161"/>
      <c r="L206" s="161"/>
      <c r="M206" s="161"/>
      <c r="N206" s="161"/>
      <c r="O206" s="161"/>
      <c r="P206" s="161"/>
      <c r="Q206" s="161">
        <v>10003000201</v>
      </c>
      <c r="R206" s="161">
        <v>400</v>
      </c>
      <c r="S206" s="161">
        <v>90880</v>
      </c>
    </row>
    <row r="207" spans="1:19">
      <c r="A207" s="161">
        <v>10202</v>
      </c>
      <c r="B207" s="161">
        <v>203</v>
      </c>
      <c r="C207" s="161">
        <v>13</v>
      </c>
      <c r="D207" s="161">
        <v>1</v>
      </c>
      <c r="E207" s="161">
        <v>4</v>
      </c>
      <c r="F207" s="161">
        <v>20760</v>
      </c>
      <c r="G207" s="161">
        <v>6</v>
      </c>
      <c r="H207" s="161">
        <v>8304</v>
      </c>
      <c r="I207" s="161"/>
      <c r="J207" s="161"/>
      <c r="K207" s="161"/>
      <c r="L207" s="161"/>
      <c r="M207" s="161"/>
      <c r="N207" s="161"/>
      <c r="O207" s="161"/>
      <c r="P207" s="161"/>
      <c r="Q207" s="161">
        <v>10003000201</v>
      </c>
      <c r="R207" s="161">
        <v>400</v>
      </c>
      <c r="S207" s="161">
        <v>91840</v>
      </c>
    </row>
    <row r="208" spans="1:19">
      <c r="A208" s="161">
        <v>10203</v>
      </c>
      <c r="B208" s="161">
        <v>204</v>
      </c>
      <c r="C208" s="161">
        <v>13</v>
      </c>
      <c r="D208" s="161">
        <v>1</v>
      </c>
      <c r="E208" s="161">
        <v>4</v>
      </c>
      <c r="F208" s="161">
        <v>20960</v>
      </c>
      <c r="G208" s="161">
        <v>6</v>
      </c>
      <c r="H208" s="161">
        <v>8384</v>
      </c>
      <c r="I208" s="161"/>
      <c r="J208" s="161"/>
      <c r="K208" s="161"/>
      <c r="L208" s="161"/>
      <c r="M208" s="161"/>
      <c r="N208" s="161"/>
      <c r="O208" s="161"/>
      <c r="P208" s="161"/>
      <c r="Q208" s="161">
        <v>10003000201</v>
      </c>
      <c r="R208" s="161">
        <v>400</v>
      </c>
      <c r="S208" s="161">
        <v>92800</v>
      </c>
    </row>
    <row r="209" spans="1:19">
      <c r="A209" s="161">
        <v>10204</v>
      </c>
      <c r="B209" s="161">
        <v>205</v>
      </c>
      <c r="C209" s="161">
        <v>13</v>
      </c>
      <c r="D209" s="161">
        <v>1</v>
      </c>
      <c r="E209" s="161">
        <v>4</v>
      </c>
      <c r="F209" s="161">
        <v>21160</v>
      </c>
      <c r="G209" s="161">
        <v>6</v>
      </c>
      <c r="H209" s="161">
        <v>8464</v>
      </c>
      <c r="I209" s="161"/>
      <c r="J209" s="161"/>
      <c r="K209" s="161"/>
      <c r="L209" s="161"/>
      <c r="M209" s="161"/>
      <c r="N209" s="161"/>
      <c r="O209" s="161"/>
      <c r="P209" s="161"/>
      <c r="Q209" s="161">
        <v>10003000201</v>
      </c>
      <c r="R209" s="161">
        <v>400</v>
      </c>
      <c r="S209" s="161">
        <v>93760</v>
      </c>
    </row>
    <row r="210" spans="1:19">
      <c r="A210" s="161">
        <v>10205</v>
      </c>
      <c r="B210" s="161">
        <v>206</v>
      </c>
      <c r="C210" s="161">
        <v>13</v>
      </c>
      <c r="D210" s="161">
        <v>1</v>
      </c>
      <c r="E210" s="161">
        <v>4</v>
      </c>
      <c r="F210" s="161">
        <v>21360</v>
      </c>
      <c r="G210" s="161">
        <v>6</v>
      </c>
      <c r="H210" s="161">
        <v>8544</v>
      </c>
      <c r="I210" s="161"/>
      <c r="J210" s="161"/>
      <c r="K210" s="161"/>
      <c r="L210" s="161"/>
      <c r="M210" s="161"/>
      <c r="N210" s="161"/>
      <c r="O210" s="161"/>
      <c r="P210" s="161"/>
      <c r="Q210" s="161">
        <v>10003000201</v>
      </c>
      <c r="R210" s="161">
        <v>400</v>
      </c>
      <c r="S210" s="161">
        <v>94720</v>
      </c>
    </row>
    <row r="211" spans="1:19">
      <c r="A211" s="161">
        <v>10206</v>
      </c>
      <c r="B211" s="161">
        <v>207</v>
      </c>
      <c r="C211" s="161">
        <v>13</v>
      </c>
      <c r="D211" s="161">
        <v>1</v>
      </c>
      <c r="E211" s="161">
        <v>4</v>
      </c>
      <c r="F211" s="161">
        <v>21560</v>
      </c>
      <c r="G211" s="161">
        <v>6</v>
      </c>
      <c r="H211" s="161">
        <v>8624</v>
      </c>
      <c r="I211" s="161"/>
      <c r="J211" s="161"/>
      <c r="K211" s="161"/>
      <c r="L211" s="161"/>
      <c r="M211" s="161"/>
      <c r="N211" s="161"/>
      <c r="O211" s="161"/>
      <c r="P211" s="161"/>
      <c r="Q211" s="161">
        <v>10003000201</v>
      </c>
      <c r="R211" s="161">
        <v>400</v>
      </c>
      <c r="S211" s="161">
        <v>95680</v>
      </c>
    </row>
    <row r="212" spans="1:19">
      <c r="A212" s="161">
        <v>10207</v>
      </c>
      <c r="B212" s="161">
        <v>208</v>
      </c>
      <c r="C212" s="161">
        <v>13</v>
      </c>
      <c r="D212" s="161">
        <v>1</v>
      </c>
      <c r="E212" s="161">
        <v>4</v>
      </c>
      <c r="F212" s="161">
        <v>21760</v>
      </c>
      <c r="G212" s="161">
        <v>6</v>
      </c>
      <c r="H212" s="161">
        <v>8704</v>
      </c>
      <c r="I212" s="161"/>
      <c r="J212" s="161"/>
      <c r="K212" s="161"/>
      <c r="L212" s="161"/>
      <c r="M212" s="161"/>
      <c r="N212" s="161"/>
      <c r="O212" s="161"/>
      <c r="P212" s="161"/>
      <c r="Q212" s="161">
        <v>10003000201</v>
      </c>
      <c r="R212" s="161">
        <v>400</v>
      </c>
      <c r="S212" s="161">
        <v>96640</v>
      </c>
    </row>
    <row r="213" spans="1:19">
      <c r="A213" s="161">
        <v>10208</v>
      </c>
      <c r="B213" s="161">
        <v>209</v>
      </c>
      <c r="C213" s="161">
        <v>13</v>
      </c>
      <c r="D213" s="161">
        <v>1</v>
      </c>
      <c r="E213" s="161">
        <v>4</v>
      </c>
      <c r="F213" s="161">
        <v>21960</v>
      </c>
      <c r="G213" s="161">
        <v>6</v>
      </c>
      <c r="H213" s="161">
        <v>8784</v>
      </c>
      <c r="I213" s="161"/>
      <c r="J213" s="161"/>
      <c r="K213" s="161"/>
      <c r="L213" s="161"/>
      <c r="M213" s="161"/>
      <c r="N213" s="161"/>
      <c r="O213" s="161"/>
      <c r="P213" s="161"/>
      <c r="Q213" s="161">
        <v>10003000201</v>
      </c>
      <c r="R213" s="161">
        <v>400</v>
      </c>
      <c r="S213" s="161">
        <v>97600</v>
      </c>
    </row>
    <row r="214" spans="1:19">
      <c r="A214" s="161">
        <v>10209</v>
      </c>
      <c r="B214" s="161">
        <v>210</v>
      </c>
      <c r="C214" s="161">
        <v>13</v>
      </c>
      <c r="D214" s="161">
        <v>1</v>
      </c>
      <c r="E214" s="161">
        <v>4</v>
      </c>
      <c r="F214" s="161">
        <v>22160</v>
      </c>
      <c r="G214" s="161">
        <v>6</v>
      </c>
      <c r="H214" s="161">
        <v>8864</v>
      </c>
      <c r="I214" s="161"/>
      <c r="J214" s="161"/>
      <c r="K214" s="161"/>
      <c r="L214" s="161"/>
      <c r="M214" s="161"/>
      <c r="N214" s="161"/>
      <c r="O214" s="161"/>
      <c r="P214" s="161"/>
      <c r="Q214" s="161">
        <v>10003000201</v>
      </c>
      <c r="R214" s="161">
        <v>400</v>
      </c>
      <c r="S214" s="161">
        <v>98560</v>
      </c>
    </row>
    <row r="215" spans="1:19">
      <c r="A215" s="161">
        <v>10210</v>
      </c>
      <c r="B215" s="161">
        <v>211</v>
      </c>
      <c r="C215" s="161">
        <v>13</v>
      </c>
      <c r="D215" s="161">
        <v>1</v>
      </c>
      <c r="E215" s="161">
        <v>4</v>
      </c>
      <c r="F215" s="161">
        <v>22360</v>
      </c>
      <c r="G215" s="161">
        <v>6</v>
      </c>
      <c r="H215" s="161">
        <v>8944</v>
      </c>
      <c r="I215" s="161"/>
      <c r="J215" s="161"/>
      <c r="K215" s="161"/>
      <c r="L215" s="161"/>
      <c r="M215" s="161"/>
      <c r="N215" s="161"/>
      <c r="O215" s="161"/>
      <c r="P215" s="161"/>
      <c r="Q215" s="161">
        <v>10003000201</v>
      </c>
      <c r="R215" s="161">
        <v>400</v>
      </c>
      <c r="S215" s="161">
        <v>99600</v>
      </c>
    </row>
    <row r="216" spans="1:19">
      <c r="A216" s="161">
        <v>10211</v>
      </c>
      <c r="B216" s="161">
        <v>212</v>
      </c>
      <c r="C216" s="161">
        <v>13</v>
      </c>
      <c r="D216" s="161">
        <v>1</v>
      </c>
      <c r="E216" s="161">
        <v>4</v>
      </c>
      <c r="F216" s="161">
        <v>22560</v>
      </c>
      <c r="G216" s="161">
        <v>6</v>
      </c>
      <c r="H216" s="161">
        <v>9024</v>
      </c>
      <c r="I216" s="161"/>
      <c r="J216" s="161"/>
      <c r="K216" s="161"/>
      <c r="L216" s="161"/>
      <c r="M216" s="161"/>
      <c r="N216" s="161"/>
      <c r="O216" s="161"/>
      <c r="P216" s="161"/>
      <c r="Q216" s="161">
        <v>10003000201</v>
      </c>
      <c r="R216" s="161">
        <v>400</v>
      </c>
      <c r="S216" s="161">
        <v>100640</v>
      </c>
    </row>
    <row r="217" spans="1:19">
      <c r="A217" s="161">
        <v>10212</v>
      </c>
      <c r="B217" s="161">
        <v>213</v>
      </c>
      <c r="C217" s="161">
        <v>13</v>
      </c>
      <c r="D217" s="161">
        <v>1</v>
      </c>
      <c r="E217" s="161">
        <v>4</v>
      </c>
      <c r="F217" s="161">
        <v>22760</v>
      </c>
      <c r="G217" s="161">
        <v>6</v>
      </c>
      <c r="H217" s="161">
        <v>9104</v>
      </c>
      <c r="I217" s="161"/>
      <c r="J217" s="161"/>
      <c r="K217" s="161"/>
      <c r="L217" s="161"/>
      <c r="M217" s="161"/>
      <c r="N217" s="161"/>
      <c r="O217" s="161"/>
      <c r="P217" s="161"/>
      <c r="Q217" s="161">
        <v>10003000201</v>
      </c>
      <c r="R217" s="161">
        <v>400</v>
      </c>
      <c r="S217" s="161">
        <v>101680</v>
      </c>
    </row>
    <row r="218" spans="1:19">
      <c r="A218" s="161">
        <v>10213</v>
      </c>
      <c r="B218" s="161">
        <v>214</v>
      </c>
      <c r="C218" s="161">
        <v>13</v>
      </c>
      <c r="D218" s="161">
        <v>1</v>
      </c>
      <c r="E218" s="161">
        <v>4</v>
      </c>
      <c r="F218" s="161">
        <v>22960</v>
      </c>
      <c r="G218" s="161">
        <v>6</v>
      </c>
      <c r="H218" s="161">
        <v>9184</v>
      </c>
      <c r="I218" s="161"/>
      <c r="J218" s="161"/>
      <c r="K218" s="161"/>
      <c r="L218" s="161"/>
      <c r="M218" s="161"/>
      <c r="N218" s="161"/>
      <c r="O218" s="161"/>
      <c r="P218" s="161"/>
      <c r="Q218" s="161">
        <v>10003000201</v>
      </c>
      <c r="R218" s="161">
        <v>400</v>
      </c>
      <c r="S218" s="161">
        <v>102720</v>
      </c>
    </row>
    <row r="219" spans="1:19">
      <c r="A219" s="161">
        <v>10214</v>
      </c>
      <c r="B219" s="161">
        <v>215</v>
      </c>
      <c r="C219" s="161">
        <v>13</v>
      </c>
      <c r="D219" s="161">
        <v>1</v>
      </c>
      <c r="E219" s="161">
        <v>4</v>
      </c>
      <c r="F219" s="161">
        <v>23160</v>
      </c>
      <c r="G219" s="161">
        <v>6</v>
      </c>
      <c r="H219" s="161">
        <v>9264</v>
      </c>
      <c r="I219" s="161"/>
      <c r="J219" s="161"/>
      <c r="K219" s="161"/>
      <c r="L219" s="161"/>
      <c r="M219" s="161"/>
      <c r="N219" s="161"/>
      <c r="O219" s="161"/>
      <c r="P219" s="161"/>
      <c r="Q219" s="161">
        <v>10003000201</v>
      </c>
      <c r="R219" s="161">
        <v>400</v>
      </c>
      <c r="S219" s="161">
        <v>103760</v>
      </c>
    </row>
    <row r="220" spans="1:19">
      <c r="A220" s="161">
        <v>10215</v>
      </c>
      <c r="B220" s="161">
        <v>216</v>
      </c>
      <c r="C220" s="161">
        <v>13</v>
      </c>
      <c r="D220" s="161">
        <v>1</v>
      </c>
      <c r="E220" s="161">
        <v>4</v>
      </c>
      <c r="F220" s="161">
        <v>23360</v>
      </c>
      <c r="G220" s="161">
        <v>6</v>
      </c>
      <c r="H220" s="161">
        <v>9344</v>
      </c>
      <c r="I220" s="161"/>
      <c r="J220" s="161"/>
      <c r="K220" s="161"/>
      <c r="L220" s="161"/>
      <c r="M220" s="161"/>
      <c r="N220" s="161"/>
      <c r="O220" s="161"/>
      <c r="P220" s="161"/>
      <c r="Q220" s="161">
        <v>10003000201</v>
      </c>
      <c r="R220" s="161">
        <v>400</v>
      </c>
      <c r="S220" s="161">
        <v>104800</v>
      </c>
    </row>
    <row r="221" spans="1:19">
      <c r="A221" s="161">
        <v>10216</v>
      </c>
      <c r="B221" s="161">
        <v>217</v>
      </c>
      <c r="C221" s="161">
        <v>13</v>
      </c>
      <c r="D221" s="161">
        <v>1</v>
      </c>
      <c r="E221" s="161">
        <v>4</v>
      </c>
      <c r="F221" s="161">
        <v>23560</v>
      </c>
      <c r="G221" s="161">
        <v>6</v>
      </c>
      <c r="H221" s="161">
        <v>9424</v>
      </c>
      <c r="I221" s="161"/>
      <c r="J221" s="161"/>
      <c r="K221" s="161"/>
      <c r="L221" s="161"/>
      <c r="M221" s="161"/>
      <c r="N221" s="161"/>
      <c r="O221" s="161"/>
      <c r="P221" s="161"/>
      <c r="Q221" s="161">
        <v>10003000201</v>
      </c>
      <c r="R221" s="161">
        <v>400</v>
      </c>
      <c r="S221" s="161">
        <v>105840</v>
      </c>
    </row>
    <row r="222" spans="1:19">
      <c r="A222" s="161">
        <v>10217</v>
      </c>
      <c r="B222" s="161">
        <v>218</v>
      </c>
      <c r="C222" s="161">
        <v>13</v>
      </c>
      <c r="D222" s="161">
        <v>1</v>
      </c>
      <c r="E222" s="161">
        <v>4</v>
      </c>
      <c r="F222" s="161">
        <v>23760</v>
      </c>
      <c r="G222" s="161">
        <v>6</v>
      </c>
      <c r="H222" s="161">
        <v>9504</v>
      </c>
      <c r="I222" s="161"/>
      <c r="J222" s="161"/>
      <c r="K222" s="161"/>
      <c r="L222" s="161"/>
      <c r="M222" s="161"/>
      <c r="N222" s="161"/>
      <c r="O222" s="161"/>
      <c r="P222" s="161"/>
      <c r="Q222" s="161">
        <v>10003000201</v>
      </c>
      <c r="R222" s="161">
        <v>400</v>
      </c>
      <c r="S222" s="161">
        <v>106880</v>
      </c>
    </row>
    <row r="223" spans="1:19">
      <c r="A223" s="161">
        <v>10218</v>
      </c>
      <c r="B223" s="161">
        <v>219</v>
      </c>
      <c r="C223" s="161">
        <v>13</v>
      </c>
      <c r="D223" s="161">
        <v>1</v>
      </c>
      <c r="E223" s="161">
        <v>4</v>
      </c>
      <c r="F223" s="161">
        <v>23960</v>
      </c>
      <c r="G223" s="161">
        <v>6</v>
      </c>
      <c r="H223" s="161">
        <v>9584</v>
      </c>
      <c r="I223" s="161"/>
      <c r="J223" s="161"/>
      <c r="K223" s="161"/>
      <c r="L223" s="161"/>
      <c r="M223" s="161"/>
      <c r="N223" s="161"/>
      <c r="O223" s="161"/>
      <c r="P223" s="161"/>
      <c r="Q223" s="161">
        <v>10003000201</v>
      </c>
      <c r="R223" s="161">
        <v>400</v>
      </c>
      <c r="S223" s="161">
        <v>107920</v>
      </c>
    </row>
    <row r="224" spans="1:19">
      <c r="A224" s="161">
        <v>10219</v>
      </c>
      <c r="B224" s="161">
        <v>220</v>
      </c>
      <c r="C224" s="161">
        <v>13</v>
      </c>
      <c r="D224" s="161">
        <v>1</v>
      </c>
      <c r="E224" s="161">
        <v>4</v>
      </c>
      <c r="F224" s="161">
        <v>24160</v>
      </c>
      <c r="G224" s="161">
        <v>6</v>
      </c>
      <c r="H224" s="161">
        <v>9664</v>
      </c>
      <c r="I224" s="161"/>
      <c r="J224" s="161"/>
      <c r="K224" s="161"/>
      <c r="L224" s="161"/>
      <c r="M224" s="161"/>
      <c r="N224" s="161"/>
      <c r="O224" s="161"/>
      <c r="P224" s="161"/>
      <c r="Q224" s="161">
        <v>10003000201</v>
      </c>
      <c r="R224" s="161">
        <v>400</v>
      </c>
      <c r="S224" s="161">
        <v>108960</v>
      </c>
    </row>
    <row r="225" spans="1:19">
      <c r="A225" s="161">
        <v>10220</v>
      </c>
      <c r="B225" s="161">
        <v>221</v>
      </c>
      <c r="C225" s="161">
        <v>13</v>
      </c>
      <c r="D225" s="161">
        <v>1</v>
      </c>
      <c r="E225" s="161">
        <v>4</v>
      </c>
      <c r="F225" s="161">
        <v>24360</v>
      </c>
      <c r="G225" s="161">
        <v>6</v>
      </c>
      <c r="H225" s="161">
        <v>9744</v>
      </c>
      <c r="I225" s="161"/>
      <c r="J225" s="161"/>
      <c r="K225" s="161"/>
      <c r="L225" s="161"/>
      <c r="M225" s="161"/>
      <c r="N225" s="161"/>
      <c r="O225" s="161"/>
      <c r="P225" s="161"/>
      <c r="Q225" s="161">
        <v>10003000201</v>
      </c>
      <c r="R225" s="161">
        <v>400</v>
      </c>
      <c r="S225" s="161">
        <v>110080</v>
      </c>
    </row>
    <row r="226" spans="1:19">
      <c r="A226" s="161">
        <v>10221</v>
      </c>
      <c r="B226" s="161">
        <v>222</v>
      </c>
      <c r="C226" s="161">
        <v>13</v>
      </c>
      <c r="D226" s="161">
        <v>1</v>
      </c>
      <c r="E226" s="161">
        <v>4</v>
      </c>
      <c r="F226" s="161">
        <v>24560</v>
      </c>
      <c r="G226" s="161">
        <v>6</v>
      </c>
      <c r="H226" s="161">
        <v>9824</v>
      </c>
      <c r="I226" s="161"/>
      <c r="J226" s="161"/>
      <c r="K226" s="161"/>
      <c r="L226" s="161"/>
      <c r="M226" s="161"/>
      <c r="N226" s="161"/>
      <c r="O226" s="161"/>
      <c r="P226" s="161"/>
      <c r="Q226" s="161">
        <v>10003000201</v>
      </c>
      <c r="R226" s="161">
        <v>400</v>
      </c>
      <c r="S226" s="161">
        <v>111200</v>
      </c>
    </row>
    <row r="227" spans="1:19">
      <c r="A227" s="161">
        <v>10222</v>
      </c>
      <c r="B227" s="161">
        <v>223</v>
      </c>
      <c r="C227" s="161">
        <v>13</v>
      </c>
      <c r="D227" s="161">
        <v>1</v>
      </c>
      <c r="E227" s="161">
        <v>4</v>
      </c>
      <c r="F227" s="161">
        <v>24760</v>
      </c>
      <c r="G227" s="161">
        <v>6</v>
      </c>
      <c r="H227" s="161">
        <v>9904</v>
      </c>
      <c r="I227" s="161"/>
      <c r="J227" s="161"/>
      <c r="K227" s="161"/>
      <c r="L227" s="161"/>
      <c r="M227" s="161"/>
      <c r="N227" s="161"/>
      <c r="O227" s="161"/>
      <c r="P227" s="161"/>
      <c r="Q227" s="161">
        <v>10003000201</v>
      </c>
      <c r="R227" s="161">
        <v>400</v>
      </c>
      <c r="S227" s="161">
        <v>112320</v>
      </c>
    </row>
    <row r="228" spans="1:19">
      <c r="A228" s="161">
        <v>10223</v>
      </c>
      <c r="B228" s="161">
        <v>224</v>
      </c>
      <c r="C228" s="161">
        <v>13</v>
      </c>
      <c r="D228" s="161">
        <v>1</v>
      </c>
      <c r="E228" s="161">
        <v>4</v>
      </c>
      <c r="F228" s="161">
        <v>24960</v>
      </c>
      <c r="G228" s="161">
        <v>6</v>
      </c>
      <c r="H228" s="161">
        <v>9984</v>
      </c>
      <c r="I228" s="161"/>
      <c r="J228" s="161"/>
      <c r="K228" s="161"/>
      <c r="L228" s="161"/>
      <c r="M228" s="161"/>
      <c r="N228" s="161"/>
      <c r="O228" s="161"/>
      <c r="P228" s="161"/>
      <c r="Q228" s="161">
        <v>10003000201</v>
      </c>
      <c r="R228" s="161">
        <v>400</v>
      </c>
      <c r="S228" s="161">
        <v>113440</v>
      </c>
    </row>
    <row r="229" spans="1:19">
      <c r="A229" s="161">
        <v>10224</v>
      </c>
      <c r="B229" s="161">
        <v>225</v>
      </c>
      <c r="C229" s="161">
        <v>13</v>
      </c>
      <c r="D229" s="161">
        <v>1</v>
      </c>
      <c r="E229" s="161">
        <v>4</v>
      </c>
      <c r="F229" s="161">
        <v>25160</v>
      </c>
      <c r="G229" s="161">
        <v>6</v>
      </c>
      <c r="H229" s="161">
        <v>10064</v>
      </c>
      <c r="I229" s="161"/>
      <c r="J229" s="161"/>
      <c r="K229" s="161"/>
      <c r="L229" s="161"/>
      <c r="M229" s="161"/>
      <c r="N229" s="161"/>
      <c r="O229" s="161"/>
      <c r="P229" s="161"/>
      <c r="Q229" s="161">
        <v>10003000201</v>
      </c>
      <c r="R229" s="161">
        <v>400</v>
      </c>
      <c r="S229" s="161">
        <v>114560</v>
      </c>
    </row>
    <row r="230" spans="1:19">
      <c r="A230" s="161">
        <v>10225</v>
      </c>
      <c r="B230" s="161">
        <v>226</v>
      </c>
      <c r="C230" s="161">
        <v>13</v>
      </c>
      <c r="D230" s="161">
        <v>1</v>
      </c>
      <c r="E230" s="161">
        <v>4</v>
      </c>
      <c r="F230" s="161">
        <v>25360</v>
      </c>
      <c r="G230" s="161">
        <v>6</v>
      </c>
      <c r="H230" s="161">
        <v>10144</v>
      </c>
      <c r="I230" s="161"/>
      <c r="J230" s="161"/>
      <c r="K230" s="161"/>
      <c r="L230" s="161"/>
      <c r="M230" s="161"/>
      <c r="N230" s="161"/>
      <c r="O230" s="161"/>
      <c r="P230" s="161"/>
      <c r="Q230" s="161">
        <v>10003000201</v>
      </c>
      <c r="R230" s="161">
        <v>400</v>
      </c>
      <c r="S230" s="161">
        <v>115680</v>
      </c>
    </row>
    <row r="231" spans="1:19">
      <c r="A231" s="161">
        <v>10226</v>
      </c>
      <c r="B231" s="161">
        <v>227</v>
      </c>
      <c r="C231" s="161">
        <v>13</v>
      </c>
      <c r="D231" s="161">
        <v>1</v>
      </c>
      <c r="E231" s="161">
        <v>4</v>
      </c>
      <c r="F231" s="161">
        <v>25560</v>
      </c>
      <c r="G231" s="161">
        <v>6</v>
      </c>
      <c r="H231" s="161">
        <v>10224</v>
      </c>
      <c r="I231" s="161"/>
      <c r="J231" s="161"/>
      <c r="K231" s="161"/>
      <c r="L231" s="161"/>
      <c r="M231" s="161"/>
      <c r="N231" s="161"/>
      <c r="O231" s="161"/>
      <c r="P231" s="161"/>
      <c r="Q231" s="161">
        <v>10003000201</v>
      </c>
      <c r="R231" s="161">
        <v>400</v>
      </c>
      <c r="S231" s="161">
        <v>116800</v>
      </c>
    </row>
    <row r="232" spans="1:19">
      <c r="A232" s="161">
        <v>10227</v>
      </c>
      <c r="B232" s="161">
        <v>228</v>
      </c>
      <c r="C232" s="161">
        <v>13</v>
      </c>
      <c r="D232" s="161">
        <v>1</v>
      </c>
      <c r="E232" s="161">
        <v>4</v>
      </c>
      <c r="F232" s="161">
        <v>25760</v>
      </c>
      <c r="G232" s="161">
        <v>6</v>
      </c>
      <c r="H232" s="161">
        <v>10304</v>
      </c>
      <c r="I232" s="161"/>
      <c r="J232" s="161"/>
      <c r="K232" s="161"/>
      <c r="L232" s="161"/>
      <c r="M232" s="161"/>
      <c r="N232" s="161"/>
      <c r="O232" s="161"/>
      <c r="P232" s="161"/>
      <c r="Q232" s="161">
        <v>10003000201</v>
      </c>
      <c r="R232" s="161">
        <v>400</v>
      </c>
      <c r="S232" s="161">
        <v>117920</v>
      </c>
    </row>
    <row r="233" spans="1:19">
      <c r="A233" s="161">
        <v>10228</v>
      </c>
      <c r="B233" s="161">
        <v>229</v>
      </c>
      <c r="C233" s="161">
        <v>13</v>
      </c>
      <c r="D233" s="161">
        <v>1</v>
      </c>
      <c r="E233" s="161">
        <v>4</v>
      </c>
      <c r="F233" s="161">
        <v>25960</v>
      </c>
      <c r="G233" s="161">
        <v>6</v>
      </c>
      <c r="H233" s="161">
        <v>10384</v>
      </c>
      <c r="I233" s="161"/>
      <c r="J233" s="161"/>
      <c r="K233" s="161"/>
      <c r="L233" s="161"/>
      <c r="M233" s="161"/>
      <c r="N233" s="161"/>
      <c r="O233" s="161"/>
      <c r="P233" s="161"/>
      <c r="Q233" s="161">
        <v>10003000201</v>
      </c>
      <c r="R233" s="161">
        <v>400</v>
      </c>
      <c r="S233" s="161">
        <v>119040</v>
      </c>
    </row>
    <row r="234" spans="1:19">
      <c r="A234" s="161">
        <v>10229</v>
      </c>
      <c r="B234" s="161">
        <v>230</v>
      </c>
      <c r="C234" s="161">
        <v>13</v>
      </c>
      <c r="D234" s="161">
        <v>1</v>
      </c>
      <c r="E234" s="161">
        <v>4</v>
      </c>
      <c r="F234" s="161">
        <v>26160</v>
      </c>
      <c r="G234" s="161">
        <v>6</v>
      </c>
      <c r="H234" s="161">
        <v>10464</v>
      </c>
      <c r="I234" s="161"/>
      <c r="J234" s="161"/>
      <c r="K234" s="161"/>
      <c r="L234" s="161"/>
      <c r="M234" s="161"/>
      <c r="N234" s="161"/>
      <c r="O234" s="161"/>
      <c r="P234" s="161"/>
      <c r="Q234" s="161">
        <v>10003000201</v>
      </c>
      <c r="R234" s="161">
        <v>400</v>
      </c>
      <c r="S234" s="161">
        <v>120160</v>
      </c>
    </row>
    <row r="235" spans="1:19">
      <c r="A235" s="161">
        <v>10230</v>
      </c>
      <c r="B235" s="161">
        <v>231</v>
      </c>
      <c r="C235" s="161">
        <v>13</v>
      </c>
      <c r="D235" s="161">
        <v>1</v>
      </c>
      <c r="E235" s="161">
        <v>4</v>
      </c>
      <c r="F235" s="161">
        <v>26360</v>
      </c>
      <c r="G235" s="161">
        <v>6</v>
      </c>
      <c r="H235" s="161">
        <v>10544</v>
      </c>
      <c r="I235" s="161"/>
      <c r="J235" s="161"/>
      <c r="K235" s="161"/>
      <c r="L235" s="161"/>
      <c r="M235" s="161"/>
      <c r="N235" s="161"/>
      <c r="O235" s="161"/>
      <c r="P235" s="161"/>
      <c r="Q235" s="161">
        <v>10003000201</v>
      </c>
      <c r="R235" s="161">
        <v>400</v>
      </c>
      <c r="S235" s="161">
        <v>121360</v>
      </c>
    </row>
    <row r="236" spans="1:19">
      <c r="A236" s="161">
        <v>10231</v>
      </c>
      <c r="B236" s="161">
        <v>232</v>
      </c>
      <c r="C236" s="161">
        <v>13</v>
      </c>
      <c r="D236" s="161">
        <v>1</v>
      </c>
      <c r="E236" s="161">
        <v>4</v>
      </c>
      <c r="F236" s="161">
        <v>26560</v>
      </c>
      <c r="G236" s="161">
        <v>6</v>
      </c>
      <c r="H236" s="161">
        <v>10624</v>
      </c>
      <c r="I236" s="161"/>
      <c r="J236" s="161"/>
      <c r="K236" s="161"/>
      <c r="L236" s="161"/>
      <c r="M236" s="161"/>
      <c r="N236" s="161"/>
      <c r="O236" s="161"/>
      <c r="P236" s="161"/>
      <c r="Q236" s="161">
        <v>10003000201</v>
      </c>
      <c r="R236" s="161">
        <v>400</v>
      </c>
      <c r="S236" s="161">
        <v>122560</v>
      </c>
    </row>
    <row r="237" spans="1:19">
      <c r="A237" s="161">
        <v>10232</v>
      </c>
      <c r="B237" s="161">
        <v>233</v>
      </c>
      <c r="C237" s="161">
        <v>13</v>
      </c>
      <c r="D237" s="161">
        <v>1</v>
      </c>
      <c r="E237" s="161">
        <v>4</v>
      </c>
      <c r="F237" s="161">
        <v>26760</v>
      </c>
      <c r="G237" s="161">
        <v>6</v>
      </c>
      <c r="H237" s="161">
        <v>10704</v>
      </c>
      <c r="I237" s="161"/>
      <c r="J237" s="161"/>
      <c r="K237" s="161"/>
      <c r="L237" s="161"/>
      <c r="M237" s="161"/>
      <c r="N237" s="161"/>
      <c r="O237" s="161"/>
      <c r="P237" s="161"/>
      <c r="Q237" s="161">
        <v>10003000201</v>
      </c>
      <c r="R237" s="161">
        <v>400</v>
      </c>
      <c r="S237" s="161">
        <v>123760</v>
      </c>
    </row>
    <row r="238" spans="1:19">
      <c r="A238" s="161">
        <v>10233</v>
      </c>
      <c r="B238" s="161">
        <v>234</v>
      </c>
      <c r="C238" s="161">
        <v>13</v>
      </c>
      <c r="D238" s="161">
        <v>1</v>
      </c>
      <c r="E238" s="161">
        <v>4</v>
      </c>
      <c r="F238" s="161">
        <v>26960</v>
      </c>
      <c r="G238" s="161">
        <v>6</v>
      </c>
      <c r="H238" s="161">
        <v>10784</v>
      </c>
      <c r="I238" s="161"/>
      <c r="J238" s="161"/>
      <c r="K238" s="161"/>
      <c r="L238" s="161"/>
      <c r="M238" s="161"/>
      <c r="N238" s="161"/>
      <c r="O238" s="161"/>
      <c r="P238" s="161"/>
      <c r="Q238" s="161">
        <v>10003000201</v>
      </c>
      <c r="R238" s="161">
        <v>400</v>
      </c>
      <c r="S238" s="161">
        <v>124960</v>
      </c>
    </row>
    <row r="239" spans="1:19">
      <c r="A239" s="161">
        <v>10234</v>
      </c>
      <c r="B239" s="161">
        <v>235</v>
      </c>
      <c r="C239" s="161">
        <v>13</v>
      </c>
      <c r="D239" s="161">
        <v>1</v>
      </c>
      <c r="E239" s="161">
        <v>4</v>
      </c>
      <c r="F239" s="161">
        <v>27160</v>
      </c>
      <c r="G239" s="161">
        <v>6</v>
      </c>
      <c r="H239" s="161">
        <v>10864</v>
      </c>
      <c r="I239" s="161"/>
      <c r="J239" s="161"/>
      <c r="K239" s="161"/>
      <c r="L239" s="161"/>
      <c r="M239" s="161"/>
      <c r="N239" s="161"/>
      <c r="O239" s="161"/>
      <c r="P239" s="161"/>
      <c r="Q239" s="161">
        <v>10003000201</v>
      </c>
      <c r="R239" s="161">
        <v>400</v>
      </c>
      <c r="S239" s="161">
        <v>126160</v>
      </c>
    </row>
    <row r="240" spans="1:19">
      <c r="A240" s="161">
        <v>10235</v>
      </c>
      <c r="B240" s="161">
        <v>236</v>
      </c>
      <c r="C240" s="161">
        <v>13</v>
      </c>
      <c r="D240" s="161">
        <v>1</v>
      </c>
      <c r="E240" s="161">
        <v>4</v>
      </c>
      <c r="F240" s="161">
        <v>27360</v>
      </c>
      <c r="G240" s="161">
        <v>6</v>
      </c>
      <c r="H240" s="161">
        <v>10944</v>
      </c>
      <c r="I240" s="161"/>
      <c r="J240" s="161"/>
      <c r="K240" s="161"/>
      <c r="L240" s="161"/>
      <c r="M240" s="161"/>
      <c r="N240" s="161"/>
      <c r="O240" s="161"/>
      <c r="P240" s="161"/>
      <c r="Q240" s="161">
        <v>10003000201</v>
      </c>
      <c r="R240" s="161">
        <v>400</v>
      </c>
      <c r="S240" s="161">
        <v>127360</v>
      </c>
    </row>
    <row r="241" spans="1:19">
      <c r="A241" s="161">
        <v>10236</v>
      </c>
      <c r="B241" s="161">
        <v>237</v>
      </c>
      <c r="C241" s="161">
        <v>13</v>
      </c>
      <c r="D241" s="161">
        <v>1</v>
      </c>
      <c r="E241" s="161">
        <v>4</v>
      </c>
      <c r="F241" s="161">
        <v>27560</v>
      </c>
      <c r="G241" s="161">
        <v>6</v>
      </c>
      <c r="H241" s="161">
        <v>11024</v>
      </c>
      <c r="I241" s="161"/>
      <c r="J241" s="161"/>
      <c r="K241" s="161"/>
      <c r="L241" s="161"/>
      <c r="M241" s="161"/>
      <c r="N241" s="161"/>
      <c r="O241" s="161"/>
      <c r="P241" s="161"/>
      <c r="Q241" s="161">
        <v>10003000201</v>
      </c>
      <c r="R241" s="161">
        <v>400</v>
      </c>
      <c r="S241" s="161">
        <v>128560</v>
      </c>
    </row>
    <row r="242" spans="1:19">
      <c r="A242" s="161">
        <v>10237</v>
      </c>
      <c r="B242" s="161">
        <v>238</v>
      </c>
      <c r="C242" s="161">
        <v>13</v>
      </c>
      <c r="D242" s="161">
        <v>1</v>
      </c>
      <c r="E242" s="161">
        <v>4</v>
      </c>
      <c r="F242" s="161">
        <v>27760</v>
      </c>
      <c r="G242" s="161">
        <v>6</v>
      </c>
      <c r="H242" s="161">
        <v>11104</v>
      </c>
      <c r="I242" s="161"/>
      <c r="J242" s="161"/>
      <c r="K242" s="161"/>
      <c r="L242" s="161"/>
      <c r="M242" s="161"/>
      <c r="N242" s="161"/>
      <c r="O242" s="161"/>
      <c r="P242" s="161"/>
      <c r="Q242" s="161">
        <v>10003000201</v>
      </c>
      <c r="R242" s="161">
        <v>400</v>
      </c>
      <c r="S242" s="161">
        <v>129760</v>
      </c>
    </row>
    <row r="243" spans="1:19">
      <c r="A243" s="161">
        <v>10238</v>
      </c>
      <c r="B243" s="161">
        <v>239</v>
      </c>
      <c r="C243" s="161">
        <v>13</v>
      </c>
      <c r="D243" s="161">
        <v>1</v>
      </c>
      <c r="E243" s="161">
        <v>4</v>
      </c>
      <c r="F243" s="161">
        <v>27960</v>
      </c>
      <c r="G243" s="161">
        <v>6</v>
      </c>
      <c r="H243" s="161">
        <v>11184</v>
      </c>
      <c r="I243" s="161"/>
      <c r="J243" s="161"/>
      <c r="K243" s="161"/>
      <c r="L243" s="161"/>
      <c r="M243" s="161"/>
      <c r="N243" s="161"/>
      <c r="O243" s="161"/>
      <c r="P243" s="161"/>
      <c r="Q243" s="161">
        <v>10003000201</v>
      </c>
      <c r="R243" s="161">
        <v>400</v>
      </c>
      <c r="S243" s="161">
        <v>130960</v>
      </c>
    </row>
    <row r="244" spans="1:19">
      <c r="A244" s="161">
        <v>10239</v>
      </c>
      <c r="B244" s="161">
        <v>240</v>
      </c>
      <c r="C244" s="161">
        <v>13</v>
      </c>
      <c r="D244" s="161">
        <v>1</v>
      </c>
      <c r="E244" s="161">
        <v>4</v>
      </c>
      <c r="F244" s="161">
        <v>28160</v>
      </c>
      <c r="G244" s="161">
        <v>6</v>
      </c>
      <c r="H244" s="161">
        <v>11264</v>
      </c>
      <c r="I244" s="161"/>
      <c r="J244" s="161"/>
      <c r="K244" s="161"/>
      <c r="L244" s="161"/>
      <c r="M244" s="161"/>
      <c r="N244" s="161"/>
      <c r="O244" s="161"/>
      <c r="P244" s="161"/>
      <c r="Q244" s="161">
        <v>10003000201</v>
      </c>
      <c r="R244" s="161">
        <v>400</v>
      </c>
      <c r="S244" s="161">
        <v>132160</v>
      </c>
    </row>
    <row r="245" spans="1:19">
      <c r="A245" s="161">
        <v>10240</v>
      </c>
      <c r="B245" s="161">
        <v>241</v>
      </c>
      <c r="C245" s="161">
        <v>13</v>
      </c>
      <c r="D245" s="161">
        <v>1</v>
      </c>
      <c r="E245" s="161">
        <v>4</v>
      </c>
      <c r="F245" s="161">
        <v>28360</v>
      </c>
      <c r="G245" s="161">
        <v>6</v>
      </c>
      <c r="H245" s="161">
        <v>11344</v>
      </c>
      <c r="I245" s="161"/>
      <c r="J245" s="161"/>
      <c r="K245" s="161"/>
      <c r="L245" s="161"/>
      <c r="M245" s="161"/>
      <c r="N245" s="161"/>
      <c r="O245" s="161"/>
      <c r="P245" s="161"/>
      <c r="Q245" s="161">
        <v>10003000201</v>
      </c>
      <c r="R245" s="161">
        <v>400</v>
      </c>
      <c r="S245" s="161">
        <v>133440</v>
      </c>
    </row>
    <row r="246" spans="1:19">
      <c r="A246" s="161">
        <v>10241</v>
      </c>
      <c r="B246" s="161">
        <v>242</v>
      </c>
      <c r="C246" s="161">
        <v>13</v>
      </c>
      <c r="D246" s="161">
        <v>1</v>
      </c>
      <c r="E246" s="161">
        <v>4</v>
      </c>
      <c r="F246" s="161">
        <v>28560</v>
      </c>
      <c r="G246" s="161">
        <v>6</v>
      </c>
      <c r="H246" s="161">
        <v>11424</v>
      </c>
      <c r="I246" s="161"/>
      <c r="J246" s="161"/>
      <c r="K246" s="161"/>
      <c r="L246" s="161"/>
      <c r="M246" s="161"/>
      <c r="N246" s="161"/>
      <c r="O246" s="161"/>
      <c r="P246" s="161"/>
      <c r="Q246" s="161">
        <v>10003000201</v>
      </c>
      <c r="R246" s="161">
        <v>400</v>
      </c>
      <c r="S246" s="161">
        <v>134720</v>
      </c>
    </row>
    <row r="247" spans="1:19">
      <c r="A247" s="161">
        <v>10242</v>
      </c>
      <c r="B247" s="161">
        <v>243</v>
      </c>
      <c r="C247" s="161">
        <v>13</v>
      </c>
      <c r="D247" s="161">
        <v>1</v>
      </c>
      <c r="E247" s="161">
        <v>4</v>
      </c>
      <c r="F247" s="161">
        <v>28760</v>
      </c>
      <c r="G247" s="161">
        <v>6</v>
      </c>
      <c r="H247" s="161">
        <v>11504</v>
      </c>
      <c r="I247" s="161"/>
      <c r="J247" s="161"/>
      <c r="K247" s="161"/>
      <c r="L247" s="161"/>
      <c r="M247" s="161"/>
      <c r="N247" s="161"/>
      <c r="O247" s="161"/>
      <c r="P247" s="161"/>
      <c r="Q247" s="161">
        <v>10003000201</v>
      </c>
      <c r="R247" s="161">
        <v>400</v>
      </c>
      <c r="S247" s="161">
        <v>136000</v>
      </c>
    </row>
    <row r="248" spans="1:19">
      <c r="A248" s="161">
        <v>10243</v>
      </c>
      <c r="B248" s="161">
        <v>244</v>
      </c>
      <c r="C248" s="161">
        <v>13</v>
      </c>
      <c r="D248" s="161">
        <v>1</v>
      </c>
      <c r="E248" s="161">
        <v>4</v>
      </c>
      <c r="F248" s="161">
        <v>28960</v>
      </c>
      <c r="G248" s="161">
        <v>6</v>
      </c>
      <c r="H248" s="161">
        <v>11584</v>
      </c>
      <c r="I248" s="161"/>
      <c r="J248" s="161"/>
      <c r="K248" s="161"/>
      <c r="L248" s="161"/>
      <c r="M248" s="161"/>
      <c r="N248" s="161"/>
      <c r="O248" s="161"/>
      <c r="P248" s="161"/>
      <c r="Q248" s="161">
        <v>10003000201</v>
      </c>
      <c r="R248" s="161">
        <v>400</v>
      </c>
      <c r="S248" s="161">
        <v>137280</v>
      </c>
    </row>
    <row r="249" spans="1:19">
      <c r="A249" s="161">
        <v>10244</v>
      </c>
      <c r="B249" s="161">
        <v>245</v>
      </c>
      <c r="C249" s="161">
        <v>13</v>
      </c>
      <c r="D249" s="161">
        <v>1</v>
      </c>
      <c r="E249" s="161">
        <v>4</v>
      </c>
      <c r="F249" s="161">
        <v>29160</v>
      </c>
      <c r="G249" s="161">
        <v>6</v>
      </c>
      <c r="H249" s="161">
        <v>11664</v>
      </c>
      <c r="I249" s="161"/>
      <c r="J249" s="161"/>
      <c r="K249" s="161"/>
      <c r="L249" s="161"/>
      <c r="M249" s="161"/>
      <c r="N249" s="161"/>
      <c r="O249" s="161"/>
      <c r="P249" s="161"/>
      <c r="Q249" s="161">
        <v>10003000201</v>
      </c>
      <c r="R249" s="161">
        <v>400</v>
      </c>
      <c r="S249" s="161">
        <v>138560</v>
      </c>
    </row>
    <row r="250" spans="1:19">
      <c r="A250" s="161">
        <v>10245</v>
      </c>
      <c r="B250" s="161">
        <v>246</v>
      </c>
      <c r="C250" s="161">
        <v>13</v>
      </c>
      <c r="D250" s="161">
        <v>1</v>
      </c>
      <c r="E250" s="161">
        <v>4</v>
      </c>
      <c r="F250" s="161">
        <v>29360</v>
      </c>
      <c r="G250" s="161">
        <v>6</v>
      </c>
      <c r="H250" s="161">
        <v>11744</v>
      </c>
      <c r="I250" s="161"/>
      <c r="J250" s="161"/>
      <c r="K250" s="161"/>
      <c r="L250" s="161"/>
      <c r="M250" s="161"/>
      <c r="N250" s="161"/>
      <c r="O250" s="161"/>
      <c r="P250" s="161"/>
      <c r="Q250" s="161">
        <v>10003000201</v>
      </c>
      <c r="R250" s="161">
        <v>400</v>
      </c>
      <c r="S250" s="161">
        <v>139840</v>
      </c>
    </row>
    <row r="251" spans="1:19">
      <c r="A251" s="161">
        <v>10246</v>
      </c>
      <c r="B251" s="161">
        <v>247</v>
      </c>
      <c r="C251" s="161">
        <v>13</v>
      </c>
      <c r="D251" s="161">
        <v>1</v>
      </c>
      <c r="E251" s="161">
        <v>4</v>
      </c>
      <c r="F251" s="161">
        <v>29560</v>
      </c>
      <c r="G251" s="161">
        <v>6</v>
      </c>
      <c r="H251" s="161">
        <v>11824</v>
      </c>
      <c r="I251" s="161"/>
      <c r="J251" s="161"/>
      <c r="K251" s="161"/>
      <c r="L251" s="161"/>
      <c r="M251" s="161"/>
      <c r="N251" s="161"/>
      <c r="O251" s="161"/>
      <c r="P251" s="161"/>
      <c r="Q251" s="161">
        <v>10003000201</v>
      </c>
      <c r="R251" s="161">
        <v>400</v>
      </c>
      <c r="S251" s="161">
        <v>141120</v>
      </c>
    </row>
    <row r="252" spans="1:19">
      <c r="A252" s="161">
        <v>10247</v>
      </c>
      <c r="B252" s="161">
        <v>248</v>
      </c>
      <c r="C252" s="161">
        <v>13</v>
      </c>
      <c r="D252" s="161">
        <v>1</v>
      </c>
      <c r="E252" s="161">
        <v>4</v>
      </c>
      <c r="F252" s="161">
        <v>29760</v>
      </c>
      <c r="G252" s="161">
        <v>6</v>
      </c>
      <c r="H252" s="161">
        <v>11904</v>
      </c>
      <c r="I252" s="161"/>
      <c r="J252" s="161"/>
      <c r="K252" s="161"/>
      <c r="L252" s="161"/>
      <c r="M252" s="161"/>
      <c r="N252" s="161"/>
      <c r="O252" s="161"/>
      <c r="P252" s="161"/>
      <c r="Q252" s="161">
        <v>10003000201</v>
      </c>
      <c r="R252" s="161">
        <v>400</v>
      </c>
      <c r="S252" s="161">
        <v>142400</v>
      </c>
    </row>
    <row r="253" spans="1:19">
      <c r="A253" s="161">
        <v>10248</v>
      </c>
      <c r="B253" s="161">
        <v>249</v>
      </c>
      <c r="C253" s="161">
        <v>13</v>
      </c>
      <c r="D253" s="161">
        <v>1</v>
      </c>
      <c r="E253" s="161">
        <v>4</v>
      </c>
      <c r="F253" s="161">
        <v>29960</v>
      </c>
      <c r="G253" s="161">
        <v>6</v>
      </c>
      <c r="H253" s="161">
        <v>11984</v>
      </c>
      <c r="I253" s="161"/>
      <c r="J253" s="161"/>
      <c r="K253" s="161"/>
      <c r="L253" s="161"/>
      <c r="M253" s="161"/>
      <c r="N253" s="161"/>
      <c r="O253" s="161"/>
      <c r="P253" s="161"/>
      <c r="Q253" s="161">
        <v>10003000201</v>
      </c>
      <c r="R253" s="161">
        <v>400</v>
      </c>
      <c r="S253" s="161">
        <v>143680</v>
      </c>
    </row>
    <row r="254" spans="1:19">
      <c r="A254" s="161">
        <v>10249</v>
      </c>
      <c r="B254" s="161">
        <v>250</v>
      </c>
      <c r="C254" s="161">
        <v>13</v>
      </c>
      <c r="D254" s="161">
        <v>1</v>
      </c>
      <c r="E254" s="161">
        <v>4</v>
      </c>
      <c r="F254" s="161">
        <v>30200</v>
      </c>
      <c r="G254" s="161">
        <v>6</v>
      </c>
      <c r="H254" s="161">
        <v>12080</v>
      </c>
      <c r="I254" s="161"/>
      <c r="J254" s="161"/>
      <c r="K254" s="161"/>
      <c r="L254" s="161"/>
      <c r="M254" s="161"/>
      <c r="N254" s="161"/>
      <c r="O254" s="161"/>
      <c r="P254" s="161"/>
      <c r="Q254" s="161">
        <v>10003000201</v>
      </c>
      <c r="R254" s="161">
        <v>400</v>
      </c>
      <c r="S254" s="161">
        <v>144960</v>
      </c>
    </row>
    <row r="255" spans="1:19">
      <c r="A255" s="161">
        <v>10250</v>
      </c>
      <c r="B255" s="161">
        <v>251</v>
      </c>
      <c r="C255" s="161">
        <v>13</v>
      </c>
      <c r="D255" s="161">
        <v>1</v>
      </c>
      <c r="E255" s="161">
        <v>4</v>
      </c>
      <c r="F255" s="240">
        <v>30440</v>
      </c>
      <c r="G255" s="161">
        <v>6</v>
      </c>
      <c r="H255" s="239">
        <v>12176</v>
      </c>
      <c r="I255" s="239"/>
      <c r="J255" s="239"/>
      <c r="K255" s="239"/>
      <c r="L255" s="239"/>
      <c r="M255" s="239"/>
      <c r="N255" s="239"/>
      <c r="O255" s="239"/>
      <c r="P255" s="239"/>
      <c r="Q255" s="161">
        <v>10003000201</v>
      </c>
      <c r="R255" s="161">
        <v>400</v>
      </c>
      <c r="S255" s="239">
        <v>146320</v>
      </c>
    </row>
    <row r="256" spans="1:19">
      <c r="A256" s="161">
        <v>10251</v>
      </c>
      <c r="B256" s="161">
        <v>252</v>
      </c>
      <c r="C256" s="161">
        <v>13</v>
      </c>
      <c r="D256" s="161">
        <v>1</v>
      </c>
      <c r="E256" s="161">
        <v>4</v>
      </c>
      <c r="F256" s="240">
        <v>30680</v>
      </c>
      <c r="G256" s="161">
        <v>6</v>
      </c>
      <c r="H256" s="239">
        <v>12272</v>
      </c>
      <c r="I256" s="239"/>
      <c r="J256" s="239"/>
      <c r="K256" s="239"/>
      <c r="L256" s="239"/>
      <c r="M256" s="239"/>
      <c r="N256" s="239"/>
      <c r="O256" s="239"/>
      <c r="P256" s="239"/>
      <c r="Q256" s="161">
        <v>10003000201</v>
      </c>
      <c r="R256" s="161">
        <v>400</v>
      </c>
      <c r="S256" s="239">
        <v>147680</v>
      </c>
    </row>
    <row r="257" spans="1:19">
      <c r="A257" s="161">
        <v>10252</v>
      </c>
      <c r="B257" s="161">
        <v>253</v>
      </c>
      <c r="C257" s="161">
        <v>13</v>
      </c>
      <c r="D257" s="161">
        <v>1</v>
      </c>
      <c r="E257" s="161">
        <v>4</v>
      </c>
      <c r="F257" s="240">
        <v>30920</v>
      </c>
      <c r="G257" s="161">
        <v>6</v>
      </c>
      <c r="H257" s="239">
        <v>12368</v>
      </c>
      <c r="I257" s="239"/>
      <c r="J257" s="239"/>
      <c r="K257" s="239"/>
      <c r="L257" s="239"/>
      <c r="M257" s="239"/>
      <c r="N257" s="239"/>
      <c r="O257" s="239"/>
      <c r="P257" s="239"/>
      <c r="Q257" s="161">
        <v>10003000201</v>
      </c>
      <c r="R257" s="161">
        <v>400</v>
      </c>
      <c r="S257" s="239">
        <v>149040</v>
      </c>
    </row>
    <row r="258" spans="1:19">
      <c r="A258" s="161">
        <v>10253</v>
      </c>
      <c r="B258" s="161">
        <v>254</v>
      </c>
      <c r="C258" s="161">
        <v>13</v>
      </c>
      <c r="D258" s="161">
        <v>1</v>
      </c>
      <c r="E258" s="161">
        <v>4</v>
      </c>
      <c r="F258" s="240">
        <v>31160</v>
      </c>
      <c r="G258" s="161">
        <v>6</v>
      </c>
      <c r="H258" s="239">
        <v>12464</v>
      </c>
      <c r="I258" s="239"/>
      <c r="J258" s="239"/>
      <c r="K258" s="239"/>
      <c r="L258" s="239"/>
      <c r="M258" s="239"/>
      <c r="N258" s="239"/>
      <c r="O258" s="239"/>
      <c r="P258" s="239"/>
      <c r="Q258" s="161">
        <v>10003000201</v>
      </c>
      <c r="R258" s="161">
        <v>400</v>
      </c>
      <c r="S258" s="239">
        <v>150400</v>
      </c>
    </row>
    <row r="259" spans="1:19">
      <c r="A259" s="161">
        <v>10254</v>
      </c>
      <c r="B259" s="161">
        <v>255</v>
      </c>
      <c r="C259" s="161">
        <v>13</v>
      </c>
      <c r="D259" s="161">
        <v>1</v>
      </c>
      <c r="E259" s="161">
        <v>4</v>
      </c>
      <c r="F259" s="240">
        <v>31400</v>
      </c>
      <c r="G259" s="161">
        <v>6</v>
      </c>
      <c r="H259" s="239">
        <v>12560</v>
      </c>
      <c r="I259" s="239"/>
      <c r="J259" s="239"/>
      <c r="K259" s="239"/>
      <c r="L259" s="239"/>
      <c r="M259" s="239"/>
      <c r="N259" s="239"/>
      <c r="O259" s="239"/>
      <c r="P259" s="239"/>
      <c r="Q259" s="161">
        <v>10003000201</v>
      </c>
      <c r="R259" s="161">
        <v>400</v>
      </c>
      <c r="S259" s="239">
        <v>151760</v>
      </c>
    </row>
    <row r="260" spans="1:19">
      <c r="A260" s="161">
        <v>10255</v>
      </c>
      <c r="B260" s="161">
        <v>256</v>
      </c>
      <c r="C260" s="161">
        <v>13</v>
      </c>
      <c r="D260" s="161">
        <v>1</v>
      </c>
      <c r="E260" s="161">
        <v>4</v>
      </c>
      <c r="F260" s="240">
        <v>31640</v>
      </c>
      <c r="G260" s="161">
        <v>6</v>
      </c>
      <c r="H260" s="239">
        <v>12656</v>
      </c>
      <c r="I260" s="239"/>
      <c r="J260" s="239"/>
      <c r="K260" s="239"/>
      <c r="L260" s="239"/>
      <c r="M260" s="239"/>
      <c r="N260" s="239"/>
      <c r="O260" s="239"/>
      <c r="P260" s="239"/>
      <c r="Q260" s="161">
        <v>10003000201</v>
      </c>
      <c r="R260" s="161">
        <v>400</v>
      </c>
      <c r="S260" s="239">
        <v>153200</v>
      </c>
    </row>
    <row r="261" spans="1:19">
      <c r="A261" s="161">
        <v>10256</v>
      </c>
      <c r="B261" s="161">
        <v>257</v>
      </c>
      <c r="C261" s="161">
        <v>13</v>
      </c>
      <c r="D261" s="161">
        <v>1</v>
      </c>
      <c r="E261" s="161">
        <v>4</v>
      </c>
      <c r="F261" s="240">
        <v>31880</v>
      </c>
      <c r="G261" s="161">
        <v>6</v>
      </c>
      <c r="H261" s="239">
        <v>12752</v>
      </c>
      <c r="I261" s="239"/>
      <c r="J261" s="239"/>
      <c r="K261" s="239"/>
      <c r="L261" s="239"/>
      <c r="M261" s="239"/>
      <c r="N261" s="239"/>
      <c r="O261" s="239"/>
      <c r="P261" s="239"/>
      <c r="Q261" s="161">
        <v>10003000201</v>
      </c>
      <c r="R261" s="161">
        <v>400</v>
      </c>
      <c r="S261" s="239">
        <v>154640</v>
      </c>
    </row>
    <row r="262" spans="1:19">
      <c r="A262" s="161">
        <v>10257</v>
      </c>
      <c r="B262" s="161">
        <v>258</v>
      </c>
      <c r="C262" s="161">
        <v>13</v>
      </c>
      <c r="D262" s="161">
        <v>1</v>
      </c>
      <c r="E262" s="161">
        <v>4</v>
      </c>
      <c r="F262" s="240">
        <v>32120</v>
      </c>
      <c r="G262" s="161">
        <v>6</v>
      </c>
      <c r="H262" s="239">
        <v>12848</v>
      </c>
      <c r="I262" s="239"/>
      <c r="J262" s="239"/>
      <c r="K262" s="239"/>
      <c r="L262" s="239"/>
      <c r="M262" s="239"/>
      <c r="N262" s="239"/>
      <c r="O262" s="239"/>
      <c r="P262" s="239"/>
      <c r="Q262" s="161">
        <v>10003000201</v>
      </c>
      <c r="R262" s="161">
        <v>400</v>
      </c>
      <c r="S262" s="239">
        <v>156080</v>
      </c>
    </row>
    <row r="263" spans="1:19">
      <c r="A263" s="161">
        <v>10258</v>
      </c>
      <c r="B263" s="161">
        <v>259</v>
      </c>
      <c r="C263" s="161">
        <v>13</v>
      </c>
      <c r="D263" s="161">
        <v>1</v>
      </c>
      <c r="E263" s="161">
        <v>4</v>
      </c>
      <c r="F263" s="240">
        <v>32360</v>
      </c>
      <c r="G263" s="161">
        <v>6</v>
      </c>
      <c r="H263" s="239">
        <v>12944</v>
      </c>
      <c r="I263" s="239"/>
      <c r="J263" s="239"/>
      <c r="K263" s="239"/>
      <c r="L263" s="239"/>
      <c r="M263" s="239"/>
      <c r="N263" s="239"/>
      <c r="O263" s="239"/>
      <c r="P263" s="239"/>
      <c r="Q263" s="161">
        <v>10003000201</v>
      </c>
      <c r="R263" s="161">
        <v>400</v>
      </c>
      <c r="S263" s="239">
        <v>157520</v>
      </c>
    </row>
    <row r="264" spans="1:19">
      <c r="A264" s="161">
        <v>10259</v>
      </c>
      <c r="B264" s="161">
        <v>260</v>
      </c>
      <c r="C264" s="161">
        <v>13</v>
      </c>
      <c r="D264" s="161">
        <v>1</v>
      </c>
      <c r="E264" s="161">
        <v>4</v>
      </c>
      <c r="F264" s="240">
        <v>32600</v>
      </c>
      <c r="G264" s="161">
        <v>6</v>
      </c>
      <c r="H264" s="239">
        <v>13040</v>
      </c>
      <c r="I264" s="239"/>
      <c r="J264" s="239"/>
      <c r="K264" s="239"/>
      <c r="L264" s="239"/>
      <c r="M264" s="239"/>
      <c r="N264" s="239"/>
      <c r="O264" s="239"/>
      <c r="P264" s="239"/>
      <c r="Q264" s="161">
        <v>10003000201</v>
      </c>
      <c r="R264" s="161">
        <v>400</v>
      </c>
      <c r="S264" s="239">
        <v>158960</v>
      </c>
    </row>
    <row r="265" spans="1:19">
      <c r="A265" s="161">
        <v>10260</v>
      </c>
      <c r="B265" s="161">
        <v>261</v>
      </c>
      <c r="C265" s="161">
        <v>13</v>
      </c>
      <c r="D265" s="161">
        <v>1</v>
      </c>
      <c r="E265" s="161">
        <v>4</v>
      </c>
      <c r="F265" s="240">
        <v>32840</v>
      </c>
      <c r="G265" s="161">
        <v>6</v>
      </c>
      <c r="H265" s="239">
        <v>13136</v>
      </c>
      <c r="I265" s="239"/>
      <c r="J265" s="239"/>
      <c r="K265" s="239"/>
      <c r="L265" s="239"/>
      <c r="M265" s="239"/>
      <c r="N265" s="239"/>
      <c r="O265" s="239"/>
      <c r="P265" s="239"/>
      <c r="Q265" s="161">
        <v>10003000201</v>
      </c>
      <c r="R265" s="161">
        <v>400</v>
      </c>
      <c r="S265" s="239">
        <v>160480</v>
      </c>
    </row>
    <row r="266" spans="1:19">
      <c r="A266" s="161">
        <v>10261</v>
      </c>
      <c r="B266" s="161">
        <v>262</v>
      </c>
      <c r="C266" s="161">
        <v>13</v>
      </c>
      <c r="D266" s="161">
        <v>1</v>
      </c>
      <c r="E266" s="161">
        <v>4</v>
      </c>
      <c r="F266" s="240">
        <v>33080</v>
      </c>
      <c r="G266" s="161">
        <v>6</v>
      </c>
      <c r="H266" s="239">
        <v>13232</v>
      </c>
      <c r="I266" s="239"/>
      <c r="J266" s="239"/>
      <c r="K266" s="239"/>
      <c r="L266" s="239"/>
      <c r="M266" s="239"/>
      <c r="N266" s="239"/>
      <c r="O266" s="239"/>
      <c r="P266" s="239"/>
      <c r="Q266" s="161">
        <v>10003000201</v>
      </c>
      <c r="R266" s="161">
        <v>400</v>
      </c>
      <c r="S266" s="239">
        <v>162000</v>
      </c>
    </row>
    <row r="267" spans="1:19">
      <c r="A267" s="161">
        <v>10262</v>
      </c>
      <c r="B267" s="161">
        <v>263</v>
      </c>
      <c r="C267" s="161">
        <v>13</v>
      </c>
      <c r="D267" s="161">
        <v>1</v>
      </c>
      <c r="E267" s="161">
        <v>4</v>
      </c>
      <c r="F267" s="240">
        <v>33320</v>
      </c>
      <c r="G267" s="161">
        <v>6</v>
      </c>
      <c r="H267" s="239">
        <v>13328</v>
      </c>
      <c r="I267" s="239"/>
      <c r="J267" s="239"/>
      <c r="K267" s="239"/>
      <c r="L267" s="239"/>
      <c r="M267" s="239"/>
      <c r="N267" s="239"/>
      <c r="O267" s="239"/>
      <c r="P267" s="239"/>
      <c r="Q267" s="161">
        <v>10003000201</v>
      </c>
      <c r="R267" s="161">
        <v>400</v>
      </c>
      <c r="S267" s="239">
        <v>163520</v>
      </c>
    </row>
    <row r="268" spans="1:19">
      <c r="A268" s="161">
        <v>10263</v>
      </c>
      <c r="B268" s="161">
        <v>264</v>
      </c>
      <c r="C268" s="161">
        <v>13</v>
      </c>
      <c r="D268" s="161">
        <v>1</v>
      </c>
      <c r="E268" s="161">
        <v>4</v>
      </c>
      <c r="F268" s="240">
        <v>33560</v>
      </c>
      <c r="G268" s="161">
        <v>6</v>
      </c>
      <c r="H268" s="239">
        <v>13424</v>
      </c>
      <c r="I268" s="239"/>
      <c r="J268" s="239"/>
      <c r="K268" s="239"/>
      <c r="L268" s="239"/>
      <c r="M268" s="239"/>
      <c r="N268" s="239"/>
      <c r="O268" s="239"/>
      <c r="P268" s="239"/>
      <c r="Q268" s="161">
        <v>10003000201</v>
      </c>
      <c r="R268" s="161">
        <v>400</v>
      </c>
      <c r="S268" s="239">
        <v>165040</v>
      </c>
    </row>
    <row r="269" spans="1:19">
      <c r="A269" s="161">
        <v>10264</v>
      </c>
      <c r="B269" s="161">
        <v>265</v>
      </c>
      <c r="C269" s="161">
        <v>13</v>
      </c>
      <c r="D269" s="161">
        <v>1</v>
      </c>
      <c r="E269" s="161">
        <v>4</v>
      </c>
      <c r="F269" s="240">
        <v>33800</v>
      </c>
      <c r="G269" s="161">
        <v>6</v>
      </c>
      <c r="H269" s="239">
        <v>13520</v>
      </c>
      <c r="I269" s="239"/>
      <c r="J269" s="239"/>
      <c r="K269" s="239"/>
      <c r="L269" s="239"/>
      <c r="M269" s="239"/>
      <c r="N269" s="239"/>
      <c r="O269" s="239"/>
      <c r="P269" s="239"/>
      <c r="Q269" s="161">
        <v>10003000201</v>
      </c>
      <c r="R269" s="161">
        <v>400</v>
      </c>
      <c r="S269" s="239">
        <v>166560</v>
      </c>
    </row>
    <row r="270" spans="1:19">
      <c r="A270" s="161">
        <v>10265</v>
      </c>
      <c r="B270" s="161">
        <v>266</v>
      </c>
      <c r="C270" s="161">
        <v>13</v>
      </c>
      <c r="D270" s="161">
        <v>1</v>
      </c>
      <c r="E270" s="161">
        <v>4</v>
      </c>
      <c r="F270" s="240">
        <v>34040</v>
      </c>
      <c r="G270" s="161">
        <v>6</v>
      </c>
      <c r="H270" s="239">
        <v>13616</v>
      </c>
      <c r="I270" s="239"/>
      <c r="J270" s="239"/>
      <c r="K270" s="239"/>
      <c r="L270" s="239"/>
      <c r="M270" s="239"/>
      <c r="N270" s="239"/>
      <c r="O270" s="239"/>
      <c r="P270" s="239"/>
      <c r="Q270" s="161">
        <v>10003000201</v>
      </c>
      <c r="R270" s="161">
        <v>400</v>
      </c>
      <c r="S270" s="239">
        <v>168160</v>
      </c>
    </row>
    <row r="271" spans="1:19">
      <c r="A271" s="161">
        <v>10266</v>
      </c>
      <c r="B271" s="161">
        <v>267</v>
      </c>
      <c r="C271" s="161">
        <v>13</v>
      </c>
      <c r="D271" s="161">
        <v>1</v>
      </c>
      <c r="E271" s="161">
        <v>4</v>
      </c>
      <c r="F271" s="240">
        <v>34280</v>
      </c>
      <c r="G271" s="161">
        <v>6</v>
      </c>
      <c r="H271" s="239">
        <v>13712</v>
      </c>
      <c r="I271" s="239"/>
      <c r="J271" s="239"/>
      <c r="K271" s="239"/>
      <c r="L271" s="239"/>
      <c r="M271" s="239"/>
      <c r="N271" s="239"/>
      <c r="O271" s="239"/>
      <c r="P271" s="239"/>
      <c r="Q271" s="161">
        <v>10003000201</v>
      </c>
      <c r="R271" s="161">
        <v>400</v>
      </c>
      <c r="S271" s="239">
        <v>169760</v>
      </c>
    </row>
    <row r="272" spans="1:19">
      <c r="A272" s="161">
        <v>10267</v>
      </c>
      <c r="B272" s="161">
        <v>268</v>
      </c>
      <c r="C272" s="161">
        <v>13</v>
      </c>
      <c r="D272" s="161">
        <v>1</v>
      </c>
      <c r="E272" s="161">
        <v>4</v>
      </c>
      <c r="F272" s="240">
        <v>34520</v>
      </c>
      <c r="G272" s="161">
        <v>6</v>
      </c>
      <c r="H272" s="239">
        <v>13808</v>
      </c>
      <c r="I272" s="239"/>
      <c r="J272" s="239"/>
      <c r="K272" s="239"/>
      <c r="L272" s="239"/>
      <c r="M272" s="239"/>
      <c r="N272" s="239"/>
      <c r="O272" s="239"/>
      <c r="P272" s="239"/>
      <c r="Q272" s="161">
        <v>10003000201</v>
      </c>
      <c r="R272" s="161">
        <v>400</v>
      </c>
      <c r="S272" s="239">
        <v>171360</v>
      </c>
    </row>
    <row r="273" spans="1:19">
      <c r="A273" s="161">
        <v>10268</v>
      </c>
      <c r="B273" s="161">
        <v>269</v>
      </c>
      <c r="C273" s="161">
        <v>13</v>
      </c>
      <c r="D273" s="161">
        <v>1</v>
      </c>
      <c r="E273" s="161">
        <v>4</v>
      </c>
      <c r="F273" s="240">
        <v>34760</v>
      </c>
      <c r="G273" s="161">
        <v>6</v>
      </c>
      <c r="H273" s="239">
        <v>13904</v>
      </c>
      <c r="I273" s="239"/>
      <c r="J273" s="239"/>
      <c r="K273" s="239"/>
      <c r="L273" s="239"/>
      <c r="M273" s="239"/>
      <c r="N273" s="239"/>
      <c r="O273" s="239"/>
      <c r="P273" s="239"/>
      <c r="Q273" s="161">
        <v>10003000201</v>
      </c>
      <c r="R273" s="161">
        <v>400</v>
      </c>
      <c r="S273" s="239">
        <v>172960</v>
      </c>
    </row>
    <row r="274" spans="1:19">
      <c r="A274" s="161">
        <v>10269</v>
      </c>
      <c r="B274" s="161">
        <v>270</v>
      </c>
      <c r="C274" s="161">
        <v>13</v>
      </c>
      <c r="D274" s="161">
        <v>1</v>
      </c>
      <c r="E274" s="161">
        <v>4</v>
      </c>
      <c r="F274" s="240">
        <v>35000</v>
      </c>
      <c r="G274" s="161">
        <v>6</v>
      </c>
      <c r="H274" s="239">
        <v>14000</v>
      </c>
      <c r="I274" s="239"/>
      <c r="J274" s="239"/>
      <c r="K274" s="239"/>
      <c r="L274" s="239"/>
      <c r="M274" s="239"/>
      <c r="N274" s="239"/>
      <c r="O274" s="239"/>
      <c r="P274" s="239"/>
      <c r="Q274" s="161">
        <v>10003000201</v>
      </c>
      <c r="R274" s="161">
        <v>400</v>
      </c>
      <c r="S274" s="239">
        <v>174560</v>
      </c>
    </row>
    <row r="275" spans="1:19">
      <c r="A275" s="161">
        <v>10270</v>
      </c>
      <c r="B275" s="161">
        <v>271</v>
      </c>
      <c r="C275" s="161">
        <v>13</v>
      </c>
      <c r="D275" s="161">
        <v>1</v>
      </c>
      <c r="E275" s="161">
        <v>4</v>
      </c>
      <c r="F275" s="240">
        <v>35240</v>
      </c>
      <c r="G275" s="161">
        <v>6</v>
      </c>
      <c r="H275" s="239">
        <v>14096</v>
      </c>
      <c r="I275" s="239"/>
      <c r="J275" s="239"/>
      <c r="K275" s="239"/>
      <c r="L275" s="239"/>
      <c r="M275" s="239"/>
      <c r="N275" s="239"/>
      <c r="O275" s="239"/>
      <c r="P275" s="239"/>
      <c r="Q275" s="161">
        <v>10003000201</v>
      </c>
      <c r="R275" s="161">
        <v>400</v>
      </c>
      <c r="S275" s="239">
        <v>176240</v>
      </c>
    </row>
    <row r="276" spans="1:19">
      <c r="A276" s="161">
        <v>10271</v>
      </c>
      <c r="B276" s="161">
        <v>272</v>
      </c>
      <c r="C276" s="161">
        <v>13</v>
      </c>
      <c r="D276" s="161">
        <v>1</v>
      </c>
      <c r="E276" s="161">
        <v>4</v>
      </c>
      <c r="F276" s="240">
        <v>35480</v>
      </c>
      <c r="G276" s="161">
        <v>6</v>
      </c>
      <c r="H276" s="239">
        <v>14192</v>
      </c>
      <c r="I276" s="239"/>
      <c r="J276" s="239"/>
      <c r="K276" s="239"/>
      <c r="L276" s="239"/>
      <c r="M276" s="239"/>
      <c r="N276" s="239"/>
      <c r="O276" s="239"/>
      <c r="P276" s="239"/>
      <c r="Q276" s="161">
        <v>10003000201</v>
      </c>
      <c r="R276" s="161">
        <v>400</v>
      </c>
      <c r="S276" s="239">
        <v>177920</v>
      </c>
    </row>
    <row r="277" spans="1:19">
      <c r="A277" s="161">
        <v>10272</v>
      </c>
      <c r="B277" s="161">
        <v>273</v>
      </c>
      <c r="C277" s="161">
        <v>13</v>
      </c>
      <c r="D277" s="161">
        <v>1</v>
      </c>
      <c r="E277" s="161">
        <v>4</v>
      </c>
      <c r="F277" s="240">
        <v>35720</v>
      </c>
      <c r="G277" s="161">
        <v>6</v>
      </c>
      <c r="H277" s="239">
        <v>14288</v>
      </c>
      <c r="I277" s="239"/>
      <c r="J277" s="239"/>
      <c r="K277" s="239"/>
      <c r="L277" s="239"/>
      <c r="M277" s="239"/>
      <c r="N277" s="239"/>
      <c r="O277" s="239"/>
      <c r="P277" s="239"/>
      <c r="Q277" s="161">
        <v>10003000201</v>
      </c>
      <c r="R277" s="161">
        <v>400</v>
      </c>
      <c r="S277" s="239">
        <v>179600</v>
      </c>
    </row>
    <row r="278" spans="1:19">
      <c r="A278" s="161">
        <v>10273</v>
      </c>
      <c r="B278" s="161">
        <v>274</v>
      </c>
      <c r="C278" s="161">
        <v>13</v>
      </c>
      <c r="D278" s="161">
        <v>1</v>
      </c>
      <c r="E278" s="161">
        <v>4</v>
      </c>
      <c r="F278" s="240">
        <v>35960</v>
      </c>
      <c r="G278" s="161">
        <v>6</v>
      </c>
      <c r="H278" s="239">
        <v>14384</v>
      </c>
      <c r="I278" s="239"/>
      <c r="J278" s="239"/>
      <c r="K278" s="239"/>
      <c r="L278" s="239"/>
      <c r="M278" s="239"/>
      <c r="N278" s="239"/>
      <c r="O278" s="239"/>
      <c r="P278" s="239"/>
      <c r="Q278" s="161">
        <v>10003000201</v>
      </c>
      <c r="R278" s="161">
        <v>400</v>
      </c>
      <c r="S278" s="239">
        <v>181280</v>
      </c>
    </row>
    <row r="279" spans="1:19">
      <c r="A279" s="161">
        <v>10274</v>
      </c>
      <c r="B279" s="161">
        <v>275</v>
      </c>
      <c r="C279" s="161">
        <v>13</v>
      </c>
      <c r="D279" s="161">
        <v>1</v>
      </c>
      <c r="E279" s="161">
        <v>4</v>
      </c>
      <c r="F279" s="240">
        <v>36200</v>
      </c>
      <c r="G279" s="161">
        <v>6</v>
      </c>
      <c r="H279" s="239">
        <v>14480</v>
      </c>
      <c r="I279" s="239"/>
      <c r="J279" s="239"/>
      <c r="K279" s="239"/>
      <c r="L279" s="239"/>
      <c r="M279" s="239"/>
      <c r="N279" s="239"/>
      <c r="O279" s="239"/>
      <c r="P279" s="239"/>
      <c r="Q279" s="161">
        <v>10003000201</v>
      </c>
      <c r="R279" s="161">
        <v>400</v>
      </c>
      <c r="S279" s="239">
        <v>182960</v>
      </c>
    </row>
    <row r="280" spans="1:19">
      <c r="A280" s="161">
        <v>10275</v>
      </c>
      <c r="B280" s="161">
        <v>276</v>
      </c>
      <c r="C280" s="161">
        <v>13</v>
      </c>
      <c r="D280" s="161">
        <v>1</v>
      </c>
      <c r="E280" s="161">
        <v>4</v>
      </c>
      <c r="F280" s="240">
        <v>36440</v>
      </c>
      <c r="G280" s="161">
        <v>6</v>
      </c>
      <c r="H280" s="239">
        <v>14576</v>
      </c>
      <c r="I280" s="239"/>
      <c r="J280" s="239"/>
      <c r="K280" s="239"/>
      <c r="L280" s="239"/>
      <c r="M280" s="239"/>
      <c r="N280" s="239"/>
      <c r="O280" s="239"/>
      <c r="P280" s="239"/>
      <c r="Q280" s="161">
        <v>10003000201</v>
      </c>
      <c r="R280" s="161">
        <v>400</v>
      </c>
      <c r="S280" s="239">
        <v>184720</v>
      </c>
    </row>
    <row r="281" spans="1:19">
      <c r="A281" s="161">
        <v>10276</v>
      </c>
      <c r="B281" s="161">
        <v>277</v>
      </c>
      <c r="C281" s="161">
        <v>13</v>
      </c>
      <c r="D281" s="161">
        <v>1</v>
      </c>
      <c r="E281" s="161">
        <v>4</v>
      </c>
      <c r="F281" s="240">
        <v>36680</v>
      </c>
      <c r="G281" s="161">
        <v>6</v>
      </c>
      <c r="H281" s="239">
        <v>14672</v>
      </c>
      <c r="I281" s="239"/>
      <c r="J281" s="239"/>
      <c r="K281" s="239"/>
      <c r="L281" s="239"/>
      <c r="M281" s="239"/>
      <c r="N281" s="239"/>
      <c r="O281" s="239"/>
      <c r="P281" s="239"/>
      <c r="Q281" s="161">
        <v>10003000201</v>
      </c>
      <c r="R281" s="161">
        <v>400</v>
      </c>
      <c r="S281" s="239">
        <v>186480</v>
      </c>
    </row>
    <row r="282" spans="1:19">
      <c r="A282" s="161">
        <v>10277</v>
      </c>
      <c r="B282" s="161">
        <v>278</v>
      </c>
      <c r="C282" s="161">
        <v>13</v>
      </c>
      <c r="D282" s="161">
        <v>1</v>
      </c>
      <c r="E282" s="161">
        <v>4</v>
      </c>
      <c r="F282" s="240">
        <v>36920</v>
      </c>
      <c r="G282" s="161">
        <v>6</v>
      </c>
      <c r="H282" s="239">
        <v>14768</v>
      </c>
      <c r="I282" s="239"/>
      <c r="J282" s="239"/>
      <c r="K282" s="239"/>
      <c r="L282" s="239"/>
      <c r="M282" s="239"/>
      <c r="N282" s="239"/>
      <c r="O282" s="239"/>
      <c r="P282" s="239"/>
      <c r="Q282" s="161">
        <v>10003000201</v>
      </c>
      <c r="R282" s="161">
        <v>400</v>
      </c>
      <c r="S282" s="239">
        <v>188240</v>
      </c>
    </row>
    <row r="283" spans="1:19">
      <c r="A283" s="161">
        <v>10278</v>
      </c>
      <c r="B283" s="161">
        <v>279</v>
      </c>
      <c r="C283" s="161">
        <v>13</v>
      </c>
      <c r="D283" s="161">
        <v>1</v>
      </c>
      <c r="E283" s="161">
        <v>4</v>
      </c>
      <c r="F283" s="240">
        <v>37160</v>
      </c>
      <c r="G283" s="161">
        <v>6</v>
      </c>
      <c r="H283" s="239">
        <v>14864</v>
      </c>
      <c r="I283" s="239"/>
      <c r="J283" s="239"/>
      <c r="K283" s="239"/>
      <c r="L283" s="239"/>
      <c r="M283" s="239"/>
      <c r="N283" s="239"/>
      <c r="O283" s="239"/>
      <c r="P283" s="239"/>
      <c r="Q283" s="161">
        <v>10003000201</v>
      </c>
      <c r="R283" s="161">
        <v>400</v>
      </c>
      <c r="S283" s="239">
        <v>190000</v>
      </c>
    </row>
    <row r="284" spans="1:19">
      <c r="A284" s="161">
        <v>10279</v>
      </c>
      <c r="B284" s="161">
        <v>280</v>
      </c>
      <c r="C284" s="161">
        <v>13</v>
      </c>
      <c r="D284" s="161">
        <v>1</v>
      </c>
      <c r="E284" s="161">
        <v>4</v>
      </c>
      <c r="F284" s="240">
        <v>37400</v>
      </c>
      <c r="G284" s="161">
        <v>6</v>
      </c>
      <c r="H284" s="239">
        <v>14960</v>
      </c>
      <c r="I284" s="239"/>
      <c r="J284" s="239"/>
      <c r="K284" s="239"/>
      <c r="L284" s="239"/>
      <c r="M284" s="239"/>
      <c r="N284" s="239"/>
      <c r="O284" s="239"/>
      <c r="P284" s="239"/>
      <c r="Q284" s="161">
        <v>10003000201</v>
      </c>
      <c r="R284" s="161">
        <v>400</v>
      </c>
      <c r="S284" s="239">
        <v>191760</v>
      </c>
    </row>
    <row r="285" spans="1:19">
      <c r="A285" s="161">
        <v>10280</v>
      </c>
      <c r="B285" s="161">
        <v>281</v>
      </c>
      <c r="C285" s="161">
        <v>13</v>
      </c>
      <c r="D285" s="161">
        <v>1</v>
      </c>
      <c r="E285" s="161">
        <v>4</v>
      </c>
      <c r="F285" s="240">
        <v>37640</v>
      </c>
      <c r="G285" s="161">
        <v>6</v>
      </c>
      <c r="H285" s="239">
        <v>15056</v>
      </c>
      <c r="I285" s="239"/>
      <c r="J285" s="239"/>
      <c r="K285" s="239"/>
      <c r="L285" s="239"/>
      <c r="M285" s="239"/>
      <c r="N285" s="239"/>
      <c r="O285" s="239"/>
      <c r="P285" s="239"/>
      <c r="Q285" s="161">
        <v>10003000201</v>
      </c>
      <c r="R285" s="161">
        <v>400</v>
      </c>
      <c r="S285" s="239">
        <v>193600</v>
      </c>
    </row>
    <row r="286" spans="1:19">
      <c r="A286" s="161">
        <v>10281</v>
      </c>
      <c r="B286" s="161">
        <v>282</v>
      </c>
      <c r="C286" s="161">
        <v>13</v>
      </c>
      <c r="D286" s="161">
        <v>1</v>
      </c>
      <c r="E286" s="161">
        <v>4</v>
      </c>
      <c r="F286" s="240">
        <v>37880</v>
      </c>
      <c r="G286" s="161">
        <v>6</v>
      </c>
      <c r="H286" s="239">
        <v>15152</v>
      </c>
      <c r="I286" s="239"/>
      <c r="J286" s="239"/>
      <c r="K286" s="239"/>
      <c r="L286" s="239"/>
      <c r="M286" s="239"/>
      <c r="N286" s="239"/>
      <c r="O286" s="239"/>
      <c r="P286" s="239"/>
      <c r="Q286" s="161">
        <v>10003000201</v>
      </c>
      <c r="R286" s="161">
        <v>400</v>
      </c>
      <c r="S286" s="239">
        <v>195440</v>
      </c>
    </row>
    <row r="287" spans="1:19">
      <c r="A287" s="161">
        <v>10282</v>
      </c>
      <c r="B287" s="161">
        <v>283</v>
      </c>
      <c r="C287" s="161">
        <v>13</v>
      </c>
      <c r="D287" s="161">
        <v>1</v>
      </c>
      <c r="E287" s="161">
        <v>4</v>
      </c>
      <c r="F287" s="240">
        <v>38120</v>
      </c>
      <c r="G287" s="161">
        <v>6</v>
      </c>
      <c r="H287" s="239">
        <v>15248</v>
      </c>
      <c r="I287" s="239"/>
      <c r="J287" s="239"/>
      <c r="K287" s="239"/>
      <c r="L287" s="239"/>
      <c r="M287" s="239"/>
      <c r="N287" s="239"/>
      <c r="O287" s="239"/>
      <c r="P287" s="239"/>
      <c r="Q287" s="161">
        <v>10003000201</v>
      </c>
      <c r="R287" s="161">
        <v>400</v>
      </c>
      <c r="S287" s="239">
        <v>197280</v>
      </c>
    </row>
    <row r="288" spans="1:19">
      <c r="A288" s="161">
        <v>10283</v>
      </c>
      <c r="B288" s="161">
        <v>284</v>
      </c>
      <c r="C288" s="161">
        <v>13</v>
      </c>
      <c r="D288" s="161">
        <v>1</v>
      </c>
      <c r="E288" s="161">
        <v>4</v>
      </c>
      <c r="F288" s="240">
        <v>38360</v>
      </c>
      <c r="G288" s="161">
        <v>6</v>
      </c>
      <c r="H288" s="239">
        <v>15344</v>
      </c>
      <c r="I288" s="239"/>
      <c r="J288" s="239"/>
      <c r="K288" s="239"/>
      <c r="L288" s="239"/>
      <c r="M288" s="239"/>
      <c r="N288" s="239"/>
      <c r="O288" s="239"/>
      <c r="P288" s="239"/>
      <c r="Q288" s="161">
        <v>10003000201</v>
      </c>
      <c r="R288" s="161">
        <v>400</v>
      </c>
      <c r="S288" s="239">
        <v>199120</v>
      </c>
    </row>
    <row r="289" spans="1:19">
      <c r="A289" s="161">
        <v>10284</v>
      </c>
      <c r="B289" s="161">
        <v>285</v>
      </c>
      <c r="C289" s="161">
        <v>13</v>
      </c>
      <c r="D289" s="161">
        <v>1</v>
      </c>
      <c r="E289" s="161">
        <v>4</v>
      </c>
      <c r="F289" s="240">
        <v>38600</v>
      </c>
      <c r="G289" s="161">
        <v>6</v>
      </c>
      <c r="H289" s="239">
        <v>15440</v>
      </c>
      <c r="I289" s="239"/>
      <c r="J289" s="239"/>
      <c r="K289" s="239"/>
      <c r="L289" s="239"/>
      <c r="M289" s="239"/>
      <c r="N289" s="239"/>
      <c r="O289" s="239"/>
      <c r="P289" s="239"/>
      <c r="Q289" s="161">
        <v>10003000201</v>
      </c>
      <c r="R289" s="161">
        <v>400</v>
      </c>
      <c r="S289" s="239">
        <v>200960</v>
      </c>
    </row>
    <row r="290" spans="1:19">
      <c r="A290" s="161">
        <v>10285</v>
      </c>
      <c r="B290" s="161">
        <v>286</v>
      </c>
      <c r="C290" s="161">
        <v>13</v>
      </c>
      <c r="D290" s="161">
        <v>1</v>
      </c>
      <c r="E290" s="161">
        <v>4</v>
      </c>
      <c r="F290" s="240">
        <v>38840</v>
      </c>
      <c r="G290" s="161">
        <v>6</v>
      </c>
      <c r="H290" s="239">
        <v>15536</v>
      </c>
      <c r="I290" s="239"/>
      <c r="J290" s="239"/>
      <c r="K290" s="239"/>
      <c r="L290" s="239"/>
      <c r="M290" s="239"/>
      <c r="N290" s="239"/>
      <c r="O290" s="239"/>
      <c r="P290" s="239"/>
      <c r="Q290" s="161">
        <v>10003000201</v>
      </c>
      <c r="R290" s="161">
        <v>400</v>
      </c>
      <c r="S290" s="239">
        <v>202880</v>
      </c>
    </row>
    <row r="291" spans="1:19">
      <c r="A291" s="161">
        <v>10286</v>
      </c>
      <c r="B291" s="161">
        <v>287</v>
      </c>
      <c r="C291" s="161">
        <v>13</v>
      </c>
      <c r="D291" s="161">
        <v>1</v>
      </c>
      <c r="E291" s="161">
        <v>4</v>
      </c>
      <c r="F291" s="240">
        <v>39080</v>
      </c>
      <c r="G291" s="161">
        <v>6</v>
      </c>
      <c r="H291" s="239">
        <v>15632</v>
      </c>
      <c r="I291" s="239"/>
      <c r="J291" s="239"/>
      <c r="K291" s="239"/>
      <c r="L291" s="239"/>
      <c r="M291" s="239"/>
      <c r="N291" s="239"/>
      <c r="O291" s="239"/>
      <c r="P291" s="239"/>
      <c r="Q291" s="161">
        <v>10003000201</v>
      </c>
      <c r="R291" s="161">
        <v>400</v>
      </c>
      <c r="S291" s="239">
        <v>204800</v>
      </c>
    </row>
    <row r="292" spans="1:19">
      <c r="A292" s="161">
        <v>10287</v>
      </c>
      <c r="B292" s="161">
        <v>288</v>
      </c>
      <c r="C292" s="161">
        <v>13</v>
      </c>
      <c r="D292" s="161">
        <v>1</v>
      </c>
      <c r="E292" s="161">
        <v>4</v>
      </c>
      <c r="F292" s="240">
        <v>39320</v>
      </c>
      <c r="G292" s="161">
        <v>6</v>
      </c>
      <c r="H292" s="239">
        <v>15728</v>
      </c>
      <c r="I292" s="239"/>
      <c r="J292" s="239"/>
      <c r="K292" s="239"/>
      <c r="L292" s="239"/>
      <c r="M292" s="239"/>
      <c r="N292" s="239"/>
      <c r="O292" s="239"/>
      <c r="P292" s="239"/>
      <c r="Q292" s="161">
        <v>10003000201</v>
      </c>
      <c r="R292" s="161">
        <v>400</v>
      </c>
      <c r="S292" s="239">
        <v>206720</v>
      </c>
    </row>
    <row r="293" spans="1:19">
      <c r="A293" s="161">
        <v>10288</v>
      </c>
      <c r="B293" s="161">
        <v>289</v>
      </c>
      <c r="C293" s="161">
        <v>13</v>
      </c>
      <c r="D293" s="161">
        <v>1</v>
      </c>
      <c r="E293" s="161">
        <v>4</v>
      </c>
      <c r="F293" s="240">
        <v>39560</v>
      </c>
      <c r="G293" s="161">
        <v>6</v>
      </c>
      <c r="H293" s="239">
        <v>15824</v>
      </c>
      <c r="I293" s="239"/>
      <c r="J293" s="239"/>
      <c r="K293" s="239"/>
      <c r="L293" s="239"/>
      <c r="M293" s="239"/>
      <c r="N293" s="239"/>
      <c r="O293" s="239"/>
      <c r="P293" s="239"/>
      <c r="Q293" s="161">
        <v>10003000201</v>
      </c>
      <c r="R293" s="161">
        <v>400</v>
      </c>
      <c r="S293" s="239">
        <v>208640</v>
      </c>
    </row>
    <row r="294" spans="1:19">
      <c r="A294" s="161">
        <v>10289</v>
      </c>
      <c r="B294" s="161">
        <v>290</v>
      </c>
      <c r="C294" s="161">
        <v>13</v>
      </c>
      <c r="D294" s="161">
        <v>1</v>
      </c>
      <c r="E294" s="161">
        <v>4</v>
      </c>
      <c r="F294" s="240">
        <v>39800</v>
      </c>
      <c r="G294" s="161">
        <v>6</v>
      </c>
      <c r="H294" s="239">
        <v>15920</v>
      </c>
      <c r="I294" s="239"/>
      <c r="J294" s="239"/>
      <c r="K294" s="239"/>
      <c r="L294" s="239"/>
      <c r="M294" s="239"/>
      <c r="N294" s="239"/>
      <c r="O294" s="239"/>
      <c r="P294" s="239"/>
      <c r="Q294" s="161">
        <v>10003000201</v>
      </c>
      <c r="R294" s="161">
        <v>400</v>
      </c>
      <c r="S294" s="239">
        <v>210560</v>
      </c>
    </row>
    <row r="295" spans="1:19">
      <c r="A295" s="161">
        <v>10290</v>
      </c>
      <c r="B295" s="161">
        <v>291</v>
      </c>
      <c r="C295" s="161">
        <v>13</v>
      </c>
      <c r="D295" s="161">
        <v>1</v>
      </c>
      <c r="E295" s="161">
        <v>4</v>
      </c>
      <c r="F295" s="240">
        <v>40040</v>
      </c>
      <c r="G295" s="161">
        <v>6</v>
      </c>
      <c r="H295" s="239">
        <v>16016</v>
      </c>
      <c r="I295" s="239"/>
      <c r="J295" s="239"/>
      <c r="K295" s="239"/>
      <c r="L295" s="239"/>
      <c r="M295" s="239"/>
      <c r="N295" s="239"/>
      <c r="O295" s="239"/>
      <c r="P295" s="239"/>
      <c r="Q295" s="161">
        <v>10003000201</v>
      </c>
      <c r="R295" s="161">
        <v>400</v>
      </c>
      <c r="S295" s="239">
        <v>212560</v>
      </c>
    </row>
    <row r="296" spans="1:19">
      <c r="A296" s="161">
        <v>10291</v>
      </c>
      <c r="B296" s="161">
        <v>292</v>
      </c>
      <c r="C296" s="161">
        <v>13</v>
      </c>
      <c r="D296" s="161">
        <v>1</v>
      </c>
      <c r="E296" s="161">
        <v>4</v>
      </c>
      <c r="F296" s="240">
        <v>40280</v>
      </c>
      <c r="G296" s="161">
        <v>6</v>
      </c>
      <c r="H296" s="239">
        <v>16112</v>
      </c>
      <c r="I296" s="239"/>
      <c r="J296" s="239"/>
      <c r="K296" s="239"/>
      <c r="L296" s="239"/>
      <c r="M296" s="239"/>
      <c r="N296" s="239"/>
      <c r="O296" s="239"/>
      <c r="P296" s="239"/>
      <c r="Q296" s="161">
        <v>10003000201</v>
      </c>
      <c r="R296" s="161">
        <v>400</v>
      </c>
      <c r="S296" s="239">
        <v>214560</v>
      </c>
    </row>
    <row r="297" spans="1:19">
      <c r="A297" s="161">
        <v>10292</v>
      </c>
      <c r="B297" s="161">
        <v>293</v>
      </c>
      <c r="C297" s="161">
        <v>13</v>
      </c>
      <c r="D297" s="161">
        <v>1</v>
      </c>
      <c r="E297" s="161">
        <v>4</v>
      </c>
      <c r="F297" s="240">
        <v>40520</v>
      </c>
      <c r="G297" s="161">
        <v>6</v>
      </c>
      <c r="H297" s="239">
        <v>16208</v>
      </c>
      <c r="I297" s="239"/>
      <c r="J297" s="239"/>
      <c r="K297" s="239"/>
      <c r="L297" s="239"/>
      <c r="M297" s="239"/>
      <c r="N297" s="239"/>
      <c r="O297" s="239"/>
      <c r="P297" s="239"/>
      <c r="Q297" s="161">
        <v>10003000201</v>
      </c>
      <c r="R297" s="161">
        <v>400</v>
      </c>
      <c r="S297" s="239">
        <v>216560</v>
      </c>
    </row>
    <row r="298" spans="1:19">
      <c r="A298" s="161">
        <v>10293</v>
      </c>
      <c r="B298" s="161">
        <v>294</v>
      </c>
      <c r="C298" s="161">
        <v>13</v>
      </c>
      <c r="D298" s="161">
        <v>1</v>
      </c>
      <c r="E298" s="161">
        <v>4</v>
      </c>
      <c r="F298" s="240">
        <v>40760</v>
      </c>
      <c r="G298" s="161">
        <v>6</v>
      </c>
      <c r="H298" s="239">
        <v>16304</v>
      </c>
      <c r="I298" s="239"/>
      <c r="J298" s="239"/>
      <c r="K298" s="239"/>
      <c r="L298" s="239"/>
      <c r="M298" s="239"/>
      <c r="N298" s="239"/>
      <c r="O298" s="239"/>
      <c r="P298" s="239"/>
      <c r="Q298" s="161">
        <v>10003000201</v>
      </c>
      <c r="R298" s="161">
        <v>400</v>
      </c>
      <c r="S298" s="239">
        <v>218560</v>
      </c>
    </row>
    <row r="299" spans="1:19">
      <c r="A299" s="161">
        <v>10294</v>
      </c>
      <c r="B299" s="161">
        <v>295</v>
      </c>
      <c r="C299" s="161">
        <v>13</v>
      </c>
      <c r="D299" s="161">
        <v>1</v>
      </c>
      <c r="E299" s="161">
        <v>4</v>
      </c>
      <c r="F299" s="240">
        <v>41000</v>
      </c>
      <c r="G299" s="161">
        <v>6</v>
      </c>
      <c r="H299" s="239">
        <v>16400</v>
      </c>
      <c r="I299" s="239"/>
      <c r="J299" s="239"/>
      <c r="K299" s="239"/>
      <c r="L299" s="239"/>
      <c r="M299" s="239"/>
      <c r="N299" s="239"/>
      <c r="O299" s="239"/>
      <c r="P299" s="239"/>
      <c r="Q299" s="161">
        <v>10003000201</v>
      </c>
      <c r="R299" s="161">
        <v>400</v>
      </c>
      <c r="S299" s="239">
        <v>220560</v>
      </c>
    </row>
    <row r="300" spans="1:19">
      <c r="A300" s="161">
        <v>10295</v>
      </c>
      <c r="B300" s="161">
        <v>296</v>
      </c>
      <c r="C300" s="161">
        <v>13</v>
      </c>
      <c r="D300" s="161">
        <v>1</v>
      </c>
      <c r="E300" s="161">
        <v>4</v>
      </c>
      <c r="F300" s="240">
        <v>41240</v>
      </c>
      <c r="G300" s="161">
        <v>6</v>
      </c>
      <c r="H300" s="239">
        <v>16496</v>
      </c>
      <c r="I300" s="239"/>
      <c r="J300" s="239"/>
      <c r="K300" s="239"/>
      <c r="L300" s="239"/>
      <c r="M300" s="239"/>
      <c r="N300" s="239"/>
      <c r="O300" s="239"/>
      <c r="P300" s="239"/>
      <c r="Q300" s="161">
        <v>10003000201</v>
      </c>
      <c r="R300" s="161">
        <v>400</v>
      </c>
      <c r="S300" s="239">
        <v>222640</v>
      </c>
    </row>
    <row r="301" spans="1:19">
      <c r="A301" s="161">
        <v>10296</v>
      </c>
      <c r="B301" s="161">
        <v>297</v>
      </c>
      <c r="C301" s="161">
        <v>13</v>
      </c>
      <c r="D301" s="161">
        <v>1</v>
      </c>
      <c r="E301" s="161">
        <v>4</v>
      </c>
      <c r="F301" s="240">
        <v>41480</v>
      </c>
      <c r="G301" s="161">
        <v>6</v>
      </c>
      <c r="H301" s="239">
        <v>16592</v>
      </c>
      <c r="I301" s="239"/>
      <c r="J301" s="239"/>
      <c r="K301" s="239"/>
      <c r="L301" s="239"/>
      <c r="M301" s="239"/>
      <c r="N301" s="239"/>
      <c r="O301" s="239"/>
      <c r="P301" s="239"/>
      <c r="Q301" s="161">
        <v>10003000201</v>
      </c>
      <c r="R301" s="161">
        <v>400</v>
      </c>
      <c r="S301" s="239">
        <v>224720</v>
      </c>
    </row>
    <row r="302" spans="1:19">
      <c r="A302" s="161">
        <v>10297</v>
      </c>
      <c r="B302" s="161">
        <v>298</v>
      </c>
      <c r="C302" s="161">
        <v>13</v>
      </c>
      <c r="D302" s="161">
        <v>1</v>
      </c>
      <c r="E302" s="161">
        <v>4</v>
      </c>
      <c r="F302" s="240">
        <v>41720</v>
      </c>
      <c r="G302" s="161">
        <v>6</v>
      </c>
      <c r="H302" s="239">
        <v>16688</v>
      </c>
      <c r="I302" s="239"/>
      <c r="J302" s="239"/>
      <c r="K302" s="239"/>
      <c r="L302" s="239"/>
      <c r="M302" s="239"/>
      <c r="N302" s="239"/>
      <c r="O302" s="239"/>
      <c r="P302" s="239"/>
      <c r="Q302" s="161">
        <v>10003000201</v>
      </c>
      <c r="R302" s="161">
        <v>400</v>
      </c>
      <c r="S302" s="239">
        <v>226800</v>
      </c>
    </row>
    <row r="303" spans="1:19">
      <c r="A303" s="161">
        <v>10298</v>
      </c>
      <c r="B303" s="161">
        <v>299</v>
      </c>
      <c r="C303" s="161">
        <v>13</v>
      </c>
      <c r="D303" s="161">
        <v>1</v>
      </c>
      <c r="E303" s="161">
        <v>4</v>
      </c>
      <c r="F303" s="240">
        <v>41960</v>
      </c>
      <c r="G303" s="161">
        <v>6</v>
      </c>
      <c r="H303" s="239">
        <v>16784</v>
      </c>
      <c r="I303" s="239"/>
      <c r="J303" s="239"/>
      <c r="K303" s="239"/>
      <c r="L303" s="239"/>
      <c r="M303" s="239"/>
      <c r="N303" s="239"/>
      <c r="O303" s="239"/>
      <c r="P303" s="239"/>
      <c r="Q303" s="161">
        <v>10003000201</v>
      </c>
      <c r="R303" s="161">
        <v>400</v>
      </c>
      <c r="S303" s="239">
        <v>228880</v>
      </c>
    </row>
    <row r="304" spans="1:19">
      <c r="A304" s="161">
        <v>10299</v>
      </c>
      <c r="B304" s="161">
        <v>300</v>
      </c>
      <c r="C304" s="161">
        <v>13</v>
      </c>
      <c r="D304" s="161">
        <v>1</v>
      </c>
      <c r="E304" s="161">
        <v>4</v>
      </c>
      <c r="F304" s="240">
        <v>42240</v>
      </c>
      <c r="G304" s="161">
        <v>6</v>
      </c>
      <c r="H304" s="239">
        <v>16896</v>
      </c>
      <c r="I304" s="239"/>
      <c r="J304" s="239"/>
      <c r="K304" s="239"/>
      <c r="L304" s="239"/>
      <c r="M304" s="239"/>
      <c r="N304" s="239"/>
      <c r="O304" s="239"/>
      <c r="P304" s="239"/>
      <c r="Q304" s="161">
        <v>10003000201</v>
      </c>
      <c r="R304" s="161">
        <v>400</v>
      </c>
      <c r="S304" s="239">
        <v>230960</v>
      </c>
    </row>
    <row r="305" spans="1:19">
      <c r="A305" s="161">
        <v>10300</v>
      </c>
      <c r="B305" s="161">
        <v>301</v>
      </c>
      <c r="C305" s="161">
        <v>13</v>
      </c>
      <c r="D305" s="161">
        <v>1</v>
      </c>
      <c r="E305" s="161">
        <v>4</v>
      </c>
      <c r="F305" s="240">
        <v>42520</v>
      </c>
      <c r="G305" s="161">
        <v>6</v>
      </c>
      <c r="H305" s="239">
        <v>17008</v>
      </c>
      <c r="I305" s="239"/>
      <c r="J305" s="239"/>
      <c r="K305" s="239"/>
      <c r="L305" s="239"/>
      <c r="M305" s="239"/>
      <c r="N305" s="239"/>
      <c r="O305" s="239"/>
      <c r="P305" s="239"/>
      <c r="Q305" s="161">
        <v>10003000201</v>
      </c>
      <c r="R305" s="161">
        <v>400</v>
      </c>
      <c r="S305" s="239">
        <v>233120</v>
      </c>
    </row>
    <row r="306" spans="1:19">
      <c r="A306" s="161">
        <v>10301</v>
      </c>
      <c r="B306" s="161">
        <v>302</v>
      </c>
      <c r="C306" s="161">
        <v>13</v>
      </c>
      <c r="D306" s="161">
        <v>1</v>
      </c>
      <c r="E306" s="161">
        <v>4</v>
      </c>
      <c r="F306" s="240">
        <v>42800</v>
      </c>
      <c r="G306" s="161">
        <v>6</v>
      </c>
      <c r="H306" s="239">
        <v>17120</v>
      </c>
      <c r="I306" s="239"/>
      <c r="J306" s="239"/>
      <c r="K306" s="239"/>
      <c r="L306" s="239"/>
      <c r="M306" s="239"/>
      <c r="N306" s="239"/>
      <c r="O306" s="239"/>
      <c r="P306" s="239"/>
      <c r="Q306" s="161">
        <v>10003000201</v>
      </c>
      <c r="R306" s="161">
        <v>400</v>
      </c>
      <c r="S306" s="239">
        <v>235280</v>
      </c>
    </row>
    <row r="307" spans="1:19">
      <c r="A307" s="161">
        <v>10302</v>
      </c>
      <c r="B307" s="161">
        <v>303</v>
      </c>
      <c r="C307" s="161">
        <v>13</v>
      </c>
      <c r="D307" s="161">
        <v>1</v>
      </c>
      <c r="E307" s="161">
        <v>4</v>
      </c>
      <c r="F307" s="240">
        <v>43080</v>
      </c>
      <c r="G307" s="161">
        <v>6</v>
      </c>
      <c r="H307" s="239">
        <v>17232</v>
      </c>
      <c r="I307" s="239"/>
      <c r="J307" s="239"/>
      <c r="K307" s="239"/>
      <c r="L307" s="239"/>
      <c r="M307" s="239"/>
      <c r="N307" s="239"/>
      <c r="O307" s="239"/>
      <c r="P307" s="239"/>
      <c r="Q307" s="161">
        <v>10003000201</v>
      </c>
      <c r="R307" s="161">
        <v>400</v>
      </c>
      <c r="S307" s="239">
        <v>237440</v>
      </c>
    </row>
    <row r="308" spans="1:19">
      <c r="A308" s="161">
        <v>10303</v>
      </c>
      <c r="B308" s="161">
        <v>304</v>
      </c>
      <c r="C308" s="161">
        <v>13</v>
      </c>
      <c r="D308" s="161">
        <v>1</v>
      </c>
      <c r="E308" s="161">
        <v>4</v>
      </c>
      <c r="F308" s="240">
        <v>43360</v>
      </c>
      <c r="G308" s="161">
        <v>6</v>
      </c>
      <c r="H308" s="239">
        <v>17344</v>
      </c>
      <c r="I308" s="239"/>
      <c r="J308" s="239"/>
      <c r="K308" s="239"/>
      <c r="L308" s="239"/>
      <c r="M308" s="239"/>
      <c r="N308" s="239"/>
      <c r="O308" s="239"/>
      <c r="P308" s="239"/>
      <c r="Q308" s="161">
        <v>10003000201</v>
      </c>
      <c r="R308" s="161">
        <v>400</v>
      </c>
      <c r="S308" s="239">
        <v>239600</v>
      </c>
    </row>
    <row r="309" spans="1:19">
      <c r="A309" s="161">
        <v>10304</v>
      </c>
      <c r="B309" s="161">
        <v>305</v>
      </c>
      <c r="C309" s="161">
        <v>13</v>
      </c>
      <c r="D309" s="161">
        <v>1</v>
      </c>
      <c r="E309" s="161">
        <v>4</v>
      </c>
      <c r="F309" s="240">
        <v>43640</v>
      </c>
      <c r="G309" s="161">
        <v>6</v>
      </c>
      <c r="H309" s="239">
        <v>17456</v>
      </c>
      <c r="I309" s="239"/>
      <c r="J309" s="239"/>
      <c r="K309" s="239"/>
      <c r="L309" s="239"/>
      <c r="M309" s="239"/>
      <c r="N309" s="239"/>
      <c r="O309" s="239"/>
      <c r="P309" s="239"/>
      <c r="Q309" s="161">
        <v>10003000201</v>
      </c>
      <c r="R309" s="161">
        <v>400</v>
      </c>
      <c r="S309" s="239">
        <v>241760</v>
      </c>
    </row>
    <row r="310" spans="1:19">
      <c r="A310" s="161">
        <v>10305</v>
      </c>
      <c r="B310" s="161">
        <v>306</v>
      </c>
      <c r="C310" s="161">
        <v>13</v>
      </c>
      <c r="D310" s="161">
        <v>1</v>
      </c>
      <c r="E310" s="161">
        <v>4</v>
      </c>
      <c r="F310" s="240">
        <v>43920</v>
      </c>
      <c r="G310" s="161">
        <v>6</v>
      </c>
      <c r="H310" s="239">
        <v>17568</v>
      </c>
      <c r="I310" s="239"/>
      <c r="J310" s="239"/>
      <c r="K310" s="239"/>
      <c r="L310" s="239"/>
      <c r="M310" s="239"/>
      <c r="N310" s="239"/>
      <c r="O310" s="239"/>
      <c r="P310" s="239"/>
      <c r="Q310" s="161">
        <v>10003000201</v>
      </c>
      <c r="R310" s="161">
        <v>400</v>
      </c>
      <c r="S310" s="239">
        <v>244000</v>
      </c>
    </row>
    <row r="311" spans="1:19">
      <c r="A311" s="161">
        <v>10306</v>
      </c>
      <c r="B311" s="161">
        <v>307</v>
      </c>
      <c r="C311" s="161">
        <v>13</v>
      </c>
      <c r="D311" s="161">
        <v>1</v>
      </c>
      <c r="E311" s="161">
        <v>4</v>
      </c>
      <c r="F311" s="240">
        <v>44200</v>
      </c>
      <c r="G311" s="161">
        <v>6</v>
      </c>
      <c r="H311" s="239">
        <v>17680</v>
      </c>
      <c r="I311" s="239"/>
      <c r="J311" s="239"/>
      <c r="K311" s="239"/>
      <c r="L311" s="239"/>
      <c r="M311" s="239"/>
      <c r="N311" s="239"/>
      <c r="O311" s="239"/>
      <c r="P311" s="239"/>
      <c r="Q311" s="161">
        <v>10003000201</v>
      </c>
      <c r="R311" s="161">
        <v>400</v>
      </c>
      <c r="S311" s="239">
        <v>246240</v>
      </c>
    </row>
    <row r="312" spans="1:19">
      <c r="A312" s="161">
        <v>10307</v>
      </c>
      <c r="B312" s="161">
        <v>308</v>
      </c>
      <c r="C312" s="161">
        <v>13</v>
      </c>
      <c r="D312" s="161">
        <v>1</v>
      </c>
      <c r="E312" s="161">
        <v>4</v>
      </c>
      <c r="F312" s="240">
        <v>44480</v>
      </c>
      <c r="G312" s="161">
        <v>6</v>
      </c>
      <c r="H312" s="239">
        <v>17792</v>
      </c>
      <c r="I312" s="239"/>
      <c r="J312" s="239"/>
      <c r="K312" s="239"/>
      <c r="L312" s="239"/>
      <c r="M312" s="239"/>
      <c r="N312" s="239"/>
      <c r="O312" s="239"/>
      <c r="P312" s="239"/>
      <c r="Q312" s="161">
        <v>10003000201</v>
      </c>
      <c r="R312" s="161">
        <v>400</v>
      </c>
      <c r="S312" s="239">
        <v>248480</v>
      </c>
    </row>
    <row r="313" spans="1:19">
      <c r="A313" s="161">
        <v>10308</v>
      </c>
      <c r="B313" s="161">
        <v>309</v>
      </c>
      <c r="C313" s="161">
        <v>13</v>
      </c>
      <c r="D313" s="161">
        <v>1</v>
      </c>
      <c r="E313" s="161">
        <v>4</v>
      </c>
      <c r="F313" s="240">
        <v>44760</v>
      </c>
      <c r="G313" s="161">
        <v>6</v>
      </c>
      <c r="H313" s="239">
        <v>17904</v>
      </c>
      <c r="I313" s="239"/>
      <c r="J313" s="239"/>
      <c r="K313" s="239"/>
      <c r="L313" s="239"/>
      <c r="M313" s="239"/>
      <c r="N313" s="239"/>
      <c r="O313" s="239"/>
      <c r="P313" s="239"/>
      <c r="Q313" s="161">
        <v>10003000201</v>
      </c>
      <c r="R313" s="161">
        <v>400</v>
      </c>
      <c r="S313" s="239">
        <v>250720</v>
      </c>
    </row>
    <row r="314" spans="1:19">
      <c r="A314" s="161">
        <v>10309</v>
      </c>
      <c r="B314" s="161">
        <v>310</v>
      </c>
      <c r="C314" s="161">
        <v>13</v>
      </c>
      <c r="D314" s="161">
        <v>1</v>
      </c>
      <c r="E314" s="161">
        <v>4</v>
      </c>
      <c r="F314" s="240">
        <v>45040</v>
      </c>
      <c r="G314" s="161">
        <v>6</v>
      </c>
      <c r="H314" s="239">
        <v>18016</v>
      </c>
      <c r="I314" s="239"/>
      <c r="J314" s="239"/>
      <c r="K314" s="239"/>
      <c r="L314" s="239"/>
      <c r="M314" s="239"/>
      <c r="N314" s="239"/>
      <c r="O314" s="239"/>
      <c r="P314" s="239"/>
      <c r="Q314" s="161">
        <v>10003000201</v>
      </c>
      <c r="R314" s="161">
        <v>400</v>
      </c>
      <c r="S314" s="239">
        <v>252960</v>
      </c>
    </row>
    <row r="315" spans="1:19">
      <c r="A315" s="161">
        <v>10310</v>
      </c>
      <c r="B315" s="161">
        <v>311</v>
      </c>
      <c r="C315" s="161">
        <v>13</v>
      </c>
      <c r="D315" s="161">
        <v>1</v>
      </c>
      <c r="E315" s="161">
        <v>4</v>
      </c>
      <c r="F315" s="240">
        <v>45320</v>
      </c>
      <c r="G315" s="161">
        <v>6</v>
      </c>
      <c r="H315" s="239">
        <v>18128</v>
      </c>
      <c r="I315" s="239"/>
      <c r="J315" s="239"/>
      <c r="K315" s="239"/>
      <c r="L315" s="239"/>
      <c r="M315" s="239"/>
      <c r="N315" s="239"/>
      <c r="O315" s="239"/>
      <c r="P315" s="239"/>
      <c r="Q315" s="161">
        <v>10003000201</v>
      </c>
      <c r="R315" s="161">
        <v>400</v>
      </c>
      <c r="S315" s="239">
        <v>255280</v>
      </c>
    </row>
    <row r="316" spans="1:19">
      <c r="A316" s="161">
        <v>10311</v>
      </c>
      <c r="B316" s="161">
        <v>312</v>
      </c>
      <c r="C316" s="161">
        <v>13</v>
      </c>
      <c r="D316" s="161">
        <v>1</v>
      </c>
      <c r="E316" s="161">
        <v>4</v>
      </c>
      <c r="F316" s="240">
        <v>45600</v>
      </c>
      <c r="G316" s="161">
        <v>6</v>
      </c>
      <c r="H316" s="239">
        <v>18240</v>
      </c>
      <c r="I316" s="239"/>
      <c r="J316" s="239"/>
      <c r="K316" s="239"/>
      <c r="L316" s="239"/>
      <c r="M316" s="239"/>
      <c r="N316" s="239"/>
      <c r="O316" s="239"/>
      <c r="P316" s="239"/>
      <c r="Q316" s="161">
        <v>10003000201</v>
      </c>
      <c r="R316" s="161">
        <v>400</v>
      </c>
      <c r="S316" s="239">
        <v>257600</v>
      </c>
    </row>
    <row r="317" spans="1:19">
      <c r="A317" s="161">
        <v>10312</v>
      </c>
      <c r="B317" s="161">
        <v>313</v>
      </c>
      <c r="C317" s="161">
        <v>13</v>
      </c>
      <c r="D317" s="161">
        <v>1</v>
      </c>
      <c r="E317" s="161">
        <v>4</v>
      </c>
      <c r="F317" s="240">
        <v>45880</v>
      </c>
      <c r="G317" s="161">
        <v>6</v>
      </c>
      <c r="H317" s="239">
        <v>18352</v>
      </c>
      <c r="I317" s="239"/>
      <c r="J317" s="239"/>
      <c r="K317" s="239"/>
      <c r="L317" s="239"/>
      <c r="M317" s="239"/>
      <c r="N317" s="239"/>
      <c r="O317" s="239"/>
      <c r="P317" s="239"/>
      <c r="Q317" s="161">
        <v>10003000201</v>
      </c>
      <c r="R317" s="161">
        <v>400</v>
      </c>
      <c r="S317" s="239">
        <v>259920</v>
      </c>
    </row>
    <row r="318" spans="1:19">
      <c r="A318" s="161">
        <v>10313</v>
      </c>
      <c r="B318" s="161">
        <v>314</v>
      </c>
      <c r="C318" s="161">
        <v>13</v>
      </c>
      <c r="D318" s="161">
        <v>1</v>
      </c>
      <c r="E318" s="161">
        <v>4</v>
      </c>
      <c r="F318" s="240">
        <v>46160</v>
      </c>
      <c r="G318" s="161">
        <v>6</v>
      </c>
      <c r="H318" s="239">
        <v>18464</v>
      </c>
      <c r="I318" s="239"/>
      <c r="J318" s="239"/>
      <c r="K318" s="239"/>
      <c r="L318" s="239"/>
      <c r="M318" s="239"/>
      <c r="N318" s="239"/>
      <c r="O318" s="239"/>
      <c r="P318" s="239"/>
      <c r="Q318" s="161">
        <v>10003000201</v>
      </c>
      <c r="R318" s="161">
        <v>400</v>
      </c>
      <c r="S318" s="239">
        <v>262240</v>
      </c>
    </row>
    <row r="319" spans="1:19">
      <c r="A319" s="161">
        <v>10314</v>
      </c>
      <c r="B319" s="161">
        <v>315</v>
      </c>
      <c r="C319" s="161">
        <v>13</v>
      </c>
      <c r="D319" s="161">
        <v>1</v>
      </c>
      <c r="E319" s="161">
        <v>4</v>
      </c>
      <c r="F319" s="240">
        <v>46440</v>
      </c>
      <c r="G319" s="161">
        <v>6</v>
      </c>
      <c r="H319" s="239">
        <v>18576</v>
      </c>
      <c r="I319" s="239"/>
      <c r="J319" s="239"/>
      <c r="K319" s="239"/>
      <c r="L319" s="239"/>
      <c r="M319" s="239"/>
      <c r="N319" s="239"/>
      <c r="O319" s="239"/>
      <c r="P319" s="239"/>
      <c r="Q319" s="161">
        <v>10003000201</v>
      </c>
      <c r="R319" s="161">
        <v>400</v>
      </c>
      <c r="S319" s="239">
        <v>264560</v>
      </c>
    </row>
    <row r="320" spans="1:19">
      <c r="A320" s="161">
        <v>10315</v>
      </c>
      <c r="B320" s="161">
        <v>316</v>
      </c>
      <c r="C320" s="161">
        <v>13</v>
      </c>
      <c r="D320" s="161">
        <v>1</v>
      </c>
      <c r="E320" s="161">
        <v>4</v>
      </c>
      <c r="F320" s="240">
        <v>46720</v>
      </c>
      <c r="G320" s="161">
        <v>6</v>
      </c>
      <c r="H320" s="239">
        <v>18688</v>
      </c>
      <c r="I320" s="239"/>
      <c r="J320" s="239"/>
      <c r="K320" s="239"/>
      <c r="L320" s="239"/>
      <c r="M320" s="239"/>
      <c r="N320" s="239"/>
      <c r="O320" s="239"/>
      <c r="P320" s="239"/>
      <c r="Q320" s="161">
        <v>10003000201</v>
      </c>
      <c r="R320" s="161">
        <v>400</v>
      </c>
      <c r="S320" s="239">
        <v>266960</v>
      </c>
    </row>
    <row r="321" spans="1:19">
      <c r="A321" s="161">
        <v>10316</v>
      </c>
      <c r="B321" s="161">
        <v>317</v>
      </c>
      <c r="C321" s="161">
        <v>13</v>
      </c>
      <c r="D321" s="161">
        <v>1</v>
      </c>
      <c r="E321" s="161">
        <v>4</v>
      </c>
      <c r="F321" s="240">
        <v>47000</v>
      </c>
      <c r="G321" s="161">
        <v>6</v>
      </c>
      <c r="H321" s="239">
        <v>18800</v>
      </c>
      <c r="I321" s="239"/>
      <c r="J321" s="239"/>
      <c r="K321" s="239"/>
      <c r="L321" s="239"/>
      <c r="M321" s="239"/>
      <c r="N321" s="239"/>
      <c r="O321" s="239"/>
      <c r="P321" s="239"/>
      <c r="Q321" s="161">
        <v>10003000201</v>
      </c>
      <c r="R321" s="161">
        <v>400</v>
      </c>
      <c r="S321" s="239">
        <v>269360</v>
      </c>
    </row>
    <row r="322" spans="1:19">
      <c r="A322" s="161">
        <v>10317</v>
      </c>
      <c r="B322" s="161">
        <v>318</v>
      </c>
      <c r="C322" s="161">
        <v>13</v>
      </c>
      <c r="D322" s="161">
        <v>1</v>
      </c>
      <c r="E322" s="161">
        <v>4</v>
      </c>
      <c r="F322" s="240">
        <v>47280</v>
      </c>
      <c r="G322" s="161">
        <v>6</v>
      </c>
      <c r="H322" s="239">
        <v>18912</v>
      </c>
      <c r="I322" s="239"/>
      <c r="J322" s="239"/>
      <c r="K322" s="239"/>
      <c r="L322" s="239"/>
      <c r="M322" s="239"/>
      <c r="N322" s="239"/>
      <c r="O322" s="239"/>
      <c r="P322" s="239"/>
      <c r="Q322" s="161">
        <v>10003000201</v>
      </c>
      <c r="R322" s="161">
        <v>400</v>
      </c>
      <c r="S322" s="239">
        <v>271760</v>
      </c>
    </row>
    <row r="323" spans="1:19">
      <c r="A323" s="161">
        <v>10318</v>
      </c>
      <c r="B323" s="161">
        <v>319</v>
      </c>
      <c r="C323" s="161">
        <v>13</v>
      </c>
      <c r="D323" s="161">
        <v>1</v>
      </c>
      <c r="E323" s="161">
        <v>4</v>
      </c>
      <c r="F323" s="240">
        <v>47560</v>
      </c>
      <c r="G323" s="161">
        <v>6</v>
      </c>
      <c r="H323" s="239">
        <v>19024</v>
      </c>
      <c r="I323" s="239"/>
      <c r="J323" s="239"/>
      <c r="K323" s="239"/>
      <c r="L323" s="239"/>
      <c r="M323" s="239"/>
      <c r="N323" s="239"/>
      <c r="O323" s="239"/>
      <c r="P323" s="239"/>
      <c r="Q323" s="161">
        <v>10003000201</v>
      </c>
      <c r="R323" s="161">
        <v>400</v>
      </c>
      <c r="S323" s="239">
        <v>274160</v>
      </c>
    </row>
    <row r="324" spans="1:19">
      <c r="A324" s="161">
        <v>10319</v>
      </c>
      <c r="B324" s="161">
        <v>320</v>
      </c>
      <c r="C324" s="161">
        <v>13</v>
      </c>
      <c r="D324" s="161">
        <v>1</v>
      </c>
      <c r="E324" s="161">
        <v>4</v>
      </c>
      <c r="F324" s="240">
        <v>47840</v>
      </c>
      <c r="G324" s="161">
        <v>6</v>
      </c>
      <c r="H324" s="239">
        <v>19136</v>
      </c>
      <c r="I324" s="239"/>
      <c r="J324" s="239"/>
      <c r="K324" s="239"/>
      <c r="L324" s="239"/>
      <c r="M324" s="239"/>
      <c r="N324" s="239"/>
      <c r="O324" s="239"/>
      <c r="P324" s="239"/>
      <c r="Q324" s="161">
        <v>10003000201</v>
      </c>
      <c r="R324" s="161">
        <v>400</v>
      </c>
      <c r="S324" s="239">
        <v>276560</v>
      </c>
    </row>
    <row r="325" spans="1:19">
      <c r="A325" s="161">
        <v>10320</v>
      </c>
      <c r="B325" s="161">
        <v>321</v>
      </c>
      <c r="C325" s="161">
        <v>13</v>
      </c>
      <c r="D325" s="161">
        <v>1</v>
      </c>
      <c r="E325" s="161">
        <v>4</v>
      </c>
      <c r="F325" s="240">
        <v>48120</v>
      </c>
      <c r="G325" s="161">
        <v>6</v>
      </c>
      <c r="H325" s="239">
        <v>19248</v>
      </c>
      <c r="I325" s="239"/>
      <c r="J325" s="239"/>
      <c r="K325" s="239"/>
      <c r="L325" s="239"/>
      <c r="M325" s="239"/>
      <c r="N325" s="239"/>
      <c r="O325" s="239"/>
      <c r="P325" s="239"/>
      <c r="Q325" s="161">
        <v>10003000201</v>
      </c>
      <c r="R325" s="161">
        <v>400</v>
      </c>
      <c r="S325" s="239">
        <v>279040</v>
      </c>
    </row>
    <row r="326" spans="1:19">
      <c r="A326" s="161">
        <v>10321</v>
      </c>
      <c r="B326" s="161">
        <v>322</v>
      </c>
      <c r="C326" s="161">
        <v>13</v>
      </c>
      <c r="D326" s="161">
        <v>1</v>
      </c>
      <c r="E326" s="161">
        <v>4</v>
      </c>
      <c r="F326" s="240">
        <v>48400</v>
      </c>
      <c r="G326" s="161">
        <v>6</v>
      </c>
      <c r="H326" s="239">
        <v>19360</v>
      </c>
      <c r="I326" s="239"/>
      <c r="J326" s="239"/>
      <c r="K326" s="239"/>
      <c r="L326" s="239"/>
      <c r="M326" s="239"/>
      <c r="N326" s="239"/>
      <c r="O326" s="239"/>
      <c r="P326" s="239"/>
      <c r="Q326" s="161">
        <v>10003000201</v>
      </c>
      <c r="R326" s="161">
        <v>400</v>
      </c>
      <c r="S326" s="239">
        <v>281520</v>
      </c>
    </row>
    <row r="327" spans="1:19">
      <c r="A327" s="161">
        <v>10322</v>
      </c>
      <c r="B327" s="161">
        <v>323</v>
      </c>
      <c r="C327" s="161">
        <v>13</v>
      </c>
      <c r="D327" s="161">
        <v>1</v>
      </c>
      <c r="E327" s="161">
        <v>4</v>
      </c>
      <c r="F327" s="240">
        <v>48680</v>
      </c>
      <c r="G327" s="161">
        <v>6</v>
      </c>
      <c r="H327" s="239">
        <v>19472</v>
      </c>
      <c r="I327" s="239"/>
      <c r="J327" s="239"/>
      <c r="K327" s="239"/>
      <c r="L327" s="239"/>
      <c r="M327" s="239"/>
      <c r="N327" s="239"/>
      <c r="O327" s="239"/>
      <c r="P327" s="239"/>
      <c r="Q327" s="161">
        <v>10003000201</v>
      </c>
      <c r="R327" s="161">
        <v>400</v>
      </c>
      <c r="S327" s="239">
        <v>284000</v>
      </c>
    </row>
    <row r="328" spans="1:19">
      <c r="A328" s="161">
        <v>10323</v>
      </c>
      <c r="B328" s="161">
        <v>324</v>
      </c>
      <c r="C328" s="161">
        <v>13</v>
      </c>
      <c r="D328" s="161">
        <v>1</v>
      </c>
      <c r="E328" s="161">
        <v>4</v>
      </c>
      <c r="F328" s="240">
        <v>48960</v>
      </c>
      <c r="G328" s="161">
        <v>6</v>
      </c>
      <c r="H328" s="239">
        <v>19584</v>
      </c>
      <c r="I328" s="239"/>
      <c r="J328" s="239"/>
      <c r="K328" s="239"/>
      <c r="L328" s="239"/>
      <c r="M328" s="239"/>
      <c r="N328" s="239"/>
      <c r="O328" s="239"/>
      <c r="P328" s="239"/>
      <c r="Q328" s="161">
        <v>10003000201</v>
      </c>
      <c r="R328" s="161">
        <v>400</v>
      </c>
      <c r="S328" s="239">
        <v>286480</v>
      </c>
    </row>
    <row r="329" spans="1:19">
      <c r="A329" s="161">
        <v>10324</v>
      </c>
      <c r="B329" s="161">
        <v>325</v>
      </c>
      <c r="C329" s="161">
        <v>13</v>
      </c>
      <c r="D329" s="161">
        <v>1</v>
      </c>
      <c r="E329" s="161">
        <v>4</v>
      </c>
      <c r="F329" s="240">
        <v>49240</v>
      </c>
      <c r="G329" s="161">
        <v>6</v>
      </c>
      <c r="H329" s="239">
        <v>19696</v>
      </c>
      <c r="I329" s="239"/>
      <c r="J329" s="239"/>
      <c r="K329" s="239"/>
      <c r="L329" s="239"/>
      <c r="M329" s="239"/>
      <c r="N329" s="239"/>
      <c r="O329" s="239"/>
      <c r="P329" s="239"/>
      <c r="Q329" s="161">
        <v>10003000201</v>
      </c>
      <c r="R329" s="161">
        <v>400</v>
      </c>
      <c r="S329" s="239">
        <v>288960</v>
      </c>
    </row>
    <row r="330" spans="1:19">
      <c r="A330" s="161">
        <v>10325</v>
      </c>
      <c r="B330" s="161">
        <v>326</v>
      </c>
      <c r="C330" s="161">
        <v>13</v>
      </c>
      <c r="D330" s="161">
        <v>1</v>
      </c>
      <c r="E330" s="161">
        <v>4</v>
      </c>
      <c r="F330" s="240">
        <v>49520</v>
      </c>
      <c r="G330" s="161">
        <v>6</v>
      </c>
      <c r="H330" s="239">
        <v>19808</v>
      </c>
      <c r="I330" s="239"/>
      <c r="J330" s="239"/>
      <c r="K330" s="239"/>
      <c r="L330" s="239"/>
      <c r="M330" s="239"/>
      <c r="N330" s="239"/>
      <c r="O330" s="239"/>
      <c r="P330" s="239"/>
      <c r="Q330" s="161">
        <v>10003000201</v>
      </c>
      <c r="R330" s="161">
        <v>400</v>
      </c>
      <c r="S330" s="239">
        <v>291520</v>
      </c>
    </row>
    <row r="331" spans="1:19">
      <c r="A331" s="161">
        <v>10326</v>
      </c>
      <c r="B331" s="161">
        <v>327</v>
      </c>
      <c r="C331" s="161">
        <v>13</v>
      </c>
      <c r="D331" s="161">
        <v>1</v>
      </c>
      <c r="E331" s="161">
        <v>4</v>
      </c>
      <c r="F331" s="240">
        <v>49800</v>
      </c>
      <c r="G331" s="161">
        <v>6</v>
      </c>
      <c r="H331" s="239">
        <v>19920</v>
      </c>
      <c r="I331" s="239"/>
      <c r="J331" s="239"/>
      <c r="K331" s="239"/>
      <c r="L331" s="239"/>
      <c r="M331" s="239"/>
      <c r="N331" s="239"/>
      <c r="O331" s="239"/>
      <c r="P331" s="239"/>
      <c r="Q331" s="161">
        <v>10003000201</v>
      </c>
      <c r="R331" s="161">
        <v>400</v>
      </c>
      <c r="S331" s="239">
        <v>294080</v>
      </c>
    </row>
    <row r="332" spans="1:19">
      <c r="A332" s="161">
        <v>10327</v>
      </c>
      <c r="B332" s="161">
        <v>328</v>
      </c>
      <c r="C332" s="161">
        <v>13</v>
      </c>
      <c r="D332" s="161">
        <v>1</v>
      </c>
      <c r="E332" s="161">
        <v>4</v>
      </c>
      <c r="F332" s="240">
        <v>50080</v>
      </c>
      <c r="G332" s="161">
        <v>6</v>
      </c>
      <c r="H332" s="239">
        <v>20032</v>
      </c>
      <c r="I332" s="239"/>
      <c r="J332" s="239"/>
      <c r="K332" s="239"/>
      <c r="L332" s="239"/>
      <c r="M332" s="239"/>
      <c r="N332" s="239"/>
      <c r="O332" s="239"/>
      <c r="P332" s="239"/>
      <c r="Q332" s="161">
        <v>10003000201</v>
      </c>
      <c r="R332" s="161">
        <v>400</v>
      </c>
      <c r="S332" s="239">
        <v>296640</v>
      </c>
    </row>
    <row r="333" spans="1:19">
      <c r="A333" s="161">
        <v>10328</v>
      </c>
      <c r="B333" s="161">
        <v>329</v>
      </c>
      <c r="C333" s="161">
        <v>13</v>
      </c>
      <c r="D333" s="161">
        <v>1</v>
      </c>
      <c r="E333" s="161">
        <v>4</v>
      </c>
      <c r="F333" s="240">
        <v>50360</v>
      </c>
      <c r="G333" s="161">
        <v>6</v>
      </c>
      <c r="H333" s="239">
        <v>20144</v>
      </c>
      <c r="I333" s="239"/>
      <c r="J333" s="239"/>
      <c r="K333" s="239"/>
      <c r="L333" s="239"/>
      <c r="M333" s="239"/>
      <c r="N333" s="239"/>
      <c r="O333" s="239"/>
      <c r="P333" s="239"/>
      <c r="Q333" s="161">
        <v>10003000201</v>
      </c>
      <c r="R333" s="161">
        <v>400</v>
      </c>
      <c r="S333" s="239">
        <v>299200</v>
      </c>
    </row>
    <row r="334" spans="1:19">
      <c r="A334" s="161">
        <v>10329</v>
      </c>
      <c r="B334" s="161">
        <v>330</v>
      </c>
      <c r="C334" s="161">
        <v>13</v>
      </c>
      <c r="D334" s="161">
        <v>1</v>
      </c>
      <c r="E334" s="161">
        <v>4</v>
      </c>
      <c r="F334" s="240">
        <v>50640</v>
      </c>
      <c r="G334" s="161">
        <v>6</v>
      </c>
      <c r="H334" s="239">
        <v>20256</v>
      </c>
      <c r="I334" s="239"/>
      <c r="J334" s="239"/>
      <c r="K334" s="239"/>
      <c r="L334" s="239"/>
      <c r="M334" s="239"/>
      <c r="N334" s="239"/>
      <c r="O334" s="239"/>
      <c r="P334" s="239"/>
      <c r="Q334" s="161">
        <v>10003000201</v>
      </c>
      <c r="R334" s="161">
        <v>400</v>
      </c>
      <c r="S334" s="239">
        <v>301760</v>
      </c>
    </row>
    <row r="335" spans="1:19">
      <c r="A335" s="161">
        <v>10330</v>
      </c>
      <c r="B335" s="161">
        <v>331</v>
      </c>
      <c r="C335" s="161">
        <v>13</v>
      </c>
      <c r="D335" s="161">
        <v>1</v>
      </c>
      <c r="E335" s="161">
        <v>4</v>
      </c>
      <c r="F335" s="240">
        <v>50920</v>
      </c>
      <c r="G335" s="161">
        <v>6</v>
      </c>
      <c r="H335" s="239">
        <v>20368</v>
      </c>
      <c r="I335" s="239"/>
      <c r="J335" s="239"/>
      <c r="K335" s="239"/>
      <c r="L335" s="239"/>
      <c r="M335" s="239"/>
      <c r="N335" s="239"/>
      <c r="O335" s="239"/>
      <c r="P335" s="239"/>
      <c r="Q335" s="161">
        <v>10003000201</v>
      </c>
      <c r="R335" s="161">
        <v>400</v>
      </c>
      <c r="S335" s="239">
        <v>304400</v>
      </c>
    </row>
    <row r="336" spans="1:19">
      <c r="A336" s="161">
        <v>10331</v>
      </c>
      <c r="B336" s="161">
        <v>332</v>
      </c>
      <c r="C336" s="161">
        <v>13</v>
      </c>
      <c r="D336" s="161">
        <v>1</v>
      </c>
      <c r="E336" s="161">
        <v>4</v>
      </c>
      <c r="F336" s="240">
        <v>51200</v>
      </c>
      <c r="G336" s="161">
        <v>6</v>
      </c>
      <c r="H336" s="239">
        <v>20480</v>
      </c>
      <c r="I336" s="239"/>
      <c r="J336" s="239"/>
      <c r="K336" s="239"/>
      <c r="L336" s="239"/>
      <c r="M336" s="239"/>
      <c r="N336" s="239"/>
      <c r="O336" s="239"/>
      <c r="P336" s="239"/>
      <c r="Q336" s="161">
        <v>10003000201</v>
      </c>
      <c r="R336" s="161">
        <v>400</v>
      </c>
      <c r="S336" s="239">
        <v>307040</v>
      </c>
    </row>
    <row r="337" spans="1:19">
      <c r="A337" s="161">
        <v>10332</v>
      </c>
      <c r="B337" s="161">
        <v>333</v>
      </c>
      <c r="C337" s="161">
        <v>13</v>
      </c>
      <c r="D337" s="161">
        <v>1</v>
      </c>
      <c r="E337" s="161">
        <v>4</v>
      </c>
      <c r="F337" s="240">
        <v>51480</v>
      </c>
      <c r="G337" s="161">
        <v>6</v>
      </c>
      <c r="H337" s="239">
        <v>20592</v>
      </c>
      <c r="I337" s="239"/>
      <c r="J337" s="239"/>
      <c r="K337" s="239"/>
      <c r="L337" s="239"/>
      <c r="M337" s="239"/>
      <c r="N337" s="239"/>
      <c r="O337" s="239"/>
      <c r="P337" s="239"/>
      <c r="Q337" s="161">
        <v>10003000201</v>
      </c>
      <c r="R337" s="161">
        <v>400</v>
      </c>
      <c r="S337" s="239">
        <v>309680</v>
      </c>
    </row>
    <row r="338" spans="1:19">
      <c r="A338" s="161">
        <v>10333</v>
      </c>
      <c r="B338" s="161">
        <v>334</v>
      </c>
      <c r="C338" s="161">
        <v>13</v>
      </c>
      <c r="D338" s="161">
        <v>1</v>
      </c>
      <c r="E338" s="161">
        <v>4</v>
      </c>
      <c r="F338" s="240">
        <v>51760</v>
      </c>
      <c r="G338" s="161">
        <v>6</v>
      </c>
      <c r="H338" s="239">
        <v>20704</v>
      </c>
      <c r="I338" s="239"/>
      <c r="J338" s="239"/>
      <c r="K338" s="239"/>
      <c r="L338" s="239"/>
      <c r="M338" s="239"/>
      <c r="N338" s="239"/>
      <c r="O338" s="239"/>
      <c r="P338" s="239"/>
      <c r="Q338" s="161">
        <v>10003000201</v>
      </c>
      <c r="R338" s="161">
        <v>400</v>
      </c>
      <c r="S338" s="239">
        <v>312320</v>
      </c>
    </row>
    <row r="339" spans="1:19">
      <c r="A339" s="161">
        <v>10334</v>
      </c>
      <c r="B339" s="161">
        <v>335</v>
      </c>
      <c r="C339" s="161">
        <v>13</v>
      </c>
      <c r="D339" s="161">
        <v>1</v>
      </c>
      <c r="E339" s="161">
        <v>4</v>
      </c>
      <c r="F339" s="240">
        <v>52040</v>
      </c>
      <c r="G339" s="161">
        <v>6</v>
      </c>
      <c r="H339" s="239">
        <v>20816</v>
      </c>
      <c r="I339" s="239"/>
      <c r="J339" s="239"/>
      <c r="K339" s="239"/>
      <c r="L339" s="239"/>
      <c r="M339" s="239"/>
      <c r="N339" s="239"/>
      <c r="O339" s="239"/>
      <c r="P339" s="239"/>
      <c r="Q339" s="161">
        <v>10003000201</v>
      </c>
      <c r="R339" s="161">
        <v>400</v>
      </c>
      <c r="S339" s="239">
        <v>314960</v>
      </c>
    </row>
    <row r="340" spans="1:19">
      <c r="A340" s="161">
        <v>10335</v>
      </c>
      <c r="B340" s="161">
        <v>336</v>
      </c>
      <c r="C340" s="161">
        <v>13</v>
      </c>
      <c r="D340" s="161">
        <v>1</v>
      </c>
      <c r="E340" s="161">
        <v>4</v>
      </c>
      <c r="F340" s="240">
        <v>52320</v>
      </c>
      <c r="G340" s="161">
        <v>6</v>
      </c>
      <c r="H340" s="239">
        <v>20928</v>
      </c>
      <c r="I340" s="239"/>
      <c r="J340" s="239"/>
      <c r="K340" s="239"/>
      <c r="L340" s="239"/>
      <c r="M340" s="239"/>
      <c r="N340" s="239"/>
      <c r="O340" s="239"/>
      <c r="P340" s="239"/>
      <c r="Q340" s="161">
        <v>10003000201</v>
      </c>
      <c r="R340" s="161">
        <v>400</v>
      </c>
      <c r="S340" s="239">
        <v>317680</v>
      </c>
    </row>
    <row r="341" spans="1:19">
      <c r="A341" s="161">
        <v>10336</v>
      </c>
      <c r="B341" s="161">
        <v>337</v>
      </c>
      <c r="C341" s="161">
        <v>13</v>
      </c>
      <c r="D341" s="161">
        <v>1</v>
      </c>
      <c r="E341" s="161">
        <v>4</v>
      </c>
      <c r="F341" s="240">
        <v>52600</v>
      </c>
      <c r="G341" s="161">
        <v>6</v>
      </c>
      <c r="H341" s="239">
        <v>21040</v>
      </c>
      <c r="I341" s="239"/>
      <c r="J341" s="239"/>
      <c r="K341" s="239"/>
      <c r="L341" s="239"/>
      <c r="M341" s="239"/>
      <c r="N341" s="239"/>
      <c r="O341" s="239"/>
      <c r="P341" s="239"/>
      <c r="Q341" s="161">
        <v>10003000201</v>
      </c>
      <c r="R341" s="161">
        <v>400</v>
      </c>
      <c r="S341" s="239">
        <v>320400</v>
      </c>
    </row>
    <row r="342" spans="1:19">
      <c r="A342" s="161">
        <v>10337</v>
      </c>
      <c r="B342" s="161">
        <v>338</v>
      </c>
      <c r="C342" s="161">
        <v>13</v>
      </c>
      <c r="D342" s="161">
        <v>1</v>
      </c>
      <c r="E342" s="161">
        <v>4</v>
      </c>
      <c r="F342" s="240">
        <v>52880</v>
      </c>
      <c r="G342" s="161">
        <v>6</v>
      </c>
      <c r="H342" s="239">
        <v>21152</v>
      </c>
      <c r="I342" s="239"/>
      <c r="J342" s="239"/>
      <c r="K342" s="239"/>
      <c r="L342" s="239"/>
      <c r="M342" s="239"/>
      <c r="N342" s="239"/>
      <c r="O342" s="239"/>
      <c r="P342" s="239"/>
      <c r="Q342" s="161">
        <v>10003000201</v>
      </c>
      <c r="R342" s="161">
        <v>400</v>
      </c>
      <c r="S342" s="239">
        <v>323120</v>
      </c>
    </row>
    <row r="343" spans="1:19">
      <c r="A343" s="161">
        <v>10338</v>
      </c>
      <c r="B343" s="161">
        <v>339</v>
      </c>
      <c r="C343" s="161">
        <v>13</v>
      </c>
      <c r="D343" s="161">
        <v>1</v>
      </c>
      <c r="E343" s="161">
        <v>4</v>
      </c>
      <c r="F343" s="240">
        <v>53160</v>
      </c>
      <c r="G343" s="161">
        <v>6</v>
      </c>
      <c r="H343" s="239">
        <v>21264</v>
      </c>
      <c r="I343" s="239"/>
      <c r="J343" s="239"/>
      <c r="K343" s="239"/>
      <c r="L343" s="239"/>
      <c r="M343" s="239"/>
      <c r="N343" s="239"/>
      <c r="O343" s="239"/>
      <c r="P343" s="239"/>
      <c r="Q343" s="161">
        <v>10003000201</v>
      </c>
      <c r="R343" s="161">
        <v>400</v>
      </c>
      <c r="S343" s="239">
        <v>325840</v>
      </c>
    </row>
    <row r="344" spans="1:19">
      <c r="A344" s="161">
        <v>10339</v>
      </c>
      <c r="B344" s="161">
        <v>340</v>
      </c>
      <c r="C344" s="161">
        <v>13</v>
      </c>
      <c r="D344" s="161">
        <v>1</v>
      </c>
      <c r="E344" s="161">
        <v>4</v>
      </c>
      <c r="F344" s="240">
        <v>53440</v>
      </c>
      <c r="G344" s="161">
        <v>6</v>
      </c>
      <c r="H344" s="239">
        <v>21376</v>
      </c>
      <c r="I344" s="239"/>
      <c r="J344" s="239"/>
      <c r="K344" s="239"/>
      <c r="L344" s="239"/>
      <c r="M344" s="239"/>
      <c r="N344" s="239"/>
      <c r="O344" s="239"/>
      <c r="P344" s="239"/>
      <c r="Q344" s="161">
        <v>10003000201</v>
      </c>
      <c r="R344" s="161">
        <v>400</v>
      </c>
      <c r="S344" s="239">
        <v>328560</v>
      </c>
    </row>
    <row r="345" spans="1:19">
      <c r="A345" s="161">
        <v>10340</v>
      </c>
      <c r="B345" s="161">
        <v>341</v>
      </c>
      <c r="C345" s="161">
        <v>13</v>
      </c>
      <c r="D345" s="161">
        <v>1</v>
      </c>
      <c r="E345" s="161">
        <v>4</v>
      </c>
      <c r="F345" s="240">
        <v>53720</v>
      </c>
      <c r="G345" s="161">
        <v>6</v>
      </c>
      <c r="H345" s="239">
        <v>21488</v>
      </c>
      <c r="I345" s="239"/>
      <c r="J345" s="239"/>
      <c r="K345" s="239"/>
      <c r="L345" s="239"/>
      <c r="M345" s="239"/>
      <c r="N345" s="239"/>
      <c r="O345" s="239"/>
      <c r="P345" s="239"/>
      <c r="Q345" s="161">
        <v>10003000201</v>
      </c>
      <c r="R345" s="161">
        <v>400</v>
      </c>
      <c r="S345" s="239">
        <v>331360</v>
      </c>
    </row>
    <row r="346" spans="1:19">
      <c r="A346" s="161">
        <v>10341</v>
      </c>
      <c r="B346" s="161">
        <v>342</v>
      </c>
      <c r="C346" s="161">
        <v>13</v>
      </c>
      <c r="D346" s="161">
        <v>1</v>
      </c>
      <c r="E346" s="161">
        <v>4</v>
      </c>
      <c r="F346" s="240">
        <v>54000</v>
      </c>
      <c r="G346" s="161">
        <v>6</v>
      </c>
      <c r="H346" s="239">
        <v>21600</v>
      </c>
      <c r="I346" s="239"/>
      <c r="J346" s="239"/>
      <c r="K346" s="239"/>
      <c r="L346" s="239"/>
      <c r="M346" s="239"/>
      <c r="N346" s="239"/>
      <c r="O346" s="239"/>
      <c r="P346" s="239"/>
      <c r="Q346" s="161">
        <v>10003000201</v>
      </c>
      <c r="R346" s="161">
        <v>400</v>
      </c>
      <c r="S346" s="239">
        <v>334160</v>
      </c>
    </row>
    <row r="347" spans="1:19">
      <c r="A347" s="161">
        <v>10342</v>
      </c>
      <c r="B347" s="161">
        <v>343</v>
      </c>
      <c r="C347" s="161">
        <v>13</v>
      </c>
      <c r="D347" s="161">
        <v>1</v>
      </c>
      <c r="E347" s="161">
        <v>4</v>
      </c>
      <c r="F347" s="240">
        <v>54280</v>
      </c>
      <c r="G347" s="161">
        <v>6</v>
      </c>
      <c r="H347" s="239">
        <v>21712</v>
      </c>
      <c r="I347" s="239"/>
      <c r="J347" s="239"/>
      <c r="K347" s="239"/>
      <c r="L347" s="239"/>
      <c r="M347" s="239"/>
      <c r="N347" s="239"/>
      <c r="O347" s="239"/>
      <c r="P347" s="239"/>
      <c r="Q347" s="161">
        <v>10003000201</v>
      </c>
      <c r="R347" s="161">
        <v>400</v>
      </c>
      <c r="S347" s="239">
        <v>336960</v>
      </c>
    </row>
    <row r="348" spans="1:19">
      <c r="A348" s="161">
        <v>10343</v>
      </c>
      <c r="B348" s="161">
        <v>344</v>
      </c>
      <c r="C348" s="161">
        <v>13</v>
      </c>
      <c r="D348" s="161">
        <v>1</v>
      </c>
      <c r="E348" s="161">
        <v>4</v>
      </c>
      <c r="F348" s="240">
        <v>54560</v>
      </c>
      <c r="G348" s="161">
        <v>6</v>
      </c>
      <c r="H348" s="239">
        <v>21824</v>
      </c>
      <c r="I348" s="239"/>
      <c r="J348" s="239"/>
      <c r="K348" s="239"/>
      <c r="L348" s="239"/>
      <c r="M348" s="239"/>
      <c r="N348" s="239"/>
      <c r="O348" s="239"/>
      <c r="P348" s="239"/>
      <c r="Q348" s="161">
        <v>10003000201</v>
      </c>
      <c r="R348" s="161">
        <v>400</v>
      </c>
      <c r="S348" s="239">
        <v>339760</v>
      </c>
    </row>
    <row r="349" spans="1:19">
      <c r="A349" s="161">
        <v>10344</v>
      </c>
      <c r="B349" s="161">
        <v>345</v>
      </c>
      <c r="C349" s="161">
        <v>13</v>
      </c>
      <c r="D349" s="161">
        <v>1</v>
      </c>
      <c r="E349" s="161">
        <v>4</v>
      </c>
      <c r="F349" s="240">
        <v>54840</v>
      </c>
      <c r="G349" s="161">
        <v>6</v>
      </c>
      <c r="H349" s="239">
        <v>21936</v>
      </c>
      <c r="I349" s="239"/>
      <c r="J349" s="239"/>
      <c r="K349" s="239"/>
      <c r="L349" s="239"/>
      <c r="M349" s="239"/>
      <c r="N349" s="239"/>
      <c r="O349" s="239"/>
      <c r="P349" s="239"/>
      <c r="Q349" s="161">
        <v>10003000201</v>
      </c>
      <c r="R349" s="161">
        <v>400</v>
      </c>
      <c r="S349" s="239">
        <v>342560</v>
      </c>
    </row>
    <row r="350" spans="1:19">
      <c r="A350" s="161">
        <v>10345</v>
      </c>
      <c r="B350" s="161">
        <v>346</v>
      </c>
      <c r="C350" s="161">
        <v>13</v>
      </c>
      <c r="D350" s="161">
        <v>1</v>
      </c>
      <c r="E350" s="161">
        <v>4</v>
      </c>
      <c r="F350" s="240">
        <v>55120</v>
      </c>
      <c r="G350" s="161">
        <v>6</v>
      </c>
      <c r="H350" s="239">
        <v>22048</v>
      </c>
      <c r="I350" s="239"/>
      <c r="J350" s="239"/>
      <c r="K350" s="239"/>
      <c r="L350" s="239"/>
      <c r="M350" s="239"/>
      <c r="N350" s="239"/>
      <c r="O350" s="239"/>
      <c r="P350" s="239"/>
      <c r="Q350" s="161">
        <v>10003000201</v>
      </c>
      <c r="R350" s="161">
        <v>400</v>
      </c>
      <c r="S350" s="239">
        <v>345440</v>
      </c>
    </row>
    <row r="351" spans="1:19">
      <c r="A351" s="161">
        <v>10346</v>
      </c>
      <c r="B351" s="161">
        <v>347</v>
      </c>
      <c r="C351" s="161">
        <v>13</v>
      </c>
      <c r="D351" s="161">
        <v>1</v>
      </c>
      <c r="E351" s="161">
        <v>4</v>
      </c>
      <c r="F351" s="240">
        <v>55400</v>
      </c>
      <c r="G351" s="161">
        <v>6</v>
      </c>
      <c r="H351" s="239">
        <v>22160</v>
      </c>
      <c r="I351" s="239"/>
      <c r="J351" s="239"/>
      <c r="K351" s="239"/>
      <c r="L351" s="239"/>
      <c r="M351" s="239"/>
      <c r="N351" s="239"/>
      <c r="O351" s="239"/>
      <c r="P351" s="239"/>
      <c r="Q351" s="161">
        <v>10003000201</v>
      </c>
      <c r="R351" s="161">
        <v>400</v>
      </c>
      <c r="S351" s="239">
        <v>348320</v>
      </c>
    </row>
    <row r="352" spans="1:19">
      <c r="A352" s="161">
        <v>10347</v>
      </c>
      <c r="B352" s="161">
        <v>348</v>
      </c>
      <c r="C352" s="161">
        <v>13</v>
      </c>
      <c r="D352" s="161">
        <v>1</v>
      </c>
      <c r="E352" s="161">
        <v>4</v>
      </c>
      <c r="F352" s="240">
        <v>55680</v>
      </c>
      <c r="G352" s="161">
        <v>6</v>
      </c>
      <c r="H352" s="239">
        <v>22272</v>
      </c>
      <c r="I352" s="239"/>
      <c r="J352" s="239"/>
      <c r="K352" s="239"/>
      <c r="L352" s="239"/>
      <c r="M352" s="239"/>
      <c r="N352" s="239"/>
      <c r="O352" s="239"/>
      <c r="P352" s="239"/>
      <c r="Q352" s="161">
        <v>10003000201</v>
      </c>
      <c r="R352" s="161">
        <v>400</v>
      </c>
      <c r="S352" s="239">
        <v>351200</v>
      </c>
    </row>
    <row r="353" spans="1:19">
      <c r="A353" s="161">
        <v>10348</v>
      </c>
      <c r="B353" s="161">
        <v>349</v>
      </c>
      <c r="C353" s="161">
        <v>13</v>
      </c>
      <c r="D353" s="161">
        <v>1</v>
      </c>
      <c r="E353" s="161">
        <v>4</v>
      </c>
      <c r="F353" s="240">
        <v>55960</v>
      </c>
      <c r="G353" s="161">
        <v>6</v>
      </c>
      <c r="H353" s="239">
        <v>22384</v>
      </c>
      <c r="I353" s="239"/>
      <c r="J353" s="239"/>
      <c r="K353" s="239"/>
      <c r="L353" s="239"/>
      <c r="M353" s="239"/>
      <c r="N353" s="239"/>
      <c r="O353" s="239"/>
      <c r="P353" s="239"/>
      <c r="Q353" s="161">
        <v>10003000201</v>
      </c>
      <c r="R353" s="161">
        <v>400</v>
      </c>
      <c r="S353" s="239">
        <v>354080</v>
      </c>
    </row>
    <row r="354" spans="1:19">
      <c r="A354" s="161">
        <v>10349</v>
      </c>
      <c r="B354" s="161">
        <v>350</v>
      </c>
      <c r="C354" s="161">
        <v>13</v>
      </c>
      <c r="D354" s="161">
        <v>1</v>
      </c>
      <c r="E354" s="161">
        <v>4</v>
      </c>
      <c r="F354" s="240">
        <v>56280</v>
      </c>
      <c r="G354" s="161">
        <v>6</v>
      </c>
      <c r="H354" s="239">
        <v>22512</v>
      </c>
      <c r="I354" s="239"/>
      <c r="J354" s="239"/>
      <c r="K354" s="239"/>
      <c r="L354" s="239"/>
      <c r="M354" s="239"/>
      <c r="N354" s="239"/>
      <c r="O354" s="239"/>
      <c r="P354" s="239"/>
      <c r="Q354" s="161">
        <v>10003000201</v>
      </c>
      <c r="R354" s="161">
        <v>400</v>
      </c>
      <c r="S354" s="239">
        <v>356960</v>
      </c>
    </row>
    <row r="355" spans="1:19">
      <c r="A355" s="161">
        <v>10350</v>
      </c>
      <c r="B355" s="161">
        <v>351</v>
      </c>
      <c r="C355" s="161">
        <v>13</v>
      </c>
      <c r="D355" s="161">
        <v>1</v>
      </c>
      <c r="E355" s="161">
        <v>4</v>
      </c>
      <c r="F355" s="240">
        <v>56600</v>
      </c>
      <c r="G355" s="161">
        <v>6</v>
      </c>
      <c r="H355" s="239">
        <v>22640</v>
      </c>
      <c r="I355" s="239"/>
      <c r="J355" s="239"/>
      <c r="K355" s="239"/>
      <c r="L355" s="239"/>
      <c r="M355" s="239"/>
      <c r="N355" s="239"/>
      <c r="O355" s="239"/>
      <c r="P355" s="239"/>
      <c r="Q355" s="161">
        <v>10003000201</v>
      </c>
      <c r="R355" s="161">
        <v>400</v>
      </c>
      <c r="S355" s="239">
        <v>359920</v>
      </c>
    </row>
    <row r="356" spans="1:19">
      <c r="A356" s="161">
        <v>10351</v>
      </c>
      <c r="B356" s="161">
        <v>352</v>
      </c>
      <c r="C356" s="161">
        <v>13</v>
      </c>
      <c r="D356" s="161">
        <v>1</v>
      </c>
      <c r="E356" s="161">
        <v>4</v>
      </c>
      <c r="F356" s="240">
        <v>56920</v>
      </c>
      <c r="G356" s="161">
        <v>6</v>
      </c>
      <c r="H356" s="239">
        <v>22768</v>
      </c>
      <c r="I356" s="239"/>
      <c r="J356" s="239"/>
      <c r="K356" s="239"/>
      <c r="L356" s="239"/>
      <c r="M356" s="239"/>
      <c r="N356" s="239"/>
      <c r="O356" s="239"/>
      <c r="P356" s="239"/>
      <c r="Q356" s="161">
        <v>10003000201</v>
      </c>
      <c r="R356" s="161">
        <v>400</v>
      </c>
      <c r="S356" s="239">
        <v>362880</v>
      </c>
    </row>
    <row r="357" spans="1:19">
      <c r="A357" s="161">
        <v>10352</v>
      </c>
      <c r="B357" s="161">
        <v>353</v>
      </c>
      <c r="C357" s="161">
        <v>13</v>
      </c>
      <c r="D357" s="161">
        <v>1</v>
      </c>
      <c r="E357" s="161">
        <v>4</v>
      </c>
      <c r="F357" s="240">
        <v>57240</v>
      </c>
      <c r="G357" s="161">
        <v>6</v>
      </c>
      <c r="H357" s="239">
        <v>22896</v>
      </c>
      <c r="I357" s="239"/>
      <c r="J357" s="239"/>
      <c r="K357" s="239"/>
      <c r="L357" s="239"/>
      <c r="M357" s="239"/>
      <c r="N357" s="239"/>
      <c r="O357" s="239"/>
      <c r="P357" s="239"/>
      <c r="Q357" s="161">
        <v>10003000201</v>
      </c>
      <c r="R357" s="161">
        <v>400</v>
      </c>
      <c r="S357" s="239">
        <v>365840</v>
      </c>
    </row>
    <row r="358" spans="1:19">
      <c r="A358" s="161">
        <v>10353</v>
      </c>
      <c r="B358" s="161">
        <v>354</v>
      </c>
      <c r="C358" s="161">
        <v>13</v>
      </c>
      <c r="D358" s="161">
        <v>1</v>
      </c>
      <c r="E358" s="161">
        <v>4</v>
      </c>
      <c r="F358" s="240">
        <v>57560</v>
      </c>
      <c r="G358" s="161">
        <v>6</v>
      </c>
      <c r="H358" s="239">
        <v>23024</v>
      </c>
      <c r="I358" s="239"/>
      <c r="J358" s="239"/>
      <c r="K358" s="239"/>
      <c r="L358" s="239"/>
      <c r="M358" s="239"/>
      <c r="N358" s="239"/>
      <c r="O358" s="239"/>
      <c r="P358" s="239"/>
      <c r="Q358" s="161">
        <v>10003000201</v>
      </c>
      <c r="R358" s="161">
        <v>400</v>
      </c>
      <c r="S358" s="239">
        <v>368800</v>
      </c>
    </row>
    <row r="359" spans="1:19">
      <c r="A359" s="161">
        <v>10354</v>
      </c>
      <c r="B359" s="161">
        <v>355</v>
      </c>
      <c r="C359" s="161">
        <v>13</v>
      </c>
      <c r="D359" s="161">
        <v>1</v>
      </c>
      <c r="E359" s="161">
        <v>4</v>
      </c>
      <c r="F359" s="240">
        <v>57880</v>
      </c>
      <c r="G359" s="161">
        <v>6</v>
      </c>
      <c r="H359" s="239">
        <v>23152</v>
      </c>
      <c r="I359" s="239"/>
      <c r="J359" s="239"/>
      <c r="K359" s="239"/>
      <c r="L359" s="239"/>
      <c r="M359" s="239"/>
      <c r="N359" s="239"/>
      <c r="O359" s="239"/>
      <c r="P359" s="239"/>
      <c r="Q359" s="161">
        <v>10003000201</v>
      </c>
      <c r="R359" s="161">
        <v>400</v>
      </c>
      <c r="S359" s="239">
        <v>371760</v>
      </c>
    </row>
    <row r="360" spans="1:19">
      <c r="A360" s="161">
        <v>10355</v>
      </c>
      <c r="B360" s="161">
        <v>356</v>
      </c>
      <c r="C360" s="161">
        <v>13</v>
      </c>
      <c r="D360" s="161">
        <v>1</v>
      </c>
      <c r="E360" s="161">
        <v>4</v>
      </c>
      <c r="F360" s="240">
        <v>58200</v>
      </c>
      <c r="G360" s="161">
        <v>6</v>
      </c>
      <c r="H360" s="239">
        <v>23280</v>
      </c>
      <c r="I360" s="239"/>
      <c r="J360" s="239"/>
      <c r="K360" s="239"/>
      <c r="L360" s="239"/>
      <c r="M360" s="239"/>
      <c r="N360" s="239"/>
      <c r="O360" s="239"/>
      <c r="P360" s="239"/>
      <c r="Q360" s="161">
        <v>10003000201</v>
      </c>
      <c r="R360" s="161">
        <v>400</v>
      </c>
      <c r="S360" s="239">
        <v>374800</v>
      </c>
    </row>
    <row r="361" spans="1:19">
      <c r="A361" s="161">
        <v>10356</v>
      </c>
      <c r="B361" s="161">
        <v>357</v>
      </c>
      <c r="C361" s="161">
        <v>13</v>
      </c>
      <c r="D361" s="161">
        <v>1</v>
      </c>
      <c r="E361" s="161">
        <v>4</v>
      </c>
      <c r="F361" s="240">
        <v>58520</v>
      </c>
      <c r="G361" s="161">
        <v>6</v>
      </c>
      <c r="H361" s="239">
        <v>23408</v>
      </c>
      <c r="I361" s="239"/>
      <c r="J361" s="239"/>
      <c r="K361" s="239"/>
      <c r="L361" s="239"/>
      <c r="M361" s="239"/>
      <c r="N361" s="239"/>
      <c r="O361" s="239"/>
      <c r="P361" s="239"/>
      <c r="Q361" s="161">
        <v>10003000201</v>
      </c>
      <c r="R361" s="161">
        <v>400</v>
      </c>
      <c r="S361" s="239">
        <v>377840</v>
      </c>
    </row>
    <row r="362" spans="1:19">
      <c r="A362" s="161">
        <v>10357</v>
      </c>
      <c r="B362" s="161">
        <v>358</v>
      </c>
      <c r="C362" s="161">
        <v>13</v>
      </c>
      <c r="D362" s="161">
        <v>1</v>
      </c>
      <c r="E362" s="161">
        <v>4</v>
      </c>
      <c r="F362" s="240">
        <v>58840</v>
      </c>
      <c r="G362" s="161">
        <v>6</v>
      </c>
      <c r="H362" s="239">
        <v>23536</v>
      </c>
      <c r="I362" s="239"/>
      <c r="J362" s="239"/>
      <c r="K362" s="239"/>
      <c r="L362" s="239"/>
      <c r="M362" s="239"/>
      <c r="N362" s="239"/>
      <c r="O362" s="239"/>
      <c r="P362" s="239"/>
      <c r="Q362" s="161">
        <v>10003000201</v>
      </c>
      <c r="R362" s="161">
        <v>400</v>
      </c>
      <c r="S362" s="239">
        <v>380880</v>
      </c>
    </row>
    <row r="363" spans="1:19">
      <c r="A363" s="161">
        <v>10358</v>
      </c>
      <c r="B363" s="161">
        <v>359</v>
      </c>
      <c r="C363" s="161">
        <v>13</v>
      </c>
      <c r="D363" s="161">
        <v>1</v>
      </c>
      <c r="E363" s="161">
        <v>4</v>
      </c>
      <c r="F363" s="240">
        <v>59160</v>
      </c>
      <c r="G363" s="161">
        <v>6</v>
      </c>
      <c r="H363" s="239">
        <v>23664</v>
      </c>
      <c r="I363" s="239"/>
      <c r="J363" s="239"/>
      <c r="K363" s="239"/>
      <c r="L363" s="239"/>
      <c r="M363" s="239"/>
      <c r="N363" s="239"/>
      <c r="O363" s="239"/>
      <c r="P363" s="239"/>
      <c r="Q363" s="161">
        <v>10003000201</v>
      </c>
      <c r="R363" s="161">
        <v>400</v>
      </c>
      <c r="S363" s="239">
        <v>383920</v>
      </c>
    </row>
    <row r="364" spans="1:19">
      <c r="A364" s="161">
        <v>10359</v>
      </c>
      <c r="B364" s="161">
        <v>360</v>
      </c>
      <c r="C364" s="161">
        <v>13</v>
      </c>
      <c r="D364" s="161">
        <v>1</v>
      </c>
      <c r="E364" s="161">
        <v>4</v>
      </c>
      <c r="F364" s="240">
        <v>59480</v>
      </c>
      <c r="G364" s="161">
        <v>6</v>
      </c>
      <c r="H364" s="239">
        <v>23792</v>
      </c>
      <c r="I364" s="239"/>
      <c r="J364" s="239"/>
      <c r="K364" s="239"/>
      <c r="L364" s="239"/>
      <c r="M364" s="239"/>
      <c r="N364" s="239"/>
      <c r="O364" s="239"/>
      <c r="P364" s="239"/>
      <c r="Q364" s="161">
        <v>10003000201</v>
      </c>
      <c r="R364" s="161">
        <v>400</v>
      </c>
      <c r="S364" s="239">
        <v>386960</v>
      </c>
    </row>
    <row r="365" spans="1:19">
      <c r="A365" s="161">
        <v>10360</v>
      </c>
      <c r="B365" s="161">
        <v>361</v>
      </c>
      <c r="C365" s="161">
        <v>13</v>
      </c>
      <c r="D365" s="161">
        <v>1</v>
      </c>
      <c r="E365" s="161">
        <v>4</v>
      </c>
      <c r="F365" s="240">
        <v>59800</v>
      </c>
      <c r="G365" s="161">
        <v>6</v>
      </c>
      <c r="H365" s="239">
        <v>23920</v>
      </c>
      <c r="I365" s="239"/>
      <c r="J365" s="239"/>
      <c r="K365" s="239"/>
      <c r="L365" s="239"/>
      <c r="M365" s="239"/>
      <c r="N365" s="239"/>
      <c r="O365" s="239"/>
      <c r="P365" s="239"/>
      <c r="Q365" s="161">
        <v>10003000201</v>
      </c>
      <c r="R365" s="161">
        <v>400</v>
      </c>
      <c r="S365" s="239">
        <v>390080</v>
      </c>
    </row>
    <row r="366" spans="1:19">
      <c r="A366" s="161">
        <v>10361</v>
      </c>
      <c r="B366" s="161">
        <v>362</v>
      </c>
      <c r="C366" s="161">
        <v>13</v>
      </c>
      <c r="D366" s="161">
        <v>1</v>
      </c>
      <c r="E366" s="161">
        <v>4</v>
      </c>
      <c r="F366" s="240">
        <v>60120</v>
      </c>
      <c r="G366" s="161">
        <v>6</v>
      </c>
      <c r="H366" s="239">
        <v>24048</v>
      </c>
      <c r="I366" s="239"/>
      <c r="J366" s="239"/>
      <c r="K366" s="239"/>
      <c r="L366" s="239"/>
      <c r="M366" s="239"/>
      <c r="N366" s="239"/>
      <c r="O366" s="239"/>
      <c r="P366" s="239"/>
      <c r="Q366" s="161">
        <v>10003000201</v>
      </c>
      <c r="R366" s="161">
        <v>400</v>
      </c>
      <c r="S366" s="239">
        <v>393200</v>
      </c>
    </row>
    <row r="367" spans="1:19">
      <c r="A367" s="161">
        <v>10362</v>
      </c>
      <c r="B367" s="161">
        <v>363</v>
      </c>
      <c r="C367" s="161">
        <v>13</v>
      </c>
      <c r="D367" s="161">
        <v>1</v>
      </c>
      <c r="E367" s="161">
        <v>4</v>
      </c>
      <c r="F367" s="240">
        <v>60440</v>
      </c>
      <c r="G367" s="161">
        <v>6</v>
      </c>
      <c r="H367" s="239">
        <v>24176</v>
      </c>
      <c r="I367" s="239"/>
      <c r="J367" s="239"/>
      <c r="K367" s="239"/>
      <c r="L367" s="239"/>
      <c r="M367" s="239"/>
      <c r="N367" s="239"/>
      <c r="O367" s="239"/>
      <c r="P367" s="239"/>
      <c r="Q367" s="161">
        <v>10003000201</v>
      </c>
      <c r="R367" s="161">
        <v>400</v>
      </c>
      <c r="S367" s="239">
        <v>396320</v>
      </c>
    </row>
    <row r="368" spans="1:19">
      <c r="A368" s="161">
        <v>10363</v>
      </c>
      <c r="B368" s="161">
        <v>364</v>
      </c>
      <c r="C368" s="161">
        <v>13</v>
      </c>
      <c r="D368" s="161">
        <v>1</v>
      </c>
      <c r="E368" s="161">
        <v>4</v>
      </c>
      <c r="F368" s="240">
        <v>60760</v>
      </c>
      <c r="G368" s="161">
        <v>6</v>
      </c>
      <c r="H368" s="239">
        <v>24304</v>
      </c>
      <c r="I368" s="239"/>
      <c r="J368" s="239"/>
      <c r="K368" s="239"/>
      <c r="L368" s="239"/>
      <c r="M368" s="239"/>
      <c r="N368" s="239"/>
      <c r="O368" s="239"/>
      <c r="P368" s="239"/>
      <c r="Q368" s="161">
        <v>10003000201</v>
      </c>
      <c r="R368" s="161">
        <v>400</v>
      </c>
      <c r="S368" s="239">
        <v>399440</v>
      </c>
    </row>
    <row r="369" spans="1:19">
      <c r="A369" s="161">
        <v>10364</v>
      </c>
      <c r="B369" s="161">
        <v>365</v>
      </c>
      <c r="C369" s="161">
        <v>13</v>
      </c>
      <c r="D369" s="161">
        <v>1</v>
      </c>
      <c r="E369" s="161">
        <v>4</v>
      </c>
      <c r="F369" s="240">
        <v>61080</v>
      </c>
      <c r="G369" s="161">
        <v>6</v>
      </c>
      <c r="H369" s="239">
        <v>24432</v>
      </c>
      <c r="I369" s="239"/>
      <c r="J369" s="239"/>
      <c r="K369" s="239"/>
      <c r="L369" s="239"/>
      <c r="M369" s="239"/>
      <c r="N369" s="239"/>
      <c r="O369" s="239"/>
      <c r="P369" s="239"/>
      <c r="Q369" s="161">
        <v>10003000201</v>
      </c>
      <c r="R369" s="161">
        <v>400</v>
      </c>
      <c r="S369" s="239">
        <v>402560</v>
      </c>
    </row>
    <row r="370" spans="1:19">
      <c r="A370" s="161">
        <v>10365</v>
      </c>
      <c r="B370" s="161">
        <v>366</v>
      </c>
      <c r="C370" s="161">
        <v>13</v>
      </c>
      <c r="D370" s="161">
        <v>1</v>
      </c>
      <c r="E370" s="161">
        <v>4</v>
      </c>
      <c r="F370" s="240">
        <v>61400</v>
      </c>
      <c r="G370" s="161">
        <v>6</v>
      </c>
      <c r="H370" s="239">
        <v>24560</v>
      </c>
      <c r="I370" s="239"/>
      <c r="J370" s="239"/>
      <c r="K370" s="239"/>
      <c r="L370" s="239"/>
      <c r="M370" s="239"/>
      <c r="N370" s="239"/>
      <c r="O370" s="239"/>
      <c r="P370" s="239"/>
      <c r="Q370" s="161">
        <v>10003000201</v>
      </c>
      <c r="R370" s="161">
        <v>400</v>
      </c>
      <c r="S370" s="239">
        <v>405760</v>
      </c>
    </row>
    <row r="371" spans="1:19">
      <c r="A371" s="161">
        <v>10366</v>
      </c>
      <c r="B371" s="161">
        <v>367</v>
      </c>
      <c r="C371" s="161">
        <v>13</v>
      </c>
      <c r="D371" s="161">
        <v>1</v>
      </c>
      <c r="E371" s="161">
        <v>4</v>
      </c>
      <c r="F371" s="240">
        <v>61720</v>
      </c>
      <c r="G371" s="161">
        <v>6</v>
      </c>
      <c r="H371" s="239">
        <v>24688</v>
      </c>
      <c r="I371" s="239"/>
      <c r="J371" s="239"/>
      <c r="K371" s="239"/>
      <c r="L371" s="239"/>
      <c r="M371" s="239"/>
      <c r="N371" s="239"/>
      <c r="O371" s="239"/>
      <c r="P371" s="239"/>
      <c r="Q371" s="161">
        <v>10003000201</v>
      </c>
      <c r="R371" s="161">
        <v>400</v>
      </c>
      <c r="S371" s="239">
        <v>408960</v>
      </c>
    </row>
    <row r="372" spans="1:19">
      <c r="A372" s="161">
        <v>10367</v>
      </c>
      <c r="B372" s="161">
        <v>368</v>
      </c>
      <c r="C372" s="161">
        <v>13</v>
      </c>
      <c r="D372" s="161">
        <v>1</v>
      </c>
      <c r="E372" s="161">
        <v>4</v>
      </c>
      <c r="F372" s="240">
        <v>62040</v>
      </c>
      <c r="G372" s="161">
        <v>6</v>
      </c>
      <c r="H372" s="239">
        <v>24816</v>
      </c>
      <c r="I372" s="239"/>
      <c r="J372" s="239"/>
      <c r="K372" s="239"/>
      <c r="L372" s="239"/>
      <c r="M372" s="239"/>
      <c r="N372" s="239"/>
      <c r="O372" s="239"/>
      <c r="P372" s="239"/>
      <c r="Q372" s="161">
        <v>10003000201</v>
      </c>
      <c r="R372" s="161">
        <v>400</v>
      </c>
      <c r="S372" s="239">
        <v>412160</v>
      </c>
    </row>
    <row r="373" spans="1:19">
      <c r="A373" s="161">
        <v>10368</v>
      </c>
      <c r="B373" s="161">
        <v>369</v>
      </c>
      <c r="C373" s="161">
        <v>13</v>
      </c>
      <c r="D373" s="161">
        <v>1</v>
      </c>
      <c r="E373" s="161">
        <v>4</v>
      </c>
      <c r="F373" s="240">
        <v>62360</v>
      </c>
      <c r="G373" s="161">
        <v>6</v>
      </c>
      <c r="H373" s="239">
        <v>24944</v>
      </c>
      <c r="I373" s="239"/>
      <c r="J373" s="239"/>
      <c r="K373" s="239"/>
      <c r="L373" s="239"/>
      <c r="M373" s="239"/>
      <c r="N373" s="239"/>
      <c r="O373" s="239"/>
      <c r="P373" s="239"/>
      <c r="Q373" s="161">
        <v>10003000201</v>
      </c>
      <c r="R373" s="161">
        <v>400</v>
      </c>
      <c r="S373" s="239">
        <v>415360</v>
      </c>
    </row>
    <row r="374" spans="1:19">
      <c r="A374" s="161">
        <v>10369</v>
      </c>
      <c r="B374" s="161">
        <v>370</v>
      </c>
      <c r="C374" s="161">
        <v>13</v>
      </c>
      <c r="D374" s="161">
        <v>1</v>
      </c>
      <c r="E374" s="161">
        <v>4</v>
      </c>
      <c r="F374" s="240">
        <v>62680</v>
      </c>
      <c r="G374" s="161">
        <v>6</v>
      </c>
      <c r="H374" s="239">
        <v>25072</v>
      </c>
      <c r="I374" s="239"/>
      <c r="J374" s="239"/>
      <c r="K374" s="239"/>
      <c r="L374" s="239"/>
      <c r="M374" s="239"/>
      <c r="N374" s="239"/>
      <c r="O374" s="239"/>
      <c r="P374" s="239"/>
      <c r="Q374" s="161">
        <v>10003000201</v>
      </c>
      <c r="R374" s="161">
        <v>400</v>
      </c>
      <c r="S374" s="239">
        <v>418560</v>
      </c>
    </row>
    <row r="375" spans="1:19">
      <c r="A375" s="161">
        <v>10370</v>
      </c>
      <c r="B375" s="161">
        <v>371</v>
      </c>
      <c r="C375" s="161">
        <v>13</v>
      </c>
      <c r="D375" s="161">
        <v>1</v>
      </c>
      <c r="E375" s="161">
        <v>4</v>
      </c>
      <c r="F375" s="240">
        <v>63000</v>
      </c>
      <c r="G375" s="161">
        <v>6</v>
      </c>
      <c r="H375" s="239">
        <v>25200</v>
      </c>
      <c r="I375" s="239"/>
      <c r="J375" s="239"/>
      <c r="K375" s="239"/>
      <c r="L375" s="239"/>
      <c r="M375" s="239"/>
      <c r="N375" s="239"/>
      <c r="O375" s="239"/>
      <c r="P375" s="239"/>
      <c r="Q375" s="161">
        <v>10003000201</v>
      </c>
      <c r="R375" s="161">
        <v>400</v>
      </c>
      <c r="S375" s="239">
        <v>421840</v>
      </c>
    </row>
    <row r="376" spans="1:19">
      <c r="A376" s="161">
        <v>10371</v>
      </c>
      <c r="B376" s="161">
        <v>372</v>
      </c>
      <c r="C376" s="161">
        <v>13</v>
      </c>
      <c r="D376" s="161">
        <v>1</v>
      </c>
      <c r="E376" s="161">
        <v>4</v>
      </c>
      <c r="F376" s="240">
        <v>63320</v>
      </c>
      <c r="G376" s="161">
        <v>6</v>
      </c>
      <c r="H376" s="239">
        <v>25328</v>
      </c>
      <c r="I376" s="239"/>
      <c r="J376" s="239"/>
      <c r="K376" s="239"/>
      <c r="L376" s="239"/>
      <c r="M376" s="239"/>
      <c r="N376" s="239"/>
      <c r="O376" s="239"/>
      <c r="P376" s="239"/>
      <c r="Q376" s="161">
        <v>10003000201</v>
      </c>
      <c r="R376" s="161">
        <v>400</v>
      </c>
      <c r="S376" s="239">
        <v>425120</v>
      </c>
    </row>
    <row r="377" spans="1:19">
      <c r="A377" s="161">
        <v>10372</v>
      </c>
      <c r="B377" s="161">
        <v>373</v>
      </c>
      <c r="C377" s="161">
        <v>13</v>
      </c>
      <c r="D377" s="161">
        <v>1</v>
      </c>
      <c r="E377" s="161">
        <v>4</v>
      </c>
      <c r="F377" s="240">
        <v>63640</v>
      </c>
      <c r="G377" s="161">
        <v>6</v>
      </c>
      <c r="H377" s="239">
        <v>25456</v>
      </c>
      <c r="I377" s="239"/>
      <c r="J377" s="239"/>
      <c r="K377" s="239"/>
      <c r="L377" s="239"/>
      <c r="M377" s="239"/>
      <c r="N377" s="239"/>
      <c r="O377" s="239"/>
      <c r="P377" s="239"/>
      <c r="Q377" s="161">
        <v>10003000201</v>
      </c>
      <c r="R377" s="161">
        <v>400</v>
      </c>
      <c r="S377" s="239">
        <v>428400</v>
      </c>
    </row>
    <row r="378" spans="1:19">
      <c r="A378" s="161">
        <v>10373</v>
      </c>
      <c r="B378" s="161">
        <v>374</v>
      </c>
      <c r="C378" s="161">
        <v>13</v>
      </c>
      <c r="D378" s="161">
        <v>1</v>
      </c>
      <c r="E378" s="161">
        <v>4</v>
      </c>
      <c r="F378" s="240">
        <v>63960</v>
      </c>
      <c r="G378" s="161">
        <v>6</v>
      </c>
      <c r="H378" s="239">
        <v>25584</v>
      </c>
      <c r="I378" s="239"/>
      <c r="J378" s="239"/>
      <c r="K378" s="239"/>
      <c r="L378" s="239"/>
      <c r="M378" s="239"/>
      <c r="N378" s="239"/>
      <c r="O378" s="239"/>
      <c r="P378" s="239"/>
      <c r="Q378" s="161">
        <v>10003000201</v>
      </c>
      <c r="R378" s="161">
        <v>400</v>
      </c>
      <c r="S378" s="239">
        <v>431680</v>
      </c>
    </row>
    <row r="379" spans="1:19">
      <c r="A379" s="161">
        <v>10374</v>
      </c>
      <c r="B379" s="161">
        <v>375</v>
      </c>
      <c r="C379" s="161">
        <v>13</v>
      </c>
      <c r="D379" s="161">
        <v>1</v>
      </c>
      <c r="E379" s="161">
        <v>4</v>
      </c>
      <c r="F379" s="240">
        <v>64280</v>
      </c>
      <c r="G379" s="161">
        <v>6</v>
      </c>
      <c r="H379" s="239">
        <v>25712</v>
      </c>
      <c r="I379" s="239"/>
      <c r="J379" s="239"/>
      <c r="K379" s="239"/>
      <c r="L379" s="239"/>
      <c r="M379" s="239"/>
      <c r="N379" s="239"/>
      <c r="O379" s="239"/>
      <c r="P379" s="239"/>
      <c r="Q379" s="161">
        <v>10003000201</v>
      </c>
      <c r="R379" s="161">
        <v>400</v>
      </c>
      <c r="S379" s="239">
        <v>434960</v>
      </c>
    </row>
    <row r="380" spans="1:19">
      <c r="A380" s="161">
        <v>10375</v>
      </c>
      <c r="B380" s="161">
        <v>376</v>
      </c>
      <c r="C380" s="161">
        <v>13</v>
      </c>
      <c r="D380" s="161">
        <v>1</v>
      </c>
      <c r="E380" s="161">
        <v>4</v>
      </c>
      <c r="F380" s="240">
        <v>64600</v>
      </c>
      <c r="G380" s="161">
        <v>6</v>
      </c>
      <c r="H380" s="239">
        <v>25840</v>
      </c>
      <c r="I380" s="239"/>
      <c r="J380" s="239"/>
      <c r="K380" s="239"/>
      <c r="L380" s="239"/>
      <c r="M380" s="239"/>
      <c r="N380" s="239"/>
      <c r="O380" s="239"/>
      <c r="P380" s="239"/>
      <c r="Q380" s="161">
        <v>10003000201</v>
      </c>
      <c r="R380" s="161">
        <v>400</v>
      </c>
      <c r="S380" s="239">
        <v>438320</v>
      </c>
    </row>
    <row r="381" spans="1:19">
      <c r="A381" s="161">
        <v>10376</v>
      </c>
      <c r="B381" s="161">
        <v>377</v>
      </c>
      <c r="C381" s="161">
        <v>13</v>
      </c>
      <c r="D381" s="161">
        <v>1</v>
      </c>
      <c r="E381" s="161">
        <v>4</v>
      </c>
      <c r="F381" s="240">
        <v>64920</v>
      </c>
      <c r="G381" s="161">
        <v>6</v>
      </c>
      <c r="H381" s="239">
        <v>25968</v>
      </c>
      <c r="I381" s="239"/>
      <c r="J381" s="239"/>
      <c r="K381" s="239"/>
      <c r="L381" s="239"/>
      <c r="M381" s="239"/>
      <c r="N381" s="239"/>
      <c r="O381" s="239"/>
      <c r="P381" s="239"/>
      <c r="Q381" s="161">
        <v>10003000201</v>
      </c>
      <c r="R381" s="161">
        <v>400</v>
      </c>
      <c r="S381" s="239">
        <v>441680</v>
      </c>
    </row>
    <row r="382" spans="1:19">
      <c r="A382" s="161">
        <v>10377</v>
      </c>
      <c r="B382" s="161">
        <v>378</v>
      </c>
      <c r="C382" s="161">
        <v>13</v>
      </c>
      <c r="D382" s="161">
        <v>1</v>
      </c>
      <c r="E382" s="161">
        <v>4</v>
      </c>
      <c r="F382" s="240">
        <v>65240</v>
      </c>
      <c r="G382" s="161">
        <v>6</v>
      </c>
      <c r="H382" s="239">
        <v>26096</v>
      </c>
      <c r="I382" s="239"/>
      <c r="J382" s="239"/>
      <c r="K382" s="239"/>
      <c r="L382" s="239"/>
      <c r="M382" s="239"/>
      <c r="N382" s="239"/>
      <c r="O382" s="239"/>
      <c r="P382" s="239"/>
      <c r="Q382" s="161">
        <v>10003000201</v>
      </c>
      <c r="R382" s="161">
        <v>400</v>
      </c>
      <c r="S382" s="239">
        <v>445040</v>
      </c>
    </row>
    <row r="383" spans="1:19">
      <c r="A383" s="161">
        <v>10378</v>
      </c>
      <c r="B383" s="161">
        <v>379</v>
      </c>
      <c r="C383" s="161">
        <v>13</v>
      </c>
      <c r="D383" s="161">
        <v>1</v>
      </c>
      <c r="E383" s="161">
        <v>4</v>
      </c>
      <c r="F383" s="240">
        <v>65560</v>
      </c>
      <c r="G383" s="161">
        <v>6</v>
      </c>
      <c r="H383" s="239">
        <v>26224</v>
      </c>
      <c r="I383" s="239"/>
      <c r="J383" s="239"/>
      <c r="K383" s="239"/>
      <c r="L383" s="239"/>
      <c r="M383" s="239"/>
      <c r="N383" s="239"/>
      <c r="O383" s="239"/>
      <c r="P383" s="239"/>
      <c r="Q383" s="161">
        <v>10003000201</v>
      </c>
      <c r="R383" s="161">
        <v>400</v>
      </c>
      <c r="S383" s="239">
        <v>448400</v>
      </c>
    </row>
    <row r="384" spans="1:19">
      <c r="A384" s="161">
        <v>10379</v>
      </c>
      <c r="B384" s="161">
        <v>380</v>
      </c>
      <c r="C384" s="161">
        <v>13</v>
      </c>
      <c r="D384" s="161">
        <v>1</v>
      </c>
      <c r="E384" s="161">
        <v>4</v>
      </c>
      <c r="F384" s="240">
        <v>65880</v>
      </c>
      <c r="G384" s="161">
        <v>6</v>
      </c>
      <c r="H384" s="239">
        <v>26352</v>
      </c>
      <c r="I384" s="239"/>
      <c r="J384" s="239"/>
      <c r="K384" s="239"/>
      <c r="L384" s="239"/>
      <c r="M384" s="239"/>
      <c r="N384" s="239"/>
      <c r="O384" s="239"/>
      <c r="P384" s="239"/>
      <c r="Q384" s="161">
        <v>10003000201</v>
      </c>
      <c r="R384" s="161">
        <v>400</v>
      </c>
      <c r="S384" s="239">
        <v>451760</v>
      </c>
    </row>
    <row r="385" spans="1:19">
      <c r="A385" s="161">
        <v>10380</v>
      </c>
      <c r="B385" s="161">
        <v>381</v>
      </c>
      <c r="C385" s="161">
        <v>13</v>
      </c>
      <c r="D385" s="161">
        <v>1</v>
      </c>
      <c r="E385" s="161">
        <v>4</v>
      </c>
      <c r="F385" s="240">
        <v>66200</v>
      </c>
      <c r="G385" s="161">
        <v>6</v>
      </c>
      <c r="H385" s="239">
        <v>26480</v>
      </c>
      <c r="I385" s="239"/>
      <c r="J385" s="239"/>
      <c r="K385" s="239"/>
      <c r="L385" s="239"/>
      <c r="M385" s="239"/>
      <c r="N385" s="239"/>
      <c r="O385" s="239"/>
      <c r="P385" s="239"/>
      <c r="Q385" s="161">
        <v>10003000201</v>
      </c>
      <c r="R385" s="161">
        <v>400</v>
      </c>
      <c r="S385" s="239">
        <v>455200</v>
      </c>
    </row>
    <row r="386" spans="1:19">
      <c r="A386" s="161">
        <v>10381</v>
      </c>
      <c r="B386" s="161">
        <v>382</v>
      </c>
      <c r="C386" s="161">
        <v>13</v>
      </c>
      <c r="D386" s="161">
        <v>1</v>
      </c>
      <c r="E386" s="161">
        <v>4</v>
      </c>
      <c r="F386" s="240">
        <v>66520</v>
      </c>
      <c r="G386" s="161">
        <v>6</v>
      </c>
      <c r="H386" s="239">
        <v>26608</v>
      </c>
      <c r="I386" s="239"/>
      <c r="J386" s="239"/>
      <c r="K386" s="239"/>
      <c r="L386" s="239"/>
      <c r="M386" s="239"/>
      <c r="N386" s="239"/>
      <c r="O386" s="239"/>
      <c r="P386" s="239"/>
      <c r="Q386" s="161">
        <v>10003000201</v>
      </c>
      <c r="R386" s="161">
        <v>400</v>
      </c>
      <c r="S386" s="239">
        <v>458640</v>
      </c>
    </row>
    <row r="387" spans="1:19">
      <c r="A387" s="161">
        <v>10382</v>
      </c>
      <c r="B387" s="161">
        <v>383</v>
      </c>
      <c r="C387" s="161">
        <v>13</v>
      </c>
      <c r="D387" s="161">
        <v>1</v>
      </c>
      <c r="E387" s="161">
        <v>4</v>
      </c>
      <c r="F387" s="240">
        <v>66840</v>
      </c>
      <c r="G387" s="161">
        <v>6</v>
      </c>
      <c r="H387" s="239">
        <v>26736</v>
      </c>
      <c r="I387" s="239"/>
      <c r="J387" s="239"/>
      <c r="K387" s="239"/>
      <c r="L387" s="239"/>
      <c r="M387" s="239"/>
      <c r="N387" s="239"/>
      <c r="O387" s="239"/>
      <c r="P387" s="239"/>
      <c r="Q387" s="161">
        <v>10003000201</v>
      </c>
      <c r="R387" s="161">
        <v>400</v>
      </c>
      <c r="S387" s="239">
        <v>462080</v>
      </c>
    </row>
    <row r="388" spans="1:19">
      <c r="A388" s="161">
        <v>10383</v>
      </c>
      <c r="B388" s="161">
        <v>384</v>
      </c>
      <c r="C388" s="161">
        <v>13</v>
      </c>
      <c r="D388" s="161">
        <v>1</v>
      </c>
      <c r="E388" s="161">
        <v>4</v>
      </c>
      <c r="F388" s="240">
        <v>67160</v>
      </c>
      <c r="G388" s="161">
        <v>6</v>
      </c>
      <c r="H388" s="239">
        <v>26864</v>
      </c>
      <c r="I388" s="239"/>
      <c r="J388" s="239"/>
      <c r="K388" s="239"/>
      <c r="L388" s="239"/>
      <c r="M388" s="239"/>
      <c r="N388" s="239"/>
      <c r="O388" s="239"/>
      <c r="P388" s="239"/>
      <c r="Q388" s="161">
        <v>10003000201</v>
      </c>
      <c r="R388" s="161">
        <v>400</v>
      </c>
      <c r="S388" s="239">
        <v>465520</v>
      </c>
    </row>
    <row r="389" spans="1:19">
      <c r="A389" s="161">
        <v>10384</v>
      </c>
      <c r="B389" s="161">
        <v>385</v>
      </c>
      <c r="C389" s="161">
        <v>13</v>
      </c>
      <c r="D389" s="161">
        <v>1</v>
      </c>
      <c r="E389" s="161">
        <v>4</v>
      </c>
      <c r="F389" s="240">
        <v>67480</v>
      </c>
      <c r="G389" s="161">
        <v>6</v>
      </c>
      <c r="H389" s="239">
        <v>26992</v>
      </c>
      <c r="I389" s="239"/>
      <c r="J389" s="239"/>
      <c r="K389" s="239"/>
      <c r="L389" s="239"/>
      <c r="M389" s="239"/>
      <c r="N389" s="239"/>
      <c r="O389" s="239"/>
      <c r="P389" s="239"/>
      <c r="Q389" s="161">
        <v>10003000201</v>
      </c>
      <c r="R389" s="161">
        <v>400</v>
      </c>
      <c r="S389" s="239">
        <v>468960</v>
      </c>
    </row>
    <row r="390" spans="1:19">
      <c r="A390" s="161">
        <v>10385</v>
      </c>
      <c r="B390" s="161">
        <v>386</v>
      </c>
      <c r="C390" s="161">
        <v>13</v>
      </c>
      <c r="D390" s="161">
        <v>1</v>
      </c>
      <c r="E390" s="161">
        <v>4</v>
      </c>
      <c r="F390" s="240">
        <v>67800</v>
      </c>
      <c r="G390" s="161">
        <v>6</v>
      </c>
      <c r="H390" s="239">
        <v>27120</v>
      </c>
      <c r="I390" s="239"/>
      <c r="J390" s="239"/>
      <c r="K390" s="239"/>
      <c r="L390" s="239"/>
      <c r="M390" s="239"/>
      <c r="N390" s="239"/>
      <c r="O390" s="239"/>
      <c r="P390" s="239"/>
      <c r="Q390" s="161">
        <v>10003000201</v>
      </c>
      <c r="R390" s="161">
        <v>400</v>
      </c>
      <c r="S390" s="239">
        <v>472480</v>
      </c>
    </row>
    <row r="391" spans="1:19">
      <c r="A391" s="161">
        <v>10386</v>
      </c>
      <c r="B391" s="161">
        <v>387</v>
      </c>
      <c r="C391" s="161">
        <v>13</v>
      </c>
      <c r="D391" s="161">
        <v>1</v>
      </c>
      <c r="E391" s="161">
        <v>4</v>
      </c>
      <c r="F391" s="240">
        <v>68120</v>
      </c>
      <c r="G391" s="161">
        <v>6</v>
      </c>
      <c r="H391" s="239">
        <v>27248</v>
      </c>
      <c r="I391" s="239"/>
      <c r="J391" s="239"/>
      <c r="K391" s="239"/>
      <c r="L391" s="239"/>
      <c r="M391" s="239"/>
      <c r="N391" s="239"/>
      <c r="O391" s="239"/>
      <c r="P391" s="239"/>
      <c r="Q391" s="161">
        <v>10003000201</v>
      </c>
      <c r="R391" s="161">
        <v>400</v>
      </c>
      <c r="S391" s="239">
        <v>476000</v>
      </c>
    </row>
    <row r="392" spans="1:19">
      <c r="A392" s="161">
        <v>10387</v>
      </c>
      <c r="B392" s="161">
        <v>388</v>
      </c>
      <c r="C392" s="161">
        <v>13</v>
      </c>
      <c r="D392" s="161">
        <v>1</v>
      </c>
      <c r="E392" s="161">
        <v>4</v>
      </c>
      <c r="F392" s="240">
        <v>68440</v>
      </c>
      <c r="G392" s="161">
        <v>6</v>
      </c>
      <c r="H392" s="239">
        <v>27376</v>
      </c>
      <c r="I392" s="239"/>
      <c r="J392" s="239"/>
      <c r="K392" s="239"/>
      <c r="L392" s="239"/>
      <c r="M392" s="239"/>
      <c r="N392" s="239"/>
      <c r="O392" s="239"/>
      <c r="P392" s="239"/>
      <c r="Q392" s="161">
        <v>10003000201</v>
      </c>
      <c r="R392" s="161">
        <v>400</v>
      </c>
      <c r="S392" s="239">
        <v>479520</v>
      </c>
    </row>
    <row r="393" spans="1:19">
      <c r="A393" s="161">
        <v>10388</v>
      </c>
      <c r="B393" s="161">
        <v>389</v>
      </c>
      <c r="C393" s="161">
        <v>13</v>
      </c>
      <c r="D393" s="161">
        <v>1</v>
      </c>
      <c r="E393" s="161">
        <v>4</v>
      </c>
      <c r="F393" s="240">
        <v>68760</v>
      </c>
      <c r="G393" s="161">
        <v>6</v>
      </c>
      <c r="H393" s="239">
        <v>27504</v>
      </c>
      <c r="I393" s="239"/>
      <c r="J393" s="239"/>
      <c r="K393" s="239"/>
      <c r="L393" s="239"/>
      <c r="M393" s="239"/>
      <c r="N393" s="239"/>
      <c r="O393" s="239"/>
      <c r="P393" s="239"/>
      <c r="Q393" s="161">
        <v>10003000201</v>
      </c>
      <c r="R393" s="161">
        <v>400</v>
      </c>
      <c r="S393" s="239">
        <v>483040</v>
      </c>
    </row>
    <row r="394" spans="1:19">
      <c r="A394" s="161">
        <v>10389</v>
      </c>
      <c r="B394" s="161">
        <v>390</v>
      </c>
      <c r="C394" s="161">
        <v>13</v>
      </c>
      <c r="D394" s="161">
        <v>1</v>
      </c>
      <c r="E394" s="161">
        <v>4</v>
      </c>
      <c r="F394" s="240">
        <v>69080</v>
      </c>
      <c r="G394" s="161">
        <v>6</v>
      </c>
      <c r="H394" s="239">
        <v>27632</v>
      </c>
      <c r="I394" s="239"/>
      <c r="J394" s="239"/>
      <c r="K394" s="239"/>
      <c r="L394" s="239"/>
      <c r="M394" s="239"/>
      <c r="N394" s="239"/>
      <c r="O394" s="239"/>
      <c r="P394" s="239"/>
      <c r="Q394" s="161">
        <v>10003000201</v>
      </c>
      <c r="R394" s="161">
        <v>400</v>
      </c>
      <c r="S394" s="239">
        <v>486560</v>
      </c>
    </row>
    <row r="395" spans="1:19">
      <c r="A395" s="161">
        <v>10390</v>
      </c>
      <c r="B395" s="161">
        <v>391</v>
      </c>
      <c r="C395" s="161">
        <v>13</v>
      </c>
      <c r="D395" s="161">
        <v>1</v>
      </c>
      <c r="E395" s="161">
        <v>4</v>
      </c>
      <c r="F395" s="240">
        <v>69400</v>
      </c>
      <c r="G395" s="161">
        <v>6</v>
      </c>
      <c r="H395" s="239">
        <v>27760</v>
      </c>
      <c r="I395" s="239"/>
      <c r="J395" s="239"/>
      <c r="K395" s="239"/>
      <c r="L395" s="239"/>
      <c r="M395" s="239"/>
      <c r="N395" s="239"/>
      <c r="O395" s="239"/>
      <c r="P395" s="239"/>
      <c r="Q395" s="161">
        <v>10003000201</v>
      </c>
      <c r="R395" s="161">
        <v>400</v>
      </c>
      <c r="S395" s="239">
        <v>490160</v>
      </c>
    </row>
    <row r="396" spans="1:19">
      <c r="A396" s="161">
        <v>10391</v>
      </c>
      <c r="B396" s="161">
        <v>392</v>
      </c>
      <c r="C396" s="161">
        <v>13</v>
      </c>
      <c r="D396" s="161">
        <v>1</v>
      </c>
      <c r="E396" s="161">
        <v>4</v>
      </c>
      <c r="F396" s="240">
        <v>69720</v>
      </c>
      <c r="G396" s="161">
        <v>6</v>
      </c>
      <c r="H396" s="239">
        <v>27888</v>
      </c>
      <c r="I396" s="239"/>
      <c r="J396" s="239"/>
      <c r="K396" s="239"/>
      <c r="L396" s="239"/>
      <c r="M396" s="239"/>
      <c r="N396" s="239"/>
      <c r="O396" s="239"/>
      <c r="P396" s="239"/>
      <c r="Q396" s="161">
        <v>10003000201</v>
      </c>
      <c r="R396" s="161">
        <v>400</v>
      </c>
      <c r="S396" s="239">
        <v>493760</v>
      </c>
    </row>
    <row r="397" spans="1:19">
      <c r="A397" s="161">
        <v>10392</v>
      </c>
      <c r="B397" s="161">
        <v>393</v>
      </c>
      <c r="C397" s="161">
        <v>13</v>
      </c>
      <c r="D397" s="161">
        <v>1</v>
      </c>
      <c r="E397" s="161">
        <v>4</v>
      </c>
      <c r="F397" s="240">
        <v>70040</v>
      </c>
      <c r="G397" s="161">
        <v>6</v>
      </c>
      <c r="H397" s="239">
        <v>28016</v>
      </c>
      <c r="I397" s="239"/>
      <c r="J397" s="239"/>
      <c r="K397" s="239"/>
      <c r="L397" s="239"/>
      <c r="M397" s="239"/>
      <c r="N397" s="239"/>
      <c r="O397" s="239"/>
      <c r="P397" s="239"/>
      <c r="Q397" s="161">
        <v>10003000201</v>
      </c>
      <c r="R397" s="161">
        <v>400</v>
      </c>
      <c r="S397" s="239">
        <v>497360</v>
      </c>
    </row>
    <row r="398" spans="1:19">
      <c r="A398" s="161">
        <v>10393</v>
      </c>
      <c r="B398" s="161">
        <v>394</v>
      </c>
      <c r="C398" s="161">
        <v>13</v>
      </c>
      <c r="D398" s="161">
        <v>1</v>
      </c>
      <c r="E398" s="161">
        <v>4</v>
      </c>
      <c r="F398" s="240">
        <v>70360</v>
      </c>
      <c r="G398" s="161">
        <v>6</v>
      </c>
      <c r="H398" s="239">
        <v>28144</v>
      </c>
      <c r="I398" s="239"/>
      <c r="J398" s="239"/>
      <c r="K398" s="239"/>
      <c r="L398" s="239"/>
      <c r="M398" s="239"/>
      <c r="N398" s="239"/>
      <c r="O398" s="239"/>
      <c r="P398" s="239"/>
      <c r="Q398" s="161">
        <v>10003000201</v>
      </c>
      <c r="R398" s="161">
        <v>400</v>
      </c>
      <c r="S398" s="239">
        <v>500960</v>
      </c>
    </row>
    <row r="399" spans="1:19">
      <c r="A399" s="161">
        <v>10394</v>
      </c>
      <c r="B399" s="161">
        <v>395</v>
      </c>
      <c r="C399" s="161">
        <v>13</v>
      </c>
      <c r="D399" s="161">
        <v>1</v>
      </c>
      <c r="E399" s="161">
        <v>4</v>
      </c>
      <c r="F399" s="240">
        <v>70680</v>
      </c>
      <c r="G399" s="161">
        <v>6</v>
      </c>
      <c r="H399" s="239">
        <v>28272</v>
      </c>
      <c r="I399" s="239"/>
      <c r="J399" s="239"/>
      <c r="K399" s="239"/>
      <c r="L399" s="239"/>
      <c r="M399" s="239"/>
      <c r="N399" s="239"/>
      <c r="O399" s="239"/>
      <c r="P399" s="239"/>
      <c r="Q399" s="161">
        <v>10003000201</v>
      </c>
      <c r="R399" s="161">
        <v>400</v>
      </c>
      <c r="S399" s="239">
        <v>504560</v>
      </c>
    </row>
    <row r="400" spans="1:19">
      <c r="A400" s="161">
        <v>10395</v>
      </c>
      <c r="B400" s="161">
        <v>396</v>
      </c>
      <c r="C400" s="161">
        <v>13</v>
      </c>
      <c r="D400" s="161">
        <v>1</v>
      </c>
      <c r="E400" s="161">
        <v>4</v>
      </c>
      <c r="F400" s="240">
        <v>71000</v>
      </c>
      <c r="G400" s="161">
        <v>6</v>
      </c>
      <c r="H400" s="239">
        <v>28400</v>
      </c>
      <c r="I400" s="239"/>
      <c r="J400" s="239"/>
      <c r="K400" s="239"/>
      <c r="L400" s="239"/>
      <c r="M400" s="239"/>
      <c r="N400" s="239"/>
      <c r="O400" s="239"/>
      <c r="P400" s="239"/>
      <c r="Q400" s="161">
        <v>10003000201</v>
      </c>
      <c r="R400" s="161">
        <v>400</v>
      </c>
      <c r="S400" s="239">
        <v>508240</v>
      </c>
    </row>
    <row r="401" spans="1:19">
      <c r="A401" s="161">
        <v>10396</v>
      </c>
      <c r="B401" s="161">
        <v>397</v>
      </c>
      <c r="C401" s="161">
        <v>13</v>
      </c>
      <c r="D401" s="161">
        <v>1</v>
      </c>
      <c r="E401" s="161">
        <v>4</v>
      </c>
      <c r="F401" s="240">
        <v>71320</v>
      </c>
      <c r="G401" s="161">
        <v>6</v>
      </c>
      <c r="H401" s="239">
        <v>28528</v>
      </c>
      <c r="I401" s="239"/>
      <c r="J401" s="239"/>
      <c r="K401" s="239"/>
      <c r="L401" s="239"/>
      <c r="M401" s="239"/>
      <c r="N401" s="239"/>
      <c r="O401" s="239"/>
      <c r="P401" s="239"/>
      <c r="Q401" s="161">
        <v>10003000201</v>
      </c>
      <c r="R401" s="161">
        <v>400</v>
      </c>
      <c r="S401" s="239">
        <v>511920</v>
      </c>
    </row>
    <row r="402" spans="1:19">
      <c r="A402" s="161">
        <v>10397</v>
      </c>
      <c r="B402" s="161">
        <v>398</v>
      </c>
      <c r="C402" s="161">
        <v>13</v>
      </c>
      <c r="D402" s="161">
        <v>1</v>
      </c>
      <c r="E402" s="161">
        <v>4</v>
      </c>
      <c r="F402" s="240">
        <v>71640</v>
      </c>
      <c r="G402" s="161">
        <v>6</v>
      </c>
      <c r="H402" s="239">
        <v>28656</v>
      </c>
      <c r="I402" s="239"/>
      <c r="J402" s="239"/>
      <c r="K402" s="239"/>
      <c r="L402" s="239"/>
      <c r="M402" s="239"/>
      <c r="N402" s="239"/>
      <c r="O402" s="239"/>
      <c r="P402" s="239"/>
      <c r="Q402" s="161">
        <v>10003000201</v>
      </c>
      <c r="R402" s="161">
        <v>400</v>
      </c>
      <c r="S402" s="239">
        <v>515600</v>
      </c>
    </row>
    <row r="403" spans="1:19">
      <c r="A403" s="161">
        <v>10398</v>
      </c>
      <c r="B403" s="161">
        <v>399</v>
      </c>
      <c r="C403" s="161">
        <v>13</v>
      </c>
      <c r="D403" s="161">
        <v>1</v>
      </c>
      <c r="E403" s="161">
        <v>4</v>
      </c>
      <c r="F403" s="240">
        <v>71960</v>
      </c>
      <c r="G403" s="161">
        <v>6</v>
      </c>
      <c r="H403" s="239">
        <v>28784</v>
      </c>
      <c r="I403" s="239"/>
      <c r="J403" s="239"/>
      <c r="K403" s="239"/>
      <c r="L403" s="239"/>
      <c r="M403" s="239"/>
      <c r="N403" s="239"/>
      <c r="O403" s="239"/>
      <c r="P403" s="239"/>
      <c r="Q403" s="161">
        <v>10003000201</v>
      </c>
      <c r="R403" s="161">
        <v>400</v>
      </c>
      <c r="S403" s="239">
        <v>519280</v>
      </c>
    </row>
    <row r="404" spans="1:19">
      <c r="A404" s="161">
        <v>10399</v>
      </c>
      <c r="B404" s="161">
        <v>400</v>
      </c>
      <c r="C404" s="161">
        <v>13</v>
      </c>
      <c r="D404" s="161">
        <v>1</v>
      </c>
      <c r="E404" s="161">
        <v>4</v>
      </c>
      <c r="F404" s="240">
        <v>72280</v>
      </c>
      <c r="G404" s="161">
        <v>6</v>
      </c>
      <c r="H404" s="239">
        <v>28912</v>
      </c>
      <c r="I404" s="239"/>
      <c r="J404" s="239"/>
      <c r="K404" s="239"/>
      <c r="L404" s="239"/>
      <c r="M404" s="239"/>
      <c r="N404" s="239"/>
      <c r="O404" s="239"/>
      <c r="P404" s="239"/>
      <c r="Q404" s="161">
        <v>10003000201</v>
      </c>
      <c r="R404" s="161">
        <v>400</v>
      </c>
      <c r="S404" s="239">
        <v>522960</v>
      </c>
    </row>
    <row r="405" spans="1:19">
      <c r="A405" s="162">
        <v>11001</v>
      </c>
      <c r="B405" s="162">
        <v>1</v>
      </c>
      <c r="C405" s="162">
        <v>14</v>
      </c>
      <c r="D405" s="162">
        <v>1</v>
      </c>
      <c r="E405" s="162">
        <v>3</v>
      </c>
      <c r="F405" s="163">
        <v>1800</v>
      </c>
      <c r="G405" s="162">
        <v>5</v>
      </c>
      <c r="H405" s="163">
        <v>20</v>
      </c>
      <c r="I405" s="162"/>
      <c r="J405" s="162"/>
      <c r="K405" s="162"/>
      <c r="L405" s="162"/>
      <c r="M405" s="162"/>
      <c r="N405" s="162"/>
      <c r="O405" s="162"/>
      <c r="P405" s="162"/>
      <c r="Q405" s="162">
        <v>10003000201</v>
      </c>
      <c r="R405" s="162">
        <v>400</v>
      </c>
      <c r="S405" s="162">
        <v>240</v>
      </c>
    </row>
    <row r="406" spans="1:19">
      <c r="A406" s="162">
        <v>11002</v>
      </c>
      <c r="B406" s="162">
        <v>2</v>
      </c>
      <c r="C406" s="162">
        <v>14</v>
      </c>
      <c r="D406" s="162">
        <v>1</v>
      </c>
      <c r="E406" s="162">
        <v>3</v>
      </c>
      <c r="F406" s="163">
        <v>3600</v>
      </c>
      <c r="G406" s="162">
        <v>5</v>
      </c>
      <c r="H406" s="163">
        <v>40</v>
      </c>
      <c r="I406" s="162"/>
      <c r="J406" s="162"/>
      <c r="K406" s="162"/>
      <c r="L406" s="162"/>
      <c r="M406" s="162"/>
      <c r="N406" s="162"/>
      <c r="O406" s="162"/>
      <c r="P406" s="162"/>
      <c r="Q406" s="162">
        <v>10003000201</v>
      </c>
      <c r="R406" s="162">
        <v>400</v>
      </c>
      <c r="S406" s="162">
        <v>320</v>
      </c>
    </row>
    <row r="407" spans="1:19">
      <c r="A407" s="162">
        <v>11003</v>
      </c>
      <c r="B407" s="162">
        <v>3</v>
      </c>
      <c r="C407" s="162">
        <v>14</v>
      </c>
      <c r="D407" s="162">
        <v>1</v>
      </c>
      <c r="E407" s="162">
        <v>3</v>
      </c>
      <c r="F407" s="163">
        <v>5400</v>
      </c>
      <c r="G407" s="162">
        <v>5</v>
      </c>
      <c r="H407" s="163">
        <v>60</v>
      </c>
      <c r="I407" s="162"/>
      <c r="J407" s="162"/>
      <c r="K407" s="162"/>
      <c r="L407" s="162"/>
      <c r="M407" s="162"/>
      <c r="N407" s="162"/>
      <c r="O407" s="162"/>
      <c r="P407" s="162"/>
      <c r="Q407" s="162">
        <v>10003000201</v>
      </c>
      <c r="R407" s="162">
        <v>400</v>
      </c>
      <c r="S407" s="162">
        <v>400</v>
      </c>
    </row>
    <row r="408" spans="1:19">
      <c r="A408" s="162">
        <v>11004</v>
      </c>
      <c r="B408" s="162">
        <v>4</v>
      </c>
      <c r="C408" s="162">
        <v>14</v>
      </c>
      <c r="D408" s="162">
        <v>1</v>
      </c>
      <c r="E408" s="162">
        <v>3</v>
      </c>
      <c r="F408" s="163">
        <v>7200</v>
      </c>
      <c r="G408" s="162">
        <v>5</v>
      </c>
      <c r="H408" s="163">
        <v>80</v>
      </c>
      <c r="I408" s="162"/>
      <c r="J408" s="162"/>
      <c r="K408" s="162"/>
      <c r="L408" s="162"/>
      <c r="M408" s="162"/>
      <c r="N408" s="162"/>
      <c r="O408" s="162"/>
      <c r="P408" s="162"/>
      <c r="Q408" s="162">
        <v>10003000201</v>
      </c>
      <c r="R408" s="162">
        <v>400</v>
      </c>
      <c r="S408" s="162">
        <v>480</v>
      </c>
    </row>
    <row r="409" spans="1:19">
      <c r="A409" s="162">
        <v>11005</v>
      </c>
      <c r="B409" s="162">
        <v>5</v>
      </c>
      <c r="C409" s="162">
        <v>14</v>
      </c>
      <c r="D409" s="162">
        <v>1</v>
      </c>
      <c r="E409" s="162">
        <v>3</v>
      </c>
      <c r="F409" s="163">
        <v>9000</v>
      </c>
      <c r="G409" s="162">
        <v>5</v>
      </c>
      <c r="H409" s="163">
        <v>100</v>
      </c>
      <c r="I409" s="162"/>
      <c r="J409" s="162"/>
      <c r="K409" s="162"/>
      <c r="L409" s="162"/>
      <c r="M409" s="162"/>
      <c r="N409" s="162"/>
      <c r="O409" s="162"/>
      <c r="P409" s="162"/>
      <c r="Q409" s="162">
        <v>10003000201</v>
      </c>
      <c r="R409" s="162">
        <v>400</v>
      </c>
      <c r="S409" s="162">
        <v>560</v>
      </c>
    </row>
    <row r="410" spans="1:19">
      <c r="A410" s="162">
        <v>11006</v>
      </c>
      <c r="B410" s="162">
        <v>6</v>
      </c>
      <c r="C410" s="162">
        <v>14</v>
      </c>
      <c r="D410" s="162">
        <v>1</v>
      </c>
      <c r="E410" s="162">
        <v>3</v>
      </c>
      <c r="F410" s="163">
        <v>10800</v>
      </c>
      <c r="G410" s="162">
        <v>5</v>
      </c>
      <c r="H410" s="163">
        <v>120</v>
      </c>
      <c r="I410" s="162"/>
      <c r="J410" s="162"/>
      <c r="K410" s="162"/>
      <c r="L410" s="162"/>
      <c r="M410" s="162"/>
      <c r="N410" s="162"/>
      <c r="O410" s="162"/>
      <c r="P410" s="162"/>
      <c r="Q410" s="162">
        <v>10003000201</v>
      </c>
      <c r="R410" s="162">
        <v>400</v>
      </c>
      <c r="S410" s="162">
        <v>640</v>
      </c>
    </row>
    <row r="411" spans="1:19">
      <c r="A411" s="162">
        <v>11007</v>
      </c>
      <c r="B411" s="162">
        <v>7</v>
      </c>
      <c r="C411" s="162">
        <v>14</v>
      </c>
      <c r="D411" s="162">
        <v>1</v>
      </c>
      <c r="E411" s="162">
        <v>3</v>
      </c>
      <c r="F411" s="163">
        <v>12600</v>
      </c>
      <c r="G411" s="162">
        <v>5</v>
      </c>
      <c r="H411" s="163">
        <v>140</v>
      </c>
      <c r="I411" s="162"/>
      <c r="J411" s="162"/>
      <c r="K411" s="162"/>
      <c r="L411" s="162"/>
      <c r="M411" s="162"/>
      <c r="N411" s="162"/>
      <c r="O411" s="162"/>
      <c r="P411" s="162"/>
      <c r="Q411" s="162">
        <v>10003000201</v>
      </c>
      <c r="R411" s="162">
        <v>400</v>
      </c>
      <c r="S411" s="162">
        <v>720</v>
      </c>
    </row>
    <row r="412" spans="1:19">
      <c r="A412" s="162">
        <v>11008</v>
      </c>
      <c r="B412" s="162">
        <v>8</v>
      </c>
      <c r="C412" s="162">
        <v>14</v>
      </c>
      <c r="D412" s="162">
        <v>1</v>
      </c>
      <c r="E412" s="162">
        <v>3</v>
      </c>
      <c r="F412" s="163">
        <v>14400</v>
      </c>
      <c r="G412" s="162">
        <v>5</v>
      </c>
      <c r="H412" s="163">
        <v>160</v>
      </c>
      <c r="I412" s="162"/>
      <c r="J412" s="162"/>
      <c r="K412" s="162"/>
      <c r="L412" s="162"/>
      <c r="M412" s="162"/>
      <c r="N412" s="162"/>
      <c r="O412" s="162"/>
      <c r="P412" s="162"/>
      <c r="Q412" s="162">
        <v>10003000201</v>
      </c>
      <c r="R412" s="162">
        <v>400</v>
      </c>
      <c r="S412" s="162">
        <v>800</v>
      </c>
    </row>
    <row r="413" spans="1:19">
      <c r="A413" s="162">
        <v>11009</v>
      </c>
      <c r="B413" s="162">
        <v>9</v>
      </c>
      <c r="C413" s="162">
        <v>14</v>
      </c>
      <c r="D413" s="162">
        <v>1</v>
      </c>
      <c r="E413" s="162">
        <v>3</v>
      </c>
      <c r="F413" s="163">
        <v>16200</v>
      </c>
      <c r="G413" s="162">
        <v>5</v>
      </c>
      <c r="H413" s="163">
        <v>180</v>
      </c>
      <c r="I413" s="162"/>
      <c r="J413" s="162"/>
      <c r="K413" s="162"/>
      <c r="L413" s="162"/>
      <c r="M413" s="162"/>
      <c r="N413" s="162"/>
      <c r="O413" s="162"/>
      <c r="P413" s="162"/>
      <c r="Q413" s="162">
        <v>10003000201</v>
      </c>
      <c r="R413" s="162">
        <v>400</v>
      </c>
      <c r="S413" s="162">
        <v>880</v>
      </c>
    </row>
    <row r="414" spans="1:19">
      <c r="A414" s="162">
        <v>11010</v>
      </c>
      <c r="B414" s="162">
        <v>10</v>
      </c>
      <c r="C414" s="162">
        <v>14</v>
      </c>
      <c r="D414" s="162">
        <v>1</v>
      </c>
      <c r="E414" s="162">
        <v>3</v>
      </c>
      <c r="F414" s="163">
        <v>18000</v>
      </c>
      <c r="G414" s="162">
        <v>5</v>
      </c>
      <c r="H414" s="163">
        <v>200</v>
      </c>
      <c r="I414" s="162"/>
      <c r="J414" s="162"/>
      <c r="K414" s="162"/>
      <c r="L414" s="162"/>
      <c r="M414" s="162"/>
      <c r="N414" s="162"/>
      <c r="O414" s="162"/>
      <c r="P414" s="162"/>
      <c r="Q414" s="162">
        <v>10003000201</v>
      </c>
      <c r="R414" s="162">
        <v>400</v>
      </c>
      <c r="S414" s="162">
        <v>960</v>
      </c>
    </row>
    <row r="415" spans="1:19">
      <c r="A415" s="162">
        <v>11011</v>
      </c>
      <c r="B415" s="162">
        <v>11</v>
      </c>
      <c r="C415" s="162">
        <v>14</v>
      </c>
      <c r="D415" s="162">
        <v>1</v>
      </c>
      <c r="E415" s="162">
        <v>3</v>
      </c>
      <c r="F415" s="163">
        <v>19800</v>
      </c>
      <c r="G415" s="162">
        <v>5</v>
      </c>
      <c r="H415" s="163">
        <v>220</v>
      </c>
      <c r="I415" s="162"/>
      <c r="J415" s="162"/>
      <c r="K415" s="162"/>
      <c r="L415" s="162"/>
      <c r="M415" s="162"/>
      <c r="N415" s="162"/>
      <c r="O415" s="162"/>
      <c r="P415" s="162"/>
      <c r="Q415" s="162">
        <v>10003000201</v>
      </c>
      <c r="R415" s="162">
        <v>400</v>
      </c>
      <c r="S415" s="162">
        <v>1040</v>
      </c>
    </row>
    <row r="416" spans="1:19">
      <c r="A416" s="162">
        <v>11012</v>
      </c>
      <c r="B416" s="162">
        <v>12</v>
      </c>
      <c r="C416" s="162">
        <v>14</v>
      </c>
      <c r="D416" s="162">
        <v>1</v>
      </c>
      <c r="E416" s="162">
        <v>3</v>
      </c>
      <c r="F416" s="163">
        <v>21600</v>
      </c>
      <c r="G416" s="162">
        <v>5</v>
      </c>
      <c r="H416" s="163">
        <v>240</v>
      </c>
      <c r="I416" s="162"/>
      <c r="J416" s="162"/>
      <c r="K416" s="162"/>
      <c r="L416" s="162"/>
      <c r="M416" s="162"/>
      <c r="N416" s="162"/>
      <c r="O416" s="162"/>
      <c r="P416" s="162"/>
      <c r="Q416" s="162">
        <v>10003000201</v>
      </c>
      <c r="R416" s="162">
        <v>400</v>
      </c>
      <c r="S416" s="162">
        <v>1120</v>
      </c>
    </row>
    <row r="417" spans="1:19">
      <c r="A417" s="162">
        <v>11013</v>
      </c>
      <c r="B417" s="162">
        <v>13</v>
      </c>
      <c r="C417" s="162">
        <v>14</v>
      </c>
      <c r="D417" s="162">
        <v>1</v>
      </c>
      <c r="E417" s="162">
        <v>3</v>
      </c>
      <c r="F417" s="163">
        <v>23400</v>
      </c>
      <c r="G417" s="162">
        <v>5</v>
      </c>
      <c r="H417" s="163">
        <v>260</v>
      </c>
      <c r="I417" s="162"/>
      <c r="J417" s="162"/>
      <c r="K417" s="162"/>
      <c r="L417" s="162"/>
      <c r="M417" s="162"/>
      <c r="N417" s="162"/>
      <c r="O417" s="162"/>
      <c r="P417" s="162"/>
      <c r="Q417" s="162">
        <v>10003000201</v>
      </c>
      <c r="R417" s="162">
        <v>400</v>
      </c>
      <c r="S417" s="162">
        <v>1200</v>
      </c>
    </row>
    <row r="418" spans="1:19">
      <c r="A418" s="162">
        <v>11014</v>
      </c>
      <c r="B418" s="162">
        <v>14</v>
      </c>
      <c r="C418" s="162">
        <v>14</v>
      </c>
      <c r="D418" s="162">
        <v>1</v>
      </c>
      <c r="E418" s="162">
        <v>3</v>
      </c>
      <c r="F418" s="163">
        <v>25200</v>
      </c>
      <c r="G418" s="162">
        <v>5</v>
      </c>
      <c r="H418" s="163">
        <v>280</v>
      </c>
      <c r="I418" s="162"/>
      <c r="J418" s="162"/>
      <c r="K418" s="162"/>
      <c r="L418" s="162"/>
      <c r="M418" s="162"/>
      <c r="N418" s="162"/>
      <c r="O418" s="162"/>
      <c r="P418" s="162"/>
      <c r="Q418" s="162">
        <v>10003000201</v>
      </c>
      <c r="R418" s="162">
        <v>400</v>
      </c>
      <c r="S418" s="162">
        <v>1280</v>
      </c>
    </row>
    <row r="419" spans="1:19">
      <c r="A419" s="162">
        <v>11015</v>
      </c>
      <c r="B419" s="162">
        <v>15</v>
      </c>
      <c r="C419" s="162">
        <v>14</v>
      </c>
      <c r="D419" s="162">
        <v>1</v>
      </c>
      <c r="E419" s="162">
        <v>3</v>
      </c>
      <c r="F419" s="163">
        <v>27000</v>
      </c>
      <c r="G419" s="162">
        <v>5</v>
      </c>
      <c r="H419" s="163">
        <v>300</v>
      </c>
      <c r="I419" s="162"/>
      <c r="J419" s="162"/>
      <c r="K419" s="162"/>
      <c r="L419" s="162"/>
      <c r="M419" s="162"/>
      <c r="N419" s="162"/>
      <c r="O419" s="162"/>
      <c r="P419" s="162"/>
      <c r="Q419" s="162">
        <v>10003000201</v>
      </c>
      <c r="R419" s="162">
        <v>400</v>
      </c>
      <c r="S419" s="162">
        <v>1360</v>
      </c>
    </row>
    <row r="420" spans="1:19">
      <c r="A420" s="162">
        <v>11016</v>
      </c>
      <c r="B420" s="162">
        <v>16</v>
      </c>
      <c r="C420" s="162">
        <v>14</v>
      </c>
      <c r="D420" s="162">
        <v>1</v>
      </c>
      <c r="E420" s="162">
        <v>3</v>
      </c>
      <c r="F420" s="163">
        <v>28800</v>
      </c>
      <c r="G420" s="162">
        <v>5</v>
      </c>
      <c r="H420" s="163">
        <v>320</v>
      </c>
      <c r="I420" s="162"/>
      <c r="J420" s="162"/>
      <c r="K420" s="162"/>
      <c r="L420" s="162"/>
      <c r="M420" s="162"/>
      <c r="N420" s="162"/>
      <c r="O420" s="162"/>
      <c r="P420" s="162"/>
      <c r="Q420" s="162">
        <v>10003000201</v>
      </c>
      <c r="R420" s="162">
        <v>400</v>
      </c>
      <c r="S420" s="162">
        <v>1440</v>
      </c>
    </row>
    <row r="421" spans="1:19">
      <c r="A421" s="162">
        <v>11017</v>
      </c>
      <c r="B421" s="162">
        <v>17</v>
      </c>
      <c r="C421" s="162">
        <v>14</v>
      </c>
      <c r="D421" s="162">
        <v>1</v>
      </c>
      <c r="E421" s="162">
        <v>3</v>
      </c>
      <c r="F421" s="163">
        <v>30600</v>
      </c>
      <c r="G421" s="162">
        <v>5</v>
      </c>
      <c r="H421" s="163">
        <v>340</v>
      </c>
      <c r="I421" s="162"/>
      <c r="J421" s="162"/>
      <c r="K421" s="162"/>
      <c r="L421" s="162"/>
      <c r="M421" s="162"/>
      <c r="N421" s="162"/>
      <c r="O421" s="162"/>
      <c r="P421" s="162"/>
      <c r="Q421" s="162">
        <v>10003000201</v>
      </c>
      <c r="R421" s="162">
        <v>400</v>
      </c>
      <c r="S421" s="162">
        <v>1520</v>
      </c>
    </row>
    <row r="422" spans="1:19">
      <c r="A422" s="162">
        <v>11018</v>
      </c>
      <c r="B422" s="162">
        <v>18</v>
      </c>
      <c r="C422" s="162">
        <v>14</v>
      </c>
      <c r="D422" s="162">
        <v>1</v>
      </c>
      <c r="E422" s="162">
        <v>3</v>
      </c>
      <c r="F422" s="163">
        <v>32400</v>
      </c>
      <c r="G422" s="162">
        <v>5</v>
      </c>
      <c r="H422" s="163">
        <v>360</v>
      </c>
      <c r="I422" s="162"/>
      <c r="J422" s="162"/>
      <c r="K422" s="162"/>
      <c r="L422" s="162"/>
      <c r="M422" s="162"/>
      <c r="N422" s="162"/>
      <c r="O422" s="162"/>
      <c r="P422" s="162"/>
      <c r="Q422" s="162">
        <v>10003000201</v>
      </c>
      <c r="R422" s="162">
        <v>400</v>
      </c>
      <c r="S422" s="162">
        <v>1600</v>
      </c>
    </row>
    <row r="423" spans="1:19">
      <c r="A423" s="162">
        <v>11019</v>
      </c>
      <c r="B423" s="162">
        <v>19</v>
      </c>
      <c r="C423" s="162">
        <v>14</v>
      </c>
      <c r="D423" s="162">
        <v>1</v>
      </c>
      <c r="E423" s="162">
        <v>3</v>
      </c>
      <c r="F423" s="163">
        <v>34200</v>
      </c>
      <c r="G423" s="162">
        <v>5</v>
      </c>
      <c r="H423" s="163">
        <v>380</v>
      </c>
      <c r="I423" s="162"/>
      <c r="J423" s="162"/>
      <c r="K423" s="162"/>
      <c r="L423" s="162"/>
      <c r="M423" s="162"/>
      <c r="N423" s="162"/>
      <c r="O423" s="162"/>
      <c r="P423" s="162"/>
      <c r="Q423" s="162">
        <v>10003000201</v>
      </c>
      <c r="R423" s="162">
        <v>400</v>
      </c>
      <c r="S423" s="162">
        <v>1680</v>
      </c>
    </row>
    <row r="424" spans="1:19">
      <c r="A424" s="162">
        <v>11020</v>
      </c>
      <c r="B424" s="162">
        <v>20</v>
      </c>
      <c r="C424" s="162">
        <v>14</v>
      </c>
      <c r="D424" s="162">
        <v>1</v>
      </c>
      <c r="E424" s="162">
        <v>3</v>
      </c>
      <c r="F424" s="163">
        <v>36000</v>
      </c>
      <c r="G424" s="162">
        <v>5</v>
      </c>
      <c r="H424" s="163">
        <v>400</v>
      </c>
      <c r="I424" s="162"/>
      <c r="J424" s="162"/>
      <c r="K424" s="162"/>
      <c r="L424" s="162"/>
      <c r="M424" s="162"/>
      <c r="N424" s="162"/>
      <c r="O424" s="162"/>
      <c r="P424" s="162"/>
      <c r="Q424" s="162">
        <v>10003000201</v>
      </c>
      <c r="R424" s="162">
        <v>400</v>
      </c>
      <c r="S424" s="162">
        <v>1760</v>
      </c>
    </row>
    <row r="425" spans="1:19">
      <c r="A425" s="162">
        <v>11021</v>
      </c>
      <c r="B425" s="162">
        <v>21</v>
      </c>
      <c r="C425" s="162">
        <v>14</v>
      </c>
      <c r="D425" s="162">
        <v>1</v>
      </c>
      <c r="E425" s="162">
        <v>3</v>
      </c>
      <c r="F425" s="163">
        <v>37800</v>
      </c>
      <c r="G425" s="162">
        <v>5</v>
      </c>
      <c r="H425" s="163">
        <v>420</v>
      </c>
      <c r="I425" s="162"/>
      <c r="J425" s="162"/>
      <c r="K425" s="162"/>
      <c r="L425" s="162"/>
      <c r="M425" s="162"/>
      <c r="N425" s="162"/>
      <c r="O425" s="162"/>
      <c r="P425" s="162"/>
      <c r="Q425" s="162">
        <v>10003000201</v>
      </c>
      <c r="R425" s="162">
        <v>400</v>
      </c>
      <c r="S425" s="162">
        <v>1920</v>
      </c>
    </row>
    <row r="426" spans="1:19">
      <c r="A426" s="162">
        <v>11022</v>
      </c>
      <c r="B426" s="162">
        <v>22</v>
      </c>
      <c r="C426" s="162">
        <v>14</v>
      </c>
      <c r="D426" s="162">
        <v>1</v>
      </c>
      <c r="E426" s="162">
        <v>3</v>
      </c>
      <c r="F426" s="163">
        <v>39600</v>
      </c>
      <c r="G426" s="162">
        <v>5</v>
      </c>
      <c r="H426" s="163">
        <v>440</v>
      </c>
      <c r="I426" s="162"/>
      <c r="J426" s="162"/>
      <c r="K426" s="162"/>
      <c r="L426" s="162"/>
      <c r="M426" s="162"/>
      <c r="N426" s="162"/>
      <c r="O426" s="162"/>
      <c r="P426" s="162"/>
      <c r="Q426" s="162">
        <v>10003000201</v>
      </c>
      <c r="R426" s="162">
        <v>400</v>
      </c>
      <c r="S426" s="162">
        <v>2080</v>
      </c>
    </row>
    <row r="427" spans="1:19">
      <c r="A427" s="162">
        <v>11023</v>
      </c>
      <c r="B427" s="162">
        <v>23</v>
      </c>
      <c r="C427" s="162">
        <v>14</v>
      </c>
      <c r="D427" s="162">
        <v>1</v>
      </c>
      <c r="E427" s="162">
        <v>3</v>
      </c>
      <c r="F427" s="163">
        <v>41400</v>
      </c>
      <c r="G427" s="162">
        <v>5</v>
      </c>
      <c r="H427" s="163">
        <v>460</v>
      </c>
      <c r="I427" s="162"/>
      <c r="J427" s="162"/>
      <c r="K427" s="162"/>
      <c r="L427" s="162"/>
      <c r="M427" s="162"/>
      <c r="N427" s="162"/>
      <c r="O427" s="162"/>
      <c r="P427" s="162"/>
      <c r="Q427" s="162">
        <v>10003000201</v>
      </c>
      <c r="R427" s="162">
        <v>400</v>
      </c>
      <c r="S427" s="162">
        <v>2240</v>
      </c>
    </row>
    <row r="428" spans="1:19">
      <c r="A428" s="162">
        <v>11024</v>
      </c>
      <c r="B428" s="162">
        <v>24</v>
      </c>
      <c r="C428" s="162">
        <v>14</v>
      </c>
      <c r="D428" s="162">
        <v>1</v>
      </c>
      <c r="E428" s="162">
        <v>3</v>
      </c>
      <c r="F428" s="163">
        <v>43200</v>
      </c>
      <c r="G428" s="162">
        <v>5</v>
      </c>
      <c r="H428" s="163">
        <v>480</v>
      </c>
      <c r="I428" s="162"/>
      <c r="J428" s="162"/>
      <c r="K428" s="162"/>
      <c r="L428" s="162"/>
      <c r="M428" s="162"/>
      <c r="N428" s="162"/>
      <c r="O428" s="162"/>
      <c r="P428" s="162"/>
      <c r="Q428" s="162">
        <v>10003000201</v>
      </c>
      <c r="R428" s="162">
        <v>400</v>
      </c>
      <c r="S428" s="162">
        <v>2400</v>
      </c>
    </row>
    <row r="429" spans="1:19">
      <c r="A429" s="162">
        <v>11025</v>
      </c>
      <c r="B429" s="162">
        <v>25</v>
      </c>
      <c r="C429" s="162">
        <v>14</v>
      </c>
      <c r="D429" s="162">
        <v>1</v>
      </c>
      <c r="E429" s="162">
        <v>3</v>
      </c>
      <c r="F429" s="163">
        <v>45000</v>
      </c>
      <c r="G429" s="162">
        <v>5</v>
      </c>
      <c r="H429" s="163">
        <v>500</v>
      </c>
      <c r="I429" s="162"/>
      <c r="J429" s="162"/>
      <c r="K429" s="162"/>
      <c r="L429" s="162"/>
      <c r="M429" s="162"/>
      <c r="N429" s="162"/>
      <c r="O429" s="162"/>
      <c r="P429" s="162"/>
      <c r="Q429" s="162">
        <v>10003000201</v>
      </c>
      <c r="R429" s="162">
        <v>400</v>
      </c>
      <c r="S429" s="162">
        <v>2560</v>
      </c>
    </row>
    <row r="430" spans="1:19">
      <c r="A430" s="162">
        <v>11026</v>
      </c>
      <c r="B430" s="162">
        <v>26</v>
      </c>
      <c r="C430" s="162">
        <v>14</v>
      </c>
      <c r="D430" s="162">
        <v>1</v>
      </c>
      <c r="E430" s="162">
        <v>3</v>
      </c>
      <c r="F430" s="163">
        <v>46800</v>
      </c>
      <c r="G430" s="162">
        <v>5</v>
      </c>
      <c r="H430" s="163">
        <v>520</v>
      </c>
      <c r="I430" s="162"/>
      <c r="J430" s="162"/>
      <c r="K430" s="162"/>
      <c r="L430" s="162"/>
      <c r="M430" s="162"/>
      <c r="N430" s="162"/>
      <c r="O430" s="162"/>
      <c r="P430" s="162"/>
      <c r="Q430" s="162">
        <v>10003000201</v>
      </c>
      <c r="R430" s="162">
        <v>400</v>
      </c>
      <c r="S430" s="162">
        <v>2720</v>
      </c>
    </row>
    <row r="431" spans="1:19">
      <c r="A431" s="162">
        <v>11027</v>
      </c>
      <c r="B431" s="162">
        <v>27</v>
      </c>
      <c r="C431" s="162">
        <v>14</v>
      </c>
      <c r="D431" s="162">
        <v>1</v>
      </c>
      <c r="E431" s="162">
        <v>3</v>
      </c>
      <c r="F431" s="163">
        <v>48600</v>
      </c>
      <c r="G431" s="162">
        <v>5</v>
      </c>
      <c r="H431" s="163">
        <v>540</v>
      </c>
      <c r="I431" s="162"/>
      <c r="J431" s="162"/>
      <c r="K431" s="162"/>
      <c r="L431" s="162"/>
      <c r="M431" s="162"/>
      <c r="N431" s="162"/>
      <c r="O431" s="162"/>
      <c r="P431" s="162"/>
      <c r="Q431" s="162">
        <v>10003000201</v>
      </c>
      <c r="R431" s="162">
        <v>400</v>
      </c>
      <c r="S431" s="162">
        <v>2880</v>
      </c>
    </row>
    <row r="432" spans="1:19">
      <c r="A432" s="162">
        <v>11028</v>
      </c>
      <c r="B432" s="162">
        <v>28</v>
      </c>
      <c r="C432" s="162">
        <v>14</v>
      </c>
      <c r="D432" s="162">
        <v>1</v>
      </c>
      <c r="E432" s="162">
        <v>3</v>
      </c>
      <c r="F432" s="163">
        <v>50400</v>
      </c>
      <c r="G432" s="162">
        <v>5</v>
      </c>
      <c r="H432" s="163">
        <v>560</v>
      </c>
      <c r="I432" s="162"/>
      <c r="J432" s="162"/>
      <c r="K432" s="162"/>
      <c r="L432" s="162"/>
      <c r="M432" s="162"/>
      <c r="N432" s="162"/>
      <c r="O432" s="162"/>
      <c r="P432" s="162"/>
      <c r="Q432" s="162">
        <v>10003000201</v>
      </c>
      <c r="R432" s="162">
        <v>400</v>
      </c>
      <c r="S432" s="162">
        <v>3040</v>
      </c>
    </row>
    <row r="433" spans="1:19">
      <c r="A433" s="162">
        <v>11029</v>
      </c>
      <c r="B433" s="162">
        <v>29</v>
      </c>
      <c r="C433" s="162">
        <v>14</v>
      </c>
      <c r="D433" s="162">
        <v>1</v>
      </c>
      <c r="E433" s="162">
        <v>3</v>
      </c>
      <c r="F433" s="163">
        <v>52200</v>
      </c>
      <c r="G433" s="162">
        <v>5</v>
      </c>
      <c r="H433" s="163">
        <v>580</v>
      </c>
      <c r="I433" s="162"/>
      <c r="J433" s="162"/>
      <c r="K433" s="162"/>
      <c r="L433" s="162"/>
      <c r="M433" s="162"/>
      <c r="N433" s="162"/>
      <c r="O433" s="162"/>
      <c r="P433" s="162"/>
      <c r="Q433" s="162">
        <v>10003000201</v>
      </c>
      <c r="R433" s="162">
        <v>400</v>
      </c>
      <c r="S433" s="162">
        <v>3200</v>
      </c>
    </row>
    <row r="434" spans="1:19">
      <c r="A434" s="162">
        <v>11030</v>
      </c>
      <c r="B434" s="162">
        <v>30</v>
      </c>
      <c r="C434" s="162">
        <v>14</v>
      </c>
      <c r="D434" s="162">
        <v>1</v>
      </c>
      <c r="E434" s="162">
        <v>3</v>
      </c>
      <c r="F434" s="163">
        <v>54000</v>
      </c>
      <c r="G434" s="162">
        <v>5</v>
      </c>
      <c r="H434" s="163">
        <v>600</v>
      </c>
      <c r="I434" s="162"/>
      <c r="J434" s="162"/>
      <c r="K434" s="162"/>
      <c r="L434" s="162"/>
      <c r="M434" s="162"/>
      <c r="N434" s="162"/>
      <c r="O434" s="162"/>
      <c r="P434" s="162"/>
      <c r="Q434" s="162">
        <v>10003000201</v>
      </c>
      <c r="R434" s="162">
        <v>400</v>
      </c>
      <c r="S434" s="162">
        <v>3360</v>
      </c>
    </row>
    <row r="435" spans="1:19">
      <c r="A435" s="162">
        <v>11031</v>
      </c>
      <c r="B435" s="162">
        <v>31</v>
      </c>
      <c r="C435" s="162">
        <v>14</v>
      </c>
      <c r="D435" s="162">
        <v>1</v>
      </c>
      <c r="E435" s="162">
        <v>3</v>
      </c>
      <c r="F435" s="163">
        <v>55800</v>
      </c>
      <c r="G435" s="162">
        <v>5</v>
      </c>
      <c r="H435" s="163">
        <v>620</v>
      </c>
      <c r="I435" s="162"/>
      <c r="J435" s="162"/>
      <c r="K435" s="162"/>
      <c r="L435" s="162"/>
      <c r="M435" s="162"/>
      <c r="N435" s="162"/>
      <c r="O435" s="162"/>
      <c r="P435" s="162"/>
      <c r="Q435" s="162">
        <v>10003000201</v>
      </c>
      <c r="R435" s="162">
        <v>400</v>
      </c>
      <c r="S435" s="162">
        <v>3520</v>
      </c>
    </row>
    <row r="436" spans="1:19">
      <c r="A436" s="162">
        <v>11032</v>
      </c>
      <c r="B436" s="162">
        <v>32</v>
      </c>
      <c r="C436" s="162">
        <v>14</v>
      </c>
      <c r="D436" s="162">
        <v>1</v>
      </c>
      <c r="E436" s="162">
        <v>3</v>
      </c>
      <c r="F436" s="163">
        <v>57600</v>
      </c>
      <c r="G436" s="162">
        <v>5</v>
      </c>
      <c r="H436" s="163">
        <v>640</v>
      </c>
      <c r="I436" s="162"/>
      <c r="J436" s="162"/>
      <c r="K436" s="162"/>
      <c r="L436" s="162"/>
      <c r="M436" s="162"/>
      <c r="N436" s="162"/>
      <c r="O436" s="162"/>
      <c r="P436" s="162"/>
      <c r="Q436" s="162">
        <v>10003000201</v>
      </c>
      <c r="R436" s="162">
        <v>400</v>
      </c>
      <c r="S436" s="162">
        <v>3680</v>
      </c>
    </row>
    <row r="437" spans="1:19">
      <c r="A437" s="162">
        <v>11033</v>
      </c>
      <c r="B437" s="162">
        <v>33</v>
      </c>
      <c r="C437" s="162">
        <v>14</v>
      </c>
      <c r="D437" s="162">
        <v>1</v>
      </c>
      <c r="E437" s="162">
        <v>3</v>
      </c>
      <c r="F437" s="163">
        <v>59400</v>
      </c>
      <c r="G437" s="162">
        <v>5</v>
      </c>
      <c r="H437" s="163">
        <v>660</v>
      </c>
      <c r="I437" s="162"/>
      <c r="J437" s="162"/>
      <c r="K437" s="162"/>
      <c r="L437" s="162"/>
      <c r="M437" s="162"/>
      <c r="N437" s="162"/>
      <c r="O437" s="162"/>
      <c r="P437" s="162"/>
      <c r="Q437" s="162">
        <v>10003000201</v>
      </c>
      <c r="R437" s="162">
        <v>400</v>
      </c>
      <c r="S437" s="162">
        <v>3840</v>
      </c>
    </row>
    <row r="438" spans="1:19">
      <c r="A438" s="162">
        <v>11034</v>
      </c>
      <c r="B438" s="162">
        <v>34</v>
      </c>
      <c r="C438" s="162">
        <v>14</v>
      </c>
      <c r="D438" s="162">
        <v>1</v>
      </c>
      <c r="E438" s="162">
        <v>3</v>
      </c>
      <c r="F438" s="163">
        <v>61200</v>
      </c>
      <c r="G438" s="162">
        <v>5</v>
      </c>
      <c r="H438" s="163">
        <v>680</v>
      </c>
      <c r="I438" s="162"/>
      <c r="J438" s="162"/>
      <c r="K438" s="162"/>
      <c r="L438" s="162"/>
      <c r="M438" s="162"/>
      <c r="N438" s="162"/>
      <c r="O438" s="162"/>
      <c r="P438" s="162"/>
      <c r="Q438" s="162">
        <v>10003000201</v>
      </c>
      <c r="R438" s="162">
        <v>400</v>
      </c>
      <c r="S438" s="162">
        <v>4000</v>
      </c>
    </row>
    <row r="439" spans="1:19">
      <c r="A439" s="162">
        <v>11035</v>
      </c>
      <c r="B439" s="162">
        <v>35</v>
      </c>
      <c r="C439" s="162">
        <v>14</v>
      </c>
      <c r="D439" s="162">
        <v>1</v>
      </c>
      <c r="E439" s="162">
        <v>3</v>
      </c>
      <c r="F439" s="163">
        <v>63000</v>
      </c>
      <c r="G439" s="162">
        <v>5</v>
      </c>
      <c r="H439" s="163">
        <v>700</v>
      </c>
      <c r="I439" s="162"/>
      <c r="J439" s="162"/>
      <c r="K439" s="162"/>
      <c r="L439" s="162"/>
      <c r="M439" s="162"/>
      <c r="N439" s="162"/>
      <c r="O439" s="162"/>
      <c r="P439" s="162"/>
      <c r="Q439" s="162">
        <v>10003000201</v>
      </c>
      <c r="R439" s="162">
        <v>400</v>
      </c>
      <c r="S439" s="162">
        <v>4160</v>
      </c>
    </row>
    <row r="440" spans="1:19">
      <c r="A440" s="162">
        <v>11036</v>
      </c>
      <c r="B440" s="162">
        <v>36</v>
      </c>
      <c r="C440" s="162">
        <v>14</v>
      </c>
      <c r="D440" s="162">
        <v>1</v>
      </c>
      <c r="E440" s="162">
        <v>3</v>
      </c>
      <c r="F440" s="163">
        <v>64800</v>
      </c>
      <c r="G440" s="162">
        <v>5</v>
      </c>
      <c r="H440" s="163">
        <v>720</v>
      </c>
      <c r="I440" s="162"/>
      <c r="J440" s="162"/>
      <c r="K440" s="162"/>
      <c r="L440" s="162"/>
      <c r="M440" s="162"/>
      <c r="N440" s="162"/>
      <c r="O440" s="162"/>
      <c r="P440" s="162"/>
      <c r="Q440" s="162">
        <v>10003000201</v>
      </c>
      <c r="R440" s="162">
        <v>400</v>
      </c>
      <c r="S440" s="162">
        <v>4320</v>
      </c>
    </row>
    <row r="441" spans="1:19">
      <c r="A441" s="162">
        <v>11037</v>
      </c>
      <c r="B441" s="162">
        <v>37</v>
      </c>
      <c r="C441" s="162">
        <v>14</v>
      </c>
      <c r="D441" s="162">
        <v>1</v>
      </c>
      <c r="E441" s="162">
        <v>3</v>
      </c>
      <c r="F441" s="163">
        <v>66600</v>
      </c>
      <c r="G441" s="162">
        <v>5</v>
      </c>
      <c r="H441" s="163">
        <v>740</v>
      </c>
      <c r="I441" s="162"/>
      <c r="J441" s="162"/>
      <c r="K441" s="162"/>
      <c r="L441" s="162"/>
      <c r="M441" s="162"/>
      <c r="N441" s="162"/>
      <c r="O441" s="162"/>
      <c r="P441" s="162"/>
      <c r="Q441" s="162">
        <v>10003000201</v>
      </c>
      <c r="R441" s="162">
        <v>400</v>
      </c>
      <c r="S441" s="162">
        <v>4480</v>
      </c>
    </row>
    <row r="442" spans="1:19">
      <c r="A442" s="162">
        <v>11038</v>
      </c>
      <c r="B442" s="162">
        <v>38</v>
      </c>
      <c r="C442" s="162">
        <v>14</v>
      </c>
      <c r="D442" s="162">
        <v>1</v>
      </c>
      <c r="E442" s="162">
        <v>3</v>
      </c>
      <c r="F442" s="163">
        <v>68400</v>
      </c>
      <c r="G442" s="162">
        <v>5</v>
      </c>
      <c r="H442" s="163">
        <v>760</v>
      </c>
      <c r="I442" s="162"/>
      <c r="J442" s="162"/>
      <c r="K442" s="162"/>
      <c r="L442" s="162"/>
      <c r="M442" s="162"/>
      <c r="N442" s="162"/>
      <c r="O442" s="162"/>
      <c r="P442" s="162"/>
      <c r="Q442" s="162">
        <v>10003000201</v>
      </c>
      <c r="R442" s="162">
        <v>400</v>
      </c>
      <c r="S442" s="162">
        <v>4640</v>
      </c>
    </row>
    <row r="443" spans="1:19">
      <c r="A443" s="162">
        <v>11039</v>
      </c>
      <c r="B443" s="162">
        <v>39</v>
      </c>
      <c r="C443" s="162">
        <v>14</v>
      </c>
      <c r="D443" s="162">
        <v>1</v>
      </c>
      <c r="E443" s="162">
        <v>3</v>
      </c>
      <c r="F443" s="163">
        <v>70200</v>
      </c>
      <c r="G443" s="162">
        <v>5</v>
      </c>
      <c r="H443" s="163">
        <v>780</v>
      </c>
      <c r="I443" s="162"/>
      <c r="J443" s="162"/>
      <c r="K443" s="162"/>
      <c r="L443" s="162"/>
      <c r="M443" s="162"/>
      <c r="N443" s="162"/>
      <c r="O443" s="162"/>
      <c r="P443" s="162"/>
      <c r="Q443" s="162">
        <v>10003000201</v>
      </c>
      <c r="R443" s="162">
        <v>400</v>
      </c>
      <c r="S443" s="162">
        <v>4800</v>
      </c>
    </row>
    <row r="444" spans="1:19">
      <c r="A444" s="162">
        <v>11040</v>
      </c>
      <c r="B444" s="162">
        <v>40</v>
      </c>
      <c r="C444" s="162">
        <v>14</v>
      </c>
      <c r="D444" s="162">
        <v>1</v>
      </c>
      <c r="E444" s="162">
        <v>3</v>
      </c>
      <c r="F444" s="163">
        <v>72000</v>
      </c>
      <c r="G444" s="162">
        <v>5</v>
      </c>
      <c r="H444" s="163">
        <v>800</v>
      </c>
      <c r="I444" s="162"/>
      <c r="J444" s="162"/>
      <c r="K444" s="162"/>
      <c r="L444" s="162"/>
      <c r="M444" s="162"/>
      <c r="N444" s="162"/>
      <c r="O444" s="162"/>
      <c r="P444" s="162"/>
      <c r="Q444" s="162">
        <v>10003000201</v>
      </c>
      <c r="R444" s="162">
        <v>400</v>
      </c>
      <c r="S444" s="162">
        <v>4960</v>
      </c>
    </row>
    <row r="445" spans="1:19">
      <c r="A445" s="162">
        <v>11041</v>
      </c>
      <c r="B445" s="162">
        <v>41</v>
      </c>
      <c r="C445" s="162">
        <v>14</v>
      </c>
      <c r="D445" s="162">
        <v>1</v>
      </c>
      <c r="E445" s="162">
        <v>3</v>
      </c>
      <c r="F445" s="163">
        <v>73800</v>
      </c>
      <c r="G445" s="162">
        <v>5</v>
      </c>
      <c r="H445" s="163">
        <v>820</v>
      </c>
      <c r="I445" s="162"/>
      <c r="J445" s="162"/>
      <c r="K445" s="162"/>
      <c r="L445" s="162"/>
      <c r="M445" s="162"/>
      <c r="N445" s="162"/>
      <c r="O445" s="162"/>
      <c r="P445" s="162"/>
      <c r="Q445" s="162">
        <v>10003000201</v>
      </c>
      <c r="R445" s="162">
        <v>400</v>
      </c>
      <c r="S445" s="162">
        <v>5200</v>
      </c>
    </row>
    <row r="446" spans="1:19">
      <c r="A446" s="162">
        <v>11042</v>
      </c>
      <c r="B446" s="162">
        <v>42</v>
      </c>
      <c r="C446" s="162">
        <v>14</v>
      </c>
      <c r="D446" s="162">
        <v>1</v>
      </c>
      <c r="E446" s="162">
        <v>3</v>
      </c>
      <c r="F446" s="163">
        <v>75600</v>
      </c>
      <c r="G446" s="162">
        <v>5</v>
      </c>
      <c r="H446" s="163">
        <v>840</v>
      </c>
      <c r="I446" s="162"/>
      <c r="J446" s="162"/>
      <c r="K446" s="162"/>
      <c r="L446" s="162"/>
      <c r="M446" s="162"/>
      <c r="N446" s="162"/>
      <c r="O446" s="162"/>
      <c r="P446" s="162"/>
      <c r="Q446" s="162">
        <v>10003000201</v>
      </c>
      <c r="R446" s="162">
        <v>400</v>
      </c>
      <c r="S446" s="162">
        <v>5440</v>
      </c>
    </row>
    <row r="447" spans="1:19">
      <c r="A447" s="162">
        <v>11043</v>
      </c>
      <c r="B447" s="162">
        <v>43</v>
      </c>
      <c r="C447" s="162">
        <v>14</v>
      </c>
      <c r="D447" s="162">
        <v>1</v>
      </c>
      <c r="E447" s="162">
        <v>3</v>
      </c>
      <c r="F447" s="163">
        <v>77400</v>
      </c>
      <c r="G447" s="162">
        <v>5</v>
      </c>
      <c r="H447" s="163">
        <v>860</v>
      </c>
      <c r="I447" s="162"/>
      <c r="J447" s="162"/>
      <c r="K447" s="162"/>
      <c r="L447" s="162"/>
      <c r="M447" s="162"/>
      <c r="N447" s="162"/>
      <c r="O447" s="162"/>
      <c r="P447" s="162"/>
      <c r="Q447" s="162">
        <v>10003000201</v>
      </c>
      <c r="R447" s="162">
        <v>400</v>
      </c>
      <c r="S447" s="162">
        <v>5680</v>
      </c>
    </row>
    <row r="448" spans="1:19">
      <c r="A448" s="162">
        <v>11044</v>
      </c>
      <c r="B448" s="162">
        <v>44</v>
      </c>
      <c r="C448" s="162">
        <v>14</v>
      </c>
      <c r="D448" s="162">
        <v>1</v>
      </c>
      <c r="E448" s="162">
        <v>3</v>
      </c>
      <c r="F448" s="163">
        <v>79200</v>
      </c>
      <c r="G448" s="162">
        <v>5</v>
      </c>
      <c r="H448" s="163">
        <v>880</v>
      </c>
      <c r="I448" s="162"/>
      <c r="J448" s="162"/>
      <c r="K448" s="162"/>
      <c r="L448" s="162"/>
      <c r="M448" s="162"/>
      <c r="N448" s="162"/>
      <c r="O448" s="162"/>
      <c r="P448" s="162"/>
      <c r="Q448" s="162">
        <v>10003000201</v>
      </c>
      <c r="R448" s="162">
        <v>400</v>
      </c>
      <c r="S448" s="162">
        <v>5920</v>
      </c>
    </row>
    <row r="449" spans="1:19">
      <c r="A449" s="162">
        <v>11045</v>
      </c>
      <c r="B449" s="162">
        <v>45</v>
      </c>
      <c r="C449" s="162">
        <v>14</v>
      </c>
      <c r="D449" s="162">
        <v>1</v>
      </c>
      <c r="E449" s="162">
        <v>3</v>
      </c>
      <c r="F449" s="163">
        <v>81000</v>
      </c>
      <c r="G449" s="162">
        <v>5</v>
      </c>
      <c r="H449" s="163">
        <v>900</v>
      </c>
      <c r="I449" s="162"/>
      <c r="J449" s="162"/>
      <c r="K449" s="162"/>
      <c r="L449" s="162"/>
      <c r="M449" s="162"/>
      <c r="N449" s="162"/>
      <c r="O449" s="162"/>
      <c r="P449" s="162"/>
      <c r="Q449" s="162">
        <v>10003000201</v>
      </c>
      <c r="R449" s="162">
        <v>400</v>
      </c>
      <c r="S449" s="162">
        <v>6160</v>
      </c>
    </row>
    <row r="450" spans="1:19">
      <c r="A450" s="162">
        <v>11046</v>
      </c>
      <c r="B450" s="162">
        <v>46</v>
      </c>
      <c r="C450" s="162">
        <v>14</v>
      </c>
      <c r="D450" s="162">
        <v>1</v>
      </c>
      <c r="E450" s="162">
        <v>3</v>
      </c>
      <c r="F450" s="163">
        <v>82800</v>
      </c>
      <c r="G450" s="162">
        <v>5</v>
      </c>
      <c r="H450" s="163">
        <v>920</v>
      </c>
      <c r="I450" s="162"/>
      <c r="J450" s="162"/>
      <c r="K450" s="162"/>
      <c r="L450" s="162"/>
      <c r="M450" s="162"/>
      <c r="N450" s="162"/>
      <c r="O450" s="162"/>
      <c r="P450" s="162"/>
      <c r="Q450" s="162">
        <v>10003000201</v>
      </c>
      <c r="R450" s="162">
        <v>400</v>
      </c>
      <c r="S450" s="162">
        <v>6400</v>
      </c>
    </row>
    <row r="451" spans="1:19">
      <c r="A451" s="162">
        <v>11047</v>
      </c>
      <c r="B451" s="162">
        <v>47</v>
      </c>
      <c r="C451" s="162">
        <v>14</v>
      </c>
      <c r="D451" s="162">
        <v>1</v>
      </c>
      <c r="E451" s="162">
        <v>3</v>
      </c>
      <c r="F451" s="163">
        <v>84600</v>
      </c>
      <c r="G451" s="162">
        <v>5</v>
      </c>
      <c r="H451" s="163">
        <v>940</v>
      </c>
      <c r="I451" s="162"/>
      <c r="J451" s="162"/>
      <c r="K451" s="162"/>
      <c r="L451" s="162"/>
      <c r="M451" s="162"/>
      <c r="N451" s="162"/>
      <c r="O451" s="162"/>
      <c r="P451" s="162"/>
      <c r="Q451" s="162">
        <v>10003000201</v>
      </c>
      <c r="R451" s="162">
        <v>400</v>
      </c>
      <c r="S451" s="162">
        <v>6640</v>
      </c>
    </row>
    <row r="452" spans="1:19">
      <c r="A452" s="162">
        <v>11048</v>
      </c>
      <c r="B452" s="162">
        <v>48</v>
      </c>
      <c r="C452" s="162">
        <v>14</v>
      </c>
      <c r="D452" s="162">
        <v>1</v>
      </c>
      <c r="E452" s="162">
        <v>3</v>
      </c>
      <c r="F452" s="163">
        <v>86400</v>
      </c>
      <c r="G452" s="162">
        <v>5</v>
      </c>
      <c r="H452" s="163">
        <v>960</v>
      </c>
      <c r="I452" s="162"/>
      <c r="J452" s="162"/>
      <c r="K452" s="162"/>
      <c r="L452" s="162"/>
      <c r="M452" s="162"/>
      <c r="N452" s="162"/>
      <c r="O452" s="162"/>
      <c r="P452" s="162"/>
      <c r="Q452" s="162">
        <v>10003000201</v>
      </c>
      <c r="R452" s="162">
        <v>400</v>
      </c>
      <c r="S452" s="162">
        <v>6880</v>
      </c>
    </row>
    <row r="453" spans="1:19">
      <c r="A453" s="162">
        <v>11049</v>
      </c>
      <c r="B453" s="162">
        <v>49</v>
      </c>
      <c r="C453" s="162">
        <v>14</v>
      </c>
      <c r="D453" s="162">
        <v>1</v>
      </c>
      <c r="E453" s="162">
        <v>3</v>
      </c>
      <c r="F453" s="163">
        <v>88200</v>
      </c>
      <c r="G453" s="162">
        <v>5</v>
      </c>
      <c r="H453" s="163">
        <v>980</v>
      </c>
      <c r="I453" s="162"/>
      <c r="J453" s="162"/>
      <c r="K453" s="162"/>
      <c r="L453" s="162"/>
      <c r="M453" s="162"/>
      <c r="N453" s="162"/>
      <c r="O453" s="162"/>
      <c r="P453" s="162"/>
      <c r="Q453" s="162">
        <v>10003000201</v>
      </c>
      <c r="R453" s="162">
        <v>400</v>
      </c>
      <c r="S453" s="162">
        <v>7120</v>
      </c>
    </row>
    <row r="454" spans="1:19">
      <c r="A454" s="162">
        <v>11050</v>
      </c>
      <c r="B454" s="162">
        <v>50</v>
      </c>
      <c r="C454" s="162">
        <v>14</v>
      </c>
      <c r="D454" s="162">
        <v>1</v>
      </c>
      <c r="E454" s="162">
        <v>3</v>
      </c>
      <c r="F454" s="163">
        <v>91800</v>
      </c>
      <c r="G454" s="162">
        <v>5</v>
      </c>
      <c r="H454" s="163">
        <v>1020</v>
      </c>
      <c r="I454" s="162"/>
      <c r="J454" s="162"/>
      <c r="K454" s="162"/>
      <c r="L454" s="162"/>
      <c r="M454" s="162"/>
      <c r="N454" s="162"/>
      <c r="O454" s="162"/>
      <c r="P454" s="162"/>
      <c r="Q454" s="162">
        <v>10003000201</v>
      </c>
      <c r="R454" s="162">
        <v>400</v>
      </c>
      <c r="S454" s="162">
        <v>7360</v>
      </c>
    </row>
    <row r="455" spans="1:19">
      <c r="A455" s="162">
        <v>11051</v>
      </c>
      <c r="B455" s="162">
        <v>51</v>
      </c>
      <c r="C455" s="162">
        <v>14</v>
      </c>
      <c r="D455" s="162">
        <v>1</v>
      </c>
      <c r="E455" s="162">
        <v>3</v>
      </c>
      <c r="F455" s="163">
        <v>95400</v>
      </c>
      <c r="G455" s="162">
        <v>5</v>
      </c>
      <c r="H455" s="163">
        <v>1060</v>
      </c>
      <c r="I455" s="162"/>
      <c r="J455" s="162"/>
      <c r="K455" s="162"/>
      <c r="L455" s="162"/>
      <c r="M455" s="162"/>
      <c r="N455" s="162"/>
      <c r="O455" s="162"/>
      <c r="P455" s="162"/>
      <c r="Q455" s="162">
        <v>10003000201</v>
      </c>
      <c r="R455" s="162">
        <v>400</v>
      </c>
      <c r="S455" s="162">
        <v>7600</v>
      </c>
    </row>
    <row r="456" spans="1:19">
      <c r="A456" s="162">
        <v>11052</v>
      </c>
      <c r="B456" s="162">
        <v>52</v>
      </c>
      <c r="C456" s="162">
        <v>14</v>
      </c>
      <c r="D456" s="162">
        <v>1</v>
      </c>
      <c r="E456" s="162">
        <v>3</v>
      </c>
      <c r="F456" s="163">
        <v>99000</v>
      </c>
      <c r="G456" s="162">
        <v>5</v>
      </c>
      <c r="H456" s="163">
        <v>1100</v>
      </c>
      <c r="I456" s="162"/>
      <c r="J456" s="162"/>
      <c r="K456" s="162"/>
      <c r="L456" s="162"/>
      <c r="M456" s="162"/>
      <c r="N456" s="162"/>
      <c r="O456" s="162"/>
      <c r="P456" s="162"/>
      <c r="Q456" s="162">
        <v>10003000201</v>
      </c>
      <c r="R456" s="162">
        <v>400</v>
      </c>
      <c r="S456" s="162">
        <v>7840</v>
      </c>
    </row>
    <row r="457" spans="1:19">
      <c r="A457" s="162">
        <v>11053</v>
      </c>
      <c r="B457" s="162">
        <v>53</v>
      </c>
      <c r="C457" s="162">
        <v>14</v>
      </c>
      <c r="D457" s="162">
        <v>1</v>
      </c>
      <c r="E457" s="162">
        <v>3</v>
      </c>
      <c r="F457" s="163">
        <v>102600</v>
      </c>
      <c r="G457" s="162">
        <v>5</v>
      </c>
      <c r="H457" s="163">
        <v>1140</v>
      </c>
      <c r="I457" s="162"/>
      <c r="J457" s="162"/>
      <c r="K457" s="162"/>
      <c r="L457" s="162"/>
      <c r="M457" s="162"/>
      <c r="N457" s="162"/>
      <c r="O457" s="162"/>
      <c r="P457" s="162"/>
      <c r="Q457" s="162">
        <v>10003000201</v>
      </c>
      <c r="R457" s="162">
        <v>400</v>
      </c>
      <c r="S457" s="162">
        <v>8080</v>
      </c>
    </row>
    <row r="458" spans="1:19">
      <c r="A458" s="162">
        <v>11054</v>
      </c>
      <c r="B458" s="162">
        <v>54</v>
      </c>
      <c r="C458" s="162">
        <v>14</v>
      </c>
      <c r="D458" s="162">
        <v>1</v>
      </c>
      <c r="E458" s="162">
        <v>3</v>
      </c>
      <c r="F458" s="163">
        <v>106200</v>
      </c>
      <c r="G458" s="162">
        <v>5</v>
      </c>
      <c r="H458" s="163">
        <v>1180</v>
      </c>
      <c r="I458" s="162"/>
      <c r="J458" s="162"/>
      <c r="K458" s="162"/>
      <c r="L458" s="162"/>
      <c r="M458" s="162"/>
      <c r="N458" s="162"/>
      <c r="O458" s="162"/>
      <c r="P458" s="162"/>
      <c r="Q458" s="162">
        <v>10003000201</v>
      </c>
      <c r="R458" s="162">
        <v>400</v>
      </c>
      <c r="S458" s="162">
        <v>8320</v>
      </c>
    </row>
    <row r="459" spans="1:19">
      <c r="A459" s="162">
        <v>11055</v>
      </c>
      <c r="B459" s="162">
        <v>55</v>
      </c>
      <c r="C459" s="162">
        <v>14</v>
      </c>
      <c r="D459" s="162">
        <v>1</v>
      </c>
      <c r="E459" s="162">
        <v>3</v>
      </c>
      <c r="F459" s="163">
        <v>109800</v>
      </c>
      <c r="G459" s="162">
        <v>5</v>
      </c>
      <c r="H459" s="163">
        <v>1220</v>
      </c>
      <c r="I459" s="162"/>
      <c r="J459" s="162"/>
      <c r="K459" s="162"/>
      <c r="L459" s="162"/>
      <c r="M459" s="162"/>
      <c r="N459" s="162"/>
      <c r="O459" s="162"/>
      <c r="P459" s="162"/>
      <c r="Q459" s="162">
        <v>10003000201</v>
      </c>
      <c r="R459" s="162">
        <v>400</v>
      </c>
      <c r="S459" s="162">
        <v>8560</v>
      </c>
    </row>
    <row r="460" spans="1:19">
      <c r="A460" s="162">
        <v>11056</v>
      </c>
      <c r="B460" s="162">
        <v>56</v>
      </c>
      <c r="C460" s="162">
        <v>14</v>
      </c>
      <c r="D460" s="162">
        <v>1</v>
      </c>
      <c r="E460" s="162">
        <v>3</v>
      </c>
      <c r="F460" s="163">
        <v>113400</v>
      </c>
      <c r="G460" s="162">
        <v>5</v>
      </c>
      <c r="H460" s="163">
        <v>1260</v>
      </c>
      <c r="I460" s="162"/>
      <c r="J460" s="162"/>
      <c r="K460" s="162"/>
      <c r="L460" s="162"/>
      <c r="M460" s="162"/>
      <c r="N460" s="162"/>
      <c r="O460" s="162"/>
      <c r="P460" s="162"/>
      <c r="Q460" s="162">
        <v>10003000201</v>
      </c>
      <c r="R460" s="162">
        <v>400</v>
      </c>
      <c r="S460" s="162">
        <v>8800</v>
      </c>
    </row>
    <row r="461" spans="1:19">
      <c r="A461" s="162">
        <v>11057</v>
      </c>
      <c r="B461" s="162">
        <v>57</v>
      </c>
      <c r="C461" s="162">
        <v>14</v>
      </c>
      <c r="D461" s="162">
        <v>1</v>
      </c>
      <c r="E461" s="162">
        <v>3</v>
      </c>
      <c r="F461" s="163">
        <v>117000</v>
      </c>
      <c r="G461" s="162">
        <v>5</v>
      </c>
      <c r="H461" s="163">
        <v>1300</v>
      </c>
      <c r="I461" s="162"/>
      <c r="J461" s="162"/>
      <c r="K461" s="162"/>
      <c r="L461" s="162"/>
      <c r="M461" s="162"/>
      <c r="N461" s="162"/>
      <c r="O461" s="162"/>
      <c r="P461" s="162"/>
      <c r="Q461" s="162">
        <v>10003000201</v>
      </c>
      <c r="R461" s="162">
        <v>400</v>
      </c>
      <c r="S461" s="162">
        <v>9040</v>
      </c>
    </row>
    <row r="462" spans="1:19">
      <c r="A462" s="162">
        <v>11058</v>
      </c>
      <c r="B462" s="162">
        <v>58</v>
      </c>
      <c r="C462" s="162">
        <v>14</v>
      </c>
      <c r="D462" s="162">
        <v>1</v>
      </c>
      <c r="E462" s="162">
        <v>3</v>
      </c>
      <c r="F462" s="163">
        <v>120600</v>
      </c>
      <c r="G462" s="162">
        <v>5</v>
      </c>
      <c r="H462" s="163">
        <v>1340</v>
      </c>
      <c r="I462" s="162"/>
      <c r="J462" s="162"/>
      <c r="K462" s="162"/>
      <c r="L462" s="162"/>
      <c r="M462" s="162"/>
      <c r="N462" s="162"/>
      <c r="O462" s="162"/>
      <c r="P462" s="162"/>
      <c r="Q462" s="162">
        <v>10003000201</v>
      </c>
      <c r="R462" s="162">
        <v>400</v>
      </c>
      <c r="S462" s="162">
        <v>9280</v>
      </c>
    </row>
    <row r="463" spans="1:19">
      <c r="A463" s="162">
        <v>11059</v>
      </c>
      <c r="B463" s="162">
        <v>59</v>
      </c>
      <c r="C463" s="162">
        <v>14</v>
      </c>
      <c r="D463" s="162">
        <v>1</v>
      </c>
      <c r="E463" s="162">
        <v>3</v>
      </c>
      <c r="F463" s="163">
        <v>124200</v>
      </c>
      <c r="G463" s="162">
        <v>5</v>
      </c>
      <c r="H463" s="163">
        <v>1380</v>
      </c>
      <c r="I463" s="162"/>
      <c r="J463" s="162"/>
      <c r="K463" s="162"/>
      <c r="L463" s="162"/>
      <c r="M463" s="162"/>
      <c r="N463" s="162"/>
      <c r="O463" s="162"/>
      <c r="P463" s="162"/>
      <c r="Q463" s="162">
        <v>10003000201</v>
      </c>
      <c r="R463" s="162">
        <v>400</v>
      </c>
      <c r="S463" s="162">
        <v>9520</v>
      </c>
    </row>
    <row r="464" spans="1:19">
      <c r="A464" s="162">
        <v>11060</v>
      </c>
      <c r="B464" s="162">
        <v>60</v>
      </c>
      <c r="C464" s="162">
        <v>14</v>
      </c>
      <c r="D464" s="162">
        <v>1</v>
      </c>
      <c r="E464" s="162">
        <v>3</v>
      </c>
      <c r="F464" s="163">
        <v>127800</v>
      </c>
      <c r="G464" s="162">
        <v>5</v>
      </c>
      <c r="H464" s="163">
        <v>1420</v>
      </c>
      <c r="I464" s="162"/>
      <c r="J464" s="162"/>
      <c r="K464" s="162"/>
      <c r="L464" s="162"/>
      <c r="M464" s="162"/>
      <c r="N464" s="162"/>
      <c r="O464" s="162"/>
      <c r="P464" s="162"/>
      <c r="Q464" s="162">
        <v>10003000201</v>
      </c>
      <c r="R464" s="162">
        <v>400</v>
      </c>
      <c r="S464" s="162">
        <v>9760</v>
      </c>
    </row>
    <row r="465" spans="1:19">
      <c r="A465" s="162">
        <v>11061</v>
      </c>
      <c r="B465" s="162">
        <v>61</v>
      </c>
      <c r="C465" s="162">
        <v>14</v>
      </c>
      <c r="D465" s="162">
        <v>1</v>
      </c>
      <c r="E465" s="162">
        <v>3</v>
      </c>
      <c r="F465" s="163">
        <v>131400</v>
      </c>
      <c r="G465" s="162">
        <v>5</v>
      </c>
      <c r="H465" s="163">
        <v>1460</v>
      </c>
      <c r="I465" s="162"/>
      <c r="J465" s="162"/>
      <c r="K465" s="162"/>
      <c r="L465" s="162"/>
      <c r="M465" s="162"/>
      <c r="N465" s="162"/>
      <c r="O465" s="162"/>
      <c r="P465" s="162"/>
      <c r="Q465" s="162">
        <v>10003000201</v>
      </c>
      <c r="R465" s="162">
        <v>400</v>
      </c>
      <c r="S465" s="162">
        <v>10080</v>
      </c>
    </row>
    <row r="466" spans="1:19">
      <c r="A466" s="162">
        <v>11062</v>
      </c>
      <c r="B466" s="162">
        <v>62</v>
      </c>
      <c r="C466" s="162">
        <v>14</v>
      </c>
      <c r="D466" s="162">
        <v>1</v>
      </c>
      <c r="E466" s="162">
        <v>3</v>
      </c>
      <c r="F466" s="163">
        <v>135000</v>
      </c>
      <c r="G466" s="162">
        <v>5</v>
      </c>
      <c r="H466" s="163">
        <v>1500</v>
      </c>
      <c r="I466" s="162"/>
      <c r="J466" s="162"/>
      <c r="K466" s="162"/>
      <c r="L466" s="162"/>
      <c r="M466" s="162"/>
      <c r="N466" s="162"/>
      <c r="O466" s="162"/>
      <c r="P466" s="162"/>
      <c r="Q466" s="162">
        <v>10003000201</v>
      </c>
      <c r="R466" s="162">
        <v>400</v>
      </c>
      <c r="S466" s="162">
        <v>10400</v>
      </c>
    </row>
    <row r="467" spans="1:19">
      <c r="A467" s="162">
        <v>11063</v>
      </c>
      <c r="B467" s="162">
        <v>63</v>
      </c>
      <c r="C467" s="162">
        <v>14</v>
      </c>
      <c r="D467" s="162">
        <v>1</v>
      </c>
      <c r="E467" s="162">
        <v>3</v>
      </c>
      <c r="F467" s="163">
        <v>138600</v>
      </c>
      <c r="G467" s="162">
        <v>5</v>
      </c>
      <c r="H467" s="163">
        <v>1540</v>
      </c>
      <c r="I467" s="162"/>
      <c r="J467" s="162"/>
      <c r="K467" s="162"/>
      <c r="L467" s="162"/>
      <c r="M467" s="162"/>
      <c r="N467" s="162"/>
      <c r="O467" s="162"/>
      <c r="P467" s="162"/>
      <c r="Q467" s="162">
        <v>10003000201</v>
      </c>
      <c r="R467" s="162">
        <v>400</v>
      </c>
      <c r="S467" s="162">
        <v>10720</v>
      </c>
    </row>
    <row r="468" spans="1:19">
      <c r="A468" s="162">
        <v>11064</v>
      </c>
      <c r="B468" s="162">
        <v>64</v>
      </c>
      <c r="C468" s="162">
        <v>14</v>
      </c>
      <c r="D468" s="162">
        <v>1</v>
      </c>
      <c r="E468" s="162">
        <v>3</v>
      </c>
      <c r="F468" s="163">
        <v>142200</v>
      </c>
      <c r="G468" s="162">
        <v>5</v>
      </c>
      <c r="H468" s="163">
        <v>1580</v>
      </c>
      <c r="I468" s="162"/>
      <c r="J468" s="162"/>
      <c r="K468" s="162"/>
      <c r="L468" s="162"/>
      <c r="M468" s="162"/>
      <c r="N468" s="162"/>
      <c r="O468" s="162"/>
      <c r="P468" s="162"/>
      <c r="Q468" s="162">
        <v>10003000201</v>
      </c>
      <c r="R468" s="162">
        <v>400</v>
      </c>
      <c r="S468" s="162">
        <v>11040</v>
      </c>
    </row>
    <row r="469" spans="1:19">
      <c r="A469" s="162">
        <v>11065</v>
      </c>
      <c r="B469" s="162">
        <v>65</v>
      </c>
      <c r="C469" s="162">
        <v>14</v>
      </c>
      <c r="D469" s="162">
        <v>1</v>
      </c>
      <c r="E469" s="162">
        <v>3</v>
      </c>
      <c r="F469" s="163">
        <v>145800</v>
      </c>
      <c r="G469" s="162">
        <v>5</v>
      </c>
      <c r="H469" s="163">
        <v>1620</v>
      </c>
      <c r="I469" s="162"/>
      <c r="J469" s="162"/>
      <c r="K469" s="162"/>
      <c r="L469" s="162"/>
      <c r="M469" s="162"/>
      <c r="N469" s="162"/>
      <c r="O469" s="162"/>
      <c r="P469" s="162"/>
      <c r="Q469" s="162">
        <v>10003000201</v>
      </c>
      <c r="R469" s="162">
        <v>400</v>
      </c>
      <c r="S469" s="162">
        <v>11360</v>
      </c>
    </row>
    <row r="470" spans="1:19">
      <c r="A470" s="162">
        <v>11066</v>
      </c>
      <c r="B470" s="162">
        <v>66</v>
      </c>
      <c r="C470" s="162">
        <v>14</v>
      </c>
      <c r="D470" s="162">
        <v>1</v>
      </c>
      <c r="E470" s="162">
        <v>3</v>
      </c>
      <c r="F470" s="163">
        <v>149400</v>
      </c>
      <c r="G470" s="162">
        <v>5</v>
      </c>
      <c r="H470" s="163">
        <v>1660</v>
      </c>
      <c r="I470" s="162"/>
      <c r="J470" s="162"/>
      <c r="K470" s="162"/>
      <c r="L470" s="162"/>
      <c r="M470" s="162"/>
      <c r="N470" s="162"/>
      <c r="O470" s="162"/>
      <c r="P470" s="162"/>
      <c r="Q470" s="162">
        <v>10003000201</v>
      </c>
      <c r="R470" s="162">
        <v>400</v>
      </c>
      <c r="S470" s="162">
        <v>11680</v>
      </c>
    </row>
    <row r="471" spans="1:19">
      <c r="A471" s="162">
        <v>11067</v>
      </c>
      <c r="B471" s="162">
        <v>67</v>
      </c>
      <c r="C471" s="162">
        <v>14</v>
      </c>
      <c r="D471" s="162">
        <v>1</v>
      </c>
      <c r="E471" s="162">
        <v>3</v>
      </c>
      <c r="F471" s="163">
        <v>153000</v>
      </c>
      <c r="G471" s="162">
        <v>5</v>
      </c>
      <c r="H471" s="163">
        <v>1700</v>
      </c>
      <c r="I471" s="162"/>
      <c r="J471" s="162"/>
      <c r="K471" s="162"/>
      <c r="L471" s="162"/>
      <c r="M471" s="162"/>
      <c r="N471" s="162"/>
      <c r="O471" s="162"/>
      <c r="P471" s="162"/>
      <c r="Q471" s="162">
        <v>10003000201</v>
      </c>
      <c r="R471" s="162">
        <v>400</v>
      </c>
      <c r="S471" s="162">
        <v>12000</v>
      </c>
    </row>
    <row r="472" spans="1:19">
      <c r="A472" s="162">
        <v>11068</v>
      </c>
      <c r="B472" s="162">
        <v>68</v>
      </c>
      <c r="C472" s="162">
        <v>14</v>
      </c>
      <c r="D472" s="162">
        <v>1</v>
      </c>
      <c r="E472" s="162">
        <v>3</v>
      </c>
      <c r="F472" s="163">
        <v>156600</v>
      </c>
      <c r="G472" s="162">
        <v>5</v>
      </c>
      <c r="H472" s="163">
        <v>1740</v>
      </c>
      <c r="I472" s="162"/>
      <c r="J472" s="162"/>
      <c r="K472" s="162"/>
      <c r="L472" s="162"/>
      <c r="M472" s="162"/>
      <c r="N472" s="162"/>
      <c r="O472" s="162"/>
      <c r="P472" s="162"/>
      <c r="Q472" s="162">
        <v>10003000201</v>
      </c>
      <c r="R472" s="162">
        <v>400</v>
      </c>
      <c r="S472" s="162">
        <v>12320</v>
      </c>
    </row>
    <row r="473" spans="1:19">
      <c r="A473" s="162">
        <v>11069</v>
      </c>
      <c r="B473" s="162">
        <v>69</v>
      </c>
      <c r="C473" s="162">
        <v>14</v>
      </c>
      <c r="D473" s="162">
        <v>1</v>
      </c>
      <c r="E473" s="162">
        <v>3</v>
      </c>
      <c r="F473" s="163">
        <v>160200</v>
      </c>
      <c r="G473" s="162">
        <v>5</v>
      </c>
      <c r="H473" s="163">
        <v>1780</v>
      </c>
      <c r="I473" s="162"/>
      <c r="J473" s="162"/>
      <c r="K473" s="162"/>
      <c r="L473" s="162"/>
      <c r="M473" s="162"/>
      <c r="N473" s="162"/>
      <c r="O473" s="162"/>
      <c r="P473" s="162"/>
      <c r="Q473" s="162">
        <v>10003000201</v>
      </c>
      <c r="R473" s="162">
        <v>400</v>
      </c>
      <c r="S473" s="162">
        <v>12640</v>
      </c>
    </row>
    <row r="474" spans="1:19">
      <c r="A474" s="162">
        <v>11070</v>
      </c>
      <c r="B474" s="162">
        <v>70</v>
      </c>
      <c r="C474" s="162">
        <v>14</v>
      </c>
      <c r="D474" s="162">
        <v>1</v>
      </c>
      <c r="E474" s="162">
        <v>3</v>
      </c>
      <c r="F474" s="163">
        <v>163800</v>
      </c>
      <c r="G474" s="162">
        <v>5</v>
      </c>
      <c r="H474" s="163">
        <v>1820</v>
      </c>
      <c r="I474" s="162"/>
      <c r="J474" s="162"/>
      <c r="K474" s="162"/>
      <c r="L474" s="162"/>
      <c r="M474" s="162"/>
      <c r="N474" s="162"/>
      <c r="O474" s="162"/>
      <c r="P474" s="162"/>
      <c r="Q474" s="162">
        <v>10003000201</v>
      </c>
      <c r="R474" s="162">
        <v>400</v>
      </c>
      <c r="S474" s="162">
        <v>12960</v>
      </c>
    </row>
    <row r="475" spans="1:19">
      <c r="A475" s="162">
        <v>11071</v>
      </c>
      <c r="B475" s="162">
        <v>71</v>
      </c>
      <c r="C475" s="162">
        <v>14</v>
      </c>
      <c r="D475" s="162">
        <v>1</v>
      </c>
      <c r="E475" s="162">
        <v>3</v>
      </c>
      <c r="F475" s="163">
        <v>167400</v>
      </c>
      <c r="G475" s="162">
        <v>5</v>
      </c>
      <c r="H475" s="163">
        <v>1860</v>
      </c>
      <c r="I475" s="162"/>
      <c r="J475" s="162"/>
      <c r="K475" s="162"/>
      <c r="L475" s="162"/>
      <c r="M475" s="162"/>
      <c r="N475" s="162"/>
      <c r="O475" s="162"/>
      <c r="P475" s="162"/>
      <c r="Q475" s="162">
        <v>10003000201</v>
      </c>
      <c r="R475" s="162">
        <v>400</v>
      </c>
      <c r="S475" s="162">
        <v>13280</v>
      </c>
    </row>
    <row r="476" spans="1:19">
      <c r="A476" s="162">
        <v>11072</v>
      </c>
      <c r="B476" s="162">
        <v>72</v>
      </c>
      <c r="C476" s="162">
        <v>14</v>
      </c>
      <c r="D476" s="162">
        <v>1</v>
      </c>
      <c r="E476" s="162">
        <v>3</v>
      </c>
      <c r="F476" s="163">
        <v>171000</v>
      </c>
      <c r="G476" s="162">
        <v>5</v>
      </c>
      <c r="H476" s="163">
        <v>1900</v>
      </c>
      <c r="I476" s="162"/>
      <c r="J476" s="162"/>
      <c r="K476" s="162"/>
      <c r="L476" s="162"/>
      <c r="M476" s="162"/>
      <c r="N476" s="162"/>
      <c r="O476" s="162"/>
      <c r="P476" s="162"/>
      <c r="Q476" s="162">
        <v>10003000201</v>
      </c>
      <c r="R476" s="162">
        <v>400</v>
      </c>
      <c r="S476" s="162">
        <v>13600</v>
      </c>
    </row>
    <row r="477" spans="1:19">
      <c r="A477" s="162">
        <v>11073</v>
      </c>
      <c r="B477" s="162">
        <v>73</v>
      </c>
      <c r="C477" s="162">
        <v>14</v>
      </c>
      <c r="D477" s="162">
        <v>1</v>
      </c>
      <c r="E477" s="162">
        <v>3</v>
      </c>
      <c r="F477" s="163">
        <v>174600</v>
      </c>
      <c r="G477" s="162">
        <v>5</v>
      </c>
      <c r="H477" s="163">
        <v>1940</v>
      </c>
      <c r="I477" s="162"/>
      <c r="J477" s="162"/>
      <c r="K477" s="162"/>
      <c r="L477" s="162"/>
      <c r="M477" s="162"/>
      <c r="N477" s="162"/>
      <c r="O477" s="162"/>
      <c r="P477" s="162"/>
      <c r="Q477" s="162">
        <v>10003000201</v>
      </c>
      <c r="R477" s="162">
        <v>400</v>
      </c>
      <c r="S477" s="162">
        <v>13920</v>
      </c>
    </row>
    <row r="478" spans="1:19">
      <c r="A478" s="162">
        <v>11074</v>
      </c>
      <c r="B478" s="162">
        <v>74</v>
      </c>
      <c r="C478" s="162">
        <v>14</v>
      </c>
      <c r="D478" s="162">
        <v>1</v>
      </c>
      <c r="E478" s="162">
        <v>3</v>
      </c>
      <c r="F478" s="163">
        <v>178200</v>
      </c>
      <c r="G478" s="162">
        <v>5</v>
      </c>
      <c r="H478" s="163">
        <v>1980</v>
      </c>
      <c r="I478" s="162"/>
      <c r="J478" s="162"/>
      <c r="K478" s="162"/>
      <c r="L478" s="162"/>
      <c r="M478" s="162"/>
      <c r="N478" s="162"/>
      <c r="O478" s="162"/>
      <c r="P478" s="162"/>
      <c r="Q478" s="162">
        <v>10003000201</v>
      </c>
      <c r="R478" s="162">
        <v>400</v>
      </c>
      <c r="S478" s="162">
        <v>14240</v>
      </c>
    </row>
    <row r="479" spans="1:19">
      <c r="A479" s="162">
        <v>11075</v>
      </c>
      <c r="B479" s="162">
        <v>75</v>
      </c>
      <c r="C479" s="162">
        <v>14</v>
      </c>
      <c r="D479" s="162">
        <v>1</v>
      </c>
      <c r="E479" s="162">
        <v>3</v>
      </c>
      <c r="F479" s="163">
        <v>181800</v>
      </c>
      <c r="G479" s="162">
        <v>5</v>
      </c>
      <c r="H479" s="163">
        <v>2020</v>
      </c>
      <c r="I479" s="162"/>
      <c r="J479" s="162"/>
      <c r="K479" s="162"/>
      <c r="L479" s="162"/>
      <c r="M479" s="162"/>
      <c r="N479" s="162"/>
      <c r="O479" s="162"/>
      <c r="P479" s="162"/>
      <c r="Q479" s="162">
        <v>10003000201</v>
      </c>
      <c r="R479" s="162">
        <v>400</v>
      </c>
      <c r="S479" s="162">
        <v>14560</v>
      </c>
    </row>
    <row r="480" spans="1:19">
      <c r="A480" s="162">
        <v>11076</v>
      </c>
      <c r="B480" s="162">
        <v>76</v>
      </c>
      <c r="C480" s="162">
        <v>14</v>
      </c>
      <c r="D480" s="162">
        <v>1</v>
      </c>
      <c r="E480" s="162">
        <v>3</v>
      </c>
      <c r="F480" s="163">
        <v>185400</v>
      </c>
      <c r="G480" s="162">
        <v>5</v>
      </c>
      <c r="H480" s="163">
        <v>2060</v>
      </c>
      <c r="I480" s="162"/>
      <c r="J480" s="162"/>
      <c r="K480" s="162"/>
      <c r="L480" s="162"/>
      <c r="M480" s="162"/>
      <c r="N480" s="162"/>
      <c r="O480" s="162"/>
      <c r="P480" s="162"/>
      <c r="Q480" s="162">
        <v>10003000201</v>
      </c>
      <c r="R480" s="162">
        <v>400</v>
      </c>
      <c r="S480" s="162">
        <v>14880</v>
      </c>
    </row>
    <row r="481" spans="1:19">
      <c r="A481" s="162">
        <v>11077</v>
      </c>
      <c r="B481" s="162">
        <v>77</v>
      </c>
      <c r="C481" s="162">
        <v>14</v>
      </c>
      <c r="D481" s="162">
        <v>1</v>
      </c>
      <c r="E481" s="162">
        <v>3</v>
      </c>
      <c r="F481" s="163">
        <v>189000</v>
      </c>
      <c r="G481" s="162">
        <v>5</v>
      </c>
      <c r="H481" s="163">
        <v>2100</v>
      </c>
      <c r="I481" s="162"/>
      <c r="J481" s="162"/>
      <c r="K481" s="162"/>
      <c r="L481" s="162"/>
      <c r="M481" s="162"/>
      <c r="N481" s="162"/>
      <c r="O481" s="162"/>
      <c r="P481" s="162"/>
      <c r="Q481" s="162">
        <v>10003000201</v>
      </c>
      <c r="R481" s="162">
        <v>400</v>
      </c>
      <c r="S481" s="162">
        <v>15200</v>
      </c>
    </row>
    <row r="482" spans="1:19">
      <c r="A482" s="162">
        <v>11078</v>
      </c>
      <c r="B482" s="162">
        <v>78</v>
      </c>
      <c r="C482" s="162">
        <v>14</v>
      </c>
      <c r="D482" s="162">
        <v>1</v>
      </c>
      <c r="E482" s="162">
        <v>3</v>
      </c>
      <c r="F482" s="163">
        <v>192600</v>
      </c>
      <c r="G482" s="162">
        <v>5</v>
      </c>
      <c r="H482" s="163">
        <v>2140</v>
      </c>
      <c r="I482" s="162"/>
      <c r="J482" s="162"/>
      <c r="K482" s="162"/>
      <c r="L482" s="162"/>
      <c r="M482" s="162"/>
      <c r="N482" s="162"/>
      <c r="O482" s="162"/>
      <c r="P482" s="162"/>
      <c r="Q482" s="162">
        <v>10003000201</v>
      </c>
      <c r="R482" s="162">
        <v>400</v>
      </c>
      <c r="S482" s="162">
        <v>15520</v>
      </c>
    </row>
    <row r="483" spans="1:19">
      <c r="A483" s="162">
        <v>11079</v>
      </c>
      <c r="B483" s="162">
        <v>79</v>
      </c>
      <c r="C483" s="162">
        <v>14</v>
      </c>
      <c r="D483" s="162">
        <v>1</v>
      </c>
      <c r="E483" s="162">
        <v>3</v>
      </c>
      <c r="F483" s="163">
        <v>196200</v>
      </c>
      <c r="G483" s="162">
        <v>5</v>
      </c>
      <c r="H483" s="163">
        <v>2180</v>
      </c>
      <c r="I483" s="162"/>
      <c r="J483" s="162"/>
      <c r="K483" s="162"/>
      <c r="L483" s="162"/>
      <c r="M483" s="162"/>
      <c r="N483" s="162"/>
      <c r="O483" s="162"/>
      <c r="P483" s="162"/>
      <c r="Q483" s="162">
        <v>10003000201</v>
      </c>
      <c r="R483" s="162">
        <v>400</v>
      </c>
      <c r="S483" s="162">
        <v>15840</v>
      </c>
    </row>
    <row r="484" spans="1:19">
      <c r="A484" s="162">
        <v>11080</v>
      </c>
      <c r="B484" s="162">
        <v>80</v>
      </c>
      <c r="C484" s="162">
        <v>14</v>
      </c>
      <c r="D484" s="162">
        <v>1</v>
      </c>
      <c r="E484" s="162">
        <v>3</v>
      </c>
      <c r="F484" s="163">
        <v>199800</v>
      </c>
      <c r="G484" s="162">
        <v>5</v>
      </c>
      <c r="H484" s="163">
        <v>2220</v>
      </c>
      <c r="I484" s="162"/>
      <c r="J484" s="162"/>
      <c r="K484" s="162"/>
      <c r="L484" s="162"/>
      <c r="M484" s="162"/>
      <c r="N484" s="162"/>
      <c r="O484" s="162"/>
      <c r="P484" s="162"/>
      <c r="Q484" s="162">
        <v>10003000201</v>
      </c>
      <c r="R484" s="162">
        <v>400</v>
      </c>
      <c r="S484" s="162">
        <v>16160</v>
      </c>
    </row>
    <row r="485" spans="1:19">
      <c r="A485" s="162">
        <v>11081</v>
      </c>
      <c r="B485" s="162">
        <v>81</v>
      </c>
      <c r="C485" s="162">
        <v>14</v>
      </c>
      <c r="D485" s="162">
        <v>1</v>
      </c>
      <c r="E485" s="162">
        <v>3</v>
      </c>
      <c r="F485" s="163">
        <v>203400</v>
      </c>
      <c r="G485" s="162">
        <v>5</v>
      </c>
      <c r="H485" s="163">
        <v>2260</v>
      </c>
      <c r="I485" s="162"/>
      <c r="J485" s="162"/>
      <c r="K485" s="162"/>
      <c r="L485" s="162"/>
      <c r="M485" s="162"/>
      <c r="N485" s="162"/>
      <c r="O485" s="162"/>
      <c r="P485" s="162"/>
      <c r="Q485" s="162">
        <v>10003000201</v>
      </c>
      <c r="R485" s="162">
        <v>400</v>
      </c>
      <c r="S485" s="162">
        <v>16560</v>
      </c>
    </row>
    <row r="486" spans="1:19">
      <c r="A486" s="162">
        <v>11082</v>
      </c>
      <c r="B486" s="162">
        <v>82</v>
      </c>
      <c r="C486" s="162">
        <v>14</v>
      </c>
      <c r="D486" s="162">
        <v>1</v>
      </c>
      <c r="E486" s="162">
        <v>3</v>
      </c>
      <c r="F486" s="163">
        <v>207000</v>
      </c>
      <c r="G486" s="162">
        <v>5</v>
      </c>
      <c r="H486" s="163">
        <v>2300</v>
      </c>
      <c r="I486" s="162"/>
      <c r="J486" s="162"/>
      <c r="K486" s="162"/>
      <c r="L486" s="162"/>
      <c r="M486" s="162"/>
      <c r="N486" s="162"/>
      <c r="O486" s="162"/>
      <c r="P486" s="162"/>
      <c r="Q486" s="162">
        <v>10003000201</v>
      </c>
      <c r="R486" s="162">
        <v>400</v>
      </c>
      <c r="S486" s="162">
        <v>16960</v>
      </c>
    </row>
    <row r="487" spans="1:19">
      <c r="A487" s="162">
        <v>11083</v>
      </c>
      <c r="B487" s="162">
        <v>83</v>
      </c>
      <c r="C487" s="162">
        <v>14</v>
      </c>
      <c r="D487" s="162">
        <v>1</v>
      </c>
      <c r="E487" s="162">
        <v>3</v>
      </c>
      <c r="F487" s="163">
        <v>210600</v>
      </c>
      <c r="G487" s="162">
        <v>5</v>
      </c>
      <c r="H487" s="163">
        <v>2340</v>
      </c>
      <c r="I487" s="162"/>
      <c r="J487" s="162"/>
      <c r="K487" s="162"/>
      <c r="L487" s="162"/>
      <c r="M487" s="162"/>
      <c r="N487" s="162"/>
      <c r="O487" s="162"/>
      <c r="P487" s="162"/>
      <c r="Q487" s="162">
        <v>10003000201</v>
      </c>
      <c r="R487" s="162">
        <v>400</v>
      </c>
      <c r="S487" s="162">
        <v>17360</v>
      </c>
    </row>
    <row r="488" spans="1:19">
      <c r="A488" s="162">
        <v>11084</v>
      </c>
      <c r="B488" s="162">
        <v>84</v>
      </c>
      <c r="C488" s="162">
        <v>14</v>
      </c>
      <c r="D488" s="162">
        <v>1</v>
      </c>
      <c r="E488" s="162">
        <v>3</v>
      </c>
      <c r="F488" s="163">
        <v>214200</v>
      </c>
      <c r="G488" s="162">
        <v>5</v>
      </c>
      <c r="H488" s="163">
        <v>2380</v>
      </c>
      <c r="I488" s="162"/>
      <c r="J488" s="162"/>
      <c r="K488" s="162"/>
      <c r="L488" s="162"/>
      <c r="M488" s="162"/>
      <c r="N488" s="162"/>
      <c r="O488" s="162"/>
      <c r="P488" s="162"/>
      <c r="Q488" s="162">
        <v>10003000201</v>
      </c>
      <c r="R488" s="162">
        <v>400</v>
      </c>
      <c r="S488" s="162">
        <v>17760</v>
      </c>
    </row>
    <row r="489" spans="1:19">
      <c r="A489" s="162">
        <v>11085</v>
      </c>
      <c r="B489" s="162">
        <v>85</v>
      </c>
      <c r="C489" s="162">
        <v>14</v>
      </c>
      <c r="D489" s="162">
        <v>1</v>
      </c>
      <c r="E489" s="162">
        <v>3</v>
      </c>
      <c r="F489" s="163">
        <v>217800</v>
      </c>
      <c r="G489" s="162">
        <v>5</v>
      </c>
      <c r="H489" s="163">
        <v>2420</v>
      </c>
      <c r="I489" s="162"/>
      <c r="J489" s="162"/>
      <c r="K489" s="162"/>
      <c r="L489" s="162"/>
      <c r="M489" s="162"/>
      <c r="N489" s="162"/>
      <c r="O489" s="162"/>
      <c r="P489" s="162"/>
      <c r="Q489" s="162">
        <v>10003000201</v>
      </c>
      <c r="R489" s="162">
        <v>400</v>
      </c>
      <c r="S489" s="162">
        <v>18160</v>
      </c>
    </row>
    <row r="490" spans="1:19">
      <c r="A490" s="162">
        <v>11086</v>
      </c>
      <c r="B490" s="162">
        <v>86</v>
      </c>
      <c r="C490" s="162">
        <v>14</v>
      </c>
      <c r="D490" s="162">
        <v>1</v>
      </c>
      <c r="E490" s="162">
        <v>3</v>
      </c>
      <c r="F490" s="163">
        <v>221400</v>
      </c>
      <c r="G490" s="162">
        <v>5</v>
      </c>
      <c r="H490" s="163">
        <v>2460</v>
      </c>
      <c r="I490" s="162"/>
      <c r="J490" s="162"/>
      <c r="K490" s="162"/>
      <c r="L490" s="162"/>
      <c r="M490" s="162"/>
      <c r="N490" s="162"/>
      <c r="O490" s="162"/>
      <c r="P490" s="162"/>
      <c r="Q490" s="162">
        <v>10003000201</v>
      </c>
      <c r="R490" s="162">
        <v>400</v>
      </c>
      <c r="S490" s="162">
        <v>18560</v>
      </c>
    </row>
    <row r="491" spans="1:19">
      <c r="A491" s="162">
        <v>11087</v>
      </c>
      <c r="B491" s="162">
        <v>87</v>
      </c>
      <c r="C491" s="162">
        <v>14</v>
      </c>
      <c r="D491" s="162">
        <v>1</v>
      </c>
      <c r="E491" s="162">
        <v>3</v>
      </c>
      <c r="F491" s="163">
        <v>225000</v>
      </c>
      <c r="G491" s="162">
        <v>5</v>
      </c>
      <c r="H491" s="163">
        <v>2500</v>
      </c>
      <c r="I491" s="162"/>
      <c r="J491" s="162"/>
      <c r="K491" s="162"/>
      <c r="L491" s="162"/>
      <c r="M491" s="162"/>
      <c r="N491" s="162"/>
      <c r="O491" s="162"/>
      <c r="P491" s="162"/>
      <c r="Q491" s="162">
        <v>10003000201</v>
      </c>
      <c r="R491" s="162">
        <v>400</v>
      </c>
      <c r="S491" s="162">
        <v>18960</v>
      </c>
    </row>
    <row r="492" spans="1:19">
      <c r="A492" s="162">
        <v>11088</v>
      </c>
      <c r="B492" s="162">
        <v>88</v>
      </c>
      <c r="C492" s="162">
        <v>14</v>
      </c>
      <c r="D492" s="162">
        <v>1</v>
      </c>
      <c r="E492" s="162">
        <v>3</v>
      </c>
      <c r="F492" s="163">
        <v>228600</v>
      </c>
      <c r="G492" s="162">
        <v>5</v>
      </c>
      <c r="H492" s="163">
        <v>2540</v>
      </c>
      <c r="I492" s="162"/>
      <c r="J492" s="162"/>
      <c r="K492" s="162"/>
      <c r="L492" s="162"/>
      <c r="M492" s="162"/>
      <c r="N492" s="162"/>
      <c r="O492" s="162"/>
      <c r="P492" s="162"/>
      <c r="Q492" s="162">
        <v>10003000201</v>
      </c>
      <c r="R492" s="162">
        <v>400</v>
      </c>
      <c r="S492" s="162">
        <v>19360</v>
      </c>
    </row>
    <row r="493" spans="1:19">
      <c r="A493" s="162">
        <v>11089</v>
      </c>
      <c r="B493" s="162">
        <v>89</v>
      </c>
      <c r="C493" s="162">
        <v>14</v>
      </c>
      <c r="D493" s="162">
        <v>1</v>
      </c>
      <c r="E493" s="162">
        <v>3</v>
      </c>
      <c r="F493" s="163">
        <v>232200</v>
      </c>
      <c r="G493" s="162">
        <v>5</v>
      </c>
      <c r="H493" s="163">
        <v>2580</v>
      </c>
      <c r="I493" s="162"/>
      <c r="J493" s="162"/>
      <c r="K493" s="162"/>
      <c r="L493" s="162"/>
      <c r="M493" s="162"/>
      <c r="N493" s="162"/>
      <c r="O493" s="162"/>
      <c r="P493" s="162"/>
      <c r="Q493" s="162">
        <v>10003000201</v>
      </c>
      <c r="R493" s="162">
        <v>400</v>
      </c>
      <c r="S493" s="162">
        <v>19760</v>
      </c>
    </row>
    <row r="494" spans="1:19">
      <c r="A494" s="162">
        <v>11090</v>
      </c>
      <c r="B494" s="162">
        <v>90</v>
      </c>
      <c r="C494" s="162">
        <v>14</v>
      </c>
      <c r="D494" s="162">
        <v>1</v>
      </c>
      <c r="E494" s="162">
        <v>3</v>
      </c>
      <c r="F494" s="163">
        <v>235800</v>
      </c>
      <c r="G494" s="162">
        <v>5</v>
      </c>
      <c r="H494" s="163">
        <v>2620</v>
      </c>
      <c r="I494" s="162"/>
      <c r="J494" s="162"/>
      <c r="K494" s="162"/>
      <c r="L494" s="162"/>
      <c r="M494" s="162"/>
      <c r="N494" s="162"/>
      <c r="O494" s="162"/>
      <c r="P494" s="162"/>
      <c r="Q494" s="162">
        <v>10003000201</v>
      </c>
      <c r="R494" s="162">
        <v>400</v>
      </c>
      <c r="S494" s="162">
        <v>20160</v>
      </c>
    </row>
    <row r="495" spans="1:19">
      <c r="A495" s="162">
        <v>11091</v>
      </c>
      <c r="B495" s="162">
        <v>91</v>
      </c>
      <c r="C495" s="162">
        <v>14</v>
      </c>
      <c r="D495" s="162">
        <v>1</v>
      </c>
      <c r="E495" s="162">
        <v>3</v>
      </c>
      <c r="F495" s="163">
        <v>239400</v>
      </c>
      <c r="G495" s="162">
        <v>5</v>
      </c>
      <c r="H495" s="163">
        <v>2660</v>
      </c>
      <c r="I495" s="162"/>
      <c r="J495" s="162"/>
      <c r="K495" s="162"/>
      <c r="L495" s="162"/>
      <c r="M495" s="162"/>
      <c r="N495" s="162"/>
      <c r="O495" s="162"/>
      <c r="P495" s="162"/>
      <c r="Q495" s="162">
        <v>10003000201</v>
      </c>
      <c r="R495" s="162">
        <v>400</v>
      </c>
      <c r="S495" s="162">
        <v>20560</v>
      </c>
    </row>
    <row r="496" spans="1:19">
      <c r="A496" s="162">
        <v>11092</v>
      </c>
      <c r="B496" s="162">
        <v>92</v>
      </c>
      <c r="C496" s="162">
        <v>14</v>
      </c>
      <c r="D496" s="162">
        <v>1</v>
      </c>
      <c r="E496" s="162">
        <v>3</v>
      </c>
      <c r="F496" s="163">
        <v>243000</v>
      </c>
      <c r="G496" s="162">
        <v>5</v>
      </c>
      <c r="H496" s="163">
        <v>2700</v>
      </c>
      <c r="I496" s="162"/>
      <c r="J496" s="162"/>
      <c r="K496" s="162"/>
      <c r="L496" s="162"/>
      <c r="M496" s="162"/>
      <c r="N496" s="162"/>
      <c r="O496" s="162"/>
      <c r="P496" s="162"/>
      <c r="Q496" s="162">
        <v>10003000201</v>
      </c>
      <c r="R496" s="162">
        <v>400</v>
      </c>
      <c r="S496" s="162">
        <v>20960</v>
      </c>
    </row>
    <row r="497" spans="1:19">
      <c r="A497" s="162">
        <v>11093</v>
      </c>
      <c r="B497" s="162">
        <v>93</v>
      </c>
      <c r="C497" s="162">
        <v>14</v>
      </c>
      <c r="D497" s="162">
        <v>1</v>
      </c>
      <c r="E497" s="162">
        <v>3</v>
      </c>
      <c r="F497" s="163">
        <v>246600</v>
      </c>
      <c r="G497" s="162">
        <v>5</v>
      </c>
      <c r="H497" s="163">
        <v>2740</v>
      </c>
      <c r="I497" s="162"/>
      <c r="J497" s="162"/>
      <c r="K497" s="162"/>
      <c r="L497" s="162"/>
      <c r="M497" s="162"/>
      <c r="N497" s="162"/>
      <c r="O497" s="162"/>
      <c r="P497" s="162"/>
      <c r="Q497" s="162">
        <v>10003000201</v>
      </c>
      <c r="R497" s="162">
        <v>400</v>
      </c>
      <c r="S497" s="162">
        <v>21360</v>
      </c>
    </row>
    <row r="498" spans="1:19">
      <c r="A498" s="162">
        <v>11094</v>
      </c>
      <c r="B498" s="162">
        <v>94</v>
      </c>
      <c r="C498" s="162">
        <v>14</v>
      </c>
      <c r="D498" s="162">
        <v>1</v>
      </c>
      <c r="E498" s="162">
        <v>3</v>
      </c>
      <c r="F498" s="163">
        <v>250200</v>
      </c>
      <c r="G498" s="162">
        <v>5</v>
      </c>
      <c r="H498" s="163">
        <v>2780</v>
      </c>
      <c r="I498" s="162"/>
      <c r="J498" s="162"/>
      <c r="K498" s="162"/>
      <c r="L498" s="162"/>
      <c r="M498" s="162"/>
      <c r="N498" s="162"/>
      <c r="O498" s="162"/>
      <c r="P498" s="162"/>
      <c r="Q498" s="162">
        <v>10003000201</v>
      </c>
      <c r="R498" s="162">
        <v>400</v>
      </c>
      <c r="S498" s="162">
        <v>21760</v>
      </c>
    </row>
    <row r="499" spans="1:19">
      <c r="A499" s="162">
        <v>11095</v>
      </c>
      <c r="B499" s="162">
        <v>95</v>
      </c>
      <c r="C499" s="162">
        <v>14</v>
      </c>
      <c r="D499" s="162">
        <v>1</v>
      </c>
      <c r="E499" s="162">
        <v>3</v>
      </c>
      <c r="F499" s="163">
        <v>253800</v>
      </c>
      <c r="G499" s="162">
        <v>5</v>
      </c>
      <c r="H499" s="163">
        <v>2820</v>
      </c>
      <c r="I499" s="162"/>
      <c r="J499" s="162"/>
      <c r="K499" s="162"/>
      <c r="L499" s="162"/>
      <c r="M499" s="162"/>
      <c r="N499" s="162"/>
      <c r="O499" s="162"/>
      <c r="P499" s="162"/>
      <c r="Q499" s="162">
        <v>10003000201</v>
      </c>
      <c r="R499" s="162">
        <v>400</v>
      </c>
      <c r="S499" s="162">
        <v>22160</v>
      </c>
    </row>
    <row r="500" spans="1:19">
      <c r="A500" s="162">
        <v>11096</v>
      </c>
      <c r="B500" s="162">
        <v>96</v>
      </c>
      <c r="C500" s="162">
        <v>14</v>
      </c>
      <c r="D500" s="162">
        <v>1</v>
      </c>
      <c r="E500" s="162">
        <v>3</v>
      </c>
      <c r="F500" s="163">
        <v>257400</v>
      </c>
      <c r="G500" s="162">
        <v>5</v>
      </c>
      <c r="H500" s="163">
        <v>2860</v>
      </c>
      <c r="I500" s="162"/>
      <c r="J500" s="162"/>
      <c r="K500" s="162"/>
      <c r="L500" s="162"/>
      <c r="M500" s="162"/>
      <c r="N500" s="162"/>
      <c r="O500" s="162"/>
      <c r="P500" s="162"/>
      <c r="Q500" s="162">
        <v>10003000201</v>
      </c>
      <c r="R500" s="162">
        <v>400</v>
      </c>
      <c r="S500" s="162">
        <v>22560</v>
      </c>
    </row>
    <row r="501" spans="1:19">
      <c r="A501" s="162">
        <v>11097</v>
      </c>
      <c r="B501" s="162">
        <v>97</v>
      </c>
      <c r="C501" s="162">
        <v>14</v>
      </c>
      <c r="D501" s="162">
        <v>1</v>
      </c>
      <c r="E501" s="162">
        <v>3</v>
      </c>
      <c r="F501" s="163">
        <v>261000</v>
      </c>
      <c r="G501" s="162">
        <v>5</v>
      </c>
      <c r="H501" s="163">
        <v>2900</v>
      </c>
      <c r="I501" s="162"/>
      <c r="J501" s="162"/>
      <c r="K501" s="162"/>
      <c r="L501" s="162"/>
      <c r="M501" s="162"/>
      <c r="N501" s="162"/>
      <c r="O501" s="162"/>
      <c r="P501" s="162"/>
      <c r="Q501" s="162">
        <v>10003000201</v>
      </c>
      <c r="R501" s="162">
        <v>400</v>
      </c>
      <c r="S501" s="162">
        <v>22960</v>
      </c>
    </row>
    <row r="502" spans="1:19">
      <c r="A502" s="162">
        <v>11098</v>
      </c>
      <c r="B502" s="162">
        <v>98</v>
      </c>
      <c r="C502" s="162">
        <v>14</v>
      </c>
      <c r="D502" s="162">
        <v>1</v>
      </c>
      <c r="E502" s="162">
        <v>3</v>
      </c>
      <c r="F502" s="163">
        <v>264600</v>
      </c>
      <c r="G502" s="162">
        <v>5</v>
      </c>
      <c r="H502" s="163">
        <v>2940</v>
      </c>
      <c r="I502" s="162"/>
      <c r="J502" s="162"/>
      <c r="K502" s="162"/>
      <c r="L502" s="162"/>
      <c r="M502" s="162"/>
      <c r="N502" s="162"/>
      <c r="O502" s="162"/>
      <c r="P502" s="162"/>
      <c r="Q502" s="162">
        <v>10003000201</v>
      </c>
      <c r="R502" s="162">
        <v>400</v>
      </c>
      <c r="S502" s="162">
        <v>23360</v>
      </c>
    </row>
    <row r="503" spans="1:19">
      <c r="A503" s="162">
        <v>11099</v>
      </c>
      <c r="B503" s="162">
        <v>99</v>
      </c>
      <c r="C503" s="162">
        <v>14</v>
      </c>
      <c r="D503" s="162">
        <v>1</v>
      </c>
      <c r="E503" s="162">
        <v>3</v>
      </c>
      <c r="F503" s="163">
        <v>268200</v>
      </c>
      <c r="G503" s="162">
        <v>5</v>
      </c>
      <c r="H503" s="163">
        <v>2980</v>
      </c>
      <c r="I503" s="162"/>
      <c r="J503" s="162"/>
      <c r="K503" s="162"/>
      <c r="L503" s="162"/>
      <c r="M503" s="162"/>
      <c r="N503" s="162"/>
      <c r="O503" s="162"/>
      <c r="P503" s="162"/>
      <c r="Q503" s="162">
        <v>10003000201</v>
      </c>
      <c r="R503" s="162">
        <v>400</v>
      </c>
      <c r="S503" s="162">
        <v>23760</v>
      </c>
    </row>
    <row r="504" spans="1:19">
      <c r="A504" s="162">
        <v>11100</v>
      </c>
      <c r="B504" s="162">
        <v>100</v>
      </c>
      <c r="C504" s="162">
        <v>14</v>
      </c>
      <c r="D504" s="162">
        <v>1</v>
      </c>
      <c r="E504" s="162">
        <v>3</v>
      </c>
      <c r="F504" s="163">
        <v>273600</v>
      </c>
      <c r="G504" s="162">
        <v>5</v>
      </c>
      <c r="H504" s="163">
        <v>3040</v>
      </c>
      <c r="I504" s="162"/>
      <c r="J504" s="162"/>
      <c r="K504" s="162"/>
      <c r="L504" s="162"/>
      <c r="M504" s="162"/>
      <c r="N504" s="162"/>
      <c r="O504" s="162"/>
      <c r="P504" s="162"/>
      <c r="Q504" s="162">
        <v>10003000201</v>
      </c>
      <c r="R504" s="162">
        <v>400</v>
      </c>
      <c r="S504" s="162">
        <v>24160</v>
      </c>
    </row>
    <row r="505" spans="1:19">
      <c r="A505" s="162">
        <v>11101</v>
      </c>
      <c r="B505" s="162">
        <v>101</v>
      </c>
      <c r="C505" s="162">
        <v>14</v>
      </c>
      <c r="D505" s="162">
        <v>1</v>
      </c>
      <c r="E505" s="162">
        <v>3</v>
      </c>
      <c r="F505" s="163">
        <v>279000</v>
      </c>
      <c r="G505" s="162">
        <v>5</v>
      </c>
      <c r="H505" s="163">
        <v>3100</v>
      </c>
      <c r="I505" s="162"/>
      <c r="J505" s="162"/>
      <c r="K505" s="162"/>
      <c r="L505" s="162"/>
      <c r="M505" s="162"/>
      <c r="N505" s="162"/>
      <c r="O505" s="162"/>
      <c r="P505" s="162"/>
      <c r="Q505" s="162">
        <v>10003000201</v>
      </c>
      <c r="R505" s="162">
        <v>400</v>
      </c>
      <c r="S505" s="162">
        <v>24640</v>
      </c>
    </row>
    <row r="506" spans="1:19">
      <c r="A506" s="162">
        <v>11102</v>
      </c>
      <c r="B506" s="162">
        <v>102</v>
      </c>
      <c r="C506" s="162">
        <v>14</v>
      </c>
      <c r="D506" s="162">
        <v>1</v>
      </c>
      <c r="E506" s="162">
        <v>3</v>
      </c>
      <c r="F506" s="163">
        <v>284400</v>
      </c>
      <c r="G506" s="162">
        <v>5</v>
      </c>
      <c r="H506" s="163">
        <v>3160</v>
      </c>
      <c r="I506" s="162"/>
      <c r="J506" s="162"/>
      <c r="K506" s="162"/>
      <c r="L506" s="162"/>
      <c r="M506" s="162"/>
      <c r="N506" s="162"/>
      <c r="O506" s="162"/>
      <c r="P506" s="162"/>
      <c r="Q506" s="162">
        <v>10003000201</v>
      </c>
      <c r="R506" s="162">
        <v>400</v>
      </c>
      <c r="S506" s="162">
        <v>25120</v>
      </c>
    </row>
    <row r="507" spans="1:19">
      <c r="A507" s="162">
        <v>11103</v>
      </c>
      <c r="B507" s="162">
        <v>103</v>
      </c>
      <c r="C507" s="162">
        <v>14</v>
      </c>
      <c r="D507" s="162">
        <v>1</v>
      </c>
      <c r="E507" s="162">
        <v>3</v>
      </c>
      <c r="F507" s="163">
        <v>289800</v>
      </c>
      <c r="G507" s="162">
        <v>5</v>
      </c>
      <c r="H507" s="163">
        <v>3220</v>
      </c>
      <c r="I507" s="162"/>
      <c r="J507" s="162"/>
      <c r="K507" s="162"/>
      <c r="L507" s="162"/>
      <c r="M507" s="162"/>
      <c r="N507" s="162"/>
      <c r="O507" s="162"/>
      <c r="P507" s="162"/>
      <c r="Q507" s="162">
        <v>10003000201</v>
      </c>
      <c r="R507" s="162">
        <v>400</v>
      </c>
      <c r="S507" s="162">
        <v>25600</v>
      </c>
    </row>
    <row r="508" spans="1:19">
      <c r="A508" s="162">
        <v>11104</v>
      </c>
      <c r="B508" s="162">
        <v>104</v>
      </c>
      <c r="C508" s="162">
        <v>14</v>
      </c>
      <c r="D508" s="162">
        <v>1</v>
      </c>
      <c r="E508" s="162">
        <v>3</v>
      </c>
      <c r="F508" s="163">
        <v>295200</v>
      </c>
      <c r="G508" s="162">
        <v>5</v>
      </c>
      <c r="H508" s="163">
        <v>3280</v>
      </c>
      <c r="I508" s="162"/>
      <c r="J508" s="162"/>
      <c r="K508" s="162"/>
      <c r="L508" s="162"/>
      <c r="M508" s="162"/>
      <c r="N508" s="162"/>
      <c r="O508" s="162"/>
      <c r="P508" s="162"/>
      <c r="Q508" s="162">
        <v>10003000201</v>
      </c>
      <c r="R508" s="162">
        <v>400</v>
      </c>
      <c r="S508" s="162">
        <v>26080</v>
      </c>
    </row>
    <row r="509" spans="1:19">
      <c r="A509" s="162">
        <v>11105</v>
      </c>
      <c r="B509" s="162">
        <v>105</v>
      </c>
      <c r="C509" s="162">
        <v>14</v>
      </c>
      <c r="D509" s="162">
        <v>1</v>
      </c>
      <c r="E509" s="162">
        <v>3</v>
      </c>
      <c r="F509" s="163">
        <v>300600</v>
      </c>
      <c r="G509" s="162">
        <v>5</v>
      </c>
      <c r="H509" s="163">
        <v>3340</v>
      </c>
      <c r="I509" s="162"/>
      <c r="J509" s="162"/>
      <c r="K509" s="162"/>
      <c r="L509" s="162"/>
      <c r="M509" s="162"/>
      <c r="N509" s="162"/>
      <c r="O509" s="162"/>
      <c r="P509" s="162"/>
      <c r="Q509" s="162">
        <v>10003000201</v>
      </c>
      <c r="R509" s="162">
        <v>400</v>
      </c>
      <c r="S509" s="162">
        <v>26560</v>
      </c>
    </row>
    <row r="510" spans="1:19">
      <c r="A510" s="162">
        <v>11106</v>
      </c>
      <c r="B510" s="162">
        <v>106</v>
      </c>
      <c r="C510" s="162">
        <v>14</v>
      </c>
      <c r="D510" s="162">
        <v>1</v>
      </c>
      <c r="E510" s="162">
        <v>3</v>
      </c>
      <c r="F510" s="163">
        <v>306000</v>
      </c>
      <c r="G510" s="162">
        <v>5</v>
      </c>
      <c r="H510" s="163">
        <v>3400</v>
      </c>
      <c r="I510" s="162"/>
      <c r="J510" s="162"/>
      <c r="K510" s="162"/>
      <c r="L510" s="162"/>
      <c r="M510" s="162"/>
      <c r="N510" s="162"/>
      <c r="O510" s="162"/>
      <c r="P510" s="162"/>
      <c r="Q510" s="162">
        <v>10003000201</v>
      </c>
      <c r="R510" s="162">
        <v>400</v>
      </c>
      <c r="S510" s="162">
        <v>27040</v>
      </c>
    </row>
    <row r="511" spans="1:19">
      <c r="A511" s="162">
        <v>11107</v>
      </c>
      <c r="B511" s="162">
        <v>107</v>
      </c>
      <c r="C511" s="162">
        <v>14</v>
      </c>
      <c r="D511" s="162">
        <v>1</v>
      </c>
      <c r="E511" s="162">
        <v>3</v>
      </c>
      <c r="F511" s="163">
        <v>311400</v>
      </c>
      <c r="G511" s="162">
        <v>5</v>
      </c>
      <c r="H511" s="163">
        <v>3460</v>
      </c>
      <c r="I511" s="162"/>
      <c r="J511" s="162"/>
      <c r="K511" s="162"/>
      <c r="L511" s="162"/>
      <c r="M511" s="162"/>
      <c r="N511" s="162"/>
      <c r="O511" s="162"/>
      <c r="P511" s="162"/>
      <c r="Q511" s="162">
        <v>10003000201</v>
      </c>
      <c r="R511" s="162">
        <v>400</v>
      </c>
      <c r="S511" s="162">
        <v>27520</v>
      </c>
    </row>
    <row r="512" spans="1:19">
      <c r="A512" s="162">
        <v>11108</v>
      </c>
      <c r="B512" s="162">
        <v>108</v>
      </c>
      <c r="C512" s="162">
        <v>14</v>
      </c>
      <c r="D512" s="162">
        <v>1</v>
      </c>
      <c r="E512" s="162">
        <v>3</v>
      </c>
      <c r="F512" s="163">
        <v>316800</v>
      </c>
      <c r="G512" s="162">
        <v>5</v>
      </c>
      <c r="H512" s="163">
        <v>3520</v>
      </c>
      <c r="I512" s="162"/>
      <c r="J512" s="162"/>
      <c r="K512" s="162"/>
      <c r="L512" s="162"/>
      <c r="M512" s="162"/>
      <c r="N512" s="162"/>
      <c r="O512" s="162"/>
      <c r="P512" s="162"/>
      <c r="Q512" s="162">
        <v>10003000201</v>
      </c>
      <c r="R512" s="162">
        <v>400</v>
      </c>
      <c r="S512" s="162">
        <v>28000</v>
      </c>
    </row>
    <row r="513" spans="1:19">
      <c r="A513" s="162">
        <v>11109</v>
      </c>
      <c r="B513" s="162">
        <v>109</v>
      </c>
      <c r="C513" s="162">
        <v>14</v>
      </c>
      <c r="D513" s="162">
        <v>1</v>
      </c>
      <c r="E513" s="162">
        <v>3</v>
      </c>
      <c r="F513" s="163">
        <v>322200</v>
      </c>
      <c r="G513" s="162">
        <v>5</v>
      </c>
      <c r="H513" s="163">
        <v>3580</v>
      </c>
      <c r="I513" s="162"/>
      <c r="J513" s="162"/>
      <c r="K513" s="162"/>
      <c r="L513" s="162"/>
      <c r="M513" s="162"/>
      <c r="N513" s="162"/>
      <c r="O513" s="162"/>
      <c r="P513" s="162"/>
      <c r="Q513" s="162">
        <v>10003000201</v>
      </c>
      <c r="R513" s="162">
        <v>400</v>
      </c>
      <c r="S513" s="162">
        <v>28480</v>
      </c>
    </row>
    <row r="514" spans="1:19">
      <c r="A514" s="162">
        <v>11110</v>
      </c>
      <c r="B514" s="162">
        <v>110</v>
      </c>
      <c r="C514" s="162">
        <v>14</v>
      </c>
      <c r="D514" s="162">
        <v>1</v>
      </c>
      <c r="E514" s="162">
        <v>3</v>
      </c>
      <c r="F514" s="163">
        <v>327600</v>
      </c>
      <c r="G514" s="162">
        <v>5</v>
      </c>
      <c r="H514" s="163">
        <v>3640</v>
      </c>
      <c r="I514" s="162"/>
      <c r="J514" s="162"/>
      <c r="K514" s="162"/>
      <c r="L514" s="162"/>
      <c r="M514" s="162"/>
      <c r="N514" s="162"/>
      <c r="O514" s="162"/>
      <c r="P514" s="162"/>
      <c r="Q514" s="162">
        <v>10003000201</v>
      </c>
      <c r="R514" s="162">
        <v>400</v>
      </c>
      <c r="S514" s="162">
        <v>28960</v>
      </c>
    </row>
    <row r="515" spans="1:19">
      <c r="A515" s="162">
        <v>11111</v>
      </c>
      <c r="B515" s="162">
        <v>111</v>
      </c>
      <c r="C515" s="162">
        <v>14</v>
      </c>
      <c r="D515" s="162">
        <v>1</v>
      </c>
      <c r="E515" s="162">
        <v>3</v>
      </c>
      <c r="F515" s="163">
        <v>333000</v>
      </c>
      <c r="G515" s="162">
        <v>5</v>
      </c>
      <c r="H515" s="163">
        <v>3700</v>
      </c>
      <c r="I515" s="162"/>
      <c r="J515" s="162"/>
      <c r="K515" s="162"/>
      <c r="L515" s="162"/>
      <c r="M515" s="162"/>
      <c r="N515" s="162"/>
      <c r="O515" s="162"/>
      <c r="P515" s="162"/>
      <c r="Q515" s="162">
        <v>10003000201</v>
      </c>
      <c r="R515" s="162">
        <v>400</v>
      </c>
      <c r="S515" s="162">
        <v>29440</v>
      </c>
    </row>
    <row r="516" spans="1:19">
      <c r="A516" s="162">
        <v>11112</v>
      </c>
      <c r="B516" s="162">
        <v>112</v>
      </c>
      <c r="C516" s="162">
        <v>14</v>
      </c>
      <c r="D516" s="162">
        <v>1</v>
      </c>
      <c r="E516" s="162">
        <v>3</v>
      </c>
      <c r="F516" s="163">
        <v>338400</v>
      </c>
      <c r="G516" s="162">
        <v>5</v>
      </c>
      <c r="H516" s="163">
        <v>3760</v>
      </c>
      <c r="I516" s="162"/>
      <c r="J516" s="162"/>
      <c r="K516" s="162"/>
      <c r="L516" s="162"/>
      <c r="M516" s="162"/>
      <c r="N516" s="162"/>
      <c r="O516" s="162"/>
      <c r="P516" s="162"/>
      <c r="Q516" s="162">
        <v>10003000201</v>
      </c>
      <c r="R516" s="162">
        <v>400</v>
      </c>
      <c r="S516" s="162">
        <v>29920</v>
      </c>
    </row>
    <row r="517" spans="1:19">
      <c r="A517" s="162">
        <v>11113</v>
      </c>
      <c r="B517" s="162">
        <v>113</v>
      </c>
      <c r="C517" s="162">
        <v>14</v>
      </c>
      <c r="D517" s="162">
        <v>1</v>
      </c>
      <c r="E517" s="162">
        <v>3</v>
      </c>
      <c r="F517" s="163">
        <v>343800</v>
      </c>
      <c r="G517" s="162">
        <v>5</v>
      </c>
      <c r="H517" s="163">
        <v>3820</v>
      </c>
      <c r="I517" s="162"/>
      <c r="J517" s="162"/>
      <c r="K517" s="162"/>
      <c r="L517" s="162"/>
      <c r="M517" s="162"/>
      <c r="N517" s="162"/>
      <c r="O517" s="162"/>
      <c r="P517" s="162"/>
      <c r="Q517" s="162">
        <v>10003000201</v>
      </c>
      <c r="R517" s="162">
        <v>400</v>
      </c>
      <c r="S517" s="162">
        <v>30400</v>
      </c>
    </row>
    <row r="518" spans="1:19">
      <c r="A518" s="162">
        <v>11114</v>
      </c>
      <c r="B518" s="162">
        <v>114</v>
      </c>
      <c r="C518" s="162">
        <v>14</v>
      </c>
      <c r="D518" s="162">
        <v>1</v>
      </c>
      <c r="E518" s="162">
        <v>3</v>
      </c>
      <c r="F518" s="163">
        <v>349200</v>
      </c>
      <c r="G518" s="162">
        <v>5</v>
      </c>
      <c r="H518" s="163">
        <v>3880</v>
      </c>
      <c r="I518" s="162"/>
      <c r="J518" s="162"/>
      <c r="K518" s="162"/>
      <c r="L518" s="162"/>
      <c r="M518" s="162"/>
      <c r="N518" s="162"/>
      <c r="O518" s="162"/>
      <c r="P518" s="162"/>
      <c r="Q518" s="162">
        <v>10003000201</v>
      </c>
      <c r="R518" s="162">
        <v>400</v>
      </c>
      <c r="S518" s="162">
        <v>30880</v>
      </c>
    </row>
    <row r="519" spans="1:19">
      <c r="A519" s="162">
        <v>11115</v>
      </c>
      <c r="B519" s="162">
        <v>115</v>
      </c>
      <c r="C519" s="162">
        <v>14</v>
      </c>
      <c r="D519" s="162">
        <v>1</v>
      </c>
      <c r="E519" s="162">
        <v>3</v>
      </c>
      <c r="F519" s="163">
        <v>354600</v>
      </c>
      <c r="G519" s="162">
        <v>5</v>
      </c>
      <c r="H519" s="163">
        <v>3940</v>
      </c>
      <c r="I519" s="162"/>
      <c r="J519" s="162"/>
      <c r="K519" s="162"/>
      <c r="L519" s="162"/>
      <c r="M519" s="162"/>
      <c r="N519" s="162"/>
      <c r="O519" s="162"/>
      <c r="P519" s="162"/>
      <c r="Q519" s="162">
        <v>10003000201</v>
      </c>
      <c r="R519" s="162">
        <v>400</v>
      </c>
      <c r="S519" s="162">
        <v>31360</v>
      </c>
    </row>
    <row r="520" spans="1:19">
      <c r="A520" s="162">
        <v>11116</v>
      </c>
      <c r="B520" s="162">
        <v>116</v>
      </c>
      <c r="C520" s="162">
        <v>14</v>
      </c>
      <c r="D520" s="162">
        <v>1</v>
      </c>
      <c r="E520" s="162">
        <v>3</v>
      </c>
      <c r="F520" s="163">
        <v>360000</v>
      </c>
      <c r="G520" s="162">
        <v>5</v>
      </c>
      <c r="H520" s="163">
        <v>4000</v>
      </c>
      <c r="I520" s="162"/>
      <c r="J520" s="162"/>
      <c r="K520" s="162"/>
      <c r="L520" s="162"/>
      <c r="M520" s="162"/>
      <c r="N520" s="162"/>
      <c r="O520" s="162"/>
      <c r="P520" s="162"/>
      <c r="Q520" s="162">
        <v>10003000201</v>
      </c>
      <c r="R520" s="162">
        <v>400</v>
      </c>
      <c r="S520" s="162">
        <v>31840</v>
      </c>
    </row>
    <row r="521" spans="1:19">
      <c r="A521" s="162">
        <v>11117</v>
      </c>
      <c r="B521" s="162">
        <v>117</v>
      </c>
      <c r="C521" s="162">
        <v>14</v>
      </c>
      <c r="D521" s="162">
        <v>1</v>
      </c>
      <c r="E521" s="162">
        <v>3</v>
      </c>
      <c r="F521" s="163">
        <v>365400</v>
      </c>
      <c r="G521" s="162">
        <v>5</v>
      </c>
      <c r="H521" s="163">
        <v>4060</v>
      </c>
      <c r="I521" s="162"/>
      <c r="J521" s="162"/>
      <c r="K521" s="162"/>
      <c r="L521" s="162"/>
      <c r="M521" s="162"/>
      <c r="N521" s="162"/>
      <c r="O521" s="162"/>
      <c r="P521" s="162"/>
      <c r="Q521" s="162">
        <v>10003000201</v>
      </c>
      <c r="R521" s="162">
        <v>400</v>
      </c>
      <c r="S521" s="162">
        <v>32320</v>
      </c>
    </row>
    <row r="522" spans="1:19">
      <c r="A522" s="162">
        <v>11118</v>
      </c>
      <c r="B522" s="162">
        <v>118</v>
      </c>
      <c r="C522" s="162">
        <v>14</v>
      </c>
      <c r="D522" s="162">
        <v>1</v>
      </c>
      <c r="E522" s="162">
        <v>3</v>
      </c>
      <c r="F522" s="163">
        <v>370800</v>
      </c>
      <c r="G522" s="162">
        <v>5</v>
      </c>
      <c r="H522" s="163">
        <v>4120</v>
      </c>
      <c r="I522" s="162"/>
      <c r="J522" s="162"/>
      <c r="K522" s="162"/>
      <c r="L522" s="162"/>
      <c r="M522" s="162"/>
      <c r="N522" s="162"/>
      <c r="O522" s="162"/>
      <c r="P522" s="162"/>
      <c r="Q522" s="162">
        <v>10003000201</v>
      </c>
      <c r="R522" s="162">
        <v>400</v>
      </c>
      <c r="S522" s="162">
        <v>32800</v>
      </c>
    </row>
    <row r="523" spans="1:19">
      <c r="A523" s="162">
        <v>11119</v>
      </c>
      <c r="B523" s="162">
        <v>119</v>
      </c>
      <c r="C523" s="162">
        <v>14</v>
      </c>
      <c r="D523" s="162">
        <v>1</v>
      </c>
      <c r="E523" s="162">
        <v>3</v>
      </c>
      <c r="F523" s="163">
        <v>376200</v>
      </c>
      <c r="G523" s="162">
        <v>5</v>
      </c>
      <c r="H523" s="163">
        <v>4180</v>
      </c>
      <c r="I523" s="162"/>
      <c r="J523" s="162"/>
      <c r="K523" s="162"/>
      <c r="L523" s="162"/>
      <c r="M523" s="162"/>
      <c r="N523" s="162"/>
      <c r="O523" s="162"/>
      <c r="P523" s="162"/>
      <c r="Q523" s="162">
        <v>10003000201</v>
      </c>
      <c r="R523" s="162">
        <v>400</v>
      </c>
      <c r="S523" s="162">
        <v>33280</v>
      </c>
    </row>
    <row r="524" spans="1:19">
      <c r="A524" s="162">
        <v>11120</v>
      </c>
      <c r="B524" s="162">
        <v>120</v>
      </c>
      <c r="C524" s="162">
        <v>14</v>
      </c>
      <c r="D524" s="162">
        <v>1</v>
      </c>
      <c r="E524" s="162">
        <v>3</v>
      </c>
      <c r="F524" s="163">
        <v>381600</v>
      </c>
      <c r="G524" s="162">
        <v>5</v>
      </c>
      <c r="H524" s="163">
        <v>4240</v>
      </c>
      <c r="I524" s="162"/>
      <c r="J524" s="162"/>
      <c r="K524" s="162"/>
      <c r="L524" s="162"/>
      <c r="M524" s="162"/>
      <c r="N524" s="162"/>
      <c r="O524" s="162"/>
      <c r="P524" s="162"/>
      <c r="Q524" s="162">
        <v>10003000201</v>
      </c>
      <c r="R524" s="162">
        <v>400</v>
      </c>
      <c r="S524" s="162">
        <v>33760</v>
      </c>
    </row>
    <row r="525" spans="1:19">
      <c r="A525" s="162">
        <v>11121</v>
      </c>
      <c r="B525" s="162">
        <v>121</v>
      </c>
      <c r="C525" s="162">
        <v>14</v>
      </c>
      <c r="D525" s="162">
        <v>1</v>
      </c>
      <c r="E525" s="162">
        <v>3</v>
      </c>
      <c r="F525" s="163">
        <v>387000</v>
      </c>
      <c r="G525" s="162">
        <v>5</v>
      </c>
      <c r="H525" s="163">
        <v>4300</v>
      </c>
      <c r="I525" s="162"/>
      <c r="J525" s="162"/>
      <c r="K525" s="162"/>
      <c r="L525" s="162"/>
      <c r="M525" s="162"/>
      <c r="N525" s="162"/>
      <c r="O525" s="162"/>
      <c r="P525" s="162"/>
      <c r="Q525" s="162">
        <v>10003000201</v>
      </c>
      <c r="R525" s="162">
        <v>400</v>
      </c>
      <c r="S525" s="162">
        <v>34320</v>
      </c>
    </row>
    <row r="526" spans="1:19">
      <c r="A526" s="162">
        <v>11122</v>
      </c>
      <c r="B526" s="162">
        <v>122</v>
      </c>
      <c r="C526" s="162">
        <v>14</v>
      </c>
      <c r="D526" s="162">
        <v>1</v>
      </c>
      <c r="E526" s="162">
        <v>3</v>
      </c>
      <c r="F526" s="163">
        <v>392400</v>
      </c>
      <c r="G526" s="162">
        <v>5</v>
      </c>
      <c r="H526" s="163">
        <v>4360</v>
      </c>
      <c r="I526" s="162"/>
      <c r="J526" s="162"/>
      <c r="K526" s="162"/>
      <c r="L526" s="162"/>
      <c r="M526" s="162"/>
      <c r="N526" s="162"/>
      <c r="O526" s="162"/>
      <c r="P526" s="162"/>
      <c r="Q526" s="162">
        <v>10003000201</v>
      </c>
      <c r="R526" s="162">
        <v>400</v>
      </c>
      <c r="S526" s="162">
        <v>34880</v>
      </c>
    </row>
    <row r="527" spans="1:19">
      <c r="A527" s="162">
        <v>11123</v>
      </c>
      <c r="B527" s="162">
        <v>123</v>
      </c>
      <c r="C527" s="162">
        <v>14</v>
      </c>
      <c r="D527" s="162">
        <v>1</v>
      </c>
      <c r="E527" s="162">
        <v>3</v>
      </c>
      <c r="F527" s="163">
        <v>397800</v>
      </c>
      <c r="G527" s="162">
        <v>5</v>
      </c>
      <c r="H527" s="163">
        <v>4420</v>
      </c>
      <c r="I527" s="162"/>
      <c r="J527" s="162"/>
      <c r="K527" s="162"/>
      <c r="L527" s="162"/>
      <c r="M527" s="162"/>
      <c r="N527" s="162"/>
      <c r="O527" s="162"/>
      <c r="P527" s="162"/>
      <c r="Q527" s="162">
        <v>10003000201</v>
      </c>
      <c r="R527" s="162">
        <v>400</v>
      </c>
      <c r="S527" s="162">
        <v>35440</v>
      </c>
    </row>
    <row r="528" spans="1:19">
      <c r="A528" s="162">
        <v>11124</v>
      </c>
      <c r="B528" s="162">
        <v>124</v>
      </c>
      <c r="C528" s="162">
        <v>14</v>
      </c>
      <c r="D528" s="162">
        <v>1</v>
      </c>
      <c r="E528" s="162">
        <v>3</v>
      </c>
      <c r="F528" s="163">
        <v>403200</v>
      </c>
      <c r="G528" s="162">
        <v>5</v>
      </c>
      <c r="H528" s="163">
        <v>4480</v>
      </c>
      <c r="I528" s="162"/>
      <c r="J528" s="162"/>
      <c r="K528" s="162"/>
      <c r="L528" s="162"/>
      <c r="M528" s="162"/>
      <c r="N528" s="162"/>
      <c r="O528" s="162"/>
      <c r="P528" s="162"/>
      <c r="Q528" s="162">
        <v>10003000201</v>
      </c>
      <c r="R528" s="162">
        <v>400</v>
      </c>
      <c r="S528" s="162">
        <v>36000</v>
      </c>
    </row>
    <row r="529" spans="1:19">
      <c r="A529" s="162">
        <v>11125</v>
      </c>
      <c r="B529" s="162">
        <v>125</v>
      </c>
      <c r="C529" s="162">
        <v>14</v>
      </c>
      <c r="D529" s="162">
        <v>1</v>
      </c>
      <c r="E529" s="162">
        <v>3</v>
      </c>
      <c r="F529" s="163">
        <v>408600</v>
      </c>
      <c r="G529" s="162">
        <v>5</v>
      </c>
      <c r="H529" s="163">
        <v>4540</v>
      </c>
      <c r="I529" s="162"/>
      <c r="J529" s="162"/>
      <c r="K529" s="162"/>
      <c r="L529" s="162"/>
      <c r="M529" s="162"/>
      <c r="N529" s="162"/>
      <c r="O529" s="162"/>
      <c r="P529" s="162"/>
      <c r="Q529" s="162">
        <v>10003000201</v>
      </c>
      <c r="R529" s="162">
        <v>400</v>
      </c>
      <c r="S529" s="162">
        <v>36560</v>
      </c>
    </row>
    <row r="530" spans="1:19">
      <c r="A530" s="162">
        <v>11126</v>
      </c>
      <c r="B530" s="162">
        <v>126</v>
      </c>
      <c r="C530" s="162">
        <v>14</v>
      </c>
      <c r="D530" s="162">
        <v>1</v>
      </c>
      <c r="E530" s="162">
        <v>3</v>
      </c>
      <c r="F530" s="163">
        <v>414000</v>
      </c>
      <c r="G530" s="162">
        <v>5</v>
      </c>
      <c r="H530" s="163">
        <v>4600</v>
      </c>
      <c r="I530" s="162"/>
      <c r="J530" s="162"/>
      <c r="K530" s="162"/>
      <c r="L530" s="162"/>
      <c r="M530" s="162"/>
      <c r="N530" s="162"/>
      <c r="O530" s="162"/>
      <c r="P530" s="162"/>
      <c r="Q530" s="162">
        <v>10003000201</v>
      </c>
      <c r="R530" s="162">
        <v>400</v>
      </c>
      <c r="S530" s="162">
        <v>37120</v>
      </c>
    </row>
    <row r="531" spans="1:19">
      <c r="A531" s="162">
        <v>11127</v>
      </c>
      <c r="B531" s="162">
        <v>127</v>
      </c>
      <c r="C531" s="162">
        <v>14</v>
      </c>
      <c r="D531" s="162">
        <v>1</v>
      </c>
      <c r="E531" s="162">
        <v>3</v>
      </c>
      <c r="F531" s="163">
        <v>419400</v>
      </c>
      <c r="G531" s="162">
        <v>5</v>
      </c>
      <c r="H531" s="163">
        <v>4660</v>
      </c>
      <c r="I531" s="162"/>
      <c r="J531" s="162"/>
      <c r="K531" s="162"/>
      <c r="L531" s="162"/>
      <c r="M531" s="162"/>
      <c r="N531" s="162"/>
      <c r="O531" s="162"/>
      <c r="P531" s="162"/>
      <c r="Q531" s="162">
        <v>10003000201</v>
      </c>
      <c r="R531" s="162">
        <v>400</v>
      </c>
      <c r="S531" s="162">
        <v>37680</v>
      </c>
    </row>
    <row r="532" spans="1:19">
      <c r="A532" s="162">
        <v>11128</v>
      </c>
      <c r="B532" s="162">
        <v>128</v>
      </c>
      <c r="C532" s="162">
        <v>14</v>
      </c>
      <c r="D532" s="162">
        <v>1</v>
      </c>
      <c r="E532" s="162">
        <v>3</v>
      </c>
      <c r="F532" s="163">
        <v>424800</v>
      </c>
      <c r="G532" s="162">
        <v>5</v>
      </c>
      <c r="H532" s="163">
        <v>4720</v>
      </c>
      <c r="I532" s="162"/>
      <c r="J532" s="162"/>
      <c r="K532" s="162"/>
      <c r="L532" s="162"/>
      <c r="M532" s="162"/>
      <c r="N532" s="162"/>
      <c r="O532" s="162"/>
      <c r="P532" s="162"/>
      <c r="Q532" s="162">
        <v>10003000201</v>
      </c>
      <c r="R532" s="162">
        <v>400</v>
      </c>
      <c r="S532" s="162">
        <v>38240</v>
      </c>
    </row>
    <row r="533" spans="1:19">
      <c r="A533" s="162">
        <v>11129</v>
      </c>
      <c r="B533" s="162">
        <v>129</v>
      </c>
      <c r="C533" s="162">
        <v>14</v>
      </c>
      <c r="D533" s="162">
        <v>1</v>
      </c>
      <c r="E533" s="162">
        <v>3</v>
      </c>
      <c r="F533" s="163">
        <v>430200</v>
      </c>
      <c r="G533" s="162">
        <v>5</v>
      </c>
      <c r="H533" s="163">
        <v>4780</v>
      </c>
      <c r="I533" s="162"/>
      <c r="J533" s="162"/>
      <c r="K533" s="162"/>
      <c r="L533" s="162"/>
      <c r="M533" s="162"/>
      <c r="N533" s="162"/>
      <c r="O533" s="162"/>
      <c r="P533" s="162"/>
      <c r="Q533" s="162">
        <v>10003000201</v>
      </c>
      <c r="R533" s="162">
        <v>400</v>
      </c>
      <c r="S533" s="162">
        <v>38800</v>
      </c>
    </row>
    <row r="534" spans="1:19">
      <c r="A534" s="162">
        <v>11130</v>
      </c>
      <c r="B534" s="162">
        <v>130</v>
      </c>
      <c r="C534" s="162">
        <v>14</v>
      </c>
      <c r="D534" s="162">
        <v>1</v>
      </c>
      <c r="E534" s="162">
        <v>3</v>
      </c>
      <c r="F534" s="163">
        <v>435600</v>
      </c>
      <c r="G534" s="162">
        <v>5</v>
      </c>
      <c r="H534" s="163">
        <v>4840</v>
      </c>
      <c r="I534" s="162"/>
      <c r="J534" s="162"/>
      <c r="K534" s="162"/>
      <c r="L534" s="162"/>
      <c r="M534" s="162"/>
      <c r="N534" s="162"/>
      <c r="O534" s="162"/>
      <c r="P534" s="162"/>
      <c r="Q534" s="162">
        <v>10003000201</v>
      </c>
      <c r="R534" s="162">
        <v>400</v>
      </c>
      <c r="S534" s="162">
        <v>39360</v>
      </c>
    </row>
    <row r="535" spans="1:19">
      <c r="A535" s="162">
        <v>11131</v>
      </c>
      <c r="B535" s="162">
        <v>131</v>
      </c>
      <c r="C535" s="162">
        <v>14</v>
      </c>
      <c r="D535" s="162">
        <v>1</v>
      </c>
      <c r="E535" s="162">
        <v>3</v>
      </c>
      <c r="F535" s="163">
        <v>441000</v>
      </c>
      <c r="G535" s="162">
        <v>5</v>
      </c>
      <c r="H535" s="163">
        <v>4900</v>
      </c>
      <c r="I535" s="162"/>
      <c r="J535" s="162"/>
      <c r="K535" s="162"/>
      <c r="L535" s="162"/>
      <c r="M535" s="162"/>
      <c r="N535" s="162"/>
      <c r="O535" s="162"/>
      <c r="P535" s="162"/>
      <c r="Q535" s="162">
        <v>10003000201</v>
      </c>
      <c r="R535" s="162">
        <v>400</v>
      </c>
      <c r="S535" s="162">
        <v>39920</v>
      </c>
    </row>
    <row r="536" spans="1:19">
      <c r="A536" s="162">
        <v>11132</v>
      </c>
      <c r="B536" s="162">
        <v>132</v>
      </c>
      <c r="C536" s="162">
        <v>14</v>
      </c>
      <c r="D536" s="162">
        <v>1</v>
      </c>
      <c r="E536" s="162">
        <v>3</v>
      </c>
      <c r="F536" s="163">
        <v>446400</v>
      </c>
      <c r="G536" s="162">
        <v>5</v>
      </c>
      <c r="H536" s="163">
        <v>4960</v>
      </c>
      <c r="I536" s="162"/>
      <c r="J536" s="162"/>
      <c r="K536" s="162"/>
      <c r="L536" s="162"/>
      <c r="M536" s="162"/>
      <c r="N536" s="162"/>
      <c r="O536" s="162"/>
      <c r="P536" s="162"/>
      <c r="Q536" s="162">
        <v>10003000201</v>
      </c>
      <c r="R536" s="162">
        <v>400</v>
      </c>
      <c r="S536" s="162">
        <v>40480</v>
      </c>
    </row>
    <row r="537" spans="1:19">
      <c r="A537" s="162">
        <v>11133</v>
      </c>
      <c r="B537" s="162">
        <v>133</v>
      </c>
      <c r="C537" s="162">
        <v>14</v>
      </c>
      <c r="D537" s="162">
        <v>1</v>
      </c>
      <c r="E537" s="162">
        <v>3</v>
      </c>
      <c r="F537" s="163">
        <v>451800</v>
      </c>
      <c r="G537" s="162">
        <v>5</v>
      </c>
      <c r="H537" s="163">
        <v>5020</v>
      </c>
      <c r="I537" s="162"/>
      <c r="J537" s="162"/>
      <c r="K537" s="162"/>
      <c r="L537" s="162"/>
      <c r="M537" s="162"/>
      <c r="N537" s="162"/>
      <c r="O537" s="162"/>
      <c r="P537" s="162"/>
      <c r="Q537" s="162">
        <v>10003000201</v>
      </c>
      <c r="R537" s="162">
        <v>400</v>
      </c>
      <c r="S537" s="162">
        <v>41040</v>
      </c>
    </row>
    <row r="538" spans="1:19">
      <c r="A538" s="162">
        <v>11134</v>
      </c>
      <c r="B538" s="162">
        <v>134</v>
      </c>
      <c r="C538" s="162">
        <v>14</v>
      </c>
      <c r="D538" s="162">
        <v>1</v>
      </c>
      <c r="E538" s="162">
        <v>3</v>
      </c>
      <c r="F538" s="163">
        <v>457200</v>
      </c>
      <c r="G538" s="162">
        <v>5</v>
      </c>
      <c r="H538" s="163">
        <v>5080</v>
      </c>
      <c r="I538" s="162"/>
      <c r="J538" s="162"/>
      <c r="K538" s="162"/>
      <c r="L538" s="162"/>
      <c r="M538" s="162"/>
      <c r="N538" s="162"/>
      <c r="O538" s="162"/>
      <c r="P538" s="162"/>
      <c r="Q538" s="162">
        <v>10003000201</v>
      </c>
      <c r="R538" s="162">
        <v>400</v>
      </c>
      <c r="S538" s="162">
        <v>41600</v>
      </c>
    </row>
    <row r="539" spans="1:19">
      <c r="A539" s="162">
        <v>11135</v>
      </c>
      <c r="B539" s="162">
        <v>135</v>
      </c>
      <c r="C539" s="162">
        <v>14</v>
      </c>
      <c r="D539" s="162">
        <v>1</v>
      </c>
      <c r="E539" s="162">
        <v>3</v>
      </c>
      <c r="F539" s="163">
        <v>462600</v>
      </c>
      <c r="G539" s="162">
        <v>5</v>
      </c>
      <c r="H539" s="163">
        <v>5140</v>
      </c>
      <c r="I539" s="162"/>
      <c r="J539" s="162"/>
      <c r="K539" s="162"/>
      <c r="L539" s="162"/>
      <c r="M539" s="162"/>
      <c r="N539" s="162"/>
      <c r="O539" s="162"/>
      <c r="P539" s="162"/>
      <c r="Q539" s="162">
        <v>10003000201</v>
      </c>
      <c r="R539" s="162">
        <v>400</v>
      </c>
      <c r="S539" s="162">
        <v>42160</v>
      </c>
    </row>
    <row r="540" spans="1:19">
      <c r="A540" s="162">
        <v>11136</v>
      </c>
      <c r="B540" s="162">
        <v>136</v>
      </c>
      <c r="C540" s="162">
        <v>14</v>
      </c>
      <c r="D540" s="162">
        <v>1</v>
      </c>
      <c r="E540" s="162">
        <v>3</v>
      </c>
      <c r="F540" s="163">
        <v>468000</v>
      </c>
      <c r="G540" s="162">
        <v>5</v>
      </c>
      <c r="H540" s="163">
        <v>5200</v>
      </c>
      <c r="I540" s="162"/>
      <c r="J540" s="162"/>
      <c r="K540" s="162"/>
      <c r="L540" s="162"/>
      <c r="M540" s="162"/>
      <c r="N540" s="162"/>
      <c r="O540" s="162"/>
      <c r="P540" s="162"/>
      <c r="Q540" s="162">
        <v>10003000201</v>
      </c>
      <c r="R540" s="162">
        <v>400</v>
      </c>
      <c r="S540" s="162">
        <v>42720</v>
      </c>
    </row>
    <row r="541" spans="1:19">
      <c r="A541" s="162">
        <v>11137</v>
      </c>
      <c r="B541" s="162">
        <v>137</v>
      </c>
      <c r="C541" s="162">
        <v>14</v>
      </c>
      <c r="D541" s="162">
        <v>1</v>
      </c>
      <c r="E541" s="162">
        <v>3</v>
      </c>
      <c r="F541" s="163">
        <v>473400</v>
      </c>
      <c r="G541" s="162">
        <v>5</v>
      </c>
      <c r="H541" s="163">
        <v>5260</v>
      </c>
      <c r="I541" s="162"/>
      <c r="J541" s="162"/>
      <c r="K541" s="162"/>
      <c r="L541" s="162"/>
      <c r="M541" s="162"/>
      <c r="N541" s="162"/>
      <c r="O541" s="162"/>
      <c r="P541" s="162"/>
      <c r="Q541" s="162">
        <v>10003000201</v>
      </c>
      <c r="R541" s="162">
        <v>400</v>
      </c>
      <c r="S541" s="162">
        <v>43280</v>
      </c>
    </row>
    <row r="542" spans="1:19">
      <c r="A542" s="162">
        <v>11138</v>
      </c>
      <c r="B542" s="162">
        <v>138</v>
      </c>
      <c r="C542" s="162">
        <v>14</v>
      </c>
      <c r="D542" s="162">
        <v>1</v>
      </c>
      <c r="E542" s="162">
        <v>3</v>
      </c>
      <c r="F542" s="163">
        <v>478800</v>
      </c>
      <c r="G542" s="162">
        <v>5</v>
      </c>
      <c r="H542" s="163">
        <v>5320</v>
      </c>
      <c r="I542" s="162"/>
      <c r="J542" s="162"/>
      <c r="K542" s="162"/>
      <c r="L542" s="162"/>
      <c r="M542" s="162"/>
      <c r="N542" s="162"/>
      <c r="O542" s="162"/>
      <c r="P542" s="162"/>
      <c r="Q542" s="162">
        <v>10003000201</v>
      </c>
      <c r="R542" s="162">
        <v>400</v>
      </c>
      <c r="S542" s="162">
        <v>43840</v>
      </c>
    </row>
    <row r="543" spans="1:19">
      <c r="A543" s="162">
        <v>11139</v>
      </c>
      <c r="B543" s="162">
        <v>139</v>
      </c>
      <c r="C543" s="162">
        <v>14</v>
      </c>
      <c r="D543" s="162">
        <v>1</v>
      </c>
      <c r="E543" s="162">
        <v>3</v>
      </c>
      <c r="F543" s="163">
        <v>484200</v>
      </c>
      <c r="G543" s="162">
        <v>5</v>
      </c>
      <c r="H543" s="163">
        <v>5380</v>
      </c>
      <c r="I543" s="162"/>
      <c r="J543" s="162"/>
      <c r="K543" s="162"/>
      <c r="L543" s="162"/>
      <c r="M543" s="162"/>
      <c r="N543" s="162"/>
      <c r="O543" s="162"/>
      <c r="P543" s="162"/>
      <c r="Q543" s="162">
        <v>10003000201</v>
      </c>
      <c r="R543" s="162">
        <v>400</v>
      </c>
      <c r="S543" s="162">
        <v>44400</v>
      </c>
    </row>
    <row r="544" spans="1:19">
      <c r="A544" s="162">
        <v>11140</v>
      </c>
      <c r="B544" s="162">
        <v>140</v>
      </c>
      <c r="C544" s="162">
        <v>14</v>
      </c>
      <c r="D544" s="162">
        <v>1</v>
      </c>
      <c r="E544" s="162">
        <v>3</v>
      </c>
      <c r="F544" s="163">
        <v>489600</v>
      </c>
      <c r="G544" s="162">
        <v>5</v>
      </c>
      <c r="H544" s="163">
        <v>5440</v>
      </c>
      <c r="I544" s="162"/>
      <c r="J544" s="162"/>
      <c r="K544" s="162"/>
      <c r="L544" s="162"/>
      <c r="M544" s="162"/>
      <c r="N544" s="162"/>
      <c r="O544" s="162"/>
      <c r="P544" s="162"/>
      <c r="Q544" s="162">
        <v>10003000201</v>
      </c>
      <c r="R544" s="162">
        <v>400</v>
      </c>
      <c r="S544" s="162">
        <v>44960</v>
      </c>
    </row>
    <row r="545" spans="1:19">
      <c r="A545" s="162">
        <v>11141</v>
      </c>
      <c r="B545" s="162">
        <v>141</v>
      </c>
      <c r="C545" s="162">
        <v>14</v>
      </c>
      <c r="D545" s="162">
        <v>1</v>
      </c>
      <c r="E545" s="162">
        <v>3</v>
      </c>
      <c r="F545" s="163">
        <v>495000</v>
      </c>
      <c r="G545" s="162">
        <v>5</v>
      </c>
      <c r="H545" s="163">
        <v>5500</v>
      </c>
      <c r="I545" s="162"/>
      <c r="J545" s="162"/>
      <c r="K545" s="162"/>
      <c r="L545" s="162"/>
      <c r="M545" s="162"/>
      <c r="N545" s="162"/>
      <c r="O545" s="162"/>
      <c r="P545" s="162"/>
      <c r="Q545" s="162">
        <v>10003000201</v>
      </c>
      <c r="R545" s="162">
        <v>400</v>
      </c>
      <c r="S545" s="162">
        <v>45600</v>
      </c>
    </row>
    <row r="546" spans="1:19">
      <c r="A546" s="162">
        <v>11142</v>
      </c>
      <c r="B546" s="162">
        <v>142</v>
      </c>
      <c r="C546" s="162">
        <v>14</v>
      </c>
      <c r="D546" s="162">
        <v>1</v>
      </c>
      <c r="E546" s="162">
        <v>3</v>
      </c>
      <c r="F546" s="163">
        <v>500400</v>
      </c>
      <c r="G546" s="162">
        <v>5</v>
      </c>
      <c r="H546" s="163">
        <v>5560</v>
      </c>
      <c r="I546" s="162"/>
      <c r="J546" s="162"/>
      <c r="K546" s="162"/>
      <c r="L546" s="162"/>
      <c r="M546" s="162"/>
      <c r="N546" s="162"/>
      <c r="O546" s="162"/>
      <c r="P546" s="162"/>
      <c r="Q546" s="162">
        <v>10003000201</v>
      </c>
      <c r="R546" s="162">
        <v>400</v>
      </c>
      <c r="S546" s="162">
        <v>46240</v>
      </c>
    </row>
    <row r="547" spans="1:19">
      <c r="A547" s="162">
        <v>11143</v>
      </c>
      <c r="B547" s="162">
        <v>143</v>
      </c>
      <c r="C547" s="162">
        <v>14</v>
      </c>
      <c r="D547" s="162">
        <v>1</v>
      </c>
      <c r="E547" s="162">
        <v>3</v>
      </c>
      <c r="F547" s="163">
        <v>505800</v>
      </c>
      <c r="G547" s="162">
        <v>5</v>
      </c>
      <c r="H547" s="163">
        <v>5620</v>
      </c>
      <c r="I547" s="162"/>
      <c r="J547" s="162"/>
      <c r="K547" s="162"/>
      <c r="L547" s="162"/>
      <c r="M547" s="162"/>
      <c r="N547" s="162"/>
      <c r="O547" s="162"/>
      <c r="P547" s="162"/>
      <c r="Q547" s="162">
        <v>10003000201</v>
      </c>
      <c r="R547" s="162">
        <v>400</v>
      </c>
      <c r="S547" s="162">
        <v>46880</v>
      </c>
    </row>
    <row r="548" spans="1:19">
      <c r="A548" s="162">
        <v>11144</v>
      </c>
      <c r="B548" s="162">
        <v>144</v>
      </c>
      <c r="C548" s="162">
        <v>14</v>
      </c>
      <c r="D548" s="162">
        <v>1</v>
      </c>
      <c r="E548" s="162">
        <v>3</v>
      </c>
      <c r="F548" s="163">
        <v>511200</v>
      </c>
      <c r="G548" s="162">
        <v>5</v>
      </c>
      <c r="H548" s="163">
        <v>5680</v>
      </c>
      <c r="I548" s="162"/>
      <c r="J548" s="162"/>
      <c r="K548" s="162"/>
      <c r="L548" s="162"/>
      <c r="M548" s="162"/>
      <c r="N548" s="162"/>
      <c r="O548" s="162"/>
      <c r="P548" s="162"/>
      <c r="Q548" s="162">
        <v>10003000201</v>
      </c>
      <c r="R548" s="162">
        <v>400</v>
      </c>
      <c r="S548" s="162">
        <v>47520</v>
      </c>
    </row>
    <row r="549" spans="1:19">
      <c r="A549" s="162">
        <v>11145</v>
      </c>
      <c r="B549" s="162">
        <v>145</v>
      </c>
      <c r="C549" s="162">
        <v>14</v>
      </c>
      <c r="D549" s="162">
        <v>1</v>
      </c>
      <c r="E549" s="162">
        <v>3</v>
      </c>
      <c r="F549" s="163">
        <v>516600</v>
      </c>
      <c r="G549" s="162">
        <v>5</v>
      </c>
      <c r="H549" s="163">
        <v>5740</v>
      </c>
      <c r="I549" s="162"/>
      <c r="J549" s="162"/>
      <c r="K549" s="162"/>
      <c r="L549" s="162"/>
      <c r="M549" s="162"/>
      <c r="N549" s="162"/>
      <c r="O549" s="162"/>
      <c r="P549" s="162"/>
      <c r="Q549" s="162">
        <v>10003000201</v>
      </c>
      <c r="R549" s="162">
        <v>400</v>
      </c>
      <c r="S549" s="162">
        <v>48160</v>
      </c>
    </row>
    <row r="550" spans="1:19">
      <c r="A550" s="162">
        <v>11146</v>
      </c>
      <c r="B550" s="162">
        <v>146</v>
      </c>
      <c r="C550" s="162">
        <v>14</v>
      </c>
      <c r="D550" s="162">
        <v>1</v>
      </c>
      <c r="E550" s="162">
        <v>3</v>
      </c>
      <c r="F550" s="163">
        <v>522000</v>
      </c>
      <c r="G550" s="162">
        <v>5</v>
      </c>
      <c r="H550" s="163">
        <v>5800</v>
      </c>
      <c r="I550" s="162"/>
      <c r="J550" s="162"/>
      <c r="K550" s="162"/>
      <c r="L550" s="162"/>
      <c r="M550" s="162"/>
      <c r="N550" s="162"/>
      <c r="O550" s="162"/>
      <c r="P550" s="162"/>
      <c r="Q550" s="162">
        <v>10003000201</v>
      </c>
      <c r="R550" s="162">
        <v>400</v>
      </c>
      <c r="S550" s="162">
        <v>48800</v>
      </c>
    </row>
    <row r="551" spans="1:19">
      <c r="A551" s="162">
        <v>11147</v>
      </c>
      <c r="B551" s="162">
        <v>147</v>
      </c>
      <c r="C551" s="162">
        <v>14</v>
      </c>
      <c r="D551" s="162">
        <v>1</v>
      </c>
      <c r="E551" s="162">
        <v>3</v>
      </c>
      <c r="F551" s="163">
        <v>527400</v>
      </c>
      <c r="G551" s="162">
        <v>5</v>
      </c>
      <c r="H551" s="163">
        <v>5860</v>
      </c>
      <c r="I551" s="162"/>
      <c r="J551" s="162"/>
      <c r="K551" s="162"/>
      <c r="L551" s="162"/>
      <c r="M551" s="162"/>
      <c r="N551" s="162"/>
      <c r="O551" s="162"/>
      <c r="P551" s="162"/>
      <c r="Q551" s="162">
        <v>10003000201</v>
      </c>
      <c r="R551" s="162">
        <v>400</v>
      </c>
      <c r="S551" s="162">
        <v>49440</v>
      </c>
    </row>
    <row r="552" spans="1:19">
      <c r="A552" s="162">
        <v>11148</v>
      </c>
      <c r="B552" s="162">
        <v>148</v>
      </c>
      <c r="C552" s="162">
        <v>14</v>
      </c>
      <c r="D552" s="162">
        <v>1</v>
      </c>
      <c r="E552" s="162">
        <v>3</v>
      </c>
      <c r="F552" s="163">
        <v>532800</v>
      </c>
      <c r="G552" s="162">
        <v>5</v>
      </c>
      <c r="H552" s="163">
        <v>5920</v>
      </c>
      <c r="I552" s="162"/>
      <c r="J552" s="162"/>
      <c r="K552" s="162"/>
      <c r="L552" s="162"/>
      <c r="M552" s="162"/>
      <c r="N552" s="162"/>
      <c r="O552" s="162"/>
      <c r="P552" s="162"/>
      <c r="Q552" s="162">
        <v>10003000201</v>
      </c>
      <c r="R552" s="162">
        <v>400</v>
      </c>
      <c r="S552" s="162">
        <v>50080</v>
      </c>
    </row>
    <row r="553" spans="1:19">
      <c r="A553" s="162">
        <v>11149</v>
      </c>
      <c r="B553" s="162">
        <v>149</v>
      </c>
      <c r="C553" s="162">
        <v>14</v>
      </c>
      <c r="D553" s="162">
        <v>1</v>
      </c>
      <c r="E553" s="162">
        <v>3</v>
      </c>
      <c r="F553" s="163">
        <v>538200</v>
      </c>
      <c r="G553" s="162">
        <v>5</v>
      </c>
      <c r="H553" s="163">
        <v>5980</v>
      </c>
      <c r="I553" s="162"/>
      <c r="J553" s="162"/>
      <c r="K553" s="162"/>
      <c r="L553" s="162"/>
      <c r="M553" s="162"/>
      <c r="N553" s="162"/>
      <c r="O553" s="162"/>
      <c r="P553" s="162"/>
      <c r="Q553" s="162">
        <v>10003000201</v>
      </c>
      <c r="R553" s="162">
        <v>400</v>
      </c>
      <c r="S553" s="162">
        <v>50720</v>
      </c>
    </row>
    <row r="554" spans="1:19">
      <c r="A554" s="162">
        <v>11150</v>
      </c>
      <c r="B554" s="162">
        <v>150</v>
      </c>
      <c r="C554" s="162">
        <v>14</v>
      </c>
      <c r="D554" s="162">
        <v>1</v>
      </c>
      <c r="E554" s="162">
        <v>3</v>
      </c>
      <c r="F554" s="163">
        <v>545400</v>
      </c>
      <c r="G554" s="162">
        <v>5</v>
      </c>
      <c r="H554" s="163">
        <v>6060</v>
      </c>
      <c r="I554" s="162"/>
      <c r="J554" s="162"/>
      <c r="K554" s="162"/>
      <c r="L554" s="162"/>
      <c r="M554" s="162"/>
      <c r="N554" s="162"/>
      <c r="O554" s="162"/>
      <c r="P554" s="162"/>
      <c r="Q554" s="162">
        <v>10003000201</v>
      </c>
      <c r="R554" s="162">
        <v>400</v>
      </c>
      <c r="S554" s="162">
        <v>51360</v>
      </c>
    </row>
    <row r="555" spans="1:19">
      <c r="A555" s="162">
        <v>11151</v>
      </c>
      <c r="B555" s="162">
        <v>151</v>
      </c>
      <c r="C555" s="162">
        <v>14</v>
      </c>
      <c r="D555" s="162">
        <v>1</v>
      </c>
      <c r="E555" s="162">
        <v>3</v>
      </c>
      <c r="F555" s="163">
        <v>552600</v>
      </c>
      <c r="G555" s="162">
        <v>5</v>
      </c>
      <c r="H555" s="163">
        <v>6140</v>
      </c>
      <c r="I555" s="162"/>
      <c r="J555" s="162"/>
      <c r="K555" s="162"/>
      <c r="L555" s="162"/>
      <c r="M555" s="162"/>
      <c r="N555" s="162"/>
      <c r="O555" s="162"/>
      <c r="P555" s="162"/>
      <c r="Q555" s="162">
        <v>10003000201</v>
      </c>
      <c r="R555" s="162">
        <v>400</v>
      </c>
      <c r="S555" s="162">
        <v>52000</v>
      </c>
    </row>
    <row r="556" spans="1:19">
      <c r="A556" s="162">
        <v>11152</v>
      </c>
      <c r="B556" s="162">
        <v>152</v>
      </c>
      <c r="C556" s="162">
        <v>14</v>
      </c>
      <c r="D556" s="162">
        <v>1</v>
      </c>
      <c r="E556" s="162">
        <v>3</v>
      </c>
      <c r="F556" s="163">
        <v>559800</v>
      </c>
      <c r="G556" s="162">
        <v>5</v>
      </c>
      <c r="H556" s="163">
        <v>6220</v>
      </c>
      <c r="I556" s="162"/>
      <c r="J556" s="162"/>
      <c r="K556" s="162"/>
      <c r="L556" s="162"/>
      <c r="M556" s="162"/>
      <c r="N556" s="162"/>
      <c r="O556" s="162"/>
      <c r="P556" s="162"/>
      <c r="Q556" s="162">
        <v>10003000201</v>
      </c>
      <c r="R556" s="162">
        <v>400</v>
      </c>
      <c r="S556" s="162">
        <v>52640</v>
      </c>
    </row>
    <row r="557" spans="1:19">
      <c r="A557" s="162">
        <v>11153</v>
      </c>
      <c r="B557" s="162">
        <v>153</v>
      </c>
      <c r="C557" s="162">
        <v>14</v>
      </c>
      <c r="D557" s="162">
        <v>1</v>
      </c>
      <c r="E557" s="162">
        <v>3</v>
      </c>
      <c r="F557" s="163">
        <v>567000</v>
      </c>
      <c r="G557" s="162">
        <v>5</v>
      </c>
      <c r="H557" s="163">
        <v>6300</v>
      </c>
      <c r="I557" s="162"/>
      <c r="J557" s="162"/>
      <c r="K557" s="162"/>
      <c r="L557" s="162"/>
      <c r="M557" s="162"/>
      <c r="N557" s="162"/>
      <c r="O557" s="162"/>
      <c r="P557" s="162"/>
      <c r="Q557" s="162">
        <v>10003000201</v>
      </c>
      <c r="R557" s="162">
        <v>400</v>
      </c>
      <c r="S557" s="162">
        <v>53280</v>
      </c>
    </row>
    <row r="558" spans="1:19">
      <c r="A558" s="162">
        <v>11154</v>
      </c>
      <c r="B558" s="162">
        <v>154</v>
      </c>
      <c r="C558" s="162">
        <v>14</v>
      </c>
      <c r="D558" s="162">
        <v>1</v>
      </c>
      <c r="E558" s="162">
        <v>3</v>
      </c>
      <c r="F558" s="163">
        <v>574200</v>
      </c>
      <c r="G558" s="162">
        <v>5</v>
      </c>
      <c r="H558" s="163">
        <v>6380</v>
      </c>
      <c r="I558" s="162"/>
      <c r="J558" s="162"/>
      <c r="K558" s="162"/>
      <c r="L558" s="162"/>
      <c r="M558" s="162"/>
      <c r="N558" s="162"/>
      <c r="O558" s="162"/>
      <c r="P558" s="162"/>
      <c r="Q558" s="162">
        <v>10003000201</v>
      </c>
      <c r="R558" s="162">
        <v>400</v>
      </c>
      <c r="S558" s="162">
        <v>53920</v>
      </c>
    </row>
    <row r="559" spans="1:19">
      <c r="A559" s="162">
        <v>11155</v>
      </c>
      <c r="B559" s="162">
        <v>155</v>
      </c>
      <c r="C559" s="162">
        <v>14</v>
      </c>
      <c r="D559" s="162">
        <v>1</v>
      </c>
      <c r="E559" s="162">
        <v>3</v>
      </c>
      <c r="F559" s="163">
        <v>581400</v>
      </c>
      <c r="G559" s="162">
        <v>5</v>
      </c>
      <c r="H559" s="163">
        <v>6460</v>
      </c>
      <c r="I559" s="162"/>
      <c r="J559" s="162"/>
      <c r="K559" s="162"/>
      <c r="L559" s="162"/>
      <c r="M559" s="162"/>
      <c r="N559" s="162"/>
      <c r="O559" s="162"/>
      <c r="P559" s="162"/>
      <c r="Q559" s="162">
        <v>10003000201</v>
      </c>
      <c r="R559" s="162">
        <v>400</v>
      </c>
      <c r="S559" s="162">
        <v>54560</v>
      </c>
    </row>
    <row r="560" spans="1:19">
      <c r="A560" s="162">
        <v>11156</v>
      </c>
      <c r="B560" s="162">
        <v>156</v>
      </c>
      <c r="C560" s="162">
        <v>14</v>
      </c>
      <c r="D560" s="162">
        <v>1</v>
      </c>
      <c r="E560" s="162">
        <v>3</v>
      </c>
      <c r="F560" s="163">
        <v>588600</v>
      </c>
      <c r="G560" s="162">
        <v>5</v>
      </c>
      <c r="H560" s="163">
        <v>6540</v>
      </c>
      <c r="I560" s="162"/>
      <c r="J560" s="162"/>
      <c r="K560" s="162"/>
      <c r="L560" s="162"/>
      <c r="M560" s="162"/>
      <c r="N560" s="162"/>
      <c r="O560" s="162"/>
      <c r="P560" s="162"/>
      <c r="Q560" s="162">
        <v>10003000201</v>
      </c>
      <c r="R560" s="162">
        <v>400</v>
      </c>
      <c r="S560" s="162">
        <v>55200</v>
      </c>
    </row>
    <row r="561" spans="1:19">
      <c r="A561" s="162">
        <v>11157</v>
      </c>
      <c r="B561" s="162">
        <v>157</v>
      </c>
      <c r="C561" s="162">
        <v>14</v>
      </c>
      <c r="D561" s="162">
        <v>1</v>
      </c>
      <c r="E561" s="162">
        <v>3</v>
      </c>
      <c r="F561" s="163">
        <v>595800</v>
      </c>
      <c r="G561" s="162">
        <v>5</v>
      </c>
      <c r="H561" s="163">
        <v>6620</v>
      </c>
      <c r="I561" s="162"/>
      <c r="J561" s="162"/>
      <c r="K561" s="162"/>
      <c r="L561" s="162"/>
      <c r="M561" s="162"/>
      <c r="N561" s="162"/>
      <c r="O561" s="162"/>
      <c r="P561" s="162"/>
      <c r="Q561" s="162">
        <v>10003000201</v>
      </c>
      <c r="R561" s="162">
        <v>400</v>
      </c>
      <c r="S561" s="162">
        <v>55840</v>
      </c>
    </row>
    <row r="562" spans="1:19">
      <c r="A562" s="162">
        <v>11158</v>
      </c>
      <c r="B562" s="162">
        <v>158</v>
      </c>
      <c r="C562" s="162">
        <v>14</v>
      </c>
      <c r="D562" s="162">
        <v>1</v>
      </c>
      <c r="E562" s="162">
        <v>3</v>
      </c>
      <c r="F562" s="163">
        <v>603000</v>
      </c>
      <c r="G562" s="162">
        <v>5</v>
      </c>
      <c r="H562" s="163">
        <v>6700</v>
      </c>
      <c r="I562" s="162"/>
      <c r="J562" s="162"/>
      <c r="K562" s="162"/>
      <c r="L562" s="162"/>
      <c r="M562" s="162"/>
      <c r="N562" s="162"/>
      <c r="O562" s="162"/>
      <c r="P562" s="162"/>
      <c r="Q562" s="162">
        <v>10003000201</v>
      </c>
      <c r="R562" s="162">
        <v>400</v>
      </c>
      <c r="S562" s="162">
        <v>56480</v>
      </c>
    </row>
    <row r="563" spans="1:19">
      <c r="A563" s="162">
        <v>11159</v>
      </c>
      <c r="B563" s="162">
        <v>159</v>
      </c>
      <c r="C563" s="162">
        <v>14</v>
      </c>
      <c r="D563" s="162">
        <v>1</v>
      </c>
      <c r="E563" s="162">
        <v>3</v>
      </c>
      <c r="F563" s="163">
        <v>610200</v>
      </c>
      <c r="G563" s="162">
        <v>5</v>
      </c>
      <c r="H563" s="163">
        <v>6780</v>
      </c>
      <c r="I563" s="162"/>
      <c r="J563" s="162"/>
      <c r="K563" s="162"/>
      <c r="L563" s="162"/>
      <c r="M563" s="162"/>
      <c r="N563" s="162"/>
      <c r="O563" s="162"/>
      <c r="P563" s="162"/>
      <c r="Q563" s="162">
        <v>10003000201</v>
      </c>
      <c r="R563" s="162">
        <v>400</v>
      </c>
      <c r="S563" s="162">
        <v>57120</v>
      </c>
    </row>
    <row r="564" spans="1:19">
      <c r="A564" s="162">
        <v>11160</v>
      </c>
      <c r="B564" s="162">
        <v>160</v>
      </c>
      <c r="C564" s="162">
        <v>14</v>
      </c>
      <c r="D564" s="162">
        <v>1</v>
      </c>
      <c r="E564" s="162">
        <v>3</v>
      </c>
      <c r="F564" s="163">
        <v>617400</v>
      </c>
      <c r="G564" s="162">
        <v>5</v>
      </c>
      <c r="H564" s="163">
        <v>6860</v>
      </c>
      <c r="I564" s="162"/>
      <c r="J564" s="162"/>
      <c r="K564" s="162"/>
      <c r="L564" s="162"/>
      <c r="M564" s="162"/>
      <c r="N564" s="162"/>
      <c r="O564" s="162"/>
      <c r="P564" s="162"/>
      <c r="Q564" s="162">
        <v>10003000201</v>
      </c>
      <c r="R564" s="162">
        <v>400</v>
      </c>
      <c r="S564" s="162">
        <v>57760</v>
      </c>
    </row>
    <row r="565" spans="1:19">
      <c r="A565" s="162">
        <v>11161</v>
      </c>
      <c r="B565" s="162">
        <v>161</v>
      </c>
      <c r="C565" s="162">
        <v>14</v>
      </c>
      <c r="D565" s="162">
        <v>1</v>
      </c>
      <c r="E565" s="162">
        <v>3</v>
      </c>
      <c r="F565" s="163">
        <v>624600</v>
      </c>
      <c r="G565" s="162">
        <v>5</v>
      </c>
      <c r="H565" s="163">
        <v>6940</v>
      </c>
      <c r="I565" s="162"/>
      <c r="J565" s="162"/>
      <c r="K565" s="162"/>
      <c r="L565" s="162"/>
      <c r="M565" s="162"/>
      <c r="N565" s="162"/>
      <c r="O565" s="162"/>
      <c r="P565" s="162"/>
      <c r="Q565" s="162">
        <v>10003000201</v>
      </c>
      <c r="R565" s="162">
        <v>400</v>
      </c>
      <c r="S565" s="162">
        <v>58480</v>
      </c>
    </row>
    <row r="566" spans="1:19">
      <c r="A566" s="162">
        <v>11162</v>
      </c>
      <c r="B566" s="162">
        <v>162</v>
      </c>
      <c r="C566" s="162">
        <v>14</v>
      </c>
      <c r="D566" s="162">
        <v>1</v>
      </c>
      <c r="E566" s="162">
        <v>3</v>
      </c>
      <c r="F566" s="163">
        <v>631800</v>
      </c>
      <c r="G566" s="162">
        <v>5</v>
      </c>
      <c r="H566" s="163">
        <v>7020</v>
      </c>
      <c r="I566" s="162"/>
      <c r="J566" s="162"/>
      <c r="K566" s="162"/>
      <c r="L566" s="162"/>
      <c r="M566" s="162"/>
      <c r="N566" s="162"/>
      <c r="O566" s="162"/>
      <c r="P566" s="162"/>
      <c r="Q566" s="162">
        <v>10003000201</v>
      </c>
      <c r="R566" s="162">
        <v>400</v>
      </c>
      <c r="S566" s="162">
        <v>59200</v>
      </c>
    </row>
    <row r="567" spans="1:19">
      <c r="A567" s="162">
        <v>11163</v>
      </c>
      <c r="B567" s="162">
        <v>163</v>
      </c>
      <c r="C567" s="162">
        <v>14</v>
      </c>
      <c r="D567" s="162">
        <v>1</v>
      </c>
      <c r="E567" s="162">
        <v>3</v>
      </c>
      <c r="F567" s="163">
        <v>639000</v>
      </c>
      <c r="G567" s="162">
        <v>5</v>
      </c>
      <c r="H567" s="163">
        <v>7100</v>
      </c>
      <c r="I567" s="162"/>
      <c r="J567" s="162"/>
      <c r="K567" s="162"/>
      <c r="L567" s="162"/>
      <c r="M567" s="162"/>
      <c r="N567" s="162"/>
      <c r="O567" s="162"/>
      <c r="P567" s="162"/>
      <c r="Q567" s="162">
        <v>10003000201</v>
      </c>
      <c r="R567" s="162">
        <v>400</v>
      </c>
      <c r="S567" s="162">
        <v>59920</v>
      </c>
    </row>
    <row r="568" spans="1:19">
      <c r="A568" s="162">
        <v>11164</v>
      </c>
      <c r="B568" s="162">
        <v>164</v>
      </c>
      <c r="C568" s="162">
        <v>14</v>
      </c>
      <c r="D568" s="162">
        <v>1</v>
      </c>
      <c r="E568" s="162">
        <v>3</v>
      </c>
      <c r="F568" s="163">
        <v>646200</v>
      </c>
      <c r="G568" s="162">
        <v>5</v>
      </c>
      <c r="H568" s="163">
        <v>7180</v>
      </c>
      <c r="I568" s="162"/>
      <c r="J568" s="162"/>
      <c r="K568" s="162"/>
      <c r="L568" s="162"/>
      <c r="M568" s="162"/>
      <c r="N568" s="162"/>
      <c r="O568" s="162"/>
      <c r="P568" s="162"/>
      <c r="Q568" s="162">
        <v>10003000201</v>
      </c>
      <c r="R568" s="162">
        <v>400</v>
      </c>
      <c r="S568" s="162">
        <v>60640</v>
      </c>
    </row>
    <row r="569" spans="1:19">
      <c r="A569" s="162">
        <v>11165</v>
      </c>
      <c r="B569" s="162">
        <v>165</v>
      </c>
      <c r="C569" s="162">
        <v>14</v>
      </c>
      <c r="D569" s="162">
        <v>1</v>
      </c>
      <c r="E569" s="162">
        <v>3</v>
      </c>
      <c r="F569" s="163">
        <v>653400</v>
      </c>
      <c r="G569" s="162">
        <v>5</v>
      </c>
      <c r="H569" s="163">
        <v>7260</v>
      </c>
      <c r="I569" s="162"/>
      <c r="J569" s="162"/>
      <c r="K569" s="162"/>
      <c r="L569" s="162"/>
      <c r="M569" s="162"/>
      <c r="N569" s="162"/>
      <c r="O569" s="162"/>
      <c r="P569" s="162"/>
      <c r="Q569" s="162">
        <v>10003000201</v>
      </c>
      <c r="R569" s="162">
        <v>400</v>
      </c>
      <c r="S569" s="162">
        <v>61360</v>
      </c>
    </row>
    <row r="570" spans="1:19">
      <c r="A570" s="162">
        <v>11166</v>
      </c>
      <c r="B570" s="162">
        <v>166</v>
      </c>
      <c r="C570" s="162">
        <v>14</v>
      </c>
      <c r="D570" s="162">
        <v>1</v>
      </c>
      <c r="E570" s="162">
        <v>3</v>
      </c>
      <c r="F570" s="163">
        <v>660600</v>
      </c>
      <c r="G570" s="162">
        <v>5</v>
      </c>
      <c r="H570" s="163">
        <v>7340</v>
      </c>
      <c r="I570" s="162"/>
      <c r="J570" s="162"/>
      <c r="K570" s="162"/>
      <c r="L570" s="162"/>
      <c r="M570" s="162"/>
      <c r="N570" s="162"/>
      <c r="O570" s="162"/>
      <c r="P570" s="162"/>
      <c r="Q570" s="162">
        <v>10003000201</v>
      </c>
      <c r="R570" s="162">
        <v>400</v>
      </c>
      <c r="S570" s="162">
        <v>62080</v>
      </c>
    </row>
    <row r="571" spans="1:19">
      <c r="A571" s="162">
        <v>11167</v>
      </c>
      <c r="B571" s="162">
        <v>167</v>
      </c>
      <c r="C571" s="162">
        <v>14</v>
      </c>
      <c r="D571" s="162">
        <v>1</v>
      </c>
      <c r="E571" s="162">
        <v>3</v>
      </c>
      <c r="F571" s="163">
        <v>667800</v>
      </c>
      <c r="G571" s="162">
        <v>5</v>
      </c>
      <c r="H571" s="163">
        <v>7420</v>
      </c>
      <c r="I571" s="162"/>
      <c r="J571" s="162"/>
      <c r="K571" s="162"/>
      <c r="L571" s="162"/>
      <c r="M571" s="162"/>
      <c r="N571" s="162"/>
      <c r="O571" s="162"/>
      <c r="P571" s="162"/>
      <c r="Q571" s="162">
        <v>10003000201</v>
      </c>
      <c r="R571" s="162">
        <v>400</v>
      </c>
      <c r="S571" s="162">
        <v>62800</v>
      </c>
    </row>
    <row r="572" spans="1:19">
      <c r="A572" s="162">
        <v>11168</v>
      </c>
      <c r="B572" s="162">
        <v>168</v>
      </c>
      <c r="C572" s="162">
        <v>14</v>
      </c>
      <c r="D572" s="162">
        <v>1</v>
      </c>
      <c r="E572" s="162">
        <v>3</v>
      </c>
      <c r="F572" s="163">
        <v>675000</v>
      </c>
      <c r="G572" s="162">
        <v>5</v>
      </c>
      <c r="H572" s="163">
        <v>7500</v>
      </c>
      <c r="I572" s="162"/>
      <c r="J572" s="162"/>
      <c r="K572" s="162"/>
      <c r="L572" s="162"/>
      <c r="M572" s="162"/>
      <c r="N572" s="162"/>
      <c r="O572" s="162"/>
      <c r="P572" s="162"/>
      <c r="Q572" s="162">
        <v>10003000201</v>
      </c>
      <c r="R572" s="162">
        <v>400</v>
      </c>
      <c r="S572" s="162">
        <v>63520</v>
      </c>
    </row>
    <row r="573" spans="1:19">
      <c r="A573" s="162">
        <v>11169</v>
      </c>
      <c r="B573" s="162">
        <v>169</v>
      </c>
      <c r="C573" s="162">
        <v>14</v>
      </c>
      <c r="D573" s="162">
        <v>1</v>
      </c>
      <c r="E573" s="162">
        <v>3</v>
      </c>
      <c r="F573" s="163">
        <v>682200</v>
      </c>
      <c r="G573" s="162">
        <v>5</v>
      </c>
      <c r="H573" s="163">
        <v>7580</v>
      </c>
      <c r="I573" s="162"/>
      <c r="J573" s="162"/>
      <c r="K573" s="162"/>
      <c r="L573" s="162"/>
      <c r="M573" s="162"/>
      <c r="N573" s="162"/>
      <c r="O573" s="162"/>
      <c r="P573" s="162"/>
      <c r="Q573" s="162">
        <v>10003000201</v>
      </c>
      <c r="R573" s="162">
        <v>400</v>
      </c>
      <c r="S573" s="162">
        <v>64240</v>
      </c>
    </row>
    <row r="574" spans="1:19">
      <c r="A574" s="162">
        <v>11170</v>
      </c>
      <c r="B574" s="162">
        <v>170</v>
      </c>
      <c r="C574" s="162">
        <v>14</v>
      </c>
      <c r="D574" s="162">
        <v>1</v>
      </c>
      <c r="E574" s="162">
        <v>3</v>
      </c>
      <c r="F574" s="163">
        <v>689400</v>
      </c>
      <c r="G574" s="162">
        <v>5</v>
      </c>
      <c r="H574" s="163">
        <v>7660</v>
      </c>
      <c r="I574" s="162"/>
      <c r="J574" s="162"/>
      <c r="K574" s="162"/>
      <c r="L574" s="162"/>
      <c r="M574" s="162"/>
      <c r="N574" s="162"/>
      <c r="O574" s="162"/>
      <c r="P574" s="162"/>
      <c r="Q574" s="162">
        <v>10003000201</v>
      </c>
      <c r="R574" s="162">
        <v>400</v>
      </c>
      <c r="S574" s="162">
        <v>64960</v>
      </c>
    </row>
    <row r="575" spans="1:19">
      <c r="A575" s="162">
        <v>11171</v>
      </c>
      <c r="B575" s="162">
        <v>171</v>
      </c>
      <c r="C575" s="162">
        <v>14</v>
      </c>
      <c r="D575" s="162">
        <v>1</v>
      </c>
      <c r="E575" s="162">
        <v>3</v>
      </c>
      <c r="F575" s="163">
        <v>696600</v>
      </c>
      <c r="G575" s="162">
        <v>5</v>
      </c>
      <c r="H575" s="163">
        <v>7740</v>
      </c>
      <c r="I575" s="162"/>
      <c r="J575" s="162"/>
      <c r="K575" s="162"/>
      <c r="L575" s="162"/>
      <c r="M575" s="162"/>
      <c r="N575" s="162"/>
      <c r="O575" s="162"/>
      <c r="P575" s="162"/>
      <c r="Q575" s="162">
        <v>10003000201</v>
      </c>
      <c r="R575" s="162">
        <v>400</v>
      </c>
      <c r="S575" s="162">
        <v>65680</v>
      </c>
    </row>
    <row r="576" spans="1:19">
      <c r="A576" s="162">
        <v>11172</v>
      </c>
      <c r="B576" s="162">
        <v>172</v>
      </c>
      <c r="C576" s="162">
        <v>14</v>
      </c>
      <c r="D576" s="162">
        <v>1</v>
      </c>
      <c r="E576" s="162">
        <v>3</v>
      </c>
      <c r="F576" s="163">
        <v>703800</v>
      </c>
      <c r="G576" s="162">
        <v>5</v>
      </c>
      <c r="H576" s="163">
        <v>7820</v>
      </c>
      <c r="I576" s="162"/>
      <c r="J576" s="162"/>
      <c r="K576" s="162"/>
      <c r="L576" s="162"/>
      <c r="M576" s="162"/>
      <c r="N576" s="162"/>
      <c r="O576" s="162"/>
      <c r="P576" s="162"/>
      <c r="Q576" s="162">
        <v>10003000201</v>
      </c>
      <c r="R576" s="162">
        <v>400</v>
      </c>
      <c r="S576" s="162">
        <v>66400</v>
      </c>
    </row>
    <row r="577" spans="1:19">
      <c r="A577" s="162">
        <v>11173</v>
      </c>
      <c r="B577" s="162">
        <v>173</v>
      </c>
      <c r="C577" s="162">
        <v>14</v>
      </c>
      <c r="D577" s="162">
        <v>1</v>
      </c>
      <c r="E577" s="162">
        <v>3</v>
      </c>
      <c r="F577" s="163">
        <v>711000</v>
      </c>
      <c r="G577" s="162">
        <v>5</v>
      </c>
      <c r="H577" s="163">
        <v>7900</v>
      </c>
      <c r="I577" s="162"/>
      <c r="J577" s="162"/>
      <c r="K577" s="162"/>
      <c r="L577" s="162"/>
      <c r="M577" s="162"/>
      <c r="N577" s="162"/>
      <c r="O577" s="162"/>
      <c r="P577" s="162"/>
      <c r="Q577" s="162">
        <v>10003000201</v>
      </c>
      <c r="R577" s="162">
        <v>400</v>
      </c>
      <c r="S577" s="162">
        <v>67120</v>
      </c>
    </row>
    <row r="578" spans="1:19">
      <c r="A578" s="162">
        <v>11174</v>
      </c>
      <c r="B578" s="162">
        <v>174</v>
      </c>
      <c r="C578" s="162">
        <v>14</v>
      </c>
      <c r="D578" s="162">
        <v>1</v>
      </c>
      <c r="E578" s="162">
        <v>3</v>
      </c>
      <c r="F578" s="163">
        <v>718200</v>
      </c>
      <c r="G578" s="162">
        <v>5</v>
      </c>
      <c r="H578" s="163">
        <v>7980</v>
      </c>
      <c r="I578" s="162"/>
      <c r="J578" s="162"/>
      <c r="K578" s="162"/>
      <c r="L578" s="162"/>
      <c r="M578" s="162"/>
      <c r="N578" s="162"/>
      <c r="O578" s="162"/>
      <c r="P578" s="162"/>
      <c r="Q578" s="162">
        <v>10003000201</v>
      </c>
      <c r="R578" s="162">
        <v>400</v>
      </c>
      <c r="S578" s="162">
        <v>67840</v>
      </c>
    </row>
    <row r="579" spans="1:19">
      <c r="A579" s="162">
        <v>11175</v>
      </c>
      <c r="B579" s="162">
        <v>175</v>
      </c>
      <c r="C579" s="162">
        <v>14</v>
      </c>
      <c r="D579" s="162">
        <v>1</v>
      </c>
      <c r="E579" s="162">
        <v>3</v>
      </c>
      <c r="F579" s="163">
        <v>725400</v>
      </c>
      <c r="G579" s="162">
        <v>5</v>
      </c>
      <c r="H579" s="163">
        <v>8060</v>
      </c>
      <c r="I579" s="162"/>
      <c r="J579" s="162"/>
      <c r="K579" s="162"/>
      <c r="L579" s="162"/>
      <c r="M579" s="162"/>
      <c r="N579" s="162"/>
      <c r="O579" s="162"/>
      <c r="P579" s="162"/>
      <c r="Q579" s="162">
        <v>10003000201</v>
      </c>
      <c r="R579" s="162">
        <v>400</v>
      </c>
      <c r="S579" s="162">
        <v>68560</v>
      </c>
    </row>
    <row r="580" spans="1:19">
      <c r="A580" s="162">
        <v>11176</v>
      </c>
      <c r="B580" s="162">
        <v>176</v>
      </c>
      <c r="C580" s="162">
        <v>14</v>
      </c>
      <c r="D580" s="162">
        <v>1</v>
      </c>
      <c r="E580" s="162">
        <v>3</v>
      </c>
      <c r="F580" s="163">
        <v>732600</v>
      </c>
      <c r="G580" s="162">
        <v>5</v>
      </c>
      <c r="H580" s="163">
        <v>8140</v>
      </c>
      <c r="I580" s="162"/>
      <c r="J580" s="162"/>
      <c r="K580" s="162"/>
      <c r="L580" s="162"/>
      <c r="M580" s="162"/>
      <c r="N580" s="162"/>
      <c r="O580" s="162"/>
      <c r="P580" s="162"/>
      <c r="Q580" s="162">
        <v>10003000201</v>
      </c>
      <c r="R580" s="162">
        <v>400</v>
      </c>
      <c r="S580" s="162">
        <v>69280</v>
      </c>
    </row>
    <row r="581" spans="1:19">
      <c r="A581" s="162">
        <v>11177</v>
      </c>
      <c r="B581" s="162">
        <v>177</v>
      </c>
      <c r="C581" s="162">
        <v>14</v>
      </c>
      <c r="D581" s="162">
        <v>1</v>
      </c>
      <c r="E581" s="162">
        <v>3</v>
      </c>
      <c r="F581" s="163">
        <v>739800</v>
      </c>
      <c r="G581" s="162">
        <v>5</v>
      </c>
      <c r="H581" s="163">
        <v>8220</v>
      </c>
      <c r="I581" s="162"/>
      <c r="J581" s="162"/>
      <c r="K581" s="162"/>
      <c r="L581" s="162"/>
      <c r="M581" s="162"/>
      <c r="N581" s="162"/>
      <c r="O581" s="162"/>
      <c r="P581" s="162"/>
      <c r="Q581" s="162">
        <v>10003000201</v>
      </c>
      <c r="R581" s="162">
        <v>400</v>
      </c>
      <c r="S581" s="162">
        <v>70000</v>
      </c>
    </row>
    <row r="582" spans="1:19">
      <c r="A582" s="162">
        <v>11178</v>
      </c>
      <c r="B582" s="162">
        <v>178</v>
      </c>
      <c r="C582" s="162">
        <v>14</v>
      </c>
      <c r="D582" s="162">
        <v>1</v>
      </c>
      <c r="E582" s="162">
        <v>3</v>
      </c>
      <c r="F582" s="163">
        <v>747000</v>
      </c>
      <c r="G582" s="162">
        <v>5</v>
      </c>
      <c r="H582" s="163">
        <v>8300</v>
      </c>
      <c r="I582" s="162"/>
      <c r="J582" s="162"/>
      <c r="K582" s="162"/>
      <c r="L582" s="162"/>
      <c r="M582" s="162"/>
      <c r="N582" s="162"/>
      <c r="O582" s="162"/>
      <c r="P582" s="162"/>
      <c r="Q582" s="162">
        <v>10003000201</v>
      </c>
      <c r="R582" s="162">
        <v>400</v>
      </c>
      <c r="S582" s="162">
        <v>70720</v>
      </c>
    </row>
    <row r="583" spans="1:19">
      <c r="A583" s="162">
        <v>11179</v>
      </c>
      <c r="B583" s="162">
        <v>179</v>
      </c>
      <c r="C583" s="162">
        <v>14</v>
      </c>
      <c r="D583" s="162">
        <v>1</v>
      </c>
      <c r="E583" s="162">
        <v>3</v>
      </c>
      <c r="F583" s="163">
        <v>754200</v>
      </c>
      <c r="G583" s="162">
        <v>5</v>
      </c>
      <c r="H583" s="163">
        <v>8380</v>
      </c>
      <c r="I583" s="162"/>
      <c r="J583" s="162"/>
      <c r="K583" s="162"/>
      <c r="L583" s="162"/>
      <c r="M583" s="162"/>
      <c r="N583" s="162"/>
      <c r="O583" s="162"/>
      <c r="P583" s="162"/>
      <c r="Q583" s="162">
        <v>10003000201</v>
      </c>
      <c r="R583" s="162">
        <v>400</v>
      </c>
      <c r="S583" s="162">
        <v>71440</v>
      </c>
    </row>
    <row r="584" spans="1:19">
      <c r="A584" s="162">
        <v>11180</v>
      </c>
      <c r="B584" s="162">
        <v>180</v>
      </c>
      <c r="C584" s="162">
        <v>14</v>
      </c>
      <c r="D584" s="162">
        <v>1</v>
      </c>
      <c r="E584" s="162">
        <v>3</v>
      </c>
      <c r="F584" s="163">
        <v>761400</v>
      </c>
      <c r="G584" s="162">
        <v>5</v>
      </c>
      <c r="H584" s="163">
        <v>8460</v>
      </c>
      <c r="I584" s="162"/>
      <c r="J584" s="162"/>
      <c r="K584" s="162"/>
      <c r="L584" s="162"/>
      <c r="M584" s="162"/>
      <c r="N584" s="162"/>
      <c r="O584" s="162"/>
      <c r="P584" s="162"/>
      <c r="Q584" s="162">
        <v>10003000201</v>
      </c>
      <c r="R584" s="162">
        <v>400</v>
      </c>
      <c r="S584" s="162">
        <v>72160</v>
      </c>
    </row>
    <row r="585" spans="1:19">
      <c r="A585" s="162">
        <v>11181</v>
      </c>
      <c r="B585" s="162">
        <v>181</v>
      </c>
      <c r="C585" s="162">
        <v>14</v>
      </c>
      <c r="D585" s="162">
        <v>1</v>
      </c>
      <c r="E585" s="162">
        <v>3</v>
      </c>
      <c r="F585" s="163">
        <v>768600</v>
      </c>
      <c r="G585" s="162">
        <v>5</v>
      </c>
      <c r="H585" s="163">
        <v>8540</v>
      </c>
      <c r="I585" s="162"/>
      <c r="J585" s="162"/>
      <c r="K585" s="162"/>
      <c r="L585" s="162"/>
      <c r="M585" s="162"/>
      <c r="N585" s="162"/>
      <c r="O585" s="162"/>
      <c r="P585" s="162"/>
      <c r="Q585" s="162">
        <v>10003000201</v>
      </c>
      <c r="R585" s="162">
        <v>400</v>
      </c>
      <c r="S585" s="162">
        <v>72960</v>
      </c>
    </row>
    <row r="586" spans="1:19">
      <c r="A586" s="162">
        <v>11182</v>
      </c>
      <c r="B586" s="162">
        <v>182</v>
      </c>
      <c r="C586" s="162">
        <v>14</v>
      </c>
      <c r="D586" s="162">
        <v>1</v>
      </c>
      <c r="E586" s="162">
        <v>3</v>
      </c>
      <c r="F586" s="163">
        <v>775800</v>
      </c>
      <c r="G586" s="162">
        <v>5</v>
      </c>
      <c r="H586" s="163">
        <v>8620</v>
      </c>
      <c r="I586" s="162"/>
      <c r="J586" s="162"/>
      <c r="K586" s="162"/>
      <c r="L586" s="162"/>
      <c r="M586" s="162"/>
      <c r="N586" s="162"/>
      <c r="O586" s="162"/>
      <c r="P586" s="162"/>
      <c r="Q586" s="162">
        <v>10003000201</v>
      </c>
      <c r="R586" s="162">
        <v>400</v>
      </c>
      <c r="S586" s="162">
        <v>73760</v>
      </c>
    </row>
    <row r="587" spans="1:19">
      <c r="A587" s="162">
        <v>11183</v>
      </c>
      <c r="B587" s="162">
        <v>183</v>
      </c>
      <c r="C587" s="162">
        <v>14</v>
      </c>
      <c r="D587" s="162">
        <v>1</v>
      </c>
      <c r="E587" s="162">
        <v>3</v>
      </c>
      <c r="F587" s="163">
        <v>783000</v>
      </c>
      <c r="G587" s="162">
        <v>5</v>
      </c>
      <c r="H587" s="163">
        <v>8700</v>
      </c>
      <c r="I587" s="162"/>
      <c r="J587" s="162"/>
      <c r="K587" s="162"/>
      <c r="L587" s="162"/>
      <c r="M587" s="162"/>
      <c r="N587" s="162"/>
      <c r="O587" s="162"/>
      <c r="P587" s="162"/>
      <c r="Q587" s="162">
        <v>10003000201</v>
      </c>
      <c r="R587" s="162">
        <v>400</v>
      </c>
      <c r="S587" s="162">
        <v>74560</v>
      </c>
    </row>
    <row r="588" spans="1:19">
      <c r="A588" s="162">
        <v>11184</v>
      </c>
      <c r="B588" s="162">
        <v>184</v>
      </c>
      <c r="C588" s="162">
        <v>14</v>
      </c>
      <c r="D588" s="162">
        <v>1</v>
      </c>
      <c r="E588" s="162">
        <v>3</v>
      </c>
      <c r="F588" s="163">
        <v>790200</v>
      </c>
      <c r="G588" s="162">
        <v>5</v>
      </c>
      <c r="H588" s="163">
        <v>8780</v>
      </c>
      <c r="I588" s="162"/>
      <c r="J588" s="162"/>
      <c r="K588" s="162"/>
      <c r="L588" s="162"/>
      <c r="M588" s="162"/>
      <c r="N588" s="162"/>
      <c r="O588" s="162"/>
      <c r="P588" s="162"/>
      <c r="Q588" s="162">
        <v>10003000201</v>
      </c>
      <c r="R588" s="162">
        <v>400</v>
      </c>
      <c r="S588" s="162">
        <v>75360</v>
      </c>
    </row>
    <row r="589" spans="1:19">
      <c r="A589" s="162">
        <v>11185</v>
      </c>
      <c r="B589" s="162">
        <v>185</v>
      </c>
      <c r="C589" s="162">
        <v>14</v>
      </c>
      <c r="D589" s="162">
        <v>1</v>
      </c>
      <c r="E589" s="162">
        <v>3</v>
      </c>
      <c r="F589" s="163">
        <v>797400</v>
      </c>
      <c r="G589" s="162">
        <v>5</v>
      </c>
      <c r="H589" s="163">
        <v>8860</v>
      </c>
      <c r="I589" s="162"/>
      <c r="J589" s="162"/>
      <c r="K589" s="162"/>
      <c r="L589" s="162"/>
      <c r="M589" s="162"/>
      <c r="N589" s="162"/>
      <c r="O589" s="162"/>
      <c r="P589" s="162"/>
      <c r="Q589" s="162">
        <v>10003000201</v>
      </c>
      <c r="R589" s="162">
        <v>400</v>
      </c>
      <c r="S589" s="162">
        <v>76160</v>
      </c>
    </row>
    <row r="590" spans="1:19">
      <c r="A590" s="162">
        <v>11186</v>
      </c>
      <c r="B590" s="162">
        <v>186</v>
      </c>
      <c r="C590" s="162">
        <v>14</v>
      </c>
      <c r="D590" s="162">
        <v>1</v>
      </c>
      <c r="E590" s="162">
        <v>3</v>
      </c>
      <c r="F590" s="163">
        <v>804600</v>
      </c>
      <c r="G590" s="162">
        <v>5</v>
      </c>
      <c r="H590" s="163">
        <v>8940</v>
      </c>
      <c r="I590" s="162"/>
      <c r="J590" s="162"/>
      <c r="K590" s="162"/>
      <c r="L590" s="162"/>
      <c r="M590" s="162"/>
      <c r="N590" s="162"/>
      <c r="O590" s="162"/>
      <c r="P590" s="162"/>
      <c r="Q590" s="162">
        <v>10003000201</v>
      </c>
      <c r="R590" s="162">
        <v>400</v>
      </c>
      <c r="S590" s="162">
        <v>76960</v>
      </c>
    </row>
    <row r="591" spans="1:19">
      <c r="A591" s="162">
        <v>11187</v>
      </c>
      <c r="B591" s="162">
        <v>187</v>
      </c>
      <c r="C591" s="162">
        <v>14</v>
      </c>
      <c r="D591" s="162">
        <v>1</v>
      </c>
      <c r="E591" s="162">
        <v>3</v>
      </c>
      <c r="F591" s="163">
        <v>811800</v>
      </c>
      <c r="G591" s="162">
        <v>5</v>
      </c>
      <c r="H591" s="163">
        <v>9020</v>
      </c>
      <c r="I591" s="162"/>
      <c r="J591" s="162"/>
      <c r="K591" s="162"/>
      <c r="L591" s="162"/>
      <c r="M591" s="162"/>
      <c r="N591" s="162"/>
      <c r="O591" s="162"/>
      <c r="P591" s="162"/>
      <c r="Q591" s="162">
        <v>10003000201</v>
      </c>
      <c r="R591" s="162">
        <v>400</v>
      </c>
      <c r="S591" s="162">
        <v>77760</v>
      </c>
    </row>
    <row r="592" spans="1:19">
      <c r="A592" s="162">
        <v>11188</v>
      </c>
      <c r="B592" s="162">
        <v>188</v>
      </c>
      <c r="C592" s="162">
        <v>14</v>
      </c>
      <c r="D592" s="162">
        <v>1</v>
      </c>
      <c r="E592" s="162">
        <v>3</v>
      </c>
      <c r="F592" s="163">
        <v>819000</v>
      </c>
      <c r="G592" s="162">
        <v>5</v>
      </c>
      <c r="H592" s="163">
        <v>9100</v>
      </c>
      <c r="I592" s="162"/>
      <c r="J592" s="162"/>
      <c r="K592" s="162"/>
      <c r="L592" s="162"/>
      <c r="M592" s="162"/>
      <c r="N592" s="162"/>
      <c r="O592" s="162"/>
      <c r="P592" s="162"/>
      <c r="Q592" s="162">
        <v>10003000201</v>
      </c>
      <c r="R592" s="162">
        <v>400</v>
      </c>
      <c r="S592" s="162">
        <v>78560</v>
      </c>
    </row>
    <row r="593" spans="1:19">
      <c r="A593" s="162">
        <v>11189</v>
      </c>
      <c r="B593" s="162">
        <v>189</v>
      </c>
      <c r="C593" s="162">
        <v>14</v>
      </c>
      <c r="D593" s="162">
        <v>1</v>
      </c>
      <c r="E593" s="162">
        <v>3</v>
      </c>
      <c r="F593" s="163">
        <v>826200</v>
      </c>
      <c r="G593" s="162">
        <v>5</v>
      </c>
      <c r="H593" s="163">
        <v>9180</v>
      </c>
      <c r="I593" s="162"/>
      <c r="J593" s="162"/>
      <c r="K593" s="162"/>
      <c r="L593" s="162"/>
      <c r="M593" s="162"/>
      <c r="N593" s="162"/>
      <c r="O593" s="162"/>
      <c r="P593" s="162"/>
      <c r="Q593" s="162">
        <v>10003000201</v>
      </c>
      <c r="R593" s="162">
        <v>400</v>
      </c>
      <c r="S593" s="162">
        <v>79360</v>
      </c>
    </row>
    <row r="594" spans="1:19">
      <c r="A594" s="162">
        <v>11190</v>
      </c>
      <c r="B594" s="162">
        <v>190</v>
      </c>
      <c r="C594" s="162">
        <v>14</v>
      </c>
      <c r="D594" s="162">
        <v>1</v>
      </c>
      <c r="E594" s="162">
        <v>3</v>
      </c>
      <c r="F594" s="163">
        <v>833400</v>
      </c>
      <c r="G594" s="162">
        <v>5</v>
      </c>
      <c r="H594" s="163">
        <v>9260</v>
      </c>
      <c r="I594" s="162"/>
      <c r="J594" s="162"/>
      <c r="K594" s="162"/>
      <c r="L594" s="162"/>
      <c r="M594" s="162"/>
      <c r="N594" s="162"/>
      <c r="O594" s="162"/>
      <c r="P594" s="162"/>
      <c r="Q594" s="162">
        <v>10003000201</v>
      </c>
      <c r="R594" s="162">
        <v>400</v>
      </c>
      <c r="S594" s="162">
        <v>80160</v>
      </c>
    </row>
    <row r="595" spans="1:19">
      <c r="A595" s="162">
        <v>11191</v>
      </c>
      <c r="B595" s="162">
        <v>191</v>
      </c>
      <c r="C595" s="162">
        <v>14</v>
      </c>
      <c r="D595" s="162">
        <v>1</v>
      </c>
      <c r="E595" s="162">
        <v>3</v>
      </c>
      <c r="F595" s="163">
        <v>840600</v>
      </c>
      <c r="G595" s="162">
        <v>5</v>
      </c>
      <c r="H595" s="163">
        <v>9340</v>
      </c>
      <c r="I595" s="162"/>
      <c r="J595" s="162"/>
      <c r="K595" s="162"/>
      <c r="L595" s="162"/>
      <c r="M595" s="162"/>
      <c r="N595" s="162"/>
      <c r="O595" s="162"/>
      <c r="P595" s="162"/>
      <c r="Q595" s="162">
        <v>10003000201</v>
      </c>
      <c r="R595" s="162">
        <v>400</v>
      </c>
      <c r="S595" s="162">
        <v>81040</v>
      </c>
    </row>
    <row r="596" spans="1:19">
      <c r="A596" s="162">
        <v>11192</v>
      </c>
      <c r="B596" s="162">
        <v>192</v>
      </c>
      <c r="C596" s="162">
        <v>14</v>
      </c>
      <c r="D596" s="162">
        <v>1</v>
      </c>
      <c r="E596" s="162">
        <v>3</v>
      </c>
      <c r="F596" s="163">
        <v>847800</v>
      </c>
      <c r="G596" s="162">
        <v>5</v>
      </c>
      <c r="H596" s="163">
        <v>9420</v>
      </c>
      <c r="I596" s="162"/>
      <c r="J596" s="162"/>
      <c r="K596" s="162"/>
      <c r="L596" s="162"/>
      <c r="M596" s="162"/>
      <c r="N596" s="162"/>
      <c r="O596" s="162"/>
      <c r="P596" s="162"/>
      <c r="Q596" s="162">
        <v>10003000201</v>
      </c>
      <c r="R596" s="162">
        <v>400</v>
      </c>
      <c r="S596" s="162">
        <v>81920</v>
      </c>
    </row>
    <row r="597" spans="1:19">
      <c r="A597" s="162">
        <v>11193</v>
      </c>
      <c r="B597" s="162">
        <v>193</v>
      </c>
      <c r="C597" s="162">
        <v>14</v>
      </c>
      <c r="D597" s="162">
        <v>1</v>
      </c>
      <c r="E597" s="162">
        <v>3</v>
      </c>
      <c r="F597" s="163">
        <v>855000</v>
      </c>
      <c r="G597" s="162">
        <v>5</v>
      </c>
      <c r="H597" s="163">
        <v>9500</v>
      </c>
      <c r="I597" s="162"/>
      <c r="J597" s="162"/>
      <c r="K597" s="162"/>
      <c r="L597" s="162"/>
      <c r="M597" s="162"/>
      <c r="N597" s="162"/>
      <c r="O597" s="162"/>
      <c r="P597" s="162"/>
      <c r="Q597" s="162">
        <v>10003000201</v>
      </c>
      <c r="R597" s="162">
        <v>400</v>
      </c>
      <c r="S597" s="162">
        <v>82800</v>
      </c>
    </row>
    <row r="598" spans="1:19">
      <c r="A598" s="162">
        <v>11194</v>
      </c>
      <c r="B598" s="162">
        <v>194</v>
      </c>
      <c r="C598" s="162">
        <v>14</v>
      </c>
      <c r="D598" s="162">
        <v>1</v>
      </c>
      <c r="E598" s="162">
        <v>3</v>
      </c>
      <c r="F598" s="163">
        <v>862200</v>
      </c>
      <c r="G598" s="162">
        <v>5</v>
      </c>
      <c r="H598" s="163">
        <v>9580</v>
      </c>
      <c r="I598" s="162"/>
      <c r="J598" s="162"/>
      <c r="K598" s="162"/>
      <c r="L598" s="162"/>
      <c r="M598" s="162"/>
      <c r="N598" s="162"/>
      <c r="O598" s="162"/>
      <c r="P598" s="162"/>
      <c r="Q598" s="162">
        <v>10003000201</v>
      </c>
      <c r="R598" s="162">
        <v>400</v>
      </c>
      <c r="S598" s="162">
        <v>83680</v>
      </c>
    </row>
    <row r="599" spans="1:19">
      <c r="A599" s="162">
        <v>11195</v>
      </c>
      <c r="B599" s="162">
        <v>195</v>
      </c>
      <c r="C599" s="162">
        <v>14</v>
      </c>
      <c r="D599" s="162">
        <v>1</v>
      </c>
      <c r="E599" s="162">
        <v>3</v>
      </c>
      <c r="F599" s="163">
        <v>869400</v>
      </c>
      <c r="G599" s="162">
        <v>5</v>
      </c>
      <c r="H599" s="163">
        <v>9660</v>
      </c>
      <c r="I599" s="162"/>
      <c r="J599" s="162"/>
      <c r="K599" s="162"/>
      <c r="L599" s="162"/>
      <c r="M599" s="162"/>
      <c r="N599" s="162"/>
      <c r="O599" s="162"/>
      <c r="P599" s="162"/>
      <c r="Q599" s="162">
        <v>10003000201</v>
      </c>
      <c r="R599" s="162">
        <v>400</v>
      </c>
      <c r="S599" s="162">
        <v>84560</v>
      </c>
    </row>
    <row r="600" spans="1:19">
      <c r="A600" s="162">
        <v>11196</v>
      </c>
      <c r="B600" s="162">
        <v>196</v>
      </c>
      <c r="C600" s="162">
        <v>14</v>
      </c>
      <c r="D600" s="162">
        <v>1</v>
      </c>
      <c r="E600" s="162">
        <v>3</v>
      </c>
      <c r="F600" s="163">
        <v>876600</v>
      </c>
      <c r="G600" s="162">
        <v>5</v>
      </c>
      <c r="H600" s="163">
        <v>9740</v>
      </c>
      <c r="I600" s="162"/>
      <c r="J600" s="162"/>
      <c r="K600" s="162"/>
      <c r="L600" s="162"/>
      <c r="M600" s="162"/>
      <c r="N600" s="162"/>
      <c r="O600" s="162"/>
      <c r="P600" s="162"/>
      <c r="Q600" s="162">
        <v>10003000201</v>
      </c>
      <c r="R600" s="162">
        <v>400</v>
      </c>
      <c r="S600" s="162">
        <v>85440</v>
      </c>
    </row>
    <row r="601" spans="1:19">
      <c r="A601" s="162">
        <v>11197</v>
      </c>
      <c r="B601" s="162">
        <v>197</v>
      </c>
      <c r="C601" s="162">
        <v>14</v>
      </c>
      <c r="D601" s="162">
        <v>1</v>
      </c>
      <c r="E601" s="162">
        <v>3</v>
      </c>
      <c r="F601" s="163">
        <v>883800</v>
      </c>
      <c r="G601" s="162">
        <v>5</v>
      </c>
      <c r="H601" s="163">
        <v>9820</v>
      </c>
      <c r="I601" s="162"/>
      <c r="J601" s="162"/>
      <c r="K601" s="162"/>
      <c r="L601" s="162"/>
      <c r="M601" s="162"/>
      <c r="N601" s="162"/>
      <c r="O601" s="162"/>
      <c r="P601" s="162"/>
      <c r="Q601" s="162">
        <v>10003000201</v>
      </c>
      <c r="R601" s="162">
        <v>400</v>
      </c>
      <c r="S601" s="162">
        <v>86320</v>
      </c>
    </row>
    <row r="602" spans="1:19">
      <c r="A602" s="162">
        <v>11198</v>
      </c>
      <c r="B602" s="162">
        <v>198</v>
      </c>
      <c r="C602" s="162">
        <v>14</v>
      </c>
      <c r="D602" s="162">
        <v>1</v>
      </c>
      <c r="E602" s="162">
        <v>3</v>
      </c>
      <c r="F602" s="163">
        <v>891000</v>
      </c>
      <c r="G602" s="162">
        <v>5</v>
      </c>
      <c r="H602" s="163">
        <v>9900</v>
      </c>
      <c r="I602" s="162"/>
      <c r="J602" s="162"/>
      <c r="K602" s="162"/>
      <c r="L602" s="162"/>
      <c r="M602" s="162"/>
      <c r="N602" s="162"/>
      <c r="O602" s="162"/>
      <c r="P602" s="162"/>
      <c r="Q602" s="162">
        <v>10003000201</v>
      </c>
      <c r="R602" s="162">
        <v>400</v>
      </c>
      <c r="S602" s="162">
        <v>87200</v>
      </c>
    </row>
    <row r="603" spans="1:19">
      <c r="A603" s="162">
        <v>11199</v>
      </c>
      <c r="B603" s="162">
        <v>199</v>
      </c>
      <c r="C603" s="162">
        <v>14</v>
      </c>
      <c r="D603" s="162">
        <v>1</v>
      </c>
      <c r="E603" s="162">
        <v>3</v>
      </c>
      <c r="F603" s="163">
        <v>898200</v>
      </c>
      <c r="G603" s="162">
        <v>5</v>
      </c>
      <c r="H603" s="163">
        <v>9980</v>
      </c>
      <c r="I603" s="162"/>
      <c r="J603" s="162"/>
      <c r="K603" s="162"/>
      <c r="L603" s="162"/>
      <c r="M603" s="162"/>
      <c r="N603" s="162"/>
      <c r="O603" s="162"/>
      <c r="P603" s="162"/>
      <c r="Q603" s="162">
        <v>10003000201</v>
      </c>
      <c r="R603" s="162">
        <v>400</v>
      </c>
      <c r="S603" s="162">
        <v>88080</v>
      </c>
    </row>
    <row r="604" spans="1:19">
      <c r="A604" s="162">
        <v>11200</v>
      </c>
      <c r="B604" s="162">
        <v>200</v>
      </c>
      <c r="C604" s="162">
        <v>14</v>
      </c>
      <c r="D604" s="162">
        <v>1</v>
      </c>
      <c r="E604" s="162">
        <v>3</v>
      </c>
      <c r="F604" s="163">
        <v>907200</v>
      </c>
      <c r="G604" s="162">
        <v>5</v>
      </c>
      <c r="H604" s="163">
        <v>10080</v>
      </c>
      <c r="I604" s="162"/>
      <c r="J604" s="162"/>
      <c r="K604" s="162"/>
      <c r="L604" s="162"/>
      <c r="M604" s="162"/>
      <c r="N604" s="162"/>
      <c r="O604" s="162"/>
      <c r="P604" s="162"/>
      <c r="Q604" s="162">
        <v>10003000201</v>
      </c>
      <c r="R604" s="162">
        <v>400</v>
      </c>
      <c r="S604" s="162">
        <v>88960</v>
      </c>
    </row>
    <row r="605" spans="1:19">
      <c r="A605" s="162">
        <v>11201</v>
      </c>
      <c r="B605" s="162">
        <v>201</v>
      </c>
      <c r="C605" s="162">
        <v>14</v>
      </c>
      <c r="D605" s="162">
        <v>1</v>
      </c>
      <c r="E605" s="162">
        <v>3</v>
      </c>
      <c r="F605" s="163">
        <v>916200</v>
      </c>
      <c r="G605" s="162">
        <v>5</v>
      </c>
      <c r="H605" s="163">
        <v>10180</v>
      </c>
      <c r="I605" s="162"/>
      <c r="J605" s="162"/>
      <c r="K605" s="162"/>
      <c r="L605" s="162"/>
      <c r="M605" s="162"/>
      <c r="N605" s="162"/>
      <c r="O605" s="162"/>
      <c r="P605" s="162"/>
      <c r="Q605" s="162">
        <v>10003000201</v>
      </c>
      <c r="R605" s="162">
        <v>400</v>
      </c>
      <c r="S605" s="162">
        <v>89920</v>
      </c>
    </row>
    <row r="606" spans="1:19">
      <c r="A606" s="162">
        <v>11202</v>
      </c>
      <c r="B606" s="162">
        <v>202</v>
      </c>
      <c r="C606" s="162">
        <v>14</v>
      </c>
      <c r="D606" s="162">
        <v>1</v>
      </c>
      <c r="E606" s="162">
        <v>3</v>
      </c>
      <c r="F606" s="163">
        <v>925200</v>
      </c>
      <c r="G606" s="162">
        <v>5</v>
      </c>
      <c r="H606" s="163">
        <v>10280</v>
      </c>
      <c r="I606" s="162"/>
      <c r="J606" s="162"/>
      <c r="K606" s="162"/>
      <c r="L606" s="162"/>
      <c r="M606" s="162"/>
      <c r="N606" s="162"/>
      <c r="O606" s="162"/>
      <c r="P606" s="162"/>
      <c r="Q606" s="162">
        <v>10003000201</v>
      </c>
      <c r="R606" s="162">
        <v>400</v>
      </c>
      <c r="S606" s="162">
        <v>90880</v>
      </c>
    </row>
    <row r="607" spans="1:19">
      <c r="A607" s="162">
        <v>11203</v>
      </c>
      <c r="B607" s="162">
        <v>203</v>
      </c>
      <c r="C607" s="162">
        <v>14</v>
      </c>
      <c r="D607" s="162">
        <v>1</v>
      </c>
      <c r="E607" s="162">
        <v>3</v>
      </c>
      <c r="F607" s="163">
        <v>934200</v>
      </c>
      <c r="G607" s="162">
        <v>5</v>
      </c>
      <c r="H607" s="163">
        <v>10380</v>
      </c>
      <c r="I607" s="162"/>
      <c r="J607" s="162"/>
      <c r="K607" s="162"/>
      <c r="L607" s="162"/>
      <c r="M607" s="162"/>
      <c r="N607" s="162"/>
      <c r="O607" s="162"/>
      <c r="P607" s="162"/>
      <c r="Q607" s="162">
        <v>10003000201</v>
      </c>
      <c r="R607" s="162">
        <v>400</v>
      </c>
      <c r="S607" s="162">
        <v>91840</v>
      </c>
    </row>
    <row r="608" spans="1:19">
      <c r="A608" s="162">
        <v>11204</v>
      </c>
      <c r="B608" s="162">
        <v>204</v>
      </c>
      <c r="C608" s="162">
        <v>14</v>
      </c>
      <c r="D608" s="162">
        <v>1</v>
      </c>
      <c r="E608" s="162">
        <v>3</v>
      </c>
      <c r="F608" s="163">
        <v>943200</v>
      </c>
      <c r="G608" s="162">
        <v>5</v>
      </c>
      <c r="H608" s="163">
        <v>10480</v>
      </c>
      <c r="I608" s="162"/>
      <c r="J608" s="162"/>
      <c r="K608" s="162"/>
      <c r="L608" s="162"/>
      <c r="M608" s="162"/>
      <c r="N608" s="162"/>
      <c r="O608" s="162"/>
      <c r="P608" s="162"/>
      <c r="Q608" s="162">
        <v>10003000201</v>
      </c>
      <c r="R608" s="162">
        <v>400</v>
      </c>
      <c r="S608" s="162">
        <v>92800</v>
      </c>
    </row>
    <row r="609" spans="1:19">
      <c r="A609" s="162">
        <v>11205</v>
      </c>
      <c r="B609" s="162">
        <v>205</v>
      </c>
      <c r="C609" s="162">
        <v>14</v>
      </c>
      <c r="D609" s="162">
        <v>1</v>
      </c>
      <c r="E609" s="162">
        <v>3</v>
      </c>
      <c r="F609" s="163">
        <v>952200</v>
      </c>
      <c r="G609" s="162">
        <v>5</v>
      </c>
      <c r="H609" s="163">
        <v>10580</v>
      </c>
      <c r="I609" s="162"/>
      <c r="J609" s="162"/>
      <c r="K609" s="162"/>
      <c r="L609" s="162"/>
      <c r="M609" s="162"/>
      <c r="N609" s="162"/>
      <c r="O609" s="162"/>
      <c r="P609" s="162"/>
      <c r="Q609" s="162">
        <v>10003000201</v>
      </c>
      <c r="R609" s="162">
        <v>400</v>
      </c>
      <c r="S609" s="162">
        <v>93760</v>
      </c>
    </row>
    <row r="610" spans="1:19">
      <c r="A610" s="162">
        <v>11206</v>
      </c>
      <c r="B610" s="162">
        <v>206</v>
      </c>
      <c r="C610" s="162">
        <v>14</v>
      </c>
      <c r="D610" s="162">
        <v>1</v>
      </c>
      <c r="E610" s="162">
        <v>3</v>
      </c>
      <c r="F610" s="163">
        <v>961200</v>
      </c>
      <c r="G610" s="162">
        <v>5</v>
      </c>
      <c r="H610" s="163">
        <v>10680</v>
      </c>
      <c r="I610" s="162"/>
      <c r="J610" s="162"/>
      <c r="K610" s="162"/>
      <c r="L610" s="162"/>
      <c r="M610" s="162"/>
      <c r="N610" s="162"/>
      <c r="O610" s="162"/>
      <c r="P610" s="162"/>
      <c r="Q610" s="162">
        <v>10003000201</v>
      </c>
      <c r="R610" s="162">
        <v>400</v>
      </c>
      <c r="S610" s="162">
        <v>94720</v>
      </c>
    </row>
    <row r="611" spans="1:19">
      <c r="A611" s="162">
        <v>11207</v>
      </c>
      <c r="B611" s="162">
        <v>207</v>
      </c>
      <c r="C611" s="162">
        <v>14</v>
      </c>
      <c r="D611" s="162">
        <v>1</v>
      </c>
      <c r="E611" s="162">
        <v>3</v>
      </c>
      <c r="F611" s="163">
        <v>970200</v>
      </c>
      <c r="G611" s="162">
        <v>5</v>
      </c>
      <c r="H611" s="163">
        <v>10780</v>
      </c>
      <c r="I611" s="162"/>
      <c r="J611" s="162"/>
      <c r="K611" s="162"/>
      <c r="L611" s="162"/>
      <c r="M611" s="162"/>
      <c r="N611" s="162"/>
      <c r="O611" s="162"/>
      <c r="P611" s="162"/>
      <c r="Q611" s="162">
        <v>10003000201</v>
      </c>
      <c r="R611" s="162">
        <v>400</v>
      </c>
      <c r="S611" s="162">
        <v>95680</v>
      </c>
    </row>
    <row r="612" spans="1:19">
      <c r="A612" s="162">
        <v>11208</v>
      </c>
      <c r="B612" s="162">
        <v>208</v>
      </c>
      <c r="C612" s="162">
        <v>14</v>
      </c>
      <c r="D612" s="162">
        <v>1</v>
      </c>
      <c r="E612" s="162">
        <v>3</v>
      </c>
      <c r="F612" s="163">
        <v>979200</v>
      </c>
      <c r="G612" s="162">
        <v>5</v>
      </c>
      <c r="H612" s="163">
        <v>10880</v>
      </c>
      <c r="I612" s="162"/>
      <c r="J612" s="162"/>
      <c r="K612" s="162"/>
      <c r="L612" s="162"/>
      <c r="M612" s="162"/>
      <c r="N612" s="162"/>
      <c r="O612" s="162"/>
      <c r="P612" s="162"/>
      <c r="Q612" s="162">
        <v>10003000201</v>
      </c>
      <c r="R612" s="162">
        <v>400</v>
      </c>
      <c r="S612" s="162">
        <v>96640</v>
      </c>
    </row>
    <row r="613" spans="1:19">
      <c r="A613" s="162">
        <v>11209</v>
      </c>
      <c r="B613" s="162">
        <v>209</v>
      </c>
      <c r="C613" s="162">
        <v>14</v>
      </c>
      <c r="D613" s="162">
        <v>1</v>
      </c>
      <c r="E613" s="162">
        <v>3</v>
      </c>
      <c r="F613" s="163">
        <v>988200</v>
      </c>
      <c r="G613" s="162">
        <v>5</v>
      </c>
      <c r="H613" s="163">
        <v>10980</v>
      </c>
      <c r="I613" s="162"/>
      <c r="J613" s="162"/>
      <c r="K613" s="162"/>
      <c r="L613" s="162"/>
      <c r="M613" s="162"/>
      <c r="N613" s="162"/>
      <c r="O613" s="162"/>
      <c r="P613" s="162"/>
      <c r="Q613" s="162">
        <v>10003000201</v>
      </c>
      <c r="R613" s="162">
        <v>400</v>
      </c>
      <c r="S613" s="162">
        <v>97600</v>
      </c>
    </row>
    <row r="614" spans="1:19">
      <c r="A614" s="162">
        <v>11210</v>
      </c>
      <c r="B614" s="162">
        <v>210</v>
      </c>
      <c r="C614" s="162">
        <v>14</v>
      </c>
      <c r="D614" s="162">
        <v>1</v>
      </c>
      <c r="E614" s="162">
        <v>3</v>
      </c>
      <c r="F614" s="163">
        <v>997200</v>
      </c>
      <c r="G614" s="162">
        <v>5</v>
      </c>
      <c r="H614" s="163">
        <v>11080</v>
      </c>
      <c r="I614" s="162"/>
      <c r="J614" s="162"/>
      <c r="K614" s="162"/>
      <c r="L614" s="162"/>
      <c r="M614" s="162"/>
      <c r="N614" s="162"/>
      <c r="O614" s="162"/>
      <c r="P614" s="162"/>
      <c r="Q614" s="162">
        <v>10003000201</v>
      </c>
      <c r="R614" s="162">
        <v>400</v>
      </c>
      <c r="S614" s="162">
        <v>98560</v>
      </c>
    </row>
    <row r="615" spans="1:19">
      <c r="A615" s="162">
        <v>11211</v>
      </c>
      <c r="B615" s="162">
        <v>211</v>
      </c>
      <c r="C615" s="162">
        <v>14</v>
      </c>
      <c r="D615" s="162">
        <v>1</v>
      </c>
      <c r="E615" s="162">
        <v>3</v>
      </c>
      <c r="F615" s="163">
        <v>1006200</v>
      </c>
      <c r="G615" s="162">
        <v>5</v>
      </c>
      <c r="H615" s="163">
        <v>11180</v>
      </c>
      <c r="I615" s="162"/>
      <c r="J615" s="162"/>
      <c r="K615" s="162"/>
      <c r="L615" s="162"/>
      <c r="M615" s="162"/>
      <c r="N615" s="162"/>
      <c r="O615" s="162"/>
      <c r="P615" s="162"/>
      <c r="Q615" s="162">
        <v>10003000201</v>
      </c>
      <c r="R615" s="162">
        <v>400</v>
      </c>
      <c r="S615" s="162">
        <v>99600</v>
      </c>
    </row>
    <row r="616" spans="1:19">
      <c r="A616" s="162">
        <v>11212</v>
      </c>
      <c r="B616" s="162">
        <v>212</v>
      </c>
      <c r="C616" s="162">
        <v>14</v>
      </c>
      <c r="D616" s="162">
        <v>1</v>
      </c>
      <c r="E616" s="162">
        <v>3</v>
      </c>
      <c r="F616" s="163">
        <v>1015200</v>
      </c>
      <c r="G616" s="162">
        <v>5</v>
      </c>
      <c r="H616" s="163">
        <v>11280</v>
      </c>
      <c r="I616" s="162"/>
      <c r="J616" s="162"/>
      <c r="K616" s="162"/>
      <c r="L616" s="162"/>
      <c r="M616" s="162"/>
      <c r="N616" s="162"/>
      <c r="O616" s="162"/>
      <c r="P616" s="162"/>
      <c r="Q616" s="162">
        <v>10003000201</v>
      </c>
      <c r="R616" s="162">
        <v>400</v>
      </c>
      <c r="S616" s="162">
        <v>100640</v>
      </c>
    </row>
    <row r="617" spans="1:19">
      <c r="A617" s="162">
        <v>11213</v>
      </c>
      <c r="B617" s="162">
        <v>213</v>
      </c>
      <c r="C617" s="162">
        <v>14</v>
      </c>
      <c r="D617" s="162">
        <v>1</v>
      </c>
      <c r="E617" s="162">
        <v>3</v>
      </c>
      <c r="F617" s="163">
        <v>1024200</v>
      </c>
      <c r="G617" s="162">
        <v>5</v>
      </c>
      <c r="H617" s="163">
        <v>11380</v>
      </c>
      <c r="I617" s="162"/>
      <c r="J617" s="162"/>
      <c r="K617" s="162"/>
      <c r="L617" s="162"/>
      <c r="M617" s="162"/>
      <c r="N617" s="162"/>
      <c r="O617" s="162"/>
      <c r="P617" s="162"/>
      <c r="Q617" s="162">
        <v>10003000201</v>
      </c>
      <c r="R617" s="162">
        <v>400</v>
      </c>
      <c r="S617" s="162">
        <v>101680</v>
      </c>
    </row>
    <row r="618" spans="1:19">
      <c r="A618" s="162">
        <v>11214</v>
      </c>
      <c r="B618" s="162">
        <v>214</v>
      </c>
      <c r="C618" s="162">
        <v>14</v>
      </c>
      <c r="D618" s="162">
        <v>1</v>
      </c>
      <c r="E618" s="162">
        <v>3</v>
      </c>
      <c r="F618" s="163">
        <v>1033200</v>
      </c>
      <c r="G618" s="162">
        <v>5</v>
      </c>
      <c r="H618" s="163">
        <v>11480</v>
      </c>
      <c r="I618" s="162"/>
      <c r="J618" s="162"/>
      <c r="K618" s="162"/>
      <c r="L618" s="162"/>
      <c r="M618" s="162"/>
      <c r="N618" s="162"/>
      <c r="O618" s="162"/>
      <c r="P618" s="162"/>
      <c r="Q618" s="162">
        <v>10003000201</v>
      </c>
      <c r="R618" s="162">
        <v>400</v>
      </c>
      <c r="S618" s="162">
        <v>102720</v>
      </c>
    </row>
    <row r="619" spans="1:19">
      <c r="A619" s="162">
        <v>11215</v>
      </c>
      <c r="B619" s="162">
        <v>215</v>
      </c>
      <c r="C619" s="162">
        <v>14</v>
      </c>
      <c r="D619" s="162">
        <v>1</v>
      </c>
      <c r="E619" s="162">
        <v>3</v>
      </c>
      <c r="F619" s="163">
        <v>1042200</v>
      </c>
      <c r="G619" s="162">
        <v>5</v>
      </c>
      <c r="H619" s="163">
        <v>11580</v>
      </c>
      <c r="I619" s="162"/>
      <c r="J619" s="162"/>
      <c r="K619" s="162"/>
      <c r="L619" s="162"/>
      <c r="M619" s="162"/>
      <c r="N619" s="162"/>
      <c r="O619" s="162"/>
      <c r="P619" s="162"/>
      <c r="Q619" s="162">
        <v>10003000201</v>
      </c>
      <c r="R619" s="162">
        <v>400</v>
      </c>
      <c r="S619" s="162">
        <v>103760</v>
      </c>
    </row>
    <row r="620" spans="1:19">
      <c r="A620" s="162">
        <v>11216</v>
      </c>
      <c r="B620" s="162">
        <v>216</v>
      </c>
      <c r="C620" s="162">
        <v>14</v>
      </c>
      <c r="D620" s="162">
        <v>1</v>
      </c>
      <c r="E620" s="162">
        <v>3</v>
      </c>
      <c r="F620" s="163">
        <v>1051200</v>
      </c>
      <c r="G620" s="162">
        <v>5</v>
      </c>
      <c r="H620" s="163">
        <v>11680</v>
      </c>
      <c r="I620" s="162"/>
      <c r="J620" s="162"/>
      <c r="K620" s="162"/>
      <c r="L620" s="162"/>
      <c r="M620" s="162"/>
      <c r="N620" s="162"/>
      <c r="O620" s="162"/>
      <c r="P620" s="162"/>
      <c r="Q620" s="162">
        <v>10003000201</v>
      </c>
      <c r="R620" s="162">
        <v>400</v>
      </c>
      <c r="S620" s="162">
        <v>104800</v>
      </c>
    </row>
    <row r="621" spans="1:19">
      <c r="A621" s="162">
        <v>11217</v>
      </c>
      <c r="B621" s="162">
        <v>217</v>
      </c>
      <c r="C621" s="162">
        <v>14</v>
      </c>
      <c r="D621" s="162">
        <v>1</v>
      </c>
      <c r="E621" s="162">
        <v>3</v>
      </c>
      <c r="F621" s="163">
        <v>1060200</v>
      </c>
      <c r="G621" s="162">
        <v>5</v>
      </c>
      <c r="H621" s="163">
        <v>11780</v>
      </c>
      <c r="I621" s="162"/>
      <c r="J621" s="162"/>
      <c r="K621" s="162"/>
      <c r="L621" s="162"/>
      <c r="M621" s="162"/>
      <c r="N621" s="162"/>
      <c r="O621" s="162"/>
      <c r="P621" s="162"/>
      <c r="Q621" s="162">
        <v>10003000201</v>
      </c>
      <c r="R621" s="162">
        <v>400</v>
      </c>
      <c r="S621" s="162">
        <v>105840</v>
      </c>
    </row>
    <row r="622" spans="1:19">
      <c r="A622" s="162">
        <v>11218</v>
      </c>
      <c r="B622" s="162">
        <v>218</v>
      </c>
      <c r="C622" s="162">
        <v>14</v>
      </c>
      <c r="D622" s="162">
        <v>1</v>
      </c>
      <c r="E622" s="162">
        <v>3</v>
      </c>
      <c r="F622" s="163">
        <v>1069200</v>
      </c>
      <c r="G622" s="162">
        <v>5</v>
      </c>
      <c r="H622" s="163">
        <v>11880</v>
      </c>
      <c r="I622" s="162"/>
      <c r="J622" s="162"/>
      <c r="K622" s="162"/>
      <c r="L622" s="162"/>
      <c r="M622" s="162"/>
      <c r="N622" s="162"/>
      <c r="O622" s="162"/>
      <c r="P622" s="162"/>
      <c r="Q622" s="162">
        <v>10003000201</v>
      </c>
      <c r="R622" s="162">
        <v>400</v>
      </c>
      <c r="S622" s="162">
        <v>106880</v>
      </c>
    </row>
    <row r="623" spans="1:19">
      <c r="A623" s="162">
        <v>11219</v>
      </c>
      <c r="B623" s="162">
        <v>219</v>
      </c>
      <c r="C623" s="162">
        <v>14</v>
      </c>
      <c r="D623" s="162">
        <v>1</v>
      </c>
      <c r="E623" s="162">
        <v>3</v>
      </c>
      <c r="F623" s="163">
        <v>1078200</v>
      </c>
      <c r="G623" s="162">
        <v>5</v>
      </c>
      <c r="H623" s="163">
        <v>11980</v>
      </c>
      <c r="I623" s="162"/>
      <c r="J623" s="162"/>
      <c r="K623" s="162"/>
      <c r="L623" s="162"/>
      <c r="M623" s="162"/>
      <c r="N623" s="162"/>
      <c r="O623" s="162"/>
      <c r="P623" s="162"/>
      <c r="Q623" s="162">
        <v>10003000201</v>
      </c>
      <c r="R623" s="162">
        <v>400</v>
      </c>
      <c r="S623" s="162">
        <v>107920</v>
      </c>
    </row>
    <row r="624" spans="1:19">
      <c r="A624" s="162">
        <v>11220</v>
      </c>
      <c r="B624" s="162">
        <v>220</v>
      </c>
      <c r="C624" s="162">
        <v>14</v>
      </c>
      <c r="D624" s="162">
        <v>1</v>
      </c>
      <c r="E624" s="162">
        <v>3</v>
      </c>
      <c r="F624" s="163">
        <v>1087200</v>
      </c>
      <c r="G624" s="162">
        <v>5</v>
      </c>
      <c r="H624" s="163">
        <v>12080</v>
      </c>
      <c r="I624" s="162"/>
      <c r="J624" s="162"/>
      <c r="K624" s="162"/>
      <c r="L624" s="162"/>
      <c r="M624" s="162"/>
      <c r="N624" s="162"/>
      <c r="O624" s="162"/>
      <c r="P624" s="162"/>
      <c r="Q624" s="162">
        <v>10003000201</v>
      </c>
      <c r="R624" s="162">
        <v>400</v>
      </c>
      <c r="S624" s="162">
        <v>108960</v>
      </c>
    </row>
    <row r="625" spans="1:19">
      <c r="A625" s="162">
        <v>11221</v>
      </c>
      <c r="B625" s="162">
        <v>221</v>
      </c>
      <c r="C625" s="162">
        <v>14</v>
      </c>
      <c r="D625" s="162">
        <v>1</v>
      </c>
      <c r="E625" s="162">
        <v>3</v>
      </c>
      <c r="F625" s="163">
        <v>1096200</v>
      </c>
      <c r="G625" s="162">
        <v>5</v>
      </c>
      <c r="H625" s="163">
        <v>12180</v>
      </c>
      <c r="I625" s="162"/>
      <c r="J625" s="162"/>
      <c r="K625" s="162"/>
      <c r="L625" s="162"/>
      <c r="M625" s="162"/>
      <c r="N625" s="162"/>
      <c r="O625" s="162"/>
      <c r="P625" s="162"/>
      <c r="Q625" s="162">
        <v>10003000201</v>
      </c>
      <c r="R625" s="162">
        <v>400</v>
      </c>
      <c r="S625" s="162">
        <v>110080</v>
      </c>
    </row>
    <row r="626" spans="1:19">
      <c r="A626" s="162">
        <v>11222</v>
      </c>
      <c r="B626" s="162">
        <v>222</v>
      </c>
      <c r="C626" s="162">
        <v>14</v>
      </c>
      <c r="D626" s="162">
        <v>1</v>
      </c>
      <c r="E626" s="162">
        <v>3</v>
      </c>
      <c r="F626" s="163">
        <v>1105200</v>
      </c>
      <c r="G626" s="162">
        <v>5</v>
      </c>
      <c r="H626" s="163">
        <v>12280</v>
      </c>
      <c r="I626" s="162"/>
      <c r="J626" s="162"/>
      <c r="K626" s="162"/>
      <c r="L626" s="162"/>
      <c r="M626" s="162"/>
      <c r="N626" s="162"/>
      <c r="O626" s="162"/>
      <c r="P626" s="162"/>
      <c r="Q626" s="162">
        <v>10003000201</v>
      </c>
      <c r="R626" s="162">
        <v>400</v>
      </c>
      <c r="S626" s="162">
        <v>111200</v>
      </c>
    </row>
    <row r="627" spans="1:19">
      <c r="A627" s="162">
        <v>11223</v>
      </c>
      <c r="B627" s="162">
        <v>223</v>
      </c>
      <c r="C627" s="162">
        <v>14</v>
      </c>
      <c r="D627" s="162">
        <v>1</v>
      </c>
      <c r="E627" s="162">
        <v>3</v>
      </c>
      <c r="F627" s="163">
        <v>1114200</v>
      </c>
      <c r="G627" s="162">
        <v>5</v>
      </c>
      <c r="H627" s="163">
        <v>12380</v>
      </c>
      <c r="I627" s="162"/>
      <c r="J627" s="162"/>
      <c r="K627" s="162"/>
      <c r="L627" s="162"/>
      <c r="M627" s="162"/>
      <c r="N627" s="162"/>
      <c r="O627" s="162"/>
      <c r="P627" s="162"/>
      <c r="Q627" s="162">
        <v>10003000201</v>
      </c>
      <c r="R627" s="162">
        <v>400</v>
      </c>
      <c r="S627" s="162">
        <v>112320</v>
      </c>
    </row>
    <row r="628" spans="1:19">
      <c r="A628" s="162">
        <v>11224</v>
      </c>
      <c r="B628" s="162">
        <v>224</v>
      </c>
      <c r="C628" s="162">
        <v>14</v>
      </c>
      <c r="D628" s="162">
        <v>1</v>
      </c>
      <c r="E628" s="162">
        <v>3</v>
      </c>
      <c r="F628" s="163">
        <v>1123200</v>
      </c>
      <c r="G628" s="162">
        <v>5</v>
      </c>
      <c r="H628" s="163">
        <v>12480</v>
      </c>
      <c r="I628" s="162"/>
      <c r="J628" s="162"/>
      <c r="K628" s="162"/>
      <c r="L628" s="162"/>
      <c r="M628" s="162"/>
      <c r="N628" s="162"/>
      <c r="O628" s="162"/>
      <c r="P628" s="162"/>
      <c r="Q628" s="162">
        <v>10003000201</v>
      </c>
      <c r="R628" s="162">
        <v>400</v>
      </c>
      <c r="S628" s="162">
        <v>113440</v>
      </c>
    </row>
    <row r="629" spans="1:19">
      <c r="A629" s="162">
        <v>11225</v>
      </c>
      <c r="B629" s="162">
        <v>225</v>
      </c>
      <c r="C629" s="162">
        <v>14</v>
      </c>
      <c r="D629" s="162">
        <v>1</v>
      </c>
      <c r="E629" s="162">
        <v>3</v>
      </c>
      <c r="F629" s="163">
        <v>1132200</v>
      </c>
      <c r="G629" s="162">
        <v>5</v>
      </c>
      <c r="H629" s="163">
        <v>12580</v>
      </c>
      <c r="I629" s="162"/>
      <c r="J629" s="162"/>
      <c r="K629" s="162"/>
      <c r="L629" s="162"/>
      <c r="M629" s="162"/>
      <c r="N629" s="162"/>
      <c r="O629" s="162"/>
      <c r="P629" s="162"/>
      <c r="Q629" s="162">
        <v>10003000201</v>
      </c>
      <c r="R629" s="162">
        <v>400</v>
      </c>
      <c r="S629" s="162">
        <v>114560</v>
      </c>
    </row>
    <row r="630" spans="1:19">
      <c r="A630" s="162">
        <v>11226</v>
      </c>
      <c r="B630" s="162">
        <v>226</v>
      </c>
      <c r="C630" s="162">
        <v>14</v>
      </c>
      <c r="D630" s="162">
        <v>1</v>
      </c>
      <c r="E630" s="162">
        <v>3</v>
      </c>
      <c r="F630" s="163">
        <v>1141200</v>
      </c>
      <c r="G630" s="162">
        <v>5</v>
      </c>
      <c r="H630" s="163">
        <v>12680</v>
      </c>
      <c r="I630" s="162"/>
      <c r="J630" s="162"/>
      <c r="K630" s="162"/>
      <c r="L630" s="162"/>
      <c r="M630" s="162"/>
      <c r="N630" s="162"/>
      <c r="O630" s="162"/>
      <c r="P630" s="162"/>
      <c r="Q630" s="162">
        <v>10003000201</v>
      </c>
      <c r="R630" s="162">
        <v>400</v>
      </c>
      <c r="S630" s="162">
        <v>115680</v>
      </c>
    </row>
    <row r="631" spans="1:19">
      <c r="A631" s="162">
        <v>11227</v>
      </c>
      <c r="B631" s="162">
        <v>227</v>
      </c>
      <c r="C631" s="162">
        <v>14</v>
      </c>
      <c r="D631" s="162">
        <v>1</v>
      </c>
      <c r="E631" s="162">
        <v>3</v>
      </c>
      <c r="F631" s="163">
        <v>1150200</v>
      </c>
      <c r="G631" s="162">
        <v>5</v>
      </c>
      <c r="H631" s="163">
        <v>12780</v>
      </c>
      <c r="I631" s="162"/>
      <c r="J631" s="162"/>
      <c r="K631" s="162"/>
      <c r="L631" s="162"/>
      <c r="M631" s="162"/>
      <c r="N631" s="162"/>
      <c r="O631" s="162"/>
      <c r="P631" s="162"/>
      <c r="Q631" s="162">
        <v>10003000201</v>
      </c>
      <c r="R631" s="162">
        <v>400</v>
      </c>
      <c r="S631" s="162">
        <v>116800</v>
      </c>
    </row>
    <row r="632" spans="1:19">
      <c r="A632" s="162">
        <v>11228</v>
      </c>
      <c r="B632" s="162">
        <v>228</v>
      </c>
      <c r="C632" s="162">
        <v>14</v>
      </c>
      <c r="D632" s="162">
        <v>1</v>
      </c>
      <c r="E632" s="162">
        <v>3</v>
      </c>
      <c r="F632" s="163">
        <v>1159200</v>
      </c>
      <c r="G632" s="162">
        <v>5</v>
      </c>
      <c r="H632" s="163">
        <v>12880</v>
      </c>
      <c r="I632" s="162"/>
      <c r="J632" s="162"/>
      <c r="K632" s="162"/>
      <c r="L632" s="162"/>
      <c r="M632" s="162"/>
      <c r="N632" s="162"/>
      <c r="O632" s="162"/>
      <c r="P632" s="162"/>
      <c r="Q632" s="162">
        <v>10003000201</v>
      </c>
      <c r="R632" s="162">
        <v>400</v>
      </c>
      <c r="S632" s="162">
        <v>117920</v>
      </c>
    </row>
    <row r="633" spans="1:19">
      <c r="A633" s="162">
        <v>11229</v>
      </c>
      <c r="B633" s="162">
        <v>229</v>
      </c>
      <c r="C633" s="162">
        <v>14</v>
      </c>
      <c r="D633" s="162">
        <v>1</v>
      </c>
      <c r="E633" s="162">
        <v>3</v>
      </c>
      <c r="F633" s="163">
        <v>1168200</v>
      </c>
      <c r="G633" s="162">
        <v>5</v>
      </c>
      <c r="H633" s="163">
        <v>12980</v>
      </c>
      <c r="I633" s="162"/>
      <c r="J633" s="162"/>
      <c r="K633" s="162"/>
      <c r="L633" s="162"/>
      <c r="M633" s="162"/>
      <c r="N633" s="162"/>
      <c r="O633" s="162"/>
      <c r="P633" s="162"/>
      <c r="Q633" s="162">
        <v>10003000201</v>
      </c>
      <c r="R633" s="162">
        <v>400</v>
      </c>
      <c r="S633" s="162">
        <v>119040</v>
      </c>
    </row>
    <row r="634" spans="1:19">
      <c r="A634" s="162">
        <v>11230</v>
      </c>
      <c r="B634" s="162">
        <v>230</v>
      </c>
      <c r="C634" s="162">
        <v>14</v>
      </c>
      <c r="D634" s="162">
        <v>1</v>
      </c>
      <c r="E634" s="162">
        <v>3</v>
      </c>
      <c r="F634" s="163">
        <v>1177200</v>
      </c>
      <c r="G634" s="162">
        <v>5</v>
      </c>
      <c r="H634" s="163">
        <v>13080</v>
      </c>
      <c r="I634" s="162"/>
      <c r="J634" s="162"/>
      <c r="K634" s="162"/>
      <c r="L634" s="162"/>
      <c r="M634" s="162"/>
      <c r="N634" s="162"/>
      <c r="O634" s="162"/>
      <c r="P634" s="162"/>
      <c r="Q634" s="162">
        <v>10003000201</v>
      </c>
      <c r="R634" s="162">
        <v>400</v>
      </c>
      <c r="S634" s="162">
        <v>120160</v>
      </c>
    </row>
    <row r="635" spans="1:19">
      <c r="A635" s="162">
        <v>11231</v>
      </c>
      <c r="B635" s="162">
        <v>231</v>
      </c>
      <c r="C635" s="162">
        <v>14</v>
      </c>
      <c r="D635" s="162">
        <v>1</v>
      </c>
      <c r="E635" s="162">
        <v>3</v>
      </c>
      <c r="F635" s="163">
        <v>1186200</v>
      </c>
      <c r="G635" s="162">
        <v>5</v>
      </c>
      <c r="H635" s="163">
        <v>13180</v>
      </c>
      <c r="I635" s="162"/>
      <c r="J635" s="162"/>
      <c r="K635" s="162"/>
      <c r="L635" s="162"/>
      <c r="M635" s="162"/>
      <c r="N635" s="162"/>
      <c r="O635" s="162"/>
      <c r="P635" s="162"/>
      <c r="Q635" s="162">
        <v>10003000201</v>
      </c>
      <c r="R635" s="162">
        <v>400</v>
      </c>
      <c r="S635" s="162">
        <v>121360</v>
      </c>
    </row>
    <row r="636" spans="1:19">
      <c r="A636" s="162">
        <v>11232</v>
      </c>
      <c r="B636" s="162">
        <v>232</v>
      </c>
      <c r="C636" s="162">
        <v>14</v>
      </c>
      <c r="D636" s="162">
        <v>1</v>
      </c>
      <c r="E636" s="162">
        <v>3</v>
      </c>
      <c r="F636" s="163">
        <v>1195200</v>
      </c>
      <c r="G636" s="162">
        <v>5</v>
      </c>
      <c r="H636" s="163">
        <v>13280</v>
      </c>
      <c r="I636" s="162"/>
      <c r="J636" s="162"/>
      <c r="K636" s="162"/>
      <c r="L636" s="162"/>
      <c r="M636" s="162"/>
      <c r="N636" s="162"/>
      <c r="O636" s="162"/>
      <c r="P636" s="162"/>
      <c r="Q636" s="162">
        <v>10003000201</v>
      </c>
      <c r="R636" s="162">
        <v>400</v>
      </c>
      <c r="S636" s="162">
        <v>122560</v>
      </c>
    </row>
    <row r="637" spans="1:19">
      <c r="A637" s="162">
        <v>11233</v>
      </c>
      <c r="B637" s="162">
        <v>233</v>
      </c>
      <c r="C637" s="162">
        <v>14</v>
      </c>
      <c r="D637" s="162">
        <v>1</v>
      </c>
      <c r="E637" s="162">
        <v>3</v>
      </c>
      <c r="F637" s="163">
        <v>1204200</v>
      </c>
      <c r="G637" s="162">
        <v>5</v>
      </c>
      <c r="H637" s="163">
        <v>13380</v>
      </c>
      <c r="I637" s="162"/>
      <c r="J637" s="162"/>
      <c r="K637" s="162"/>
      <c r="L637" s="162"/>
      <c r="M637" s="162"/>
      <c r="N637" s="162"/>
      <c r="O637" s="162"/>
      <c r="P637" s="162"/>
      <c r="Q637" s="162">
        <v>10003000201</v>
      </c>
      <c r="R637" s="162">
        <v>400</v>
      </c>
      <c r="S637" s="162">
        <v>123760</v>
      </c>
    </row>
    <row r="638" spans="1:19">
      <c r="A638" s="162">
        <v>11234</v>
      </c>
      <c r="B638" s="162">
        <v>234</v>
      </c>
      <c r="C638" s="162">
        <v>14</v>
      </c>
      <c r="D638" s="162">
        <v>1</v>
      </c>
      <c r="E638" s="162">
        <v>3</v>
      </c>
      <c r="F638" s="163">
        <v>1213200</v>
      </c>
      <c r="G638" s="162">
        <v>5</v>
      </c>
      <c r="H638" s="163">
        <v>13480</v>
      </c>
      <c r="I638" s="162"/>
      <c r="J638" s="162"/>
      <c r="K638" s="162"/>
      <c r="L638" s="162"/>
      <c r="M638" s="162"/>
      <c r="N638" s="162"/>
      <c r="O638" s="162"/>
      <c r="P638" s="162"/>
      <c r="Q638" s="162">
        <v>10003000201</v>
      </c>
      <c r="R638" s="162">
        <v>400</v>
      </c>
      <c r="S638" s="162">
        <v>124960</v>
      </c>
    </row>
    <row r="639" spans="1:19">
      <c r="A639" s="162">
        <v>11235</v>
      </c>
      <c r="B639" s="162">
        <v>235</v>
      </c>
      <c r="C639" s="162">
        <v>14</v>
      </c>
      <c r="D639" s="162">
        <v>1</v>
      </c>
      <c r="E639" s="162">
        <v>3</v>
      </c>
      <c r="F639" s="163">
        <v>1222200</v>
      </c>
      <c r="G639" s="162">
        <v>5</v>
      </c>
      <c r="H639" s="163">
        <v>13580</v>
      </c>
      <c r="I639" s="162"/>
      <c r="J639" s="162"/>
      <c r="K639" s="162"/>
      <c r="L639" s="162"/>
      <c r="M639" s="162"/>
      <c r="N639" s="162"/>
      <c r="O639" s="162"/>
      <c r="P639" s="162"/>
      <c r="Q639" s="162">
        <v>10003000201</v>
      </c>
      <c r="R639" s="162">
        <v>400</v>
      </c>
      <c r="S639" s="162">
        <v>126160</v>
      </c>
    </row>
    <row r="640" spans="1:19">
      <c r="A640" s="162">
        <v>11236</v>
      </c>
      <c r="B640" s="162">
        <v>236</v>
      </c>
      <c r="C640" s="162">
        <v>14</v>
      </c>
      <c r="D640" s="162">
        <v>1</v>
      </c>
      <c r="E640" s="162">
        <v>3</v>
      </c>
      <c r="F640" s="163">
        <v>1231200</v>
      </c>
      <c r="G640" s="162">
        <v>5</v>
      </c>
      <c r="H640" s="163">
        <v>13680</v>
      </c>
      <c r="I640" s="162"/>
      <c r="J640" s="162"/>
      <c r="K640" s="162"/>
      <c r="L640" s="162"/>
      <c r="M640" s="162"/>
      <c r="N640" s="162"/>
      <c r="O640" s="162"/>
      <c r="P640" s="162"/>
      <c r="Q640" s="162">
        <v>10003000201</v>
      </c>
      <c r="R640" s="162">
        <v>400</v>
      </c>
      <c r="S640" s="162">
        <v>127360</v>
      </c>
    </row>
    <row r="641" spans="1:19">
      <c r="A641" s="162">
        <v>11237</v>
      </c>
      <c r="B641" s="162">
        <v>237</v>
      </c>
      <c r="C641" s="162">
        <v>14</v>
      </c>
      <c r="D641" s="162">
        <v>1</v>
      </c>
      <c r="E641" s="162">
        <v>3</v>
      </c>
      <c r="F641" s="163">
        <v>1240200</v>
      </c>
      <c r="G641" s="162">
        <v>5</v>
      </c>
      <c r="H641" s="163">
        <v>13780</v>
      </c>
      <c r="I641" s="162"/>
      <c r="J641" s="162"/>
      <c r="K641" s="162"/>
      <c r="L641" s="162"/>
      <c r="M641" s="162"/>
      <c r="N641" s="162"/>
      <c r="O641" s="162"/>
      <c r="P641" s="162"/>
      <c r="Q641" s="162">
        <v>10003000201</v>
      </c>
      <c r="R641" s="162">
        <v>400</v>
      </c>
      <c r="S641" s="162">
        <v>128560</v>
      </c>
    </row>
    <row r="642" spans="1:19">
      <c r="A642" s="162">
        <v>11238</v>
      </c>
      <c r="B642" s="162">
        <v>238</v>
      </c>
      <c r="C642" s="162">
        <v>14</v>
      </c>
      <c r="D642" s="162">
        <v>1</v>
      </c>
      <c r="E642" s="162">
        <v>3</v>
      </c>
      <c r="F642" s="163">
        <v>1249200</v>
      </c>
      <c r="G642" s="162">
        <v>5</v>
      </c>
      <c r="H642" s="163">
        <v>13880</v>
      </c>
      <c r="I642" s="162"/>
      <c r="J642" s="162"/>
      <c r="K642" s="162"/>
      <c r="L642" s="162"/>
      <c r="M642" s="162"/>
      <c r="N642" s="162"/>
      <c r="O642" s="162"/>
      <c r="P642" s="162"/>
      <c r="Q642" s="162">
        <v>10003000201</v>
      </c>
      <c r="R642" s="162">
        <v>400</v>
      </c>
      <c r="S642" s="162">
        <v>129760</v>
      </c>
    </row>
    <row r="643" spans="1:19">
      <c r="A643" s="162">
        <v>11239</v>
      </c>
      <c r="B643" s="162">
        <v>239</v>
      </c>
      <c r="C643" s="162">
        <v>14</v>
      </c>
      <c r="D643" s="162">
        <v>1</v>
      </c>
      <c r="E643" s="162">
        <v>3</v>
      </c>
      <c r="F643" s="163">
        <v>1258200</v>
      </c>
      <c r="G643" s="162">
        <v>5</v>
      </c>
      <c r="H643" s="163">
        <v>13980</v>
      </c>
      <c r="I643" s="162"/>
      <c r="J643" s="162"/>
      <c r="K643" s="162"/>
      <c r="L643" s="162"/>
      <c r="M643" s="162"/>
      <c r="N643" s="162"/>
      <c r="O643" s="162"/>
      <c r="P643" s="162"/>
      <c r="Q643" s="162">
        <v>10003000201</v>
      </c>
      <c r="R643" s="162">
        <v>400</v>
      </c>
      <c r="S643" s="162">
        <v>130960</v>
      </c>
    </row>
    <row r="644" spans="1:19">
      <c r="A644" s="162">
        <v>11240</v>
      </c>
      <c r="B644" s="162">
        <v>240</v>
      </c>
      <c r="C644" s="162">
        <v>14</v>
      </c>
      <c r="D644" s="162">
        <v>1</v>
      </c>
      <c r="E644" s="162">
        <v>3</v>
      </c>
      <c r="F644" s="163">
        <v>1267200</v>
      </c>
      <c r="G644" s="162">
        <v>5</v>
      </c>
      <c r="H644" s="163">
        <v>14080</v>
      </c>
      <c r="I644" s="162"/>
      <c r="J644" s="162"/>
      <c r="K644" s="162"/>
      <c r="L644" s="162"/>
      <c r="M644" s="162"/>
      <c r="N644" s="162"/>
      <c r="O644" s="162"/>
      <c r="P644" s="162"/>
      <c r="Q644" s="162">
        <v>10003000201</v>
      </c>
      <c r="R644" s="162">
        <v>400</v>
      </c>
      <c r="S644" s="162">
        <v>132160</v>
      </c>
    </row>
    <row r="645" spans="1:19">
      <c r="A645" s="162">
        <v>11241</v>
      </c>
      <c r="B645" s="162">
        <v>241</v>
      </c>
      <c r="C645" s="162">
        <v>14</v>
      </c>
      <c r="D645" s="162">
        <v>1</v>
      </c>
      <c r="E645" s="162">
        <v>3</v>
      </c>
      <c r="F645" s="163">
        <v>1276200</v>
      </c>
      <c r="G645" s="162">
        <v>5</v>
      </c>
      <c r="H645" s="163">
        <v>14180</v>
      </c>
      <c r="I645" s="162"/>
      <c r="J645" s="162"/>
      <c r="K645" s="162"/>
      <c r="L645" s="162"/>
      <c r="M645" s="162"/>
      <c r="N645" s="162"/>
      <c r="O645" s="162"/>
      <c r="P645" s="162"/>
      <c r="Q645" s="162">
        <v>10003000201</v>
      </c>
      <c r="R645" s="162">
        <v>400</v>
      </c>
      <c r="S645" s="162">
        <v>133440</v>
      </c>
    </row>
    <row r="646" spans="1:19">
      <c r="A646" s="162">
        <v>11242</v>
      </c>
      <c r="B646" s="162">
        <v>242</v>
      </c>
      <c r="C646" s="162">
        <v>14</v>
      </c>
      <c r="D646" s="162">
        <v>1</v>
      </c>
      <c r="E646" s="162">
        <v>3</v>
      </c>
      <c r="F646" s="163">
        <v>1285200</v>
      </c>
      <c r="G646" s="162">
        <v>5</v>
      </c>
      <c r="H646" s="163">
        <v>14280</v>
      </c>
      <c r="I646" s="162"/>
      <c r="J646" s="162"/>
      <c r="K646" s="162"/>
      <c r="L646" s="162"/>
      <c r="M646" s="162"/>
      <c r="N646" s="162"/>
      <c r="O646" s="162"/>
      <c r="P646" s="162"/>
      <c r="Q646" s="162">
        <v>10003000201</v>
      </c>
      <c r="R646" s="162">
        <v>400</v>
      </c>
      <c r="S646" s="162">
        <v>134720</v>
      </c>
    </row>
    <row r="647" spans="1:19">
      <c r="A647" s="162">
        <v>11243</v>
      </c>
      <c r="B647" s="162">
        <v>243</v>
      </c>
      <c r="C647" s="162">
        <v>14</v>
      </c>
      <c r="D647" s="162">
        <v>1</v>
      </c>
      <c r="E647" s="162">
        <v>3</v>
      </c>
      <c r="F647" s="163">
        <v>1294200</v>
      </c>
      <c r="G647" s="162">
        <v>5</v>
      </c>
      <c r="H647" s="163">
        <v>14380</v>
      </c>
      <c r="I647" s="162"/>
      <c r="J647" s="162"/>
      <c r="K647" s="162"/>
      <c r="L647" s="162"/>
      <c r="M647" s="162"/>
      <c r="N647" s="162"/>
      <c r="O647" s="162"/>
      <c r="P647" s="162"/>
      <c r="Q647" s="162">
        <v>10003000201</v>
      </c>
      <c r="R647" s="162">
        <v>400</v>
      </c>
      <c r="S647" s="162">
        <v>136000</v>
      </c>
    </row>
    <row r="648" spans="1:19">
      <c r="A648" s="162">
        <v>11244</v>
      </c>
      <c r="B648" s="162">
        <v>244</v>
      </c>
      <c r="C648" s="162">
        <v>14</v>
      </c>
      <c r="D648" s="162">
        <v>1</v>
      </c>
      <c r="E648" s="162">
        <v>3</v>
      </c>
      <c r="F648" s="163">
        <v>1303200</v>
      </c>
      <c r="G648" s="162">
        <v>5</v>
      </c>
      <c r="H648" s="163">
        <v>14480</v>
      </c>
      <c r="I648" s="162"/>
      <c r="J648" s="162"/>
      <c r="K648" s="162"/>
      <c r="L648" s="162"/>
      <c r="M648" s="162"/>
      <c r="N648" s="162"/>
      <c r="O648" s="162"/>
      <c r="P648" s="162"/>
      <c r="Q648" s="162">
        <v>10003000201</v>
      </c>
      <c r="R648" s="162">
        <v>400</v>
      </c>
      <c r="S648" s="162">
        <v>137280</v>
      </c>
    </row>
    <row r="649" spans="1:19">
      <c r="A649" s="162">
        <v>11245</v>
      </c>
      <c r="B649" s="162">
        <v>245</v>
      </c>
      <c r="C649" s="162">
        <v>14</v>
      </c>
      <c r="D649" s="162">
        <v>1</v>
      </c>
      <c r="E649" s="162">
        <v>3</v>
      </c>
      <c r="F649" s="163">
        <v>1312200</v>
      </c>
      <c r="G649" s="162">
        <v>5</v>
      </c>
      <c r="H649" s="163">
        <v>14580</v>
      </c>
      <c r="I649" s="162"/>
      <c r="J649" s="162"/>
      <c r="K649" s="162"/>
      <c r="L649" s="162"/>
      <c r="M649" s="162"/>
      <c r="N649" s="162"/>
      <c r="O649" s="162"/>
      <c r="P649" s="162"/>
      <c r="Q649" s="162">
        <v>10003000201</v>
      </c>
      <c r="R649" s="162">
        <v>400</v>
      </c>
      <c r="S649" s="162">
        <v>138560</v>
      </c>
    </row>
    <row r="650" spans="1:19">
      <c r="A650" s="162">
        <v>11246</v>
      </c>
      <c r="B650" s="162">
        <v>246</v>
      </c>
      <c r="C650" s="162">
        <v>14</v>
      </c>
      <c r="D650" s="162">
        <v>1</v>
      </c>
      <c r="E650" s="162">
        <v>3</v>
      </c>
      <c r="F650" s="163">
        <v>1321200</v>
      </c>
      <c r="G650" s="162">
        <v>5</v>
      </c>
      <c r="H650" s="163">
        <v>14680</v>
      </c>
      <c r="I650" s="162"/>
      <c r="J650" s="162"/>
      <c r="K650" s="162"/>
      <c r="L650" s="162"/>
      <c r="M650" s="162"/>
      <c r="N650" s="162"/>
      <c r="O650" s="162"/>
      <c r="P650" s="162"/>
      <c r="Q650" s="162">
        <v>10003000201</v>
      </c>
      <c r="R650" s="162">
        <v>400</v>
      </c>
      <c r="S650" s="162">
        <v>139840</v>
      </c>
    </row>
    <row r="651" spans="1:19">
      <c r="A651" s="162">
        <v>11247</v>
      </c>
      <c r="B651" s="162">
        <v>247</v>
      </c>
      <c r="C651" s="162">
        <v>14</v>
      </c>
      <c r="D651" s="162">
        <v>1</v>
      </c>
      <c r="E651" s="162">
        <v>3</v>
      </c>
      <c r="F651" s="163">
        <v>1330200</v>
      </c>
      <c r="G651" s="162">
        <v>5</v>
      </c>
      <c r="H651" s="163">
        <v>14780</v>
      </c>
      <c r="I651" s="162"/>
      <c r="J651" s="162"/>
      <c r="K651" s="162"/>
      <c r="L651" s="162"/>
      <c r="M651" s="162"/>
      <c r="N651" s="162"/>
      <c r="O651" s="162"/>
      <c r="P651" s="162"/>
      <c r="Q651" s="162">
        <v>10003000201</v>
      </c>
      <c r="R651" s="162">
        <v>400</v>
      </c>
      <c r="S651" s="162">
        <v>141120</v>
      </c>
    </row>
    <row r="652" spans="1:19">
      <c r="A652" s="162">
        <v>11248</v>
      </c>
      <c r="B652" s="162">
        <v>248</v>
      </c>
      <c r="C652" s="162">
        <v>14</v>
      </c>
      <c r="D652" s="162">
        <v>1</v>
      </c>
      <c r="E652" s="162">
        <v>3</v>
      </c>
      <c r="F652" s="163">
        <v>1339200</v>
      </c>
      <c r="G652" s="162">
        <v>5</v>
      </c>
      <c r="H652" s="163">
        <v>14880</v>
      </c>
      <c r="I652" s="162"/>
      <c r="J652" s="162"/>
      <c r="K652" s="162"/>
      <c r="L652" s="162"/>
      <c r="M652" s="162"/>
      <c r="N652" s="162"/>
      <c r="O652" s="162"/>
      <c r="P652" s="162"/>
      <c r="Q652" s="162">
        <v>10003000201</v>
      </c>
      <c r="R652" s="162">
        <v>400</v>
      </c>
      <c r="S652" s="162">
        <v>142400</v>
      </c>
    </row>
    <row r="653" spans="1:19">
      <c r="A653" s="162">
        <v>11249</v>
      </c>
      <c r="B653" s="162">
        <v>249</v>
      </c>
      <c r="C653" s="162">
        <v>14</v>
      </c>
      <c r="D653" s="162">
        <v>1</v>
      </c>
      <c r="E653" s="162">
        <v>3</v>
      </c>
      <c r="F653" s="163">
        <v>1348200</v>
      </c>
      <c r="G653" s="162">
        <v>5</v>
      </c>
      <c r="H653" s="162">
        <v>14980</v>
      </c>
      <c r="I653" s="162"/>
      <c r="J653" s="162"/>
      <c r="K653" s="162"/>
      <c r="L653" s="162"/>
      <c r="M653" s="162"/>
      <c r="N653" s="162"/>
      <c r="O653" s="162"/>
      <c r="P653" s="162"/>
      <c r="Q653" s="162">
        <v>10003000201</v>
      </c>
      <c r="R653" s="162">
        <v>400</v>
      </c>
      <c r="S653" s="162">
        <v>143680</v>
      </c>
    </row>
    <row r="654" spans="1:19">
      <c r="A654" s="162">
        <v>11250</v>
      </c>
      <c r="B654" s="162">
        <v>250</v>
      </c>
      <c r="C654" s="162">
        <v>14</v>
      </c>
      <c r="D654" s="162">
        <v>1</v>
      </c>
      <c r="E654" s="162">
        <v>3</v>
      </c>
      <c r="F654" s="163">
        <v>1359000</v>
      </c>
      <c r="G654" s="162">
        <v>5</v>
      </c>
      <c r="H654" s="162">
        <v>15100</v>
      </c>
      <c r="I654" s="162"/>
      <c r="J654" s="162"/>
      <c r="K654" s="162"/>
      <c r="L654" s="162"/>
      <c r="M654" s="162"/>
      <c r="N654" s="162"/>
      <c r="O654" s="162"/>
      <c r="P654" s="162"/>
      <c r="Q654" s="162">
        <v>10003000201</v>
      </c>
      <c r="R654" s="162">
        <v>400</v>
      </c>
      <c r="S654" s="162">
        <v>144960</v>
      </c>
    </row>
    <row r="655" spans="1:19">
      <c r="A655" s="162">
        <v>11251</v>
      </c>
      <c r="B655" s="162">
        <v>251</v>
      </c>
      <c r="C655" s="162">
        <v>14</v>
      </c>
      <c r="D655" s="162">
        <v>1</v>
      </c>
      <c r="E655" s="162">
        <v>3</v>
      </c>
      <c r="F655" s="163">
        <v>1369800</v>
      </c>
      <c r="G655" s="162">
        <v>5</v>
      </c>
      <c r="H655" s="162">
        <v>15220</v>
      </c>
      <c r="I655" s="162"/>
      <c r="J655" s="162"/>
      <c r="K655" s="162"/>
      <c r="L655" s="162"/>
      <c r="M655" s="162"/>
      <c r="N655" s="162"/>
      <c r="O655" s="162"/>
      <c r="P655" s="162"/>
      <c r="Q655" s="162">
        <v>10003000201</v>
      </c>
      <c r="R655" s="162">
        <v>400</v>
      </c>
      <c r="S655" s="162">
        <v>146320</v>
      </c>
    </row>
    <row r="656" spans="1:19">
      <c r="A656" s="162">
        <v>11252</v>
      </c>
      <c r="B656" s="162">
        <v>252</v>
      </c>
      <c r="C656" s="162">
        <v>14</v>
      </c>
      <c r="D656" s="162">
        <v>1</v>
      </c>
      <c r="E656" s="162">
        <v>3</v>
      </c>
      <c r="F656" s="163">
        <v>1380600</v>
      </c>
      <c r="G656" s="162">
        <v>5</v>
      </c>
      <c r="H656" s="162">
        <v>15340</v>
      </c>
      <c r="I656" s="162"/>
      <c r="J656" s="162"/>
      <c r="K656" s="162"/>
      <c r="L656" s="162"/>
      <c r="M656" s="162"/>
      <c r="N656" s="162"/>
      <c r="O656" s="162"/>
      <c r="P656" s="162"/>
      <c r="Q656" s="162">
        <v>10003000201</v>
      </c>
      <c r="R656" s="162">
        <v>400</v>
      </c>
      <c r="S656" s="162">
        <v>147680</v>
      </c>
    </row>
    <row r="657" spans="1:19">
      <c r="A657" s="162">
        <v>11253</v>
      </c>
      <c r="B657" s="162">
        <v>253</v>
      </c>
      <c r="C657" s="162">
        <v>14</v>
      </c>
      <c r="D657" s="162">
        <v>1</v>
      </c>
      <c r="E657" s="162">
        <v>3</v>
      </c>
      <c r="F657" s="163">
        <v>1391400</v>
      </c>
      <c r="G657" s="162">
        <v>5</v>
      </c>
      <c r="H657" s="162">
        <v>15460</v>
      </c>
      <c r="I657" s="162"/>
      <c r="J657" s="162"/>
      <c r="K657" s="162"/>
      <c r="L657" s="162"/>
      <c r="M657" s="162"/>
      <c r="N657" s="162"/>
      <c r="O657" s="162"/>
      <c r="P657" s="162"/>
      <c r="Q657" s="162">
        <v>10003000201</v>
      </c>
      <c r="R657" s="162">
        <v>400</v>
      </c>
      <c r="S657" s="162">
        <v>149040</v>
      </c>
    </row>
    <row r="658" spans="1:19">
      <c r="A658" s="162">
        <v>11254</v>
      </c>
      <c r="B658" s="162">
        <v>254</v>
      </c>
      <c r="C658" s="162">
        <v>14</v>
      </c>
      <c r="D658" s="162">
        <v>1</v>
      </c>
      <c r="E658" s="162">
        <v>3</v>
      </c>
      <c r="F658" s="163">
        <v>1402200</v>
      </c>
      <c r="G658" s="162">
        <v>5</v>
      </c>
      <c r="H658" s="162">
        <v>15580</v>
      </c>
      <c r="I658" s="162"/>
      <c r="J658" s="162"/>
      <c r="K658" s="162"/>
      <c r="L658" s="162"/>
      <c r="M658" s="162"/>
      <c r="N658" s="162"/>
      <c r="O658" s="162"/>
      <c r="P658" s="162"/>
      <c r="Q658" s="162">
        <v>10003000201</v>
      </c>
      <c r="R658" s="162">
        <v>400</v>
      </c>
      <c r="S658" s="162">
        <v>150400</v>
      </c>
    </row>
    <row r="659" spans="1:19">
      <c r="A659" s="162">
        <v>11255</v>
      </c>
      <c r="B659" s="162">
        <v>255</v>
      </c>
      <c r="C659" s="162">
        <v>14</v>
      </c>
      <c r="D659" s="162">
        <v>1</v>
      </c>
      <c r="E659" s="162">
        <v>3</v>
      </c>
      <c r="F659" s="163">
        <v>1413000</v>
      </c>
      <c r="G659" s="162">
        <v>5</v>
      </c>
      <c r="H659" s="162">
        <v>15700</v>
      </c>
      <c r="I659" s="162"/>
      <c r="J659" s="162"/>
      <c r="K659" s="162"/>
      <c r="L659" s="162"/>
      <c r="M659" s="162"/>
      <c r="N659" s="162"/>
      <c r="O659" s="162"/>
      <c r="P659" s="162"/>
      <c r="Q659" s="162">
        <v>10003000201</v>
      </c>
      <c r="R659" s="162">
        <v>400</v>
      </c>
      <c r="S659" s="162">
        <v>151760</v>
      </c>
    </row>
    <row r="660" spans="1:19">
      <c r="A660" s="162">
        <v>11256</v>
      </c>
      <c r="B660" s="162">
        <v>256</v>
      </c>
      <c r="C660" s="162">
        <v>14</v>
      </c>
      <c r="D660" s="162">
        <v>1</v>
      </c>
      <c r="E660" s="162">
        <v>3</v>
      </c>
      <c r="F660" s="163">
        <v>1423800</v>
      </c>
      <c r="G660" s="162">
        <v>5</v>
      </c>
      <c r="H660" s="162">
        <v>15820</v>
      </c>
      <c r="I660" s="162"/>
      <c r="J660" s="162"/>
      <c r="K660" s="162"/>
      <c r="L660" s="162"/>
      <c r="M660" s="162"/>
      <c r="N660" s="162"/>
      <c r="O660" s="162"/>
      <c r="P660" s="162"/>
      <c r="Q660" s="162">
        <v>10003000201</v>
      </c>
      <c r="R660" s="162">
        <v>400</v>
      </c>
      <c r="S660" s="162">
        <v>153200</v>
      </c>
    </row>
    <row r="661" spans="1:19">
      <c r="A661" s="162">
        <v>11257</v>
      </c>
      <c r="B661" s="162">
        <v>257</v>
      </c>
      <c r="C661" s="162">
        <v>14</v>
      </c>
      <c r="D661" s="162">
        <v>1</v>
      </c>
      <c r="E661" s="162">
        <v>3</v>
      </c>
      <c r="F661" s="163">
        <v>1434600</v>
      </c>
      <c r="G661" s="162">
        <v>5</v>
      </c>
      <c r="H661" s="162">
        <v>15940</v>
      </c>
      <c r="I661" s="162"/>
      <c r="J661" s="162"/>
      <c r="K661" s="162"/>
      <c r="L661" s="162"/>
      <c r="M661" s="162"/>
      <c r="N661" s="162"/>
      <c r="O661" s="162"/>
      <c r="P661" s="162"/>
      <c r="Q661" s="162">
        <v>10003000201</v>
      </c>
      <c r="R661" s="162">
        <v>400</v>
      </c>
      <c r="S661" s="162">
        <v>154640</v>
      </c>
    </row>
    <row r="662" spans="1:19">
      <c r="A662" s="162">
        <v>11258</v>
      </c>
      <c r="B662" s="162">
        <v>258</v>
      </c>
      <c r="C662" s="162">
        <v>14</v>
      </c>
      <c r="D662" s="162">
        <v>1</v>
      </c>
      <c r="E662" s="162">
        <v>3</v>
      </c>
      <c r="F662" s="163">
        <v>1445400</v>
      </c>
      <c r="G662" s="162">
        <v>5</v>
      </c>
      <c r="H662" s="162">
        <v>16060</v>
      </c>
      <c r="I662" s="162"/>
      <c r="J662" s="162"/>
      <c r="K662" s="162"/>
      <c r="L662" s="162"/>
      <c r="M662" s="162"/>
      <c r="N662" s="162"/>
      <c r="O662" s="162"/>
      <c r="P662" s="162"/>
      <c r="Q662" s="162">
        <v>10003000201</v>
      </c>
      <c r="R662" s="162">
        <v>400</v>
      </c>
      <c r="S662" s="162">
        <v>156080</v>
      </c>
    </row>
    <row r="663" spans="1:19">
      <c r="A663" s="162">
        <v>11259</v>
      </c>
      <c r="B663" s="162">
        <v>259</v>
      </c>
      <c r="C663" s="162">
        <v>14</v>
      </c>
      <c r="D663" s="162">
        <v>1</v>
      </c>
      <c r="E663" s="162">
        <v>3</v>
      </c>
      <c r="F663" s="163">
        <v>1456200</v>
      </c>
      <c r="G663" s="162">
        <v>5</v>
      </c>
      <c r="H663" s="162">
        <v>16180</v>
      </c>
      <c r="I663" s="162"/>
      <c r="J663" s="162"/>
      <c r="K663" s="162"/>
      <c r="L663" s="162"/>
      <c r="M663" s="162"/>
      <c r="N663" s="162"/>
      <c r="O663" s="162"/>
      <c r="P663" s="162"/>
      <c r="Q663" s="162">
        <v>10003000201</v>
      </c>
      <c r="R663" s="162">
        <v>400</v>
      </c>
      <c r="S663" s="162">
        <v>157520</v>
      </c>
    </row>
    <row r="664" spans="1:19">
      <c r="A664" s="162">
        <v>11260</v>
      </c>
      <c r="B664" s="162">
        <v>260</v>
      </c>
      <c r="C664" s="162">
        <v>14</v>
      </c>
      <c r="D664" s="162">
        <v>1</v>
      </c>
      <c r="E664" s="162">
        <v>3</v>
      </c>
      <c r="F664" s="163">
        <v>1467000</v>
      </c>
      <c r="G664" s="162">
        <v>5</v>
      </c>
      <c r="H664" s="162">
        <v>16300</v>
      </c>
      <c r="I664" s="162"/>
      <c r="J664" s="162"/>
      <c r="K664" s="162"/>
      <c r="L664" s="162"/>
      <c r="M664" s="162"/>
      <c r="N664" s="162"/>
      <c r="O664" s="162"/>
      <c r="P664" s="162"/>
      <c r="Q664" s="162">
        <v>10003000201</v>
      </c>
      <c r="R664" s="162">
        <v>400</v>
      </c>
      <c r="S664" s="162">
        <v>158960</v>
      </c>
    </row>
    <row r="665" spans="1:19">
      <c r="A665" s="162">
        <v>11261</v>
      </c>
      <c r="B665" s="162">
        <v>261</v>
      </c>
      <c r="C665" s="162">
        <v>14</v>
      </c>
      <c r="D665" s="162">
        <v>1</v>
      </c>
      <c r="E665" s="162">
        <v>3</v>
      </c>
      <c r="F665" s="163">
        <v>1477800</v>
      </c>
      <c r="G665" s="162">
        <v>5</v>
      </c>
      <c r="H665" s="162">
        <v>16420</v>
      </c>
      <c r="I665" s="162"/>
      <c r="J665" s="162"/>
      <c r="K665" s="162"/>
      <c r="L665" s="162"/>
      <c r="M665" s="162"/>
      <c r="N665" s="162"/>
      <c r="O665" s="162"/>
      <c r="P665" s="162"/>
      <c r="Q665" s="162">
        <v>10003000201</v>
      </c>
      <c r="R665" s="162">
        <v>400</v>
      </c>
      <c r="S665" s="162">
        <v>160480</v>
      </c>
    </row>
    <row r="666" spans="1:19">
      <c r="A666" s="162">
        <v>11262</v>
      </c>
      <c r="B666" s="162">
        <v>262</v>
      </c>
      <c r="C666" s="162">
        <v>14</v>
      </c>
      <c r="D666" s="162">
        <v>1</v>
      </c>
      <c r="E666" s="162">
        <v>3</v>
      </c>
      <c r="F666" s="163">
        <v>1488600</v>
      </c>
      <c r="G666" s="162">
        <v>5</v>
      </c>
      <c r="H666" s="162">
        <v>16540</v>
      </c>
      <c r="I666" s="162"/>
      <c r="J666" s="162"/>
      <c r="K666" s="162"/>
      <c r="L666" s="162"/>
      <c r="M666" s="162"/>
      <c r="N666" s="162"/>
      <c r="O666" s="162"/>
      <c r="P666" s="162"/>
      <c r="Q666" s="162">
        <v>10003000201</v>
      </c>
      <c r="R666" s="162">
        <v>400</v>
      </c>
      <c r="S666" s="162">
        <v>162000</v>
      </c>
    </row>
    <row r="667" spans="1:19">
      <c r="A667" s="162">
        <v>11263</v>
      </c>
      <c r="B667" s="162">
        <v>263</v>
      </c>
      <c r="C667" s="162">
        <v>14</v>
      </c>
      <c r="D667" s="162">
        <v>1</v>
      </c>
      <c r="E667" s="162">
        <v>3</v>
      </c>
      <c r="F667" s="163">
        <v>1499400</v>
      </c>
      <c r="G667" s="162">
        <v>5</v>
      </c>
      <c r="H667" s="162">
        <v>16660</v>
      </c>
      <c r="I667" s="162"/>
      <c r="J667" s="162"/>
      <c r="K667" s="162"/>
      <c r="L667" s="162"/>
      <c r="M667" s="162"/>
      <c r="N667" s="162"/>
      <c r="O667" s="162"/>
      <c r="P667" s="162"/>
      <c r="Q667" s="162">
        <v>10003000201</v>
      </c>
      <c r="R667" s="162">
        <v>400</v>
      </c>
      <c r="S667" s="162">
        <v>163520</v>
      </c>
    </row>
    <row r="668" spans="1:19">
      <c r="A668" s="162">
        <v>11264</v>
      </c>
      <c r="B668" s="162">
        <v>264</v>
      </c>
      <c r="C668" s="162">
        <v>14</v>
      </c>
      <c r="D668" s="162">
        <v>1</v>
      </c>
      <c r="E668" s="162">
        <v>3</v>
      </c>
      <c r="F668" s="163">
        <v>1510200</v>
      </c>
      <c r="G668" s="162">
        <v>5</v>
      </c>
      <c r="H668" s="162">
        <v>16780</v>
      </c>
      <c r="I668" s="162"/>
      <c r="J668" s="162"/>
      <c r="K668" s="162"/>
      <c r="L668" s="162"/>
      <c r="M668" s="162"/>
      <c r="N668" s="162"/>
      <c r="O668" s="162"/>
      <c r="P668" s="162"/>
      <c r="Q668" s="162">
        <v>10003000201</v>
      </c>
      <c r="R668" s="162">
        <v>400</v>
      </c>
      <c r="S668" s="162">
        <v>165040</v>
      </c>
    </row>
    <row r="669" spans="1:19">
      <c r="A669" s="162">
        <v>11265</v>
      </c>
      <c r="B669" s="162">
        <v>265</v>
      </c>
      <c r="C669" s="162">
        <v>14</v>
      </c>
      <c r="D669" s="162">
        <v>1</v>
      </c>
      <c r="E669" s="162">
        <v>3</v>
      </c>
      <c r="F669" s="163">
        <v>1521000</v>
      </c>
      <c r="G669" s="162">
        <v>5</v>
      </c>
      <c r="H669" s="162">
        <v>16900</v>
      </c>
      <c r="I669" s="162"/>
      <c r="J669" s="162"/>
      <c r="K669" s="162"/>
      <c r="L669" s="162"/>
      <c r="M669" s="162"/>
      <c r="N669" s="162"/>
      <c r="O669" s="162"/>
      <c r="P669" s="162"/>
      <c r="Q669" s="162">
        <v>10003000201</v>
      </c>
      <c r="R669" s="162">
        <v>400</v>
      </c>
      <c r="S669" s="162">
        <v>166560</v>
      </c>
    </row>
    <row r="670" spans="1:19">
      <c r="A670" s="162">
        <v>11266</v>
      </c>
      <c r="B670" s="162">
        <v>266</v>
      </c>
      <c r="C670" s="162">
        <v>14</v>
      </c>
      <c r="D670" s="162">
        <v>1</v>
      </c>
      <c r="E670" s="162">
        <v>3</v>
      </c>
      <c r="F670" s="163">
        <v>1531800</v>
      </c>
      <c r="G670" s="162">
        <v>5</v>
      </c>
      <c r="H670" s="162">
        <v>17020</v>
      </c>
      <c r="I670" s="162"/>
      <c r="J670" s="162"/>
      <c r="K670" s="162"/>
      <c r="L670" s="162"/>
      <c r="M670" s="162"/>
      <c r="N670" s="162"/>
      <c r="O670" s="162"/>
      <c r="P670" s="162"/>
      <c r="Q670" s="162">
        <v>10003000201</v>
      </c>
      <c r="R670" s="162">
        <v>400</v>
      </c>
      <c r="S670" s="162">
        <v>168160</v>
      </c>
    </row>
    <row r="671" spans="1:19">
      <c r="A671" s="162">
        <v>11267</v>
      </c>
      <c r="B671" s="162">
        <v>267</v>
      </c>
      <c r="C671" s="162">
        <v>14</v>
      </c>
      <c r="D671" s="162">
        <v>1</v>
      </c>
      <c r="E671" s="162">
        <v>3</v>
      </c>
      <c r="F671" s="163">
        <v>1542600</v>
      </c>
      <c r="G671" s="162">
        <v>5</v>
      </c>
      <c r="H671" s="162">
        <v>17140</v>
      </c>
      <c r="I671" s="162"/>
      <c r="J671" s="162"/>
      <c r="K671" s="162"/>
      <c r="L671" s="162"/>
      <c r="M671" s="162"/>
      <c r="N671" s="162"/>
      <c r="O671" s="162"/>
      <c r="P671" s="162"/>
      <c r="Q671" s="162">
        <v>10003000201</v>
      </c>
      <c r="R671" s="162">
        <v>400</v>
      </c>
      <c r="S671" s="162">
        <v>169760</v>
      </c>
    </row>
    <row r="672" spans="1:19">
      <c r="A672" s="162">
        <v>11268</v>
      </c>
      <c r="B672" s="162">
        <v>268</v>
      </c>
      <c r="C672" s="162">
        <v>14</v>
      </c>
      <c r="D672" s="162">
        <v>1</v>
      </c>
      <c r="E672" s="162">
        <v>3</v>
      </c>
      <c r="F672" s="163">
        <v>1553400</v>
      </c>
      <c r="G672" s="162">
        <v>5</v>
      </c>
      <c r="H672" s="162">
        <v>17260</v>
      </c>
      <c r="I672" s="162"/>
      <c r="J672" s="162"/>
      <c r="K672" s="162"/>
      <c r="L672" s="162"/>
      <c r="M672" s="162"/>
      <c r="N672" s="162"/>
      <c r="O672" s="162"/>
      <c r="P672" s="162"/>
      <c r="Q672" s="162">
        <v>10003000201</v>
      </c>
      <c r="R672" s="162">
        <v>400</v>
      </c>
      <c r="S672" s="162">
        <v>171360</v>
      </c>
    </row>
    <row r="673" spans="1:19">
      <c r="A673" s="162">
        <v>11269</v>
      </c>
      <c r="B673" s="162">
        <v>269</v>
      </c>
      <c r="C673" s="162">
        <v>14</v>
      </c>
      <c r="D673" s="162">
        <v>1</v>
      </c>
      <c r="E673" s="162">
        <v>3</v>
      </c>
      <c r="F673" s="163">
        <v>1564200</v>
      </c>
      <c r="G673" s="162">
        <v>5</v>
      </c>
      <c r="H673" s="162">
        <v>17380</v>
      </c>
      <c r="I673" s="162"/>
      <c r="J673" s="162"/>
      <c r="K673" s="162"/>
      <c r="L673" s="162"/>
      <c r="M673" s="162"/>
      <c r="N673" s="162"/>
      <c r="O673" s="162"/>
      <c r="P673" s="162"/>
      <c r="Q673" s="162">
        <v>10003000201</v>
      </c>
      <c r="R673" s="162">
        <v>400</v>
      </c>
      <c r="S673" s="162">
        <v>172960</v>
      </c>
    </row>
    <row r="674" spans="1:19">
      <c r="A674" s="162">
        <v>11270</v>
      </c>
      <c r="B674" s="162">
        <v>270</v>
      </c>
      <c r="C674" s="162">
        <v>14</v>
      </c>
      <c r="D674" s="162">
        <v>1</v>
      </c>
      <c r="E674" s="162">
        <v>3</v>
      </c>
      <c r="F674" s="163">
        <v>1575000</v>
      </c>
      <c r="G674" s="162">
        <v>5</v>
      </c>
      <c r="H674" s="162">
        <v>17500</v>
      </c>
      <c r="I674" s="162"/>
      <c r="J674" s="162"/>
      <c r="K674" s="162"/>
      <c r="L674" s="162"/>
      <c r="M674" s="162"/>
      <c r="N674" s="162"/>
      <c r="O674" s="162"/>
      <c r="P674" s="162"/>
      <c r="Q674" s="162">
        <v>10003000201</v>
      </c>
      <c r="R674" s="162">
        <v>400</v>
      </c>
      <c r="S674" s="162">
        <v>174560</v>
      </c>
    </row>
    <row r="675" spans="1:19">
      <c r="A675" s="162">
        <v>11271</v>
      </c>
      <c r="B675" s="162">
        <v>271</v>
      </c>
      <c r="C675" s="162">
        <v>14</v>
      </c>
      <c r="D675" s="162">
        <v>1</v>
      </c>
      <c r="E675" s="162">
        <v>3</v>
      </c>
      <c r="F675" s="163">
        <v>1585800</v>
      </c>
      <c r="G675" s="162">
        <v>5</v>
      </c>
      <c r="H675" s="162">
        <v>17620</v>
      </c>
      <c r="I675" s="162"/>
      <c r="J675" s="162"/>
      <c r="K675" s="162"/>
      <c r="L675" s="162"/>
      <c r="M675" s="162"/>
      <c r="N675" s="162"/>
      <c r="O675" s="162"/>
      <c r="P675" s="162"/>
      <c r="Q675" s="162">
        <v>10003000201</v>
      </c>
      <c r="R675" s="162">
        <v>400</v>
      </c>
      <c r="S675" s="162">
        <v>176240</v>
      </c>
    </row>
    <row r="676" spans="1:19">
      <c r="A676" s="162">
        <v>11272</v>
      </c>
      <c r="B676" s="162">
        <v>272</v>
      </c>
      <c r="C676" s="162">
        <v>14</v>
      </c>
      <c r="D676" s="162">
        <v>1</v>
      </c>
      <c r="E676" s="162">
        <v>3</v>
      </c>
      <c r="F676" s="163">
        <v>1596600</v>
      </c>
      <c r="G676" s="162">
        <v>5</v>
      </c>
      <c r="H676" s="162">
        <v>17740</v>
      </c>
      <c r="I676" s="162"/>
      <c r="J676" s="162"/>
      <c r="K676" s="162"/>
      <c r="L676" s="162"/>
      <c r="M676" s="162"/>
      <c r="N676" s="162"/>
      <c r="O676" s="162"/>
      <c r="P676" s="162"/>
      <c r="Q676" s="162">
        <v>10003000201</v>
      </c>
      <c r="R676" s="162">
        <v>400</v>
      </c>
      <c r="S676" s="162">
        <v>177920</v>
      </c>
    </row>
    <row r="677" spans="1:19">
      <c r="A677" s="162">
        <v>11273</v>
      </c>
      <c r="B677" s="162">
        <v>273</v>
      </c>
      <c r="C677" s="162">
        <v>14</v>
      </c>
      <c r="D677" s="162">
        <v>1</v>
      </c>
      <c r="E677" s="162">
        <v>3</v>
      </c>
      <c r="F677" s="163">
        <v>1607400</v>
      </c>
      <c r="G677" s="162">
        <v>5</v>
      </c>
      <c r="H677" s="162">
        <v>17860</v>
      </c>
      <c r="I677" s="162"/>
      <c r="J677" s="162"/>
      <c r="K677" s="162"/>
      <c r="L677" s="162"/>
      <c r="M677" s="162"/>
      <c r="N677" s="162"/>
      <c r="O677" s="162"/>
      <c r="P677" s="162"/>
      <c r="Q677" s="162">
        <v>10003000201</v>
      </c>
      <c r="R677" s="162">
        <v>400</v>
      </c>
      <c r="S677" s="162">
        <v>179600</v>
      </c>
    </row>
    <row r="678" spans="1:19">
      <c r="A678" s="162">
        <v>11274</v>
      </c>
      <c r="B678" s="162">
        <v>274</v>
      </c>
      <c r="C678" s="162">
        <v>14</v>
      </c>
      <c r="D678" s="162">
        <v>1</v>
      </c>
      <c r="E678" s="162">
        <v>3</v>
      </c>
      <c r="F678" s="163">
        <v>1618200</v>
      </c>
      <c r="G678" s="162">
        <v>5</v>
      </c>
      <c r="H678" s="162">
        <v>17980</v>
      </c>
      <c r="I678" s="162"/>
      <c r="J678" s="162"/>
      <c r="K678" s="162"/>
      <c r="L678" s="162"/>
      <c r="M678" s="162"/>
      <c r="N678" s="162"/>
      <c r="O678" s="162"/>
      <c r="P678" s="162"/>
      <c r="Q678" s="162">
        <v>10003000201</v>
      </c>
      <c r="R678" s="162">
        <v>400</v>
      </c>
      <c r="S678" s="162">
        <v>181280</v>
      </c>
    </row>
    <row r="679" spans="1:19">
      <c r="A679" s="162">
        <v>11275</v>
      </c>
      <c r="B679" s="162">
        <v>275</v>
      </c>
      <c r="C679" s="162">
        <v>14</v>
      </c>
      <c r="D679" s="162">
        <v>1</v>
      </c>
      <c r="E679" s="162">
        <v>3</v>
      </c>
      <c r="F679" s="163">
        <v>1629000</v>
      </c>
      <c r="G679" s="162">
        <v>5</v>
      </c>
      <c r="H679" s="162">
        <v>18100</v>
      </c>
      <c r="I679" s="162"/>
      <c r="J679" s="162"/>
      <c r="K679" s="162"/>
      <c r="L679" s="162"/>
      <c r="M679" s="162"/>
      <c r="N679" s="162"/>
      <c r="O679" s="162"/>
      <c r="P679" s="162"/>
      <c r="Q679" s="162">
        <v>10003000201</v>
      </c>
      <c r="R679" s="162">
        <v>400</v>
      </c>
      <c r="S679" s="162">
        <v>182960</v>
      </c>
    </row>
    <row r="680" spans="1:19">
      <c r="A680" s="162">
        <v>11276</v>
      </c>
      <c r="B680" s="162">
        <v>276</v>
      </c>
      <c r="C680" s="162">
        <v>14</v>
      </c>
      <c r="D680" s="162">
        <v>1</v>
      </c>
      <c r="E680" s="162">
        <v>3</v>
      </c>
      <c r="F680" s="163">
        <v>1639800</v>
      </c>
      <c r="G680" s="162">
        <v>5</v>
      </c>
      <c r="H680" s="162">
        <v>18220</v>
      </c>
      <c r="I680" s="162"/>
      <c r="J680" s="162"/>
      <c r="K680" s="162"/>
      <c r="L680" s="162"/>
      <c r="M680" s="162"/>
      <c r="N680" s="162"/>
      <c r="O680" s="162"/>
      <c r="P680" s="162"/>
      <c r="Q680" s="162">
        <v>10003000201</v>
      </c>
      <c r="R680" s="162">
        <v>400</v>
      </c>
      <c r="S680" s="162">
        <v>184720</v>
      </c>
    </row>
    <row r="681" spans="1:19">
      <c r="A681" s="162">
        <v>11277</v>
      </c>
      <c r="B681" s="162">
        <v>277</v>
      </c>
      <c r="C681" s="162">
        <v>14</v>
      </c>
      <c r="D681" s="162">
        <v>1</v>
      </c>
      <c r="E681" s="162">
        <v>3</v>
      </c>
      <c r="F681" s="163">
        <v>1650600</v>
      </c>
      <c r="G681" s="162">
        <v>5</v>
      </c>
      <c r="H681" s="162">
        <v>18340</v>
      </c>
      <c r="I681" s="162"/>
      <c r="J681" s="162"/>
      <c r="K681" s="162"/>
      <c r="L681" s="162"/>
      <c r="M681" s="162"/>
      <c r="N681" s="162"/>
      <c r="O681" s="162"/>
      <c r="P681" s="162"/>
      <c r="Q681" s="162">
        <v>10003000201</v>
      </c>
      <c r="R681" s="162">
        <v>400</v>
      </c>
      <c r="S681" s="162">
        <v>186480</v>
      </c>
    </row>
    <row r="682" spans="1:19">
      <c r="A682" s="162">
        <v>11278</v>
      </c>
      <c r="B682" s="162">
        <v>278</v>
      </c>
      <c r="C682" s="162">
        <v>14</v>
      </c>
      <c r="D682" s="162">
        <v>1</v>
      </c>
      <c r="E682" s="162">
        <v>3</v>
      </c>
      <c r="F682" s="163">
        <v>1661400</v>
      </c>
      <c r="G682" s="162">
        <v>5</v>
      </c>
      <c r="H682" s="162">
        <v>18460</v>
      </c>
      <c r="I682" s="162"/>
      <c r="J682" s="162"/>
      <c r="K682" s="162"/>
      <c r="L682" s="162"/>
      <c r="M682" s="162"/>
      <c r="N682" s="162"/>
      <c r="O682" s="162"/>
      <c r="P682" s="162"/>
      <c r="Q682" s="162">
        <v>10003000201</v>
      </c>
      <c r="R682" s="162">
        <v>400</v>
      </c>
      <c r="S682" s="162">
        <v>188240</v>
      </c>
    </row>
    <row r="683" spans="1:19">
      <c r="A683" s="162">
        <v>11279</v>
      </c>
      <c r="B683" s="162">
        <v>279</v>
      </c>
      <c r="C683" s="162">
        <v>14</v>
      </c>
      <c r="D683" s="162">
        <v>1</v>
      </c>
      <c r="E683" s="162">
        <v>3</v>
      </c>
      <c r="F683" s="163">
        <v>1672200</v>
      </c>
      <c r="G683" s="162">
        <v>5</v>
      </c>
      <c r="H683" s="162">
        <v>18580</v>
      </c>
      <c r="I683" s="162"/>
      <c r="J683" s="162"/>
      <c r="K683" s="162"/>
      <c r="L683" s="162"/>
      <c r="M683" s="162"/>
      <c r="N683" s="162"/>
      <c r="O683" s="162"/>
      <c r="P683" s="162"/>
      <c r="Q683" s="162">
        <v>10003000201</v>
      </c>
      <c r="R683" s="162">
        <v>400</v>
      </c>
      <c r="S683" s="162">
        <v>190000</v>
      </c>
    </row>
    <row r="684" spans="1:19">
      <c r="A684" s="162">
        <v>11280</v>
      </c>
      <c r="B684" s="162">
        <v>280</v>
      </c>
      <c r="C684" s="162">
        <v>14</v>
      </c>
      <c r="D684" s="162">
        <v>1</v>
      </c>
      <c r="E684" s="162">
        <v>3</v>
      </c>
      <c r="F684" s="163">
        <v>1683000</v>
      </c>
      <c r="G684" s="162">
        <v>5</v>
      </c>
      <c r="H684" s="162">
        <v>18700</v>
      </c>
      <c r="I684" s="162"/>
      <c r="J684" s="162"/>
      <c r="K684" s="162"/>
      <c r="L684" s="162"/>
      <c r="M684" s="162"/>
      <c r="N684" s="162"/>
      <c r="O684" s="162"/>
      <c r="P684" s="162"/>
      <c r="Q684" s="162">
        <v>10003000201</v>
      </c>
      <c r="R684" s="162">
        <v>400</v>
      </c>
      <c r="S684" s="162">
        <v>191760</v>
      </c>
    </row>
    <row r="685" spans="1:19">
      <c r="A685" s="162">
        <v>11281</v>
      </c>
      <c r="B685" s="162">
        <v>281</v>
      </c>
      <c r="C685" s="162">
        <v>14</v>
      </c>
      <c r="D685" s="162">
        <v>1</v>
      </c>
      <c r="E685" s="162">
        <v>3</v>
      </c>
      <c r="F685" s="163">
        <v>1693800</v>
      </c>
      <c r="G685" s="162">
        <v>5</v>
      </c>
      <c r="H685" s="162">
        <v>18820</v>
      </c>
      <c r="I685" s="162"/>
      <c r="J685" s="162"/>
      <c r="K685" s="162"/>
      <c r="L685" s="162"/>
      <c r="M685" s="162"/>
      <c r="N685" s="162"/>
      <c r="O685" s="162"/>
      <c r="P685" s="162"/>
      <c r="Q685" s="162">
        <v>10003000201</v>
      </c>
      <c r="R685" s="162">
        <v>400</v>
      </c>
      <c r="S685" s="162">
        <v>193600</v>
      </c>
    </row>
    <row r="686" spans="1:19">
      <c r="A686" s="162">
        <v>11282</v>
      </c>
      <c r="B686" s="162">
        <v>282</v>
      </c>
      <c r="C686" s="162">
        <v>14</v>
      </c>
      <c r="D686" s="162">
        <v>1</v>
      </c>
      <c r="E686" s="162">
        <v>3</v>
      </c>
      <c r="F686" s="163">
        <v>1704600</v>
      </c>
      <c r="G686" s="162">
        <v>5</v>
      </c>
      <c r="H686" s="162">
        <v>18940</v>
      </c>
      <c r="I686" s="162"/>
      <c r="J686" s="162"/>
      <c r="K686" s="162"/>
      <c r="L686" s="162"/>
      <c r="M686" s="162"/>
      <c r="N686" s="162"/>
      <c r="O686" s="162"/>
      <c r="P686" s="162"/>
      <c r="Q686" s="162">
        <v>10003000201</v>
      </c>
      <c r="R686" s="162">
        <v>400</v>
      </c>
      <c r="S686" s="162">
        <v>195440</v>
      </c>
    </row>
    <row r="687" spans="1:19">
      <c r="A687" s="162">
        <v>11283</v>
      </c>
      <c r="B687" s="162">
        <v>283</v>
      </c>
      <c r="C687" s="162">
        <v>14</v>
      </c>
      <c r="D687" s="162">
        <v>1</v>
      </c>
      <c r="E687" s="162">
        <v>3</v>
      </c>
      <c r="F687" s="163">
        <v>1715400</v>
      </c>
      <c r="G687" s="162">
        <v>5</v>
      </c>
      <c r="H687" s="162">
        <v>19060</v>
      </c>
      <c r="I687" s="162"/>
      <c r="J687" s="162"/>
      <c r="K687" s="162"/>
      <c r="L687" s="162"/>
      <c r="M687" s="162"/>
      <c r="N687" s="162"/>
      <c r="O687" s="162"/>
      <c r="P687" s="162"/>
      <c r="Q687" s="162">
        <v>10003000201</v>
      </c>
      <c r="R687" s="162">
        <v>400</v>
      </c>
      <c r="S687" s="162">
        <v>197280</v>
      </c>
    </row>
    <row r="688" spans="1:19">
      <c r="A688" s="162">
        <v>11284</v>
      </c>
      <c r="B688" s="162">
        <v>284</v>
      </c>
      <c r="C688" s="162">
        <v>14</v>
      </c>
      <c r="D688" s="162">
        <v>1</v>
      </c>
      <c r="E688" s="162">
        <v>3</v>
      </c>
      <c r="F688" s="163">
        <v>1726200</v>
      </c>
      <c r="G688" s="162">
        <v>5</v>
      </c>
      <c r="H688" s="162">
        <v>19180</v>
      </c>
      <c r="I688" s="162"/>
      <c r="J688" s="162"/>
      <c r="K688" s="162"/>
      <c r="L688" s="162"/>
      <c r="M688" s="162"/>
      <c r="N688" s="162"/>
      <c r="O688" s="162"/>
      <c r="P688" s="162"/>
      <c r="Q688" s="162">
        <v>10003000201</v>
      </c>
      <c r="R688" s="162">
        <v>400</v>
      </c>
      <c r="S688" s="162">
        <v>199120</v>
      </c>
    </row>
    <row r="689" spans="1:19">
      <c r="A689" s="162">
        <v>11285</v>
      </c>
      <c r="B689" s="162">
        <v>285</v>
      </c>
      <c r="C689" s="162">
        <v>14</v>
      </c>
      <c r="D689" s="162">
        <v>1</v>
      </c>
      <c r="E689" s="162">
        <v>3</v>
      </c>
      <c r="F689" s="163">
        <v>1737000</v>
      </c>
      <c r="G689" s="162">
        <v>5</v>
      </c>
      <c r="H689" s="162">
        <v>19300</v>
      </c>
      <c r="I689" s="162"/>
      <c r="J689" s="162"/>
      <c r="K689" s="162"/>
      <c r="L689" s="162"/>
      <c r="M689" s="162"/>
      <c r="N689" s="162"/>
      <c r="O689" s="162"/>
      <c r="P689" s="162"/>
      <c r="Q689" s="162">
        <v>10003000201</v>
      </c>
      <c r="R689" s="162">
        <v>400</v>
      </c>
      <c r="S689" s="162">
        <v>200960</v>
      </c>
    </row>
    <row r="690" spans="1:19">
      <c r="A690" s="162">
        <v>11286</v>
      </c>
      <c r="B690" s="162">
        <v>286</v>
      </c>
      <c r="C690" s="162">
        <v>14</v>
      </c>
      <c r="D690" s="162">
        <v>1</v>
      </c>
      <c r="E690" s="162">
        <v>3</v>
      </c>
      <c r="F690" s="163">
        <v>1747800</v>
      </c>
      <c r="G690" s="162">
        <v>5</v>
      </c>
      <c r="H690" s="162">
        <v>19420</v>
      </c>
      <c r="I690" s="162"/>
      <c r="J690" s="162"/>
      <c r="K690" s="162"/>
      <c r="L690" s="162"/>
      <c r="M690" s="162"/>
      <c r="N690" s="162"/>
      <c r="O690" s="162"/>
      <c r="P690" s="162"/>
      <c r="Q690" s="162">
        <v>10003000201</v>
      </c>
      <c r="R690" s="162">
        <v>400</v>
      </c>
      <c r="S690" s="162">
        <v>202880</v>
      </c>
    </row>
    <row r="691" spans="1:19">
      <c r="A691" s="162">
        <v>11287</v>
      </c>
      <c r="B691" s="162">
        <v>287</v>
      </c>
      <c r="C691" s="162">
        <v>14</v>
      </c>
      <c r="D691" s="162">
        <v>1</v>
      </c>
      <c r="E691" s="162">
        <v>3</v>
      </c>
      <c r="F691" s="163">
        <v>1758600</v>
      </c>
      <c r="G691" s="162">
        <v>5</v>
      </c>
      <c r="H691" s="162">
        <v>19540</v>
      </c>
      <c r="I691" s="162"/>
      <c r="J691" s="162"/>
      <c r="K691" s="162"/>
      <c r="L691" s="162"/>
      <c r="M691" s="162"/>
      <c r="N691" s="162"/>
      <c r="O691" s="162"/>
      <c r="P691" s="162"/>
      <c r="Q691" s="162">
        <v>10003000201</v>
      </c>
      <c r="R691" s="162">
        <v>400</v>
      </c>
      <c r="S691" s="162">
        <v>204800</v>
      </c>
    </row>
    <row r="692" spans="1:19">
      <c r="A692" s="162">
        <v>11288</v>
      </c>
      <c r="B692" s="162">
        <v>288</v>
      </c>
      <c r="C692" s="162">
        <v>14</v>
      </c>
      <c r="D692" s="162">
        <v>1</v>
      </c>
      <c r="E692" s="162">
        <v>3</v>
      </c>
      <c r="F692" s="163">
        <v>1769400</v>
      </c>
      <c r="G692" s="162">
        <v>5</v>
      </c>
      <c r="H692" s="162">
        <v>19660</v>
      </c>
      <c r="I692" s="162"/>
      <c r="J692" s="162"/>
      <c r="K692" s="162"/>
      <c r="L692" s="162"/>
      <c r="M692" s="162"/>
      <c r="N692" s="162"/>
      <c r="O692" s="162"/>
      <c r="P692" s="162"/>
      <c r="Q692" s="162">
        <v>10003000201</v>
      </c>
      <c r="R692" s="162">
        <v>400</v>
      </c>
      <c r="S692" s="162">
        <v>206720</v>
      </c>
    </row>
    <row r="693" spans="1:19">
      <c r="A693" s="162">
        <v>11289</v>
      </c>
      <c r="B693" s="162">
        <v>289</v>
      </c>
      <c r="C693" s="162">
        <v>14</v>
      </c>
      <c r="D693" s="162">
        <v>1</v>
      </c>
      <c r="E693" s="162">
        <v>3</v>
      </c>
      <c r="F693" s="163">
        <v>1780200</v>
      </c>
      <c r="G693" s="162">
        <v>5</v>
      </c>
      <c r="H693" s="162">
        <v>19780</v>
      </c>
      <c r="I693" s="162"/>
      <c r="J693" s="162"/>
      <c r="K693" s="162"/>
      <c r="L693" s="162"/>
      <c r="M693" s="162"/>
      <c r="N693" s="162"/>
      <c r="O693" s="162"/>
      <c r="P693" s="162"/>
      <c r="Q693" s="162">
        <v>10003000201</v>
      </c>
      <c r="R693" s="162">
        <v>400</v>
      </c>
      <c r="S693" s="162">
        <v>208640</v>
      </c>
    </row>
    <row r="694" spans="1:19">
      <c r="A694" s="162">
        <v>11290</v>
      </c>
      <c r="B694" s="162">
        <v>290</v>
      </c>
      <c r="C694" s="162">
        <v>14</v>
      </c>
      <c r="D694" s="162">
        <v>1</v>
      </c>
      <c r="E694" s="162">
        <v>3</v>
      </c>
      <c r="F694" s="163">
        <v>1791000</v>
      </c>
      <c r="G694" s="162">
        <v>5</v>
      </c>
      <c r="H694" s="162">
        <v>19900</v>
      </c>
      <c r="I694" s="162"/>
      <c r="J694" s="162"/>
      <c r="K694" s="162"/>
      <c r="L694" s="162"/>
      <c r="M694" s="162"/>
      <c r="N694" s="162"/>
      <c r="O694" s="162"/>
      <c r="P694" s="162"/>
      <c r="Q694" s="162">
        <v>10003000201</v>
      </c>
      <c r="R694" s="162">
        <v>400</v>
      </c>
      <c r="S694" s="162">
        <v>210560</v>
      </c>
    </row>
    <row r="695" spans="1:19">
      <c r="A695" s="162">
        <v>11291</v>
      </c>
      <c r="B695" s="162">
        <v>291</v>
      </c>
      <c r="C695" s="162">
        <v>14</v>
      </c>
      <c r="D695" s="162">
        <v>1</v>
      </c>
      <c r="E695" s="162">
        <v>3</v>
      </c>
      <c r="F695" s="163">
        <v>1801800</v>
      </c>
      <c r="G695" s="162">
        <v>5</v>
      </c>
      <c r="H695" s="162">
        <v>20020</v>
      </c>
      <c r="I695" s="162"/>
      <c r="J695" s="162"/>
      <c r="K695" s="162"/>
      <c r="L695" s="162"/>
      <c r="M695" s="162"/>
      <c r="N695" s="162"/>
      <c r="O695" s="162"/>
      <c r="P695" s="162"/>
      <c r="Q695" s="162">
        <v>10003000201</v>
      </c>
      <c r="R695" s="162">
        <v>400</v>
      </c>
      <c r="S695" s="162">
        <v>212560</v>
      </c>
    </row>
    <row r="696" spans="1:19">
      <c r="A696" s="162">
        <v>11292</v>
      </c>
      <c r="B696" s="162">
        <v>292</v>
      </c>
      <c r="C696" s="162">
        <v>14</v>
      </c>
      <c r="D696" s="162">
        <v>1</v>
      </c>
      <c r="E696" s="162">
        <v>3</v>
      </c>
      <c r="F696" s="163">
        <v>1812600</v>
      </c>
      <c r="G696" s="162">
        <v>5</v>
      </c>
      <c r="H696" s="162">
        <v>20140</v>
      </c>
      <c r="I696" s="162"/>
      <c r="J696" s="162"/>
      <c r="K696" s="162"/>
      <c r="L696" s="162"/>
      <c r="M696" s="162"/>
      <c r="N696" s="162"/>
      <c r="O696" s="162"/>
      <c r="P696" s="162"/>
      <c r="Q696" s="162">
        <v>10003000201</v>
      </c>
      <c r="R696" s="162">
        <v>400</v>
      </c>
      <c r="S696" s="162">
        <v>214560</v>
      </c>
    </row>
    <row r="697" spans="1:19">
      <c r="A697" s="162">
        <v>11293</v>
      </c>
      <c r="B697" s="162">
        <v>293</v>
      </c>
      <c r="C697" s="162">
        <v>14</v>
      </c>
      <c r="D697" s="162">
        <v>1</v>
      </c>
      <c r="E697" s="162">
        <v>3</v>
      </c>
      <c r="F697" s="163">
        <v>1823400</v>
      </c>
      <c r="G697" s="162">
        <v>5</v>
      </c>
      <c r="H697" s="162">
        <v>20260</v>
      </c>
      <c r="I697" s="162"/>
      <c r="J697" s="162"/>
      <c r="K697" s="162"/>
      <c r="L697" s="162"/>
      <c r="M697" s="162"/>
      <c r="N697" s="162"/>
      <c r="O697" s="162"/>
      <c r="P697" s="162"/>
      <c r="Q697" s="162">
        <v>10003000201</v>
      </c>
      <c r="R697" s="162">
        <v>400</v>
      </c>
      <c r="S697" s="162">
        <v>216560</v>
      </c>
    </row>
    <row r="698" spans="1:19">
      <c r="A698" s="162">
        <v>11294</v>
      </c>
      <c r="B698" s="162">
        <v>294</v>
      </c>
      <c r="C698" s="162">
        <v>14</v>
      </c>
      <c r="D698" s="162">
        <v>1</v>
      </c>
      <c r="E698" s="162">
        <v>3</v>
      </c>
      <c r="F698" s="163">
        <v>1834200</v>
      </c>
      <c r="G698" s="162">
        <v>5</v>
      </c>
      <c r="H698" s="162">
        <v>20380</v>
      </c>
      <c r="I698" s="162"/>
      <c r="J698" s="162"/>
      <c r="K698" s="162"/>
      <c r="L698" s="162"/>
      <c r="M698" s="162"/>
      <c r="N698" s="162"/>
      <c r="O698" s="162"/>
      <c r="P698" s="162"/>
      <c r="Q698" s="162">
        <v>10003000201</v>
      </c>
      <c r="R698" s="162">
        <v>400</v>
      </c>
      <c r="S698" s="162">
        <v>218560</v>
      </c>
    </row>
    <row r="699" spans="1:19">
      <c r="A699" s="162">
        <v>11295</v>
      </c>
      <c r="B699" s="162">
        <v>295</v>
      </c>
      <c r="C699" s="162">
        <v>14</v>
      </c>
      <c r="D699" s="162">
        <v>1</v>
      </c>
      <c r="E699" s="162">
        <v>3</v>
      </c>
      <c r="F699" s="163">
        <v>1845000</v>
      </c>
      <c r="G699" s="162">
        <v>5</v>
      </c>
      <c r="H699" s="162">
        <v>20500</v>
      </c>
      <c r="I699" s="162"/>
      <c r="J699" s="162"/>
      <c r="K699" s="162"/>
      <c r="L699" s="162"/>
      <c r="M699" s="162"/>
      <c r="N699" s="162"/>
      <c r="O699" s="162"/>
      <c r="P699" s="162"/>
      <c r="Q699" s="162">
        <v>10003000201</v>
      </c>
      <c r="R699" s="162">
        <v>400</v>
      </c>
      <c r="S699" s="162">
        <v>220560</v>
      </c>
    </row>
    <row r="700" spans="1:19">
      <c r="A700" s="162">
        <v>11296</v>
      </c>
      <c r="B700" s="162">
        <v>296</v>
      </c>
      <c r="C700" s="162">
        <v>14</v>
      </c>
      <c r="D700" s="162">
        <v>1</v>
      </c>
      <c r="E700" s="162">
        <v>3</v>
      </c>
      <c r="F700" s="163">
        <v>1855800</v>
      </c>
      <c r="G700" s="162">
        <v>5</v>
      </c>
      <c r="H700" s="162">
        <v>20620</v>
      </c>
      <c r="I700" s="162"/>
      <c r="J700" s="162"/>
      <c r="K700" s="162"/>
      <c r="L700" s="162"/>
      <c r="M700" s="162"/>
      <c r="N700" s="162"/>
      <c r="O700" s="162"/>
      <c r="P700" s="162"/>
      <c r="Q700" s="162">
        <v>10003000201</v>
      </c>
      <c r="R700" s="162">
        <v>400</v>
      </c>
      <c r="S700" s="162">
        <v>222640</v>
      </c>
    </row>
    <row r="701" spans="1:19">
      <c r="A701" s="162">
        <v>11297</v>
      </c>
      <c r="B701" s="162">
        <v>297</v>
      </c>
      <c r="C701" s="162">
        <v>14</v>
      </c>
      <c r="D701" s="162">
        <v>1</v>
      </c>
      <c r="E701" s="162">
        <v>3</v>
      </c>
      <c r="F701" s="163">
        <v>1866600</v>
      </c>
      <c r="G701" s="162">
        <v>5</v>
      </c>
      <c r="H701" s="162">
        <v>20740</v>
      </c>
      <c r="I701" s="162"/>
      <c r="J701" s="162"/>
      <c r="K701" s="162"/>
      <c r="L701" s="162"/>
      <c r="M701" s="162"/>
      <c r="N701" s="162"/>
      <c r="O701" s="162"/>
      <c r="P701" s="162"/>
      <c r="Q701" s="162">
        <v>10003000201</v>
      </c>
      <c r="R701" s="162">
        <v>400</v>
      </c>
      <c r="S701" s="162">
        <v>224720</v>
      </c>
    </row>
    <row r="702" spans="1:19">
      <c r="A702" s="162">
        <v>11298</v>
      </c>
      <c r="B702" s="162">
        <v>298</v>
      </c>
      <c r="C702" s="162">
        <v>14</v>
      </c>
      <c r="D702" s="162">
        <v>1</v>
      </c>
      <c r="E702" s="162">
        <v>3</v>
      </c>
      <c r="F702" s="163">
        <v>1877400</v>
      </c>
      <c r="G702" s="162">
        <v>5</v>
      </c>
      <c r="H702" s="162">
        <v>20860</v>
      </c>
      <c r="I702" s="162"/>
      <c r="J702" s="162"/>
      <c r="K702" s="162"/>
      <c r="L702" s="162"/>
      <c r="M702" s="162"/>
      <c r="N702" s="162"/>
      <c r="O702" s="162"/>
      <c r="P702" s="162"/>
      <c r="Q702" s="162">
        <v>10003000201</v>
      </c>
      <c r="R702" s="162">
        <v>400</v>
      </c>
      <c r="S702" s="162">
        <v>226800</v>
      </c>
    </row>
    <row r="703" spans="1:19">
      <c r="A703" s="162">
        <v>11299</v>
      </c>
      <c r="B703" s="162">
        <v>299</v>
      </c>
      <c r="C703" s="162">
        <v>14</v>
      </c>
      <c r="D703" s="162">
        <v>1</v>
      </c>
      <c r="E703" s="162">
        <v>3</v>
      </c>
      <c r="F703" s="163">
        <v>1888200</v>
      </c>
      <c r="G703" s="162">
        <v>5</v>
      </c>
      <c r="H703" s="162">
        <v>20980</v>
      </c>
      <c r="I703" s="162"/>
      <c r="J703" s="162"/>
      <c r="K703" s="162"/>
      <c r="L703" s="162"/>
      <c r="M703" s="162"/>
      <c r="N703" s="162"/>
      <c r="O703" s="162"/>
      <c r="P703" s="162"/>
      <c r="Q703" s="162">
        <v>10003000201</v>
      </c>
      <c r="R703" s="162">
        <v>400</v>
      </c>
      <c r="S703" s="162">
        <v>228880</v>
      </c>
    </row>
    <row r="704" spans="1:19">
      <c r="A704" s="162">
        <v>11300</v>
      </c>
      <c r="B704" s="162">
        <v>300</v>
      </c>
      <c r="C704" s="162">
        <v>14</v>
      </c>
      <c r="D704" s="162">
        <v>1</v>
      </c>
      <c r="E704" s="162">
        <v>3</v>
      </c>
      <c r="F704" s="163">
        <v>1900800</v>
      </c>
      <c r="G704" s="162">
        <v>5</v>
      </c>
      <c r="H704" s="162">
        <v>21120</v>
      </c>
      <c r="I704" s="162"/>
      <c r="J704" s="162"/>
      <c r="K704" s="162"/>
      <c r="L704" s="162"/>
      <c r="M704" s="162"/>
      <c r="N704" s="162"/>
      <c r="O704" s="162"/>
      <c r="P704" s="162"/>
      <c r="Q704" s="162">
        <v>10003000201</v>
      </c>
      <c r="R704" s="162">
        <v>400</v>
      </c>
      <c r="S704" s="162">
        <v>230960</v>
      </c>
    </row>
    <row r="705" spans="1:19">
      <c r="A705" s="162">
        <v>11301</v>
      </c>
      <c r="B705" s="162">
        <v>301</v>
      </c>
      <c r="C705" s="162">
        <v>14</v>
      </c>
      <c r="D705" s="162">
        <v>1</v>
      </c>
      <c r="E705" s="162">
        <v>3</v>
      </c>
      <c r="F705" s="163">
        <v>1913400</v>
      </c>
      <c r="G705" s="162">
        <v>5</v>
      </c>
      <c r="H705" s="162">
        <v>21260</v>
      </c>
      <c r="I705" s="162"/>
      <c r="J705" s="162"/>
      <c r="K705" s="162"/>
      <c r="L705" s="162"/>
      <c r="M705" s="162"/>
      <c r="N705" s="162"/>
      <c r="O705" s="162"/>
      <c r="P705" s="162"/>
      <c r="Q705" s="162">
        <v>10003000201</v>
      </c>
      <c r="R705" s="162">
        <v>400</v>
      </c>
      <c r="S705" s="162">
        <v>233120</v>
      </c>
    </row>
    <row r="706" spans="1:19">
      <c r="A706" s="162">
        <v>11302</v>
      </c>
      <c r="B706" s="162">
        <v>302</v>
      </c>
      <c r="C706" s="162">
        <v>14</v>
      </c>
      <c r="D706" s="162">
        <v>1</v>
      </c>
      <c r="E706" s="162">
        <v>3</v>
      </c>
      <c r="F706" s="163">
        <v>1926000</v>
      </c>
      <c r="G706" s="162">
        <v>5</v>
      </c>
      <c r="H706" s="162">
        <v>21400</v>
      </c>
      <c r="I706" s="162"/>
      <c r="J706" s="162"/>
      <c r="K706" s="162"/>
      <c r="L706" s="162"/>
      <c r="M706" s="162"/>
      <c r="N706" s="162"/>
      <c r="O706" s="162"/>
      <c r="P706" s="162"/>
      <c r="Q706" s="162">
        <v>10003000201</v>
      </c>
      <c r="R706" s="162">
        <v>400</v>
      </c>
      <c r="S706" s="162">
        <v>235280</v>
      </c>
    </row>
    <row r="707" spans="1:19">
      <c r="A707" s="162">
        <v>11303</v>
      </c>
      <c r="B707" s="162">
        <v>303</v>
      </c>
      <c r="C707" s="162">
        <v>14</v>
      </c>
      <c r="D707" s="162">
        <v>1</v>
      </c>
      <c r="E707" s="162">
        <v>3</v>
      </c>
      <c r="F707" s="163">
        <v>1938600</v>
      </c>
      <c r="G707" s="162">
        <v>5</v>
      </c>
      <c r="H707" s="162">
        <v>21540</v>
      </c>
      <c r="I707" s="162"/>
      <c r="J707" s="162"/>
      <c r="K707" s="162"/>
      <c r="L707" s="162"/>
      <c r="M707" s="162"/>
      <c r="N707" s="162"/>
      <c r="O707" s="162"/>
      <c r="P707" s="162"/>
      <c r="Q707" s="162">
        <v>10003000201</v>
      </c>
      <c r="R707" s="162">
        <v>400</v>
      </c>
      <c r="S707" s="162">
        <v>237440</v>
      </c>
    </row>
    <row r="708" spans="1:19">
      <c r="A708" s="162">
        <v>11304</v>
      </c>
      <c r="B708" s="162">
        <v>304</v>
      </c>
      <c r="C708" s="162">
        <v>14</v>
      </c>
      <c r="D708" s="162">
        <v>1</v>
      </c>
      <c r="E708" s="162">
        <v>3</v>
      </c>
      <c r="F708" s="163">
        <v>1951200</v>
      </c>
      <c r="G708" s="162">
        <v>5</v>
      </c>
      <c r="H708" s="162">
        <v>21680</v>
      </c>
      <c r="I708" s="162"/>
      <c r="J708" s="162"/>
      <c r="K708" s="162"/>
      <c r="L708" s="162"/>
      <c r="M708" s="162"/>
      <c r="N708" s="162"/>
      <c r="O708" s="162"/>
      <c r="P708" s="162"/>
      <c r="Q708" s="162">
        <v>10003000201</v>
      </c>
      <c r="R708" s="162">
        <v>400</v>
      </c>
      <c r="S708" s="162">
        <v>239600</v>
      </c>
    </row>
    <row r="709" spans="1:19">
      <c r="A709" s="162">
        <v>11305</v>
      </c>
      <c r="B709" s="162">
        <v>305</v>
      </c>
      <c r="C709" s="162">
        <v>14</v>
      </c>
      <c r="D709" s="162">
        <v>1</v>
      </c>
      <c r="E709" s="162">
        <v>3</v>
      </c>
      <c r="F709" s="163">
        <v>1963800</v>
      </c>
      <c r="G709" s="162">
        <v>5</v>
      </c>
      <c r="H709" s="162">
        <v>21820</v>
      </c>
      <c r="I709" s="162"/>
      <c r="J709" s="162"/>
      <c r="K709" s="162"/>
      <c r="L709" s="162"/>
      <c r="M709" s="162"/>
      <c r="N709" s="162"/>
      <c r="O709" s="162"/>
      <c r="P709" s="162"/>
      <c r="Q709" s="162">
        <v>10003000201</v>
      </c>
      <c r="R709" s="162">
        <v>400</v>
      </c>
      <c r="S709" s="162">
        <v>241760</v>
      </c>
    </row>
    <row r="710" spans="1:19">
      <c r="A710" s="162">
        <v>11306</v>
      </c>
      <c r="B710" s="162">
        <v>306</v>
      </c>
      <c r="C710" s="162">
        <v>14</v>
      </c>
      <c r="D710" s="162">
        <v>1</v>
      </c>
      <c r="E710" s="162">
        <v>3</v>
      </c>
      <c r="F710" s="163">
        <v>1976400</v>
      </c>
      <c r="G710" s="162">
        <v>5</v>
      </c>
      <c r="H710" s="162">
        <v>21960</v>
      </c>
      <c r="I710" s="162"/>
      <c r="J710" s="162"/>
      <c r="K710" s="162"/>
      <c r="L710" s="162"/>
      <c r="M710" s="162"/>
      <c r="N710" s="162"/>
      <c r="O710" s="162"/>
      <c r="P710" s="162"/>
      <c r="Q710" s="162">
        <v>10003000201</v>
      </c>
      <c r="R710" s="162">
        <v>400</v>
      </c>
      <c r="S710" s="162">
        <v>244000</v>
      </c>
    </row>
    <row r="711" spans="1:19">
      <c r="A711" s="162">
        <v>11307</v>
      </c>
      <c r="B711" s="162">
        <v>307</v>
      </c>
      <c r="C711" s="162">
        <v>14</v>
      </c>
      <c r="D711" s="162">
        <v>1</v>
      </c>
      <c r="E711" s="162">
        <v>3</v>
      </c>
      <c r="F711" s="163">
        <v>1989000</v>
      </c>
      <c r="G711" s="162">
        <v>5</v>
      </c>
      <c r="H711" s="162">
        <v>22100</v>
      </c>
      <c r="I711" s="162"/>
      <c r="J711" s="162"/>
      <c r="K711" s="162"/>
      <c r="L711" s="162"/>
      <c r="M711" s="162"/>
      <c r="N711" s="162"/>
      <c r="O711" s="162"/>
      <c r="P711" s="162"/>
      <c r="Q711" s="162">
        <v>10003000201</v>
      </c>
      <c r="R711" s="162">
        <v>400</v>
      </c>
      <c r="S711" s="162">
        <v>246240</v>
      </c>
    </row>
    <row r="712" spans="1:19">
      <c r="A712" s="162">
        <v>11308</v>
      </c>
      <c r="B712" s="162">
        <v>308</v>
      </c>
      <c r="C712" s="162">
        <v>14</v>
      </c>
      <c r="D712" s="162">
        <v>1</v>
      </c>
      <c r="E712" s="162">
        <v>3</v>
      </c>
      <c r="F712" s="163">
        <v>2001600</v>
      </c>
      <c r="G712" s="162">
        <v>5</v>
      </c>
      <c r="H712" s="162">
        <v>22240</v>
      </c>
      <c r="I712" s="162"/>
      <c r="J712" s="162"/>
      <c r="K712" s="162"/>
      <c r="L712" s="162"/>
      <c r="M712" s="162"/>
      <c r="N712" s="162"/>
      <c r="O712" s="162"/>
      <c r="P712" s="162"/>
      <c r="Q712" s="162">
        <v>10003000201</v>
      </c>
      <c r="R712" s="162">
        <v>400</v>
      </c>
      <c r="S712" s="162">
        <v>248480</v>
      </c>
    </row>
    <row r="713" spans="1:19">
      <c r="A713" s="162">
        <v>11309</v>
      </c>
      <c r="B713" s="162">
        <v>309</v>
      </c>
      <c r="C713" s="162">
        <v>14</v>
      </c>
      <c r="D713" s="162">
        <v>1</v>
      </c>
      <c r="E713" s="162">
        <v>3</v>
      </c>
      <c r="F713" s="163">
        <v>2014200</v>
      </c>
      <c r="G713" s="162">
        <v>5</v>
      </c>
      <c r="H713" s="162">
        <v>22380</v>
      </c>
      <c r="I713" s="162"/>
      <c r="J713" s="162"/>
      <c r="K713" s="162"/>
      <c r="L713" s="162"/>
      <c r="M713" s="162"/>
      <c r="N713" s="162"/>
      <c r="O713" s="162"/>
      <c r="P713" s="162"/>
      <c r="Q713" s="162">
        <v>10003000201</v>
      </c>
      <c r="R713" s="162">
        <v>400</v>
      </c>
      <c r="S713" s="162">
        <v>250720</v>
      </c>
    </row>
    <row r="714" spans="1:19">
      <c r="A714" s="162">
        <v>11310</v>
      </c>
      <c r="B714" s="162">
        <v>310</v>
      </c>
      <c r="C714" s="162">
        <v>14</v>
      </c>
      <c r="D714" s="162">
        <v>1</v>
      </c>
      <c r="E714" s="162">
        <v>3</v>
      </c>
      <c r="F714" s="163">
        <v>2026800</v>
      </c>
      <c r="G714" s="162">
        <v>5</v>
      </c>
      <c r="H714" s="162">
        <v>22520</v>
      </c>
      <c r="I714" s="162"/>
      <c r="J714" s="162"/>
      <c r="K714" s="162"/>
      <c r="L714" s="162"/>
      <c r="M714" s="162"/>
      <c r="N714" s="162"/>
      <c r="O714" s="162"/>
      <c r="P714" s="162"/>
      <c r="Q714" s="162">
        <v>10003000201</v>
      </c>
      <c r="R714" s="162">
        <v>400</v>
      </c>
      <c r="S714" s="162">
        <v>252960</v>
      </c>
    </row>
    <row r="715" spans="1:19">
      <c r="A715" s="162">
        <v>11311</v>
      </c>
      <c r="B715" s="162">
        <v>311</v>
      </c>
      <c r="C715" s="162">
        <v>14</v>
      </c>
      <c r="D715" s="162">
        <v>1</v>
      </c>
      <c r="E715" s="162">
        <v>3</v>
      </c>
      <c r="F715" s="163">
        <v>2039400</v>
      </c>
      <c r="G715" s="162">
        <v>5</v>
      </c>
      <c r="H715" s="162">
        <v>22660</v>
      </c>
      <c r="I715" s="162"/>
      <c r="J715" s="162"/>
      <c r="K715" s="162"/>
      <c r="L715" s="162"/>
      <c r="M715" s="162"/>
      <c r="N715" s="162"/>
      <c r="O715" s="162"/>
      <c r="P715" s="162"/>
      <c r="Q715" s="162">
        <v>10003000201</v>
      </c>
      <c r="R715" s="162">
        <v>400</v>
      </c>
      <c r="S715" s="162">
        <v>255280</v>
      </c>
    </row>
    <row r="716" spans="1:19">
      <c r="A716" s="162">
        <v>11312</v>
      </c>
      <c r="B716" s="162">
        <v>312</v>
      </c>
      <c r="C716" s="162">
        <v>14</v>
      </c>
      <c r="D716" s="162">
        <v>1</v>
      </c>
      <c r="E716" s="162">
        <v>3</v>
      </c>
      <c r="F716" s="163">
        <v>2052000</v>
      </c>
      <c r="G716" s="162">
        <v>5</v>
      </c>
      <c r="H716" s="162">
        <v>22800</v>
      </c>
      <c r="I716" s="162"/>
      <c r="J716" s="162"/>
      <c r="K716" s="162"/>
      <c r="L716" s="162"/>
      <c r="M716" s="162"/>
      <c r="N716" s="162"/>
      <c r="O716" s="162"/>
      <c r="P716" s="162"/>
      <c r="Q716" s="162">
        <v>10003000201</v>
      </c>
      <c r="R716" s="162">
        <v>400</v>
      </c>
      <c r="S716" s="162">
        <v>257600</v>
      </c>
    </row>
    <row r="717" spans="1:19">
      <c r="A717" s="162">
        <v>11313</v>
      </c>
      <c r="B717" s="162">
        <v>313</v>
      </c>
      <c r="C717" s="162">
        <v>14</v>
      </c>
      <c r="D717" s="162">
        <v>1</v>
      </c>
      <c r="E717" s="162">
        <v>3</v>
      </c>
      <c r="F717" s="163">
        <v>2064600</v>
      </c>
      <c r="G717" s="162">
        <v>5</v>
      </c>
      <c r="H717" s="162">
        <v>22940</v>
      </c>
      <c r="I717" s="162"/>
      <c r="J717" s="162"/>
      <c r="K717" s="162"/>
      <c r="L717" s="162"/>
      <c r="M717" s="162"/>
      <c r="N717" s="162"/>
      <c r="O717" s="162"/>
      <c r="P717" s="162"/>
      <c r="Q717" s="162">
        <v>10003000201</v>
      </c>
      <c r="R717" s="162">
        <v>400</v>
      </c>
      <c r="S717" s="162">
        <v>259920</v>
      </c>
    </row>
    <row r="718" spans="1:19">
      <c r="A718" s="162">
        <v>11314</v>
      </c>
      <c r="B718" s="162">
        <v>314</v>
      </c>
      <c r="C718" s="162">
        <v>14</v>
      </c>
      <c r="D718" s="162">
        <v>1</v>
      </c>
      <c r="E718" s="162">
        <v>3</v>
      </c>
      <c r="F718" s="163">
        <v>2077200</v>
      </c>
      <c r="G718" s="162">
        <v>5</v>
      </c>
      <c r="H718" s="162">
        <v>23080</v>
      </c>
      <c r="I718" s="162"/>
      <c r="J718" s="162"/>
      <c r="K718" s="162"/>
      <c r="L718" s="162"/>
      <c r="M718" s="162"/>
      <c r="N718" s="162"/>
      <c r="O718" s="162"/>
      <c r="P718" s="162"/>
      <c r="Q718" s="162">
        <v>10003000201</v>
      </c>
      <c r="R718" s="162">
        <v>400</v>
      </c>
      <c r="S718" s="162">
        <v>262240</v>
      </c>
    </row>
    <row r="719" spans="1:19">
      <c r="A719" s="162">
        <v>11315</v>
      </c>
      <c r="B719" s="162">
        <v>315</v>
      </c>
      <c r="C719" s="162">
        <v>14</v>
      </c>
      <c r="D719" s="162">
        <v>1</v>
      </c>
      <c r="E719" s="162">
        <v>3</v>
      </c>
      <c r="F719" s="163">
        <v>2089800</v>
      </c>
      <c r="G719" s="162">
        <v>5</v>
      </c>
      <c r="H719" s="162">
        <v>23220</v>
      </c>
      <c r="I719" s="162"/>
      <c r="J719" s="162"/>
      <c r="K719" s="162"/>
      <c r="L719" s="162"/>
      <c r="M719" s="162"/>
      <c r="N719" s="162"/>
      <c r="O719" s="162"/>
      <c r="P719" s="162"/>
      <c r="Q719" s="162">
        <v>10003000201</v>
      </c>
      <c r="R719" s="162">
        <v>400</v>
      </c>
      <c r="S719" s="162">
        <v>264560</v>
      </c>
    </row>
    <row r="720" spans="1:19">
      <c r="A720" s="162">
        <v>11316</v>
      </c>
      <c r="B720" s="162">
        <v>316</v>
      </c>
      <c r="C720" s="162">
        <v>14</v>
      </c>
      <c r="D720" s="162">
        <v>1</v>
      </c>
      <c r="E720" s="162">
        <v>3</v>
      </c>
      <c r="F720" s="163">
        <v>2102400</v>
      </c>
      <c r="G720" s="162">
        <v>5</v>
      </c>
      <c r="H720" s="162">
        <v>23360</v>
      </c>
      <c r="I720" s="162"/>
      <c r="J720" s="162"/>
      <c r="K720" s="162"/>
      <c r="L720" s="162"/>
      <c r="M720" s="162"/>
      <c r="N720" s="162"/>
      <c r="O720" s="162"/>
      <c r="P720" s="162"/>
      <c r="Q720" s="162">
        <v>10003000201</v>
      </c>
      <c r="R720" s="162">
        <v>400</v>
      </c>
      <c r="S720" s="162">
        <v>266960</v>
      </c>
    </row>
    <row r="721" spans="1:19">
      <c r="A721" s="162">
        <v>11317</v>
      </c>
      <c r="B721" s="162">
        <v>317</v>
      </c>
      <c r="C721" s="162">
        <v>14</v>
      </c>
      <c r="D721" s="162">
        <v>1</v>
      </c>
      <c r="E721" s="162">
        <v>3</v>
      </c>
      <c r="F721" s="163">
        <v>2115000</v>
      </c>
      <c r="G721" s="162">
        <v>5</v>
      </c>
      <c r="H721" s="162">
        <v>23500</v>
      </c>
      <c r="I721" s="162"/>
      <c r="J721" s="162"/>
      <c r="K721" s="162"/>
      <c r="L721" s="162"/>
      <c r="M721" s="162"/>
      <c r="N721" s="162"/>
      <c r="O721" s="162"/>
      <c r="P721" s="162"/>
      <c r="Q721" s="162">
        <v>10003000201</v>
      </c>
      <c r="R721" s="162">
        <v>400</v>
      </c>
      <c r="S721" s="162">
        <v>269360</v>
      </c>
    </row>
    <row r="722" spans="1:19">
      <c r="A722" s="162">
        <v>11318</v>
      </c>
      <c r="B722" s="162">
        <v>318</v>
      </c>
      <c r="C722" s="162">
        <v>14</v>
      </c>
      <c r="D722" s="162">
        <v>1</v>
      </c>
      <c r="E722" s="162">
        <v>3</v>
      </c>
      <c r="F722" s="163">
        <v>2127600</v>
      </c>
      <c r="G722" s="162">
        <v>5</v>
      </c>
      <c r="H722" s="162">
        <v>23640</v>
      </c>
      <c r="I722" s="162"/>
      <c r="J722" s="162"/>
      <c r="K722" s="162"/>
      <c r="L722" s="162"/>
      <c r="M722" s="162"/>
      <c r="N722" s="162"/>
      <c r="O722" s="162"/>
      <c r="P722" s="162"/>
      <c r="Q722" s="162">
        <v>10003000201</v>
      </c>
      <c r="R722" s="162">
        <v>400</v>
      </c>
      <c r="S722" s="162">
        <v>271760</v>
      </c>
    </row>
    <row r="723" spans="1:19">
      <c r="A723" s="162">
        <v>11319</v>
      </c>
      <c r="B723" s="162">
        <v>319</v>
      </c>
      <c r="C723" s="162">
        <v>14</v>
      </c>
      <c r="D723" s="162">
        <v>1</v>
      </c>
      <c r="E723" s="162">
        <v>3</v>
      </c>
      <c r="F723" s="163">
        <v>2140200</v>
      </c>
      <c r="G723" s="162">
        <v>5</v>
      </c>
      <c r="H723" s="162">
        <v>23780</v>
      </c>
      <c r="I723" s="162"/>
      <c r="J723" s="162"/>
      <c r="K723" s="162"/>
      <c r="L723" s="162"/>
      <c r="M723" s="162"/>
      <c r="N723" s="162"/>
      <c r="O723" s="162"/>
      <c r="P723" s="162"/>
      <c r="Q723" s="162">
        <v>10003000201</v>
      </c>
      <c r="R723" s="162">
        <v>400</v>
      </c>
      <c r="S723" s="162">
        <v>274160</v>
      </c>
    </row>
    <row r="724" spans="1:19">
      <c r="A724" s="162">
        <v>11320</v>
      </c>
      <c r="B724" s="162">
        <v>320</v>
      </c>
      <c r="C724" s="162">
        <v>14</v>
      </c>
      <c r="D724" s="162">
        <v>1</v>
      </c>
      <c r="E724" s="162">
        <v>3</v>
      </c>
      <c r="F724" s="163">
        <v>2152800</v>
      </c>
      <c r="G724" s="162">
        <v>5</v>
      </c>
      <c r="H724" s="162">
        <v>23920</v>
      </c>
      <c r="I724" s="162"/>
      <c r="J724" s="162"/>
      <c r="K724" s="162"/>
      <c r="L724" s="162"/>
      <c r="M724" s="162"/>
      <c r="N724" s="162"/>
      <c r="O724" s="162"/>
      <c r="P724" s="162"/>
      <c r="Q724" s="162">
        <v>10003000201</v>
      </c>
      <c r="R724" s="162">
        <v>400</v>
      </c>
      <c r="S724" s="162">
        <v>276560</v>
      </c>
    </row>
    <row r="725" spans="1:19">
      <c r="A725" s="162">
        <v>11321</v>
      </c>
      <c r="B725" s="162">
        <v>321</v>
      </c>
      <c r="C725" s="162">
        <v>14</v>
      </c>
      <c r="D725" s="162">
        <v>1</v>
      </c>
      <c r="E725" s="162">
        <v>3</v>
      </c>
      <c r="F725" s="163">
        <v>2165400</v>
      </c>
      <c r="G725" s="162">
        <v>5</v>
      </c>
      <c r="H725" s="162">
        <v>24060</v>
      </c>
      <c r="I725" s="162"/>
      <c r="J725" s="162"/>
      <c r="K725" s="162"/>
      <c r="L725" s="162"/>
      <c r="M725" s="162"/>
      <c r="N725" s="162"/>
      <c r="O725" s="162"/>
      <c r="P725" s="162"/>
      <c r="Q725" s="162">
        <v>10003000201</v>
      </c>
      <c r="R725" s="162">
        <v>400</v>
      </c>
      <c r="S725" s="162">
        <v>279040</v>
      </c>
    </row>
    <row r="726" spans="1:19">
      <c r="A726" s="162">
        <v>11322</v>
      </c>
      <c r="B726" s="162">
        <v>322</v>
      </c>
      <c r="C726" s="162">
        <v>14</v>
      </c>
      <c r="D726" s="162">
        <v>1</v>
      </c>
      <c r="E726" s="162">
        <v>3</v>
      </c>
      <c r="F726" s="163">
        <v>2178000</v>
      </c>
      <c r="G726" s="162">
        <v>5</v>
      </c>
      <c r="H726" s="162">
        <v>24200</v>
      </c>
      <c r="I726" s="162"/>
      <c r="J726" s="162"/>
      <c r="K726" s="162"/>
      <c r="L726" s="162"/>
      <c r="M726" s="162"/>
      <c r="N726" s="162"/>
      <c r="O726" s="162"/>
      <c r="P726" s="162"/>
      <c r="Q726" s="162">
        <v>10003000201</v>
      </c>
      <c r="R726" s="162">
        <v>400</v>
      </c>
      <c r="S726" s="162">
        <v>281520</v>
      </c>
    </row>
    <row r="727" spans="1:19">
      <c r="A727" s="162">
        <v>11323</v>
      </c>
      <c r="B727" s="162">
        <v>323</v>
      </c>
      <c r="C727" s="162">
        <v>14</v>
      </c>
      <c r="D727" s="162">
        <v>1</v>
      </c>
      <c r="E727" s="162">
        <v>3</v>
      </c>
      <c r="F727" s="163">
        <v>2190600</v>
      </c>
      <c r="G727" s="162">
        <v>5</v>
      </c>
      <c r="H727" s="162">
        <v>24340</v>
      </c>
      <c r="I727" s="162"/>
      <c r="J727" s="162"/>
      <c r="K727" s="162"/>
      <c r="L727" s="162"/>
      <c r="M727" s="162"/>
      <c r="N727" s="162"/>
      <c r="O727" s="162"/>
      <c r="P727" s="162"/>
      <c r="Q727" s="162">
        <v>10003000201</v>
      </c>
      <c r="R727" s="162">
        <v>400</v>
      </c>
      <c r="S727" s="162">
        <v>284000</v>
      </c>
    </row>
    <row r="728" spans="1:19">
      <c r="A728" s="162">
        <v>11324</v>
      </c>
      <c r="B728" s="162">
        <v>324</v>
      </c>
      <c r="C728" s="162">
        <v>14</v>
      </c>
      <c r="D728" s="162">
        <v>1</v>
      </c>
      <c r="E728" s="162">
        <v>3</v>
      </c>
      <c r="F728" s="163">
        <v>2203200</v>
      </c>
      <c r="G728" s="162">
        <v>5</v>
      </c>
      <c r="H728" s="162">
        <v>24480</v>
      </c>
      <c r="I728" s="162"/>
      <c r="J728" s="162"/>
      <c r="K728" s="162"/>
      <c r="L728" s="162"/>
      <c r="M728" s="162"/>
      <c r="N728" s="162"/>
      <c r="O728" s="162"/>
      <c r="P728" s="162"/>
      <c r="Q728" s="162">
        <v>10003000201</v>
      </c>
      <c r="R728" s="162">
        <v>400</v>
      </c>
      <c r="S728" s="162">
        <v>286480</v>
      </c>
    </row>
    <row r="729" spans="1:19">
      <c r="A729" s="162">
        <v>11325</v>
      </c>
      <c r="B729" s="162">
        <v>325</v>
      </c>
      <c r="C729" s="162">
        <v>14</v>
      </c>
      <c r="D729" s="162">
        <v>1</v>
      </c>
      <c r="E729" s="162">
        <v>3</v>
      </c>
      <c r="F729" s="163">
        <v>2215800</v>
      </c>
      <c r="G729" s="162">
        <v>5</v>
      </c>
      <c r="H729" s="162">
        <v>24620</v>
      </c>
      <c r="I729" s="162"/>
      <c r="J729" s="162"/>
      <c r="K729" s="162"/>
      <c r="L729" s="162"/>
      <c r="M729" s="162"/>
      <c r="N729" s="162"/>
      <c r="O729" s="162"/>
      <c r="P729" s="162"/>
      <c r="Q729" s="162">
        <v>10003000201</v>
      </c>
      <c r="R729" s="162">
        <v>400</v>
      </c>
      <c r="S729" s="162">
        <v>288960</v>
      </c>
    </row>
    <row r="730" spans="1:19">
      <c r="A730" s="162">
        <v>11326</v>
      </c>
      <c r="B730" s="162">
        <v>326</v>
      </c>
      <c r="C730" s="162">
        <v>14</v>
      </c>
      <c r="D730" s="162">
        <v>1</v>
      </c>
      <c r="E730" s="162">
        <v>3</v>
      </c>
      <c r="F730" s="163">
        <v>2228400</v>
      </c>
      <c r="G730" s="162">
        <v>5</v>
      </c>
      <c r="H730" s="162">
        <v>24760</v>
      </c>
      <c r="I730" s="162"/>
      <c r="J730" s="162"/>
      <c r="K730" s="162"/>
      <c r="L730" s="162"/>
      <c r="M730" s="162"/>
      <c r="N730" s="162"/>
      <c r="O730" s="162"/>
      <c r="P730" s="162"/>
      <c r="Q730" s="162">
        <v>10003000201</v>
      </c>
      <c r="R730" s="162">
        <v>400</v>
      </c>
      <c r="S730" s="162">
        <v>291520</v>
      </c>
    </row>
    <row r="731" spans="1:19">
      <c r="A731" s="162">
        <v>11327</v>
      </c>
      <c r="B731" s="162">
        <v>327</v>
      </c>
      <c r="C731" s="162">
        <v>14</v>
      </c>
      <c r="D731" s="162">
        <v>1</v>
      </c>
      <c r="E731" s="162">
        <v>3</v>
      </c>
      <c r="F731" s="163">
        <v>2241000</v>
      </c>
      <c r="G731" s="162">
        <v>5</v>
      </c>
      <c r="H731" s="162">
        <v>24900</v>
      </c>
      <c r="I731" s="162"/>
      <c r="J731" s="162"/>
      <c r="K731" s="162"/>
      <c r="L731" s="162"/>
      <c r="M731" s="162"/>
      <c r="N731" s="162"/>
      <c r="O731" s="162"/>
      <c r="P731" s="162"/>
      <c r="Q731" s="162">
        <v>10003000201</v>
      </c>
      <c r="R731" s="162">
        <v>400</v>
      </c>
      <c r="S731" s="162">
        <v>294080</v>
      </c>
    </row>
    <row r="732" spans="1:19">
      <c r="A732" s="162">
        <v>11328</v>
      </c>
      <c r="B732" s="162">
        <v>328</v>
      </c>
      <c r="C732" s="162">
        <v>14</v>
      </c>
      <c r="D732" s="162">
        <v>1</v>
      </c>
      <c r="E732" s="162">
        <v>3</v>
      </c>
      <c r="F732" s="163">
        <v>2253600</v>
      </c>
      <c r="G732" s="162">
        <v>5</v>
      </c>
      <c r="H732" s="162">
        <v>25040</v>
      </c>
      <c r="I732" s="162"/>
      <c r="J732" s="162"/>
      <c r="K732" s="162"/>
      <c r="L732" s="162"/>
      <c r="M732" s="162"/>
      <c r="N732" s="162"/>
      <c r="O732" s="162"/>
      <c r="P732" s="162"/>
      <c r="Q732" s="162">
        <v>10003000201</v>
      </c>
      <c r="R732" s="162">
        <v>400</v>
      </c>
      <c r="S732" s="162">
        <v>296640</v>
      </c>
    </row>
    <row r="733" spans="1:19">
      <c r="A733" s="162">
        <v>11329</v>
      </c>
      <c r="B733" s="162">
        <v>329</v>
      </c>
      <c r="C733" s="162">
        <v>14</v>
      </c>
      <c r="D733" s="162">
        <v>1</v>
      </c>
      <c r="E733" s="162">
        <v>3</v>
      </c>
      <c r="F733" s="163">
        <v>2266200</v>
      </c>
      <c r="G733" s="162">
        <v>5</v>
      </c>
      <c r="H733" s="162">
        <v>25180</v>
      </c>
      <c r="I733" s="162"/>
      <c r="J733" s="162"/>
      <c r="K733" s="162"/>
      <c r="L733" s="162"/>
      <c r="M733" s="162"/>
      <c r="N733" s="162"/>
      <c r="O733" s="162"/>
      <c r="P733" s="162"/>
      <c r="Q733" s="162">
        <v>10003000201</v>
      </c>
      <c r="R733" s="162">
        <v>400</v>
      </c>
      <c r="S733" s="162">
        <v>299200</v>
      </c>
    </row>
    <row r="734" spans="1:19">
      <c r="A734" s="162">
        <v>11330</v>
      </c>
      <c r="B734" s="162">
        <v>330</v>
      </c>
      <c r="C734" s="162">
        <v>14</v>
      </c>
      <c r="D734" s="162">
        <v>1</v>
      </c>
      <c r="E734" s="162">
        <v>3</v>
      </c>
      <c r="F734" s="163">
        <v>2278800</v>
      </c>
      <c r="G734" s="162">
        <v>5</v>
      </c>
      <c r="H734" s="162">
        <v>25320</v>
      </c>
      <c r="I734" s="162"/>
      <c r="J734" s="162"/>
      <c r="K734" s="162"/>
      <c r="L734" s="162"/>
      <c r="M734" s="162"/>
      <c r="N734" s="162"/>
      <c r="O734" s="162"/>
      <c r="P734" s="162"/>
      <c r="Q734" s="162">
        <v>10003000201</v>
      </c>
      <c r="R734" s="162">
        <v>400</v>
      </c>
      <c r="S734" s="162">
        <v>301760</v>
      </c>
    </row>
    <row r="735" spans="1:19">
      <c r="A735" s="162">
        <v>11331</v>
      </c>
      <c r="B735" s="162">
        <v>331</v>
      </c>
      <c r="C735" s="162">
        <v>14</v>
      </c>
      <c r="D735" s="162">
        <v>1</v>
      </c>
      <c r="E735" s="162">
        <v>3</v>
      </c>
      <c r="F735" s="163">
        <v>2291400</v>
      </c>
      <c r="G735" s="162">
        <v>5</v>
      </c>
      <c r="H735" s="162">
        <v>25460</v>
      </c>
      <c r="I735" s="162"/>
      <c r="J735" s="162"/>
      <c r="K735" s="162"/>
      <c r="L735" s="162"/>
      <c r="M735" s="162"/>
      <c r="N735" s="162"/>
      <c r="O735" s="162"/>
      <c r="P735" s="162"/>
      <c r="Q735" s="162">
        <v>10003000201</v>
      </c>
      <c r="R735" s="162">
        <v>400</v>
      </c>
      <c r="S735" s="162">
        <v>304400</v>
      </c>
    </row>
    <row r="736" spans="1:19">
      <c r="A736" s="162">
        <v>11332</v>
      </c>
      <c r="B736" s="162">
        <v>332</v>
      </c>
      <c r="C736" s="162">
        <v>14</v>
      </c>
      <c r="D736" s="162">
        <v>1</v>
      </c>
      <c r="E736" s="162">
        <v>3</v>
      </c>
      <c r="F736" s="163">
        <v>2304000</v>
      </c>
      <c r="G736" s="162">
        <v>5</v>
      </c>
      <c r="H736" s="162">
        <v>25600</v>
      </c>
      <c r="I736" s="162"/>
      <c r="J736" s="162"/>
      <c r="K736" s="162"/>
      <c r="L736" s="162"/>
      <c r="M736" s="162"/>
      <c r="N736" s="162"/>
      <c r="O736" s="162"/>
      <c r="P736" s="162"/>
      <c r="Q736" s="162">
        <v>10003000201</v>
      </c>
      <c r="R736" s="162">
        <v>400</v>
      </c>
      <c r="S736" s="162">
        <v>307040</v>
      </c>
    </row>
    <row r="737" spans="1:19">
      <c r="A737" s="162">
        <v>11333</v>
      </c>
      <c r="B737" s="162">
        <v>333</v>
      </c>
      <c r="C737" s="162">
        <v>14</v>
      </c>
      <c r="D737" s="162">
        <v>1</v>
      </c>
      <c r="E737" s="162">
        <v>3</v>
      </c>
      <c r="F737" s="163">
        <v>2316600</v>
      </c>
      <c r="G737" s="162">
        <v>5</v>
      </c>
      <c r="H737" s="162">
        <v>25740</v>
      </c>
      <c r="I737" s="162"/>
      <c r="J737" s="162"/>
      <c r="K737" s="162"/>
      <c r="L737" s="162"/>
      <c r="M737" s="162"/>
      <c r="N737" s="162"/>
      <c r="O737" s="162"/>
      <c r="P737" s="162"/>
      <c r="Q737" s="162">
        <v>10003000201</v>
      </c>
      <c r="R737" s="162">
        <v>400</v>
      </c>
      <c r="S737" s="162">
        <v>309680</v>
      </c>
    </row>
    <row r="738" spans="1:19">
      <c r="A738" s="162">
        <v>11334</v>
      </c>
      <c r="B738" s="162">
        <v>334</v>
      </c>
      <c r="C738" s="162">
        <v>14</v>
      </c>
      <c r="D738" s="162">
        <v>1</v>
      </c>
      <c r="E738" s="162">
        <v>3</v>
      </c>
      <c r="F738" s="163">
        <v>2329200</v>
      </c>
      <c r="G738" s="162">
        <v>5</v>
      </c>
      <c r="H738" s="162">
        <v>25880</v>
      </c>
      <c r="I738" s="162"/>
      <c r="J738" s="162"/>
      <c r="K738" s="162"/>
      <c r="L738" s="162"/>
      <c r="M738" s="162"/>
      <c r="N738" s="162"/>
      <c r="O738" s="162"/>
      <c r="P738" s="162"/>
      <c r="Q738" s="162">
        <v>10003000201</v>
      </c>
      <c r="R738" s="162">
        <v>400</v>
      </c>
      <c r="S738" s="162">
        <v>312320</v>
      </c>
    </row>
    <row r="739" spans="1:19">
      <c r="A739" s="162">
        <v>11335</v>
      </c>
      <c r="B739" s="162">
        <v>335</v>
      </c>
      <c r="C739" s="162">
        <v>14</v>
      </c>
      <c r="D739" s="162">
        <v>1</v>
      </c>
      <c r="E739" s="162">
        <v>3</v>
      </c>
      <c r="F739" s="163">
        <v>2341800</v>
      </c>
      <c r="G739" s="162">
        <v>5</v>
      </c>
      <c r="H739" s="162">
        <v>26020</v>
      </c>
      <c r="I739" s="162"/>
      <c r="J739" s="162"/>
      <c r="K739" s="162"/>
      <c r="L739" s="162"/>
      <c r="M739" s="162"/>
      <c r="N739" s="162"/>
      <c r="O739" s="162"/>
      <c r="P739" s="162"/>
      <c r="Q739" s="162">
        <v>10003000201</v>
      </c>
      <c r="R739" s="162">
        <v>400</v>
      </c>
      <c r="S739" s="162">
        <v>314960</v>
      </c>
    </row>
    <row r="740" spans="1:19">
      <c r="A740" s="162">
        <v>11336</v>
      </c>
      <c r="B740" s="162">
        <v>336</v>
      </c>
      <c r="C740" s="162">
        <v>14</v>
      </c>
      <c r="D740" s="162">
        <v>1</v>
      </c>
      <c r="E740" s="162">
        <v>3</v>
      </c>
      <c r="F740" s="163">
        <v>2354400</v>
      </c>
      <c r="G740" s="162">
        <v>5</v>
      </c>
      <c r="H740" s="162">
        <v>26160</v>
      </c>
      <c r="I740" s="162"/>
      <c r="J740" s="162"/>
      <c r="K740" s="162"/>
      <c r="L740" s="162"/>
      <c r="M740" s="162"/>
      <c r="N740" s="162"/>
      <c r="O740" s="162"/>
      <c r="P740" s="162"/>
      <c r="Q740" s="162">
        <v>10003000201</v>
      </c>
      <c r="R740" s="162">
        <v>400</v>
      </c>
      <c r="S740" s="162">
        <v>317680</v>
      </c>
    </row>
    <row r="741" spans="1:19">
      <c r="A741" s="162">
        <v>11337</v>
      </c>
      <c r="B741" s="162">
        <v>337</v>
      </c>
      <c r="C741" s="162">
        <v>14</v>
      </c>
      <c r="D741" s="162">
        <v>1</v>
      </c>
      <c r="E741" s="162">
        <v>3</v>
      </c>
      <c r="F741" s="163">
        <v>2367000</v>
      </c>
      <c r="G741" s="162">
        <v>5</v>
      </c>
      <c r="H741" s="162">
        <v>26300</v>
      </c>
      <c r="I741" s="162"/>
      <c r="J741" s="162"/>
      <c r="K741" s="162"/>
      <c r="L741" s="162"/>
      <c r="M741" s="162"/>
      <c r="N741" s="162"/>
      <c r="O741" s="162"/>
      <c r="P741" s="162"/>
      <c r="Q741" s="162">
        <v>10003000201</v>
      </c>
      <c r="R741" s="162">
        <v>400</v>
      </c>
      <c r="S741" s="162">
        <v>320400</v>
      </c>
    </row>
    <row r="742" spans="1:19">
      <c r="A742" s="162">
        <v>11338</v>
      </c>
      <c r="B742" s="162">
        <v>338</v>
      </c>
      <c r="C742" s="162">
        <v>14</v>
      </c>
      <c r="D742" s="162">
        <v>1</v>
      </c>
      <c r="E742" s="162">
        <v>3</v>
      </c>
      <c r="F742" s="163">
        <v>2379600</v>
      </c>
      <c r="G742" s="162">
        <v>5</v>
      </c>
      <c r="H742" s="162">
        <v>26440</v>
      </c>
      <c r="I742" s="162"/>
      <c r="J742" s="162"/>
      <c r="K742" s="162"/>
      <c r="L742" s="162"/>
      <c r="M742" s="162"/>
      <c r="N742" s="162"/>
      <c r="O742" s="162"/>
      <c r="P742" s="162"/>
      <c r="Q742" s="162">
        <v>10003000201</v>
      </c>
      <c r="R742" s="162">
        <v>400</v>
      </c>
      <c r="S742" s="162">
        <v>323120</v>
      </c>
    </row>
    <row r="743" spans="1:19">
      <c r="A743" s="162">
        <v>11339</v>
      </c>
      <c r="B743" s="162">
        <v>339</v>
      </c>
      <c r="C743" s="162">
        <v>14</v>
      </c>
      <c r="D743" s="162">
        <v>1</v>
      </c>
      <c r="E743" s="162">
        <v>3</v>
      </c>
      <c r="F743" s="163">
        <v>2392200</v>
      </c>
      <c r="G743" s="162">
        <v>5</v>
      </c>
      <c r="H743" s="162">
        <v>26580</v>
      </c>
      <c r="I743" s="162"/>
      <c r="J743" s="162"/>
      <c r="K743" s="162"/>
      <c r="L743" s="162"/>
      <c r="M743" s="162"/>
      <c r="N743" s="162"/>
      <c r="O743" s="162"/>
      <c r="P743" s="162"/>
      <c r="Q743" s="162">
        <v>10003000201</v>
      </c>
      <c r="R743" s="162">
        <v>400</v>
      </c>
      <c r="S743" s="162">
        <v>325840</v>
      </c>
    </row>
    <row r="744" spans="1:19">
      <c r="A744" s="162">
        <v>11340</v>
      </c>
      <c r="B744" s="162">
        <v>340</v>
      </c>
      <c r="C744" s="162">
        <v>14</v>
      </c>
      <c r="D744" s="162">
        <v>1</v>
      </c>
      <c r="E744" s="162">
        <v>3</v>
      </c>
      <c r="F744" s="163">
        <v>2404800</v>
      </c>
      <c r="G744" s="162">
        <v>5</v>
      </c>
      <c r="H744" s="162">
        <v>26720</v>
      </c>
      <c r="I744" s="162"/>
      <c r="J744" s="162"/>
      <c r="K744" s="162"/>
      <c r="L744" s="162"/>
      <c r="M744" s="162"/>
      <c r="N744" s="162"/>
      <c r="O744" s="162"/>
      <c r="P744" s="162"/>
      <c r="Q744" s="162">
        <v>10003000201</v>
      </c>
      <c r="R744" s="162">
        <v>400</v>
      </c>
      <c r="S744" s="162">
        <v>328560</v>
      </c>
    </row>
    <row r="745" spans="1:19">
      <c r="A745" s="162">
        <v>11341</v>
      </c>
      <c r="B745" s="162">
        <v>341</v>
      </c>
      <c r="C745" s="162">
        <v>14</v>
      </c>
      <c r="D745" s="162">
        <v>1</v>
      </c>
      <c r="E745" s="162">
        <v>3</v>
      </c>
      <c r="F745" s="163">
        <v>2417400</v>
      </c>
      <c r="G745" s="162">
        <v>5</v>
      </c>
      <c r="H745" s="162">
        <v>26860</v>
      </c>
      <c r="I745" s="162"/>
      <c r="J745" s="162"/>
      <c r="K745" s="162"/>
      <c r="L745" s="162"/>
      <c r="M745" s="162"/>
      <c r="N745" s="162"/>
      <c r="O745" s="162"/>
      <c r="P745" s="162"/>
      <c r="Q745" s="162">
        <v>10003000201</v>
      </c>
      <c r="R745" s="162">
        <v>400</v>
      </c>
      <c r="S745" s="162">
        <v>331360</v>
      </c>
    </row>
    <row r="746" spans="1:19">
      <c r="A746" s="162">
        <v>11342</v>
      </c>
      <c r="B746" s="162">
        <v>342</v>
      </c>
      <c r="C746" s="162">
        <v>14</v>
      </c>
      <c r="D746" s="162">
        <v>1</v>
      </c>
      <c r="E746" s="162">
        <v>3</v>
      </c>
      <c r="F746" s="163">
        <v>2430000</v>
      </c>
      <c r="G746" s="162">
        <v>5</v>
      </c>
      <c r="H746" s="162">
        <v>27000</v>
      </c>
      <c r="I746" s="162"/>
      <c r="J746" s="162"/>
      <c r="K746" s="162"/>
      <c r="L746" s="162"/>
      <c r="M746" s="162"/>
      <c r="N746" s="162"/>
      <c r="O746" s="162"/>
      <c r="P746" s="162"/>
      <c r="Q746" s="162">
        <v>10003000201</v>
      </c>
      <c r="R746" s="162">
        <v>400</v>
      </c>
      <c r="S746" s="162">
        <v>334160</v>
      </c>
    </row>
    <row r="747" spans="1:19">
      <c r="A747" s="162">
        <v>11343</v>
      </c>
      <c r="B747" s="162">
        <v>343</v>
      </c>
      <c r="C747" s="162">
        <v>14</v>
      </c>
      <c r="D747" s="162">
        <v>1</v>
      </c>
      <c r="E747" s="162">
        <v>3</v>
      </c>
      <c r="F747" s="163">
        <v>2442600</v>
      </c>
      <c r="G747" s="162">
        <v>5</v>
      </c>
      <c r="H747" s="162">
        <v>27140</v>
      </c>
      <c r="I747" s="162"/>
      <c r="J747" s="162"/>
      <c r="K747" s="162"/>
      <c r="L747" s="162"/>
      <c r="M747" s="162"/>
      <c r="N747" s="162"/>
      <c r="O747" s="162"/>
      <c r="P747" s="162"/>
      <c r="Q747" s="162">
        <v>10003000201</v>
      </c>
      <c r="R747" s="162">
        <v>400</v>
      </c>
      <c r="S747" s="162">
        <v>336960</v>
      </c>
    </row>
    <row r="748" spans="1:19">
      <c r="A748" s="162">
        <v>11344</v>
      </c>
      <c r="B748" s="162">
        <v>344</v>
      </c>
      <c r="C748" s="162">
        <v>14</v>
      </c>
      <c r="D748" s="162">
        <v>1</v>
      </c>
      <c r="E748" s="162">
        <v>3</v>
      </c>
      <c r="F748" s="163">
        <v>2455200</v>
      </c>
      <c r="G748" s="162">
        <v>5</v>
      </c>
      <c r="H748" s="162">
        <v>27280</v>
      </c>
      <c r="I748" s="162"/>
      <c r="J748" s="162"/>
      <c r="K748" s="162"/>
      <c r="L748" s="162"/>
      <c r="M748" s="162"/>
      <c r="N748" s="162"/>
      <c r="O748" s="162"/>
      <c r="P748" s="162"/>
      <c r="Q748" s="162">
        <v>10003000201</v>
      </c>
      <c r="R748" s="162">
        <v>400</v>
      </c>
      <c r="S748" s="162">
        <v>339760</v>
      </c>
    </row>
    <row r="749" spans="1:19">
      <c r="A749" s="162">
        <v>11345</v>
      </c>
      <c r="B749" s="162">
        <v>345</v>
      </c>
      <c r="C749" s="162">
        <v>14</v>
      </c>
      <c r="D749" s="162">
        <v>1</v>
      </c>
      <c r="E749" s="162">
        <v>3</v>
      </c>
      <c r="F749" s="163">
        <v>2467800</v>
      </c>
      <c r="G749" s="162">
        <v>5</v>
      </c>
      <c r="H749" s="162">
        <v>27420</v>
      </c>
      <c r="I749" s="162"/>
      <c r="J749" s="162"/>
      <c r="K749" s="162"/>
      <c r="L749" s="162"/>
      <c r="M749" s="162"/>
      <c r="N749" s="162"/>
      <c r="O749" s="162"/>
      <c r="P749" s="162"/>
      <c r="Q749" s="162">
        <v>10003000201</v>
      </c>
      <c r="R749" s="162">
        <v>400</v>
      </c>
      <c r="S749" s="162">
        <v>342560</v>
      </c>
    </row>
    <row r="750" spans="1:19">
      <c r="A750" s="162">
        <v>11346</v>
      </c>
      <c r="B750" s="162">
        <v>346</v>
      </c>
      <c r="C750" s="162">
        <v>14</v>
      </c>
      <c r="D750" s="162">
        <v>1</v>
      </c>
      <c r="E750" s="162">
        <v>3</v>
      </c>
      <c r="F750" s="163">
        <v>2480400</v>
      </c>
      <c r="G750" s="162">
        <v>5</v>
      </c>
      <c r="H750" s="162">
        <v>27560</v>
      </c>
      <c r="I750" s="162"/>
      <c r="J750" s="162"/>
      <c r="K750" s="162"/>
      <c r="L750" s="162"/>
      <c r="M750" s="162"/>
      <c r="N750" s="162"/>
      <c r="O750" s="162"/>
      <c r="P750" s="162"/>
      <c r="Q750" s="162">
        <v>10003000201</v>
      </c>
      <c r="R750" s="162">
        <v>400</v>
      </c>
      <c r="S750" s="162">
        <v>345440</v>
      </c>
    </row>
    <row r="751" spans="1:19">
      <c r="A751" s="162">
        <v>11347</v>
      </c>
      <c r="B751" s="162">
        <v>347</v>
      </c>
      <c r="C751" s="162">
        <v>14</v>
      </c>
      <c r="D751" s="162">
        <v>1</v>
      </c>
      <c r="E751" s="162">
        <v>3</v>
      </c>
      <c r="F751" s="163">
        <v>2493000</v>
      </c>
      <c r="G751" s="162">
        <v>5</v>
      </c>
      <c r="H751" s="162">
        <v>27700</v>
      </c>
      <c r="I751" s="162"/>
      <c r="J751" s="162"/>
      <c r="K751" s="162"/>
      <c r="L751" s="162"/>
      <c r="M751" s="162"/>
      <c r="N751" s="162"/>
      <c r="O751" s="162"/>
      <c r="P751" s="162"/>
      <c r="Q751" s="162">
        <v>10003000201</v>
      </c>
      <c r="R751" s="162">
        <v>400</v>
      </c>
      <c r="S751" s="162">
        <v>348320</v>
      </c>
    </row>
    <row r="752" spans="1:19">
      <c r="A752" s="162">
        <v>11348</v>
      </c>
      <c r="B752" s="162">
        <v>348</v>
      </c>
      <c r="C752" s="162">
        <v>14</v>
      </c>
      <c r="D752" s="162">
        <v>1</v>
      </c>
      <c r="E752" s="162">
        <v>3</v>
      </c>
      <c r="F752" s="163">
        <v>2505600</v>
      </c>
      <c r="G752" s="162">
        <v>5</v>
      </c>
      <c r="H752" s="162">
        <v>27840</v>
      </c>
      <c r="I752" s="162"/>
      <c r="J752" s="162"/>
      <c r="K752" s="162"/>
      <c r="L752" s="162"/>
      <c r="M752" s="162"/>
      <c r="N752" s="162"/>
      <c r="O752" s="162"/>
      <c r="P752" s="162"/>
      <c r="Q752" s="162">
        <v>10003000201</v>
      </c>
      <c r="R752" s="162">
        <v>400</v>
      </c>
      <c r="S752" s="162">
        <v>351200</v>
      </c>
    </row>
    <row r="753" spans="1:19">
      <c r="A753" s="162">
        <v>11349</v>
      </c>
      <c r="B753" s="162">
        <v>349</v>
      </c>
      <c r="C753" s="162">
        <v>14</v>
      </c>
      <c r="D753" s="162">
        <v>1</v>
      </c>
      <c r="E753" s="162">
        <v>3</v>
      </c>
      <c r="F753" s="163">
        <v>2518200</v>
      </c>
      <c r="G753" s="162">
        <v>5</v>
      </c>
      <c r="H753" s="162">
        <v>27980</v>
      </c>
      <c r="I753" s="162"/>
      <c r="J753" s="162"/>
      <c r="K753" s="162"/>
      <c r="L753" s="162"/>
      <c r="M753" s="162"/>
      <c r="N753" s="162"/>
      <c r="O753" s="162"/>
      <c r="P753" s="162"/>
      <c r="Q753" s="162">
        <v>10003000201</v>
      </c>
      <c r="R753" s="162">
        <v>400</v>
      </c>
      <c r="S753" s="162">
        <v>354080</v>
      </c>
    </row>
    <row r="754" spans="1:19">
      <c r="A754" s="162">
        <v>11350</v>
      </c>
      <c r="B754" s="162">
        <v>350</v>
      </c>
      <c r="C754" s="162">
        <v>14</v>
      </c>
      <c r="D754" s="162">
        <v>1</v>
      </c>
      <c r="E754" s="162">
        <v>3</v>
      </c>
      <c r="F754" s="163">
        <v>2532600</v>
      </c>
      <c r="G754" s="162">
        <v>5</v>
      </c>
      <c r="H754" s="162">
        <v>28140</v>
      </c>
      <c r="I754" s="162"/>
      <c r="J754" s="162"/>
      <c r="K754" s="162"/>
      <c r="L754" s="162"/>
      <c r="M754" s="162"/>
      <c r="N754" s="162"/>
      <c r="O754" s="162"/>
      <c r="P754" s="162"/>
      <c r="Q754" s="162">
        <v>10003000201</v>
      </c>
      <c r="R754" s="162">
        <v>400</v>
      </c>
      <c r="S754" s="162">
        <v>356960</v>
      </c>
    </row>
    <row r="755" spans="1:19">
      <c r="A755" s="162">
        <v>11351</v>
      </c>
      <c r="B755" s="162">
        <v>351</v>
      </c>
      <c r="C755" s="162">
        <v>14</v>
      </c>
      <c r="D755" s="162">
        <v>1</v>
      </c>
      <c r="E755" s="162">
        <v>3</v>
      </c>
      <c r="F755" s="163">
        <v>2547000</v>
      </c>
      <c r="G755" s="162">
        <v>5</v>
      </c>
      <c r="H755" s="162">
        <v>28300</v>
      </c>
      <c r="I755" s="162"/>
      <c r="J755" s="162"/>
      <c r="K755" s="162"/>
      <c r="L755" s="162"/>
      <c r="M755" s="162"/>
      <c r="N755" s="162"/>
      <c r="O755" s="162"/>
      <c r="P755" s="162"/>
      <c r="Q755" s="162">
        <v>10003000201</v>
      </c>
      <c r="R755" s="162">
        <v>400</v>
      </c>
      <c r="S755" s="162">
        <v>359920</v>
      </c>
    </row>
    <row r="756" spans="1:19">
      <c r="A756" s="162">
        <v>11352</v>
      </c>
      <c r="B756" s="162">
        <v>352</v>
      </c>
      <c r="C756" s="162">
        <v>14</v>
      </c>
      <c r="D756" s="162">
        <v>1</v>
      </c>
      <c r="E756" s="162">
        <v>3</v>
      </c>
      <c r="F756" s="163">
        <v>2561400</v>
      </c>
      <c r="G756" s="162">
        <v>5</v>
      </c>
      <c r="H756" s="162">
        <v>28460</v>
      </c>
      <c r="I756" s="162"/>
      <c r="J756" s="162"/>
      <c r="K756" s="162"/>
      <c r="L756" s="162"/>
      <c r="M756" s="162"/>
      <c r="N756" s="162"/>
      <c r="O756" s="162"/>
      <c r="P756" s="162"/>
      <c r="Q756" s="162">
        <v>10003000201</v>
      </c>
      <c r="R756" s="162">
        <v>400</v>
      </c>
      <c r="S756" s="162">
        <v>362880</v>
      </c>
    </row>
    <row r="757" spans="1:19">
      <c r="A757" s="162">
        <v>11353</v>
      </c>
      <c r="B757" s="162">
        <v>353</v>
      </c>
      <c r="C757" s="162">
        <v>14</v>
      </c>
      <c r="D757" s="162">
        <v>1</v>
      </c>
      <c r="E757" s="162">
        <v>3</v>
      </c>
      <c r="F757" s="163">
        <v>2575800</v>
      </c>
      <c r="G757" s="162">
        <v>5</v>
      </c>
      <c r="H757" s="162">
        <v>28620</v>
      </c>
      <c r="I757" s="162"/>
      <c r="J757" s="162"/>
      <c r="K757" s="162"/>
      <c r="L757" s="162"/>
      <c r="M757" s="162"/>
      <c r="N757" s="162"/>
      <c r="O757" s="162"/>
      <c r="P757" s="162"/>
      <c r="Q757" s="162">
        <v>10003000201</v>
      </c>
      <c r="R757" s="162">
        <v>400</v>
      </c>
      <c r="S757" s="162">
        <v>365840</v>
      </c>
    </row>
    <row r="758" spans="1:19">
      <c r="A758" s="162">
        <v>11354</v>
      </c>
      <c r="B758" s="162">
        <v>354</v>
      </c>
      <c r="C758" s="162">
        <v>14</v>
      </c>
      <c r="D758" s="162">
        <v>1</v>
      </c>
      <c r="E758" s="162">
        <v>3</v>
      </c>
      <c r="F758" s="163">
        <v>2590200</v>
      </c>
      <c r="G758" s="162">
        <v>5</v>
      </c>
      <c r="H758" s="162">
        <v>28780</v>
      </c>
      <c r="I758" s="162"/>
      <c r="J758" s="162"/>
      <c r="K758" s="162"/>
      <c r="L758" s="162"/>
      <c r="M758" s="162"/>
      <c r="N758" s="162"/>
      <c r="O758" s="162"/>
      <c r="P758" s="162"/>
      <c r="Q758" s="162">
        <v>10003000201</v>
      </c>
      <c r="R758" s="162">
        <v>400</v>
      </c>
      <c r="S758" s="162">
        <v>368800</v>
      </c>
    </row>
    <row r="759" spans="1:19">
      <c r="A759" s="162">
        <v>11355</v>
      </c>
      <c r="B759" s="162">
        <v>355</v>
      </c>
      <c r="C759" s="162">
        <v>14</v>
      </c>
      <c r="D759" s="162">
        <v>1</v>
      </c>
      <c r="E759" s="162">
        <v>3</v>
      </c>
      <c r="F759" s="163">
        <v>2604600</v>
      </c>
      <c r="G759" s="162">
        <v>5</v>
      </c>
      <c r="H759" s="162">
        <v>28940</v>
      </c>
      <c r="I759" s="162"/>
      <c r="J759" s="162"/>
      <c r="K759" s="162"/>
      <c r="L759" s="162"/>
      <c r="M759" s="162"/>
      <c r="N759" s="162"/>
      <c r="O759" s="162"/>
      <c r="P759" s="162"/>
      <c r="Q759" s="162">
        <v>10003000201</v>
      </c>
      <c r="R759" s="162">
        <v>400</v>
      </c>
      <c r="S759" s="162">
        <v>371760</v>
      </c>
    </row>
    <row r="760" spans="1:19">
      <c r="A760" s="162">
        <v>11356</v>
      </c>
      <c r="B760" s="162">
        <v>356</v>
      </c>
      <c r="C760" s="162">
        <v>14</v>
      </c>
      <c r="D760" s="162">
        <v>1</v>
      </c>
      <c r="E760" s="162">
        <v>3</v>
      </c>
      <c r="F760" s="163">
        <v>2619000</v>
      </c>
      <c r="G760" s="162">
        <v>5</v>
      </c>
      <c r="H760" s="162">
        <v>29100</v>
      </c>
      <c r="I760" s="162"/>
      <c r="J760" s="162"/>
      <c r="K760" s="162"/>
      <c r="L760" s="162"/>
      <c r="M760" s="162"/>
      <c r="N760" s="162"/>
      <c r="O760" s="162"/>
      <c r="P760" s="162"/>
      <c r="Q760" s="162">
        <v>10003000201</v>
      </c>
      <c r="R760" s="162">
        <v>400</v>
      </c>
      <c r="S760" s="162">
        <v>374800</v>
      </c>
    </row>
    <row r="761" spans="1:19">
      <c r="A761" s="162">
        <v>11357</v>
      </c>
      <c r="B761" s="162">
        <v>357</v>
      </c>
      <c r="C761" s="162">
        <v>14</v>
      </c>
      <c r="D761" s="162">
        <v>1</v>
      </c>
      <c r="E761" s="162">
        <v>3</v>
      </c>
      <c r="F761" s="163">
        <v>2633400</v>
      </c>
      <c r="G761" s="162">
        <v>5</v>
      </c>
      <c r="H761" s="162">
        <v>29260</v>
      </c>
      <c r="I761" s="162"/>
      <c r="J761" s="162"/>
      <c r="K761" s="162"/>
      <c r="L761" s="162"/>
      <c r="M761" s="162"/>
      <c r="N761" s="162"/>
      <c r="O761" s="162"/>
      <c r="P761" s="162"/>
      <c r="Q761" s="162">
        <v>10003000201</v>
      </c>
      <c r="R761" s="162">
        <v>400</v>
      </c>
      <c r="S761" s="162">
        <v>377840</v>
      </c>
    </row>
    <row r="762" spans="1:19">
      <c r="A762" s="162">
        <v>11358</v>
      </c>
      <c r="B762" s="162">
        <v>358</v>
      </c>
      <c r="C762" s="162">
        <v>14</v>
      </c>
      <c r="D762" s="162">
        <v>1</v>
      </c>
      <c r="E762" s="162">
        <v>3</v>
      </c>
      <c r="F762" s="163">
        <v>2647800</v>
      </c>
      <c r="G762" s="162">
        <v>5</v>
      </c>
      <c r="H762" s="162">
        <v>29420</v>
      </c>
      <c r="I762" s="162"/>
      <c r="J762" s="162"/>
      <c r="K762" s="162"/>
      <c r="L762" s="162"/>
      <c r="M762" s="162"/>
      <c r="N762" s="162"/>
      <c r="O762" s="162"/>
      <c r="P762" s="162"/>
      <c r="Q762" s="162">
        <v>10003000201</v>
      </c>
      <c r="R762" s="162">
        <v>400</v>
      </c>
      <c r="S762" s="162">
        <v>380880</v>
      </c>
    </row>
    <row r="763" spans="1:19">
      <c r="A763" s="162">
        <v>11359</v>
      </c>
      <c r="B763" s="162">
        <v>359</v>
      </c>
      <c r="C763" s="162">
        <v>14</v>
      </c>
      <c r="D763" s="162">
        <v>1</v>
      </c>
      <c r="E763" s="162">
        <v>3</v>
      </c>
      <c r="F763" s="163">
        <v>2662200</v>
      </c>
      <c r="G763" s="162">
        <v>5</v>
      </c>
      <c r="H763" s="162">
        <v>29580</v>
      </c>
      <c r="I763" s="162"/>
      <c r="J763" s="162"/>
      <c r="K763" s="162"/>
      <c r="L763" s="162"/>
      <c r="M763" s="162"/>
      <c r="N763" s="162"/>
      <c r="O763" s="162"/>
      <c r="P763" s="162"/>
      <c r="Q763" s="162">
        <v>10003000201</v>
      </c>
      <c r="R763" s="162">
        <v>400</v>
      </c>
      <c r="S763" s="162">
        <v>383920</v>
      </c>
    </row>
    <row r="764" spans="1:19">
      <c r="A764" s="162">
        <v>11360</v>
      </c>
      <c r="B764" s="162">
        <v>360</v>
      </c>
      <c r="C764" s="162">
        <v>14</v>
      </c>
      <c r="D764" s="162">
        <v>1</v>
      </c>
      <c r="E764" s="162">
        <v>3</v>
      </c>
      <c r="F764" s="163">
        <v>2676600</v>
      </c>
      <c r="G764" s="162">
        <v>5</v>
      </c>
      <c r="H764" s="162">
        <v>29740</v>
      </c>
      <c r="I764" s="162"/>
      <c r="J764" s="162"/>
      <c r="K764" s="162"/>
      <c r="L764" s="162"/>
      <c r="M764" s="162"/>
      <c r="N764" s="162"/>
      <c r="O764" s="162"/>
      <c r="P764" s="162"/>
      <c r="Q764" s="162">
        <v>10003000201</v>
      </c>
      <c r="R764" s="162">
        <v>400</v>
      </c>
      <c r="S764" s="162">
        <v>386960</v>
      </c>
    </row>
    <row r="765" spans="1:19">
      <c r="A765" s="162">
        <v>11361</v>
      </c>
      <c r="B765" s="162">
        <v>361</v>
      </c>
      <c r="C765" s="162">
        <v>14</v>
      </c>
      <c r="D765" s="162">
        <v>1</v>
      </c>
      <c r="E765" s="162">
        <v>3</v>
      </c>
      <c r="F765" s="163">
        <v>2691000</v>
      </c>
      <c r="G765" s="162">
        <v>5</v>
      </c>
      <c r="H765" s="162">
        <v>29900</v>
      </c>
      <c r="I765" s="162"/>
      <c r="J765" s="162"/>
      <c r="K765" s="162"/>
      <c r="L765" s="162"/>
      <c r="M765" s="162"/>
      <c r="N765" s="162"/>
      <c r="O765" s="162"/>
      <c r="P765" s="162"/>
      <c r="Q765" s="162">
        <v>10003000201</v>
      </c>
      <c r="R765" s="162">
        <v>400</v>
      </c>
      <c r="S765" s="162">
        <v>390080</v>
      </c>
    </row>
    <row r="766" spans="1:19">
      <c r="A766" s="162">
        <v>11362</v>
      </c>
      <c r="B766" s="162">
        <v>362</v>
      </c>
      <c r="C766" s="162">
        <v>14</v>
      </c>
      <c r="D766" s="162">
        <v>1</v>
      </c>
      <c r="E766" s="162">
        <v>3</v>
      </c>
      <c r="F766" s="163">
        <v>2705400</v>
      </c>
      <c r="G766" s="162">
        <v>5</v>
      </c>
      <c r="H766" s="162">
        <v>30060</v>
      </c>
      <c r="I766" s="162"/>
      <c r="J766" s="162"/>
      <c r="K766" s="162"/>
      <c r="L766" s="162"/>
      <c r="M766" s="162"/>
      <c r="N766" s="162"/>
      <c r="O766" s="162"/>
      <c r="P766" s="162"/>
      <c r="Q766" s="162">
        <v>10003000201</v>
      </c>
      <c r="R766" s="162">
        <v>400</v>
      </c>
      <c r="S766" s="162">
        <v>393200</v>
      </c>
    </row>
    <row r="767" spans="1:19">
      <c r="A767" s="162">
        <v>11363</v>
      </c>
      <c r="B767" s="162">
        <v>363</v>
      </c>
      <c r="C767" s="162">
        <v>14</v>
      </c>
      <c r="D767" s="162">
        <v>1</v>
      </c>
      <c r="E767" s="162">
        <v>3</v>
      </c>
      <c r="F767" s="163">
        <v>2719800</v>
      </c>
      <c r="G767" s="162">
        <v>5</v>
      </c>
      <c r="H767" s="162">
        <v>30220</v>
      </c>
      <c r="I767" s="162"/>
      <c r="J767" s="162"/>
      <c r="K767" s="162"/>
      <c r="L767" s="162"/>
      <c r="M767" s="162"/>
      <c r="N767" s="162"/>
      <c r="O767" s="162"/>
      <c r="P767" s="162"/>
      <c r="Q767" s="162">
        <v>10003000201</v>
      </c>
      <c r="R767" s="162">
        <v>400</v>
      </c>
      <c r="S767" s="162">
        <v>396320</v>
      </c>
    </row>
    <row r="768" spans="1:19">
      <c r="A768" s="162">
        <v>11364</v>
      </c>
      <c r="B768" s="162">
        <v>364</v>
      </c>
      <c r="C768" s="162">
        <v>14</v>
      </c>
      <c r="D768" s="162">
        <v>1</v>
      </c>
      <c r="E768" s="162">
        <v>3</v>
      </c>
      <c r="F768" s="163">
        <v>2734200</v>
      </c>
      <c r="G768" s="162">
        <v>5</v>
      </c>
      <c r="H768" s="162">
        <v>30380</v>
      </c>
      <c r="I768" s="162"/>
      <c r="J768" s="162"/>
      <c r="K768" s="162"/>
      <c r="L768" s="162"/>
      <c r="M768" s="162"/>
      <c r="N768" s="162"/>
      <c r="O768" s="162"/>
      <c r="P768" s="162"/>
      <c r="Q768" s="162">
        <v>10003000201</v>
      </c>
      <c r="R768" s="162">
        <v>400</v>
      </c>
      <c r="S768" s="162">
        <v>399440</v>
      </c>
    </row>
    <row r="769" spans="1:19">
      <c r="A769" s="162">
        <v>11365</v>
      </c>
      <c r="B769" s="162">
        <v>365</v>
      </c>
      <c r="C769" s="162">
        <v>14</v>
      </c>
      <c r="D769" s="162">
        <v>1</v>
      </c>
      <c r="E769" s="162">
        <v>3</v>
      </c>
      <c r="F769" s="163">
        <v>2748600</v>
      </c>
      <c r="G769" s="162">
        <v>5</v>
      </c>
      <c r="H769" s="162">
        <v>30540</v>
      </c>
      <c r="I769" s="162"/>
      <c r="J769" s="162"/>
      <c r="K769" s="162"/>
      <c r="L769" s="162"/>
      <c r="M769" s="162"/>
      <c r="N769" s="162"/>
      <c r="O769" s="162"/>
      <c r="P769" s="162"/>
      <c r="Q769" s="162">
        <v>10003000201</v>
      </c>
      <c r="R769" s="162">
        <v>400</v>
      </c>
      <c r="S769" s="162">
        <v>402560</v>
      </c>
    </row>
    <row r="770" spans="1:19">
      <c r="A770" s="162">
        <v>11366</v>
      </c>
      <c r="B770" s="162">
        <v>366</v>
      </c>
      <c r="C770" s="162">
        <v>14</v>
      </c>
      <c r="D770" s="162">
        <v>1</v>
      </c>
      <c r="E770" s="162">
        <v>3</v>
      </c>
      <c r="F770" s="163">
        <v>2763000</v>
      </c>
      <c r="G770" s="162">
        <v>5</v>
      </c>
      <c r="H770" s="162">
        <v>30700</v>
      </c>
      <c r="I770" s="162"/>
      <c r="J770" s="162"/>
      <c r="K770" s="162"/>
      <c r="L770" s="162"/>
      <c r="M770" s="162"/>
      <c r="N770" s="162"/>
      <c r="O770" s="162"/>
      <c r="P770" s="162"/>
      <c r="Q770" s="162">
        <v>10003000201</v>
      </c>
      <c r="R770" s="162">
        <v>400</v>
      </c>
      <c r="S770" s="162">
        <v>405760</v>
      </c>
    </row>
    <row r="771" spans="1:19">
      <c r="A771" s="162">
        <v>11367</v>
      </c>
      <c r="B771" s="162">
        <v>367</v>
      </c>
      <c r="C771" s="162">
        <v>14</v>
      </c>
      <c r="D771" s="162">
        <v>1</v>
      </c>
      <c r="E771" s="162">
        <v>3</v>
      </c>
      <c r="F771" s="163">
        <v>2777400</v>
      </c>
      <c r="G771" s="162">
        <v>5</v>
      </c>
      <c r="H771" s="162">
        <v>30860</v>
      </c>
      <c r="I771" s="162"/>
      <c r="J771" s="162"/>
      <c r="K771" s="162"/>
      <c r="L771" s="162"/>
      <c r="M771" s="162"/>
      <c r="N771" s="162"/>
      <c r="O771" s="162"/>
      <c r="P771" s="162"/>
      <c r="Q771" s="162">
        <v>10003000201</v>
      </c>
      <c r="R771" s="162">
        <v>400</v>
      </c>
      <c r="S771" s="162">
        <v>408960</v>
      </c>
    </row>
    <row r="772" spans="1:19">
      <c r="A772" s="162">
        <v>11368</v>
      </c>
      <c r="B772" s="162">
        <v>368</v>
      </c>
      <c r="C772" s="162">
        <v>14</v>
      </c>
      <c r="D772" s="162">
        <v>1</v>
      </c>
      <c r="E772" s="162">
        <v>3</v>
      </c>
      <c r="F772" s="163">
        <v>2791800</v>
      </c>
      <c r="G772" s="162">
        <v>5</v>
      </c>
      <c r="H772" s="162">
        <v>31020</v>
      </c>
      <c r="I772" s="162"/>
      <c r="J772" s="162"/>
      <c r="K772" s="162"/>
      <c r="L772" s="162"/>
      <c r="M772" s="162"/>
      <c r="N772" s="162"/>
      <c r="O772" s="162"/>
      <c r="P772" s="162"/>
      <c r="Q772" s="162">
        <v>10003000201</v>
      </c>
      <c r="R772" s="162">
        <v>400</v>
      </c>
      <c r="S772" s="162">
        <v>412160</v>
      </c>
    </row>
    <row r="773" spans="1:19">
      <c r="A773" s="162">
        <v>11369</v>
      </c>
      <c r="B773" s="162">
        <v>369</v>
      </c>
      <c r="C773" s="162">
        <v>14</v>
      </c>
      <c r="D773" s="162">
        <v>1</v>
      </c>
      <c r="E773" s="162">
        <v>3</v>
      </c>
      <c r="F773" s="163">
        <v>2806200</v>
      </c>
      <c r="G773" s="162">
        <v>5</v>
      </c>
      <c r="H773" s="162">
        <v>31180</v>
      </c>
      <c r="I773" s="162"/>
      <c r="J773" s="162"/>
      <c r="K773" s="162"/>
      <c r="L773" s="162"/>
      <c r="M773" s="162"/>
      <c r="N773" s="162"/>
      <c r="O773" s="162"/>
      <c r="P773" s="162"/>
      <c r="Q773" s="162">
        <v>10003000201</v>
      </c>
      <c r="R773" s="162">
        <v>400</v>
      </c>
      <c r="S773" s="162">
        <v>415360</v>
      </c>
    </row>
    <row r="774" spans="1:19">
      <c r="A774" s="162">
        <v>11370</v>
      </c>
      <c r="B774" s="162">
        <v>370</v>
      </c>
      <c r="C774" s="162">
        <v>14</v>
      </c>
      <c r="D774" s="162">
        <v>1</v>
      </c>
      <c r="E774" s="162">
        <v>3</v>
      </c>
      <c r="F774" s="163">
        <v>2820600</v>
      </c>
      <c r="G774" s="162">
        <v>5</v>
      </c>
      <c r="H774" s="162">
        <v>31340</v>
      </c>
      <c r="I774" s="162"/>
      <c r="J774" s="162"/>
      <c r="K774" s="162"/>
      <c r="L774" s="162"/>
      <c r="M774" s="162"/>
      <c r="N774" s="162"/>
      <c r="O774" s="162"/>
      <c r="P774" s="162"/>
      <c r="Q774" s="162">
        <v>10003000201</v>
      </c>
      <c r="R774" s="162">
        <v>400</v>
      </c>
      <c r="S774" s="162">
        <v>418560</v>
      </c>
    </row>
    <row r="775" spans="1:19">
      <c r="A775" s="162">
        <v>11371</v>
      </c>
      <c r="B775" s="162">
        <v>371</v>
      </c>
      <c r="C775" s="162">
        <v>14</v>
      </c>
      <c r="D775" s="162">
        <v>1</v>
      </c>
      <c r="E775" s="162">
        <v>3</v>
      </c>
      <c r="F775" s="163">
        <v>2835000</v>
      </c>
      <c r="G775" s="162">
        <v>5</v>
      </c>
      <c r="H775" s="162">
        <v>31500</v>
      </c>
      <c r="I775" s="162"/>
      <c r="J775" s="162"/>
      <c r="K775" s="162"/>
      <c r="L775" s="162"/>
      <c r="M775" s="162"/>
      <c r="N775" s="162"/>
      <c r="O775" s="162"/>
      <c r="P775" s="162"/>
      <c r="Q775" s="162">
        <v>10003000201</v>
      </c>
      <c r="R775" s="162">
        <v>400</v>
      </c>
      <c r="S775" s="162">
        <v>421840</v>
      </c>
    </row>
    <row r="776" spans="1:19">
      <c r="A776" s="162">
        <v>11372</v>
      </c>
      <c r="B776" s="162">
        <v>372</v>
      </c>
      <c r="C776" s="162">
        <v>14</v>
      </c>
      <c r="D776" s="162">
        <v>1</v>
      </c>
      <c r="E776" s="162">
        <v>3</v>
      </c>
      <c r="F776" s="163">
        <v>2849400</v>
      </c>
      <c r="G776" s="162">
        <v>5</v>
      </c>
      <c r="H776" s="162">
        <v>31660</v>
      </c>
      <c r="I776" s="162"/>
      <c r="J776" s="162"/>
      <c r="K776" s="162"/>
      <c r="L776" s="162"/>
      <c r="M776" s="162"/>
      <c r="N776" s="162"/>
      <c r="O776" s="162"/>
      <c r="P776" s="162"/>
      <c r="Q776" s="162">
        <v>10003000201</v>
      </c>
      <c r="R776" s="162">
        <v>400</v>
      </c>
      <c r="S776" s="162">
        <v>425120</v>
      </c>
    </row>
    <row r="777" spans="1:19">
      <c r="A777" s="162">
        <v>11373</v>
      </c>
      <c r="B777" s="162">
        <v>373</v>
      </c>
      <c r="C777" s="162">
        <v>14</v>
      </c>
      <c r="D777" s="162">
        <v>1</v>
      </c>
      <c r="E777" s="162">
        <v>3</v>
      </c>
      <c r="F777" s="163">
        <v>2863800</v>
      </c>
      <c r="G777" s="162">
        <v>5</v>
      </c>
      <c r="H777" s="162">
        <v>31820</v>
      </c>
      <c r="I777" s="162"/>
      <c r="J777" s="162"/>
      <c r="K777" s="162"/>
      <c r="L777" s="162"/>
      <c r="M777" s="162"/>
      <c r="N777" s="162"/>
      <c r="O777" s="162"/>
      <c r="P777" s="162"/>
      <c r="Q777" s="162">
        <v>10003000201</v>
      </c>
      <c r="R777" s="162">
        <v>400</v>
      </c>
      <c r="S777" s="162">
        <v>428400</v>
      </c>
    </row>
    <row r="778" spans="1:19">
      <c r="A778" s="162">
        <v>11374</v>
      </c>
      <c r="B778" s="162">
        <v>374</v>
      </c>
      <c r="C778" s="162">
        <v>14</v>
      </c>
      <c r="D778" s="162">
        <v>1</v>
      </c>
      <c r="E778" s="162">
        <v>3</v>
      </c>
      <c r="F778" s="163">
        <v>2878200</v>
      </c>
      <c r="G778" s="162">
        <v>5</v>
      </c>
      <c r="H778" s="162">
        <v>31980</v>
      </c>
      <c r="I778" s="162"/>
      <c r="J778" s="162"/>
      <c r="K778" s="162"/>
      <c r="L778" s="162"/>
      <c r="M778" s="162"/>
      <c r="N778" s="162"/>
      <c r="O778" s="162"/>
      <c r="P778" s="162"/>
      <c r="Q778" s="162">
        <v>10003000201</v>
      </c>
      <c r="R778" s="162">
        <v>400</v>
      </c>
      <c r="S778" s="162">
        <v>431680</v>
      </c>
    </row>
    <row r="779" spans="1:19">
      <c r="A779" s="162">
        <v>11375</v>
      </c>
      <c r="B779" s="162">
        <v>375</v>
      </c>
      <c r="C779" s="162">
        <v>14</v>
      </c>
      <c r="D779" s="162">
        <v>1</v>
      </c>
      <c r="E779" s="162">
        <v>3</v>
      </c>
      <c r="F779" s="163">
        <v>2892600</v>
      </c>
      <c r="G779" s="162">
        <v>5</v>
      </c>
      <c r="H779" s="162">
        <v>32140</v>
      </c>
      <c r="I779" s="162"/>
      <c r="J779" s="162"/>
      <c r="K779" s="162"/>
      <c r="L779" s="162"/>
      <c r="M779" s="162"/>
      <c r="N779" s="162"/>
      <c r="O779" s="162"/>
      <c r="P779" s="162"/>
      <c r="Q779" s="162">
        <v>10003000201</v>
      </c>
      <c r="R779" s="162">
        <v>400</v>
      </c>
      <c r="S779" s="162">
        <v>434960</v>
      </c>
    </row>
    <row r="780" spans="1:19">
      <c r="A780" s="162">
        <v>11376</v>
      </c>
      <c r="B780" s="162">
        <v>376</v>
      </c>
      <c r="C780" s="162">
        <v>14</v>
      </c>
      <c r="D780" s="162">
        <v>1</v>
      </c>
      <c r="E780" s="162">
        <v>3</v>
      </c>
      <c r="F780" s="163">
        <v>2907000</v>
      </c>
      <c r="G780" s="162">
        <v>5</v>
      </c>
      <c r="H780" s="162">
        <v>32300</v>
      </c>
      <c r="I780" s="162"/>
      <c r="J780" s="162"/>
      <c r="K780" s="162"/>
      <c r="L780" s="162"/>
      <c r="M780" s="162"/>
      <c r="N780" s="162"/>
      <c r="O780" s="162"/>
      <c r="P780" s="162"/>
      <c r="Q780" s="162">
        <v>10003000201</v>
      </c>
      <c r="R780" s="162">
        <v>400</v>
      </c>
      <c r="S780" s="162">
        <v>438320</v>
      </c>
    </row>
    <row r="781" spans="1:19">
      <c r="A781" s="162">
        <v>11377</v>
      </c>
      <c r="B781" s="162">
        <v>377</v>
      </c>
      <c r="C781" s="162">
        <v>14</v>
      </c>
      <c r="D781" s="162">
        <v>1</v>
      </c>
      <c r="E781" s="162">
        <v>3</v>
      </c>
      <c r="F781" s="163">
        <v>2921400</v>
      </c>
      <c r="G781" s="162">
        <v>5</v>
      </c>
      <c r="H781" s="162">
        <v>32460</v>
      </c>
      <c r="I781" s="162"/>
      <c r="J781" s="162"/>
      <c r="K781" s="162"/>
      <c r="L781" s="162"/>
      <c r="M781" s="162"/>
      <c r="N781" s="162"/>
      <c r="O781" s="162"/>
      <c r="P781" s="162"/>
      <c r="Q781" s="162">
        <v>10003000201</v>
      </c>
      <c r="R781" s="162">
        <v>400</v>
      </c>
      <c r="S781" s="162">
        <v>441680</v>
      </c>
    </row>
    <row r="782" spans="1:19">
      <c r="A782" s="162">
        <v>11378</v>
      </c>
      <c r="B782" s="162">
        <v>378</v>
      </c>
      <c r="C782" s="162">
        <v>14</v>
      </c>
      <c r="D782" s="162">
        <v>1</v>
      </c>
      <c r="E782" s="162">
        <v>3</v>
      </c>
      <c r="F782" s="163">
        <v>2935800</v>
      </c>
      <c r="G782" s="162">
        <v>5</v>
      </c>
      <c r="H782" s="162">
        <v>32620</v>
      </c>
      <c r="I782" s="162"/>
      <c r="J782" s="162"/>
      <c r="K782" s="162"/>
      <c r="L782" s="162"/>
      <c r="M782" s="162"/>
      <c r="N782" s="162"/>
      <c r="O782" s="162"/>
      <c r="P782" s="162"/>
      <c r="Q782" s="162">
        <v>10003000201</v>
      </c>
      <c r="R782" s="162">
        <v>400</v>
      </c>
      <c r="S782" s="162">
        <v>445040</v>
      </c>
    </row>
    <row r="783" spans="1:19">
      <c r="A783" s="162">
        <v>11379</v>
      </c>
      <c r="B783" s="162">
        <v>379</v>
      </c>
      <c r="C783" s="162">
        <v>14</v>
      </c>
      <c r="D783" s="162">
        <v>1</v>
      </c>
      <c r="E783" s="162">
        <v>3</v>
      </c>
      <c r="F783" s="163">
        <v>2950200</v>
      </c>
      <c r="G783" s="162">
        <v>5</v>
      </c>
      <c r="H783" s="162">
        <v>32780</v>
      </c>
      <c r="I783" s="162"/>
      <c r="J783" s="162"/>
      <c r="K783" s="162"/>
      <c r="L783" s="162"/>
      <c r="M783" s="162"/>
      <c r="N783" s="162"/>
      <c r="O783" s="162"/>
      <c r="P783" s="162"/>
      <c r="Q783" s="162">
        <v>10003000201</v>
      </c>
      <c r="R783" s="162">
        <v>400</v>
      </c>
      <c r="S783" s="162">
        <v>448400</v>
      </c>
    </row>
    <row r="784" spans="1:19">
      <c r="A784" s="162">
        <v>11380</v>
      </c>
      <c r="B784" s="162">
        <v>380</v>
      </c>
      <c r="C784" s="162">
        <v>14</v>
      </c>
      <c r="D784" s="162">
        <v>1</v>
      </c>
      <c r="E784" s="162">
        <v>3</v>
      </c>
      <c r="F784" s="163">
        <v>2964600</v>
      </c>
      <c r="G784" s="162">
        <v>5</v>
      </c>
      <c r="H784" s="162">
        <v>32940</v>
      </c>
      <c r="I784" s="162"/>
      <c r="J784" s="162"/>
      <c r="K784" s="162"/>
      <c r="L784" s="162"/>
      <c r="M784" s="162"/>
      <c r="N784" s="162"/>
      <c r="O784" s="162"/>
      <c r="P784" s="162"/>
      <c r="Q784" s="162">
        <v>10003000201</v>
      </c>
      <c r="R784" s="162">
        <v>400</v>
      </c>
      <c r="S784" s="162">
        <v>451760</v>
      </c>
    </row>
    <row r="785" spans="1:19">
      <c r="A785" s="162">
        <v>11381</v>
      </c>
      <c r="B785" s="162">
        <v>381</v>
      </c>
      <c r="C785" s="162">
        <v>14</v>
      </c>
      <c r="D785" s="162">
        <v>1</v>
      </c>
      <c r="E785" s="162">
        <v>3</v>
      </c>
      <c r="F785" s="163">
        <v>2979000</v>
      </c>
      <c r="G785" s="162">
        <v>5</v>
      </c>
      <c r="H785" s="162">
        <v>33100</v>
      </c>
      <c r="I785" s="162"/>
      <c r="J785" s="162"/>
      <c r="K785" s="162"/>
      <c r="L785" s="162"/>
      <c r="M785" s="162"/>
      <c r="N785" s="162"/>
      <c r="O785" s="162"/>
      <c r="P785" s="162"/>
      <c r="Q785" s="162">
        <v>10003000201</v>
      </c>
      <c r="R785" s="162">
        <v>400</v>
      </c>
      <c r="S785" s="162">
        <v>455200</v>
      </c>
    </row>
    <row r="786" spans="1:19">
      <c r="A786" s="162">
        <v>11382</v>
      </c>
      <c r="B786" s="162">
        <v>382</v>
      </c>
      <c r="C786" s="162">
        <v>14</v>
      </c>
      <c r="D786" s="162">
        <v>1</v>
      </c>
      <c r="E786" s="162">
        <v>3</v>
      </c>
      <c r="F786" s="163">
        <v>2993400</v>
      </c>
      <c r="G786" s="162">
        <v>5</v>
      </c>
      <c r="H786" s="162">
        <v>33260</v>
      </c>
      <c r="I786" s="162"/>
      <c r="J786" s="162"/>
      <c r="K786" s="162"/>
      <c r="L786" s="162"/>
      <c r="M786" s="162"/>
      <c r="N786" s="162"/>
      <c r="O786" s="162"/>
      <c r="P786" s="162"/>
      <c r="Q786" s="162">
        <v>10003000201</v>
      </c>
      <c r="R786" s="162">
        <v>400</v>
      </c>
      <c r="S786" s="162">
        <v>458640</v>
      </c>
    </row>
    <row r="787" spans="1:19">
      <c r="A787" s="162">
        <v>11383</v>
      </c>
      <c r="B787" s="162">
        <v>383</v>
      </c>
      <c r="C787" s="162">
        <v>14</v>
      </c>
      <c r="D787" s="162">
        <v>1</v>
      </c>
      <c r="E787" s="162">
        <v>3</v>
      </c>
      <c r="F787" s="163">
        <v>3007800</v>
      </c>
      <c r="G787" s="162">
        <v>5</v>
      </c>
      <c r="H787" s="162">
        <v>33420</v>
      </c>
      <c r="I787" s="162"/>
      <c r="J787" s="162"/>
      <c r="K787" s="162"/>
      <c r="L787" s="162"/>
      <c r="M787" s="162"/>
      <c r="N787" s="162"/>
      <c r="O787" s="162"/>
      <c r="P787" s="162"/>
      <c r="Q787" s="162">
        <v>10003000201</v>
      </c>
      <c r="R787" s="162">
        <v>400</v>
      </c>
      <c r="S787" s="162">
        <v>462080</v>
      </c>
    </row>
    <row r="788" spans="1:19">
      <c r="A788" s="162">
        <v>11384</v>
      </c>
      <c r="B788" s="162">
        <v>384</v>
      </c>
      <c r="C788" s="162">
        <v>14</v>
      </c>
      <c r="D788" s="162">
        <v>1</v>
      </c>
      <c r="E788" s="162">
        <v>3</v>
      </c>
      <c r="F788" s="163">
        <v>3022200</v>
      </c>
      <c r="G788" s="162">
        <v>5</v>
      </c>
      <c r="H788" s="162">
        <v>33580</v>
      </c>
      <c r="I788" s="162"/>
      <c r="J788" s="162"/>
      <c r="K788" s="162"/>
      <c r="L788" s="162"/>
      <c r="M788" s="162"/>
      <c r="N788" s="162"/>
      <c r="O788" s="162"/>
      <c r="P788" s="162"/>
      <c r="Q788" s="162">
        <v>10003000201</v>
      </c>
      <c r="R788" s="162">
        <v>400</v>
      </c>
      <c r="S788" s="162">
        <v>465520</v>
      </c>
    </row>
    <row r="789" spans="1:19">
      <c r="A789" s="162">
        <v>11385</v>
      </c>
      <c r="B789" s="162">
        <v>385</v>
      </c>
      <c r="C789" s="162">
        <v>14</v>
      </c>
      <c r="D789" s="162">
        <v>1</v>
      </c>
      <c r="E789" s="162">
        <v>3</v>
      </c>
      <c r="F789" s="163">
        <v>3036600</v>
      </c>
      <c r="G789" s="162">
        <v>5</v>
      </c>
      <c r="H789" s="162">
        <v>33740</v>
      </c>
      <c r="I789" s="162"/>
      <c r="J789" s="162"/>
      <c r="K789" s="162"/>
      <c r="L789" s="162"/>
      <c r="M789" s="162"/>
      <c r="N789" s="162"/>
      <c r="O789" s="162"/>
      <c r="P789" s="162"/>
      <c r="Q789" s="162">
        <v>10003000201</v>
      </c>
      <c r="R789" s="162">
        <v>400</v>
      </c>
      <c r="S789" s="162">
        <v>468960</v>
      </c>
    </row>
    <row r="790" spans="1:19">
      <c r="A790" s="162">
        <v>11386</v>
      </c>
      <c r="B790" s="162">
        <v>386</v>
      </c>
      <c r="C790" s="162">
        <v>14</v>
      </c>
      <c r="D790" s="162">
        <v>1</v>
      </c>
      <c r="E790" s="162">
        <v>3</v>
      </c>
      <c r="F790" s="163">
        <v>3051000</v>
      </c>
      <c r="G790" s="162">
        <v>5</v>
      </c>
      <c r="H790" s="162">
        <v>33900</v>
      </c>
      <c r="I790" s="162"/>
      <c r="J790" s="162"/>
      <c r="K790" s="162"/>
      <c r="L790" s="162"/>
      <c r="M790" s="162"/>
      <c r="N790" s="162"/>
      <c r="O790" s="162"/>
      <c r="P790" s="162"/>
      <c r="Q790" s="162">
        <v>10003000201</v>
      </c>
      <c r="R790" s="162">
        <v>400</v>
      </c>
      <c r="S790" s="162">
        <v>472480</v>
      </c>
    </row>
    <row r="791" spans="1:19">
      <c r="A791" s="162">
        <v>11387</v>
      </c>
      <c r="B791" s="162">
        <v>387</v>
      </c>
      <c r="C791" s="162">
        <v>14</v>
      </c>
      <c r="D791" s="162">
        <v>1</v>
      </c>
      <c r="E791" s="162">
        <v>3</v>
      </c>
      <c r="F791" s="163">
        <v>3065400</v>
      </c>
      <c r="G791" s="162">
        <v>5</v>
      </c>
      <c r="H791" s="162">
        <v>34060</v>
      </c>
      <c r="I791" s="162"/>
      <c r="J791" s="162"/>
      <c r="K791" s="162"/>
      <c r="L791" s="162"/>
      <c r="M791" s="162"/>
      <c r="N791" s="162"/>
      <c r="O791" s="162"/>
      <c r="P791" s="162"/>
      <c r="Q791" s="162">
        <v>10003000201</v>
      </c>
      <c r="R791" s="162">
        <v>400</v>
      </c>
      <c r="S791" s="162">
        <v>476000</v>
      </c>
    </row>
    <row r="792" spans="1:19">
      <c r="A792" s="162">
        <v>11388</v>
      </c>
      <c r="B792" s="162">
        <v>388</v>
      </c>
      <c r="C792" s="162">
        <v>14</v>
      </c>
      <c r="D792" s="162">
        <v>1</v>
      </c>
      <c r="E792" s="162">
        <v>3</v>
      </c>
      <c r="F792" s="163">
        <v>3079800</v>
      </c>
      <c r="G792" s="162">
        <v>5</v>
      </c>
      <c r="H792" s="162">
        <v>34220</v>
      </c>
      <c r="I792" s="162"/>
      <c r="J792" s="162"/>
      <c r="K792" s="162"/>
      <c r="L792" s="162"/>
      <c r="M792" s="162"/>
      <c r="N792" s="162"/>
      <c r="O792" s="162"/>
      <c r="P792" s="162"/>
      <c r="Q792" s="162">
        <v>10003000201</v>
      </c>
      <c r="R792" s="162">
        <v>400</v>
      </c>
      <c r="S792" s="162">
        <v>479520</v>
      </c>
    </row>
    <row r="793" spans="1:19">
      <c r="A793" s="162">
        <v>11389</v>
      </c>
      <c r="B793" s="162">
        <v>389</v>
      </c>
      <c r="C793" s="162">
        <v>14</v>
      </c>
      <c r="D793" s="162">
        <v>1</v>
      </c>
      <c r="E793" s="162">
        <v>3</v>
      </c>
      <c r="F793" s="163">
        <v>3094200</v>
      </c>
      <c r="G793" s="162">
        <v>5</v>
      </c>
      <c r="H793" s="162">
        <v>34380</v>
      </c>
      <c r="I793" s="162"/>
      <c r="J793" s="162"/>
      <c r="K793" s="162"/>
      <c r="L793" s="162"/>
      <c r="M793" s="162"/>
      <c r="N793" s="162"/>
      <c r="O793" s="162"/>
      <c r="P793" s="162"/>
      <c r="Q793" s="162">
        <v>10003000201</v>
      </c>
      <c r="R793" s="162">
        <v>400</v>
      </c>
      <c r="S793" s="162">
        <v>483040</v>
      </c>
    </row>
    <row r="794" spans="1:19">
      <c r="A794" s="162">
        <v>11390</v>
      </c>
      <c r="B794" s="162">
        <v>390</v>
      </c>
      <c r="C794" s="162">
        <v>14</v>
      </c>
      <c r="D794" s="162">
        <v>1</v>
      </c>
      <c r="E794" s="162">
        <v>3</v>
      </c>
      <c r="F794" s="163">
        <v>3108600</v>
      </c>
      <c r="G794" s="162">
        <v>5</v>
      </c>
      <c r="H794" s="162">
        <v>34540</v>
      </c>
      <c r="I794" s="162"/>
      <c r="J794" s="162"/>
      <c r="K794" s="162"/>
      <c r="L794" s="162"/>
      <c r="M794" s="162"/>
      <c r="N794" s="162"/>
      <c r="O794" s="162"/>
      <c r="P794" s="162"/>
      <c r="Q794" s="162">
        <v>10003000201</v>
      </c>
      <c r="R794" s="162">
        <v>400</v>
      </c>
      <c r="S794" s="162">
        <v>486560</v>
      </c>
    </row>
    <row r="795" spans="1:19">
      <c r="A795" s="162">
        <v>11391</v>
      </c>
      <c r="B795" s="162">
        <v>391</v>
      </c>
      <c r="C795" s="162">
        <v>14</v>
      </c>
      <c r="D795" s="162">
        <v>1</v>
      </c>
      <c r="E795" s="162">
        <v>3</v>
      </c>
      <c r="F795" s="163">
        <v>3123000</v>
      </c>
      <c r="G795" s="162">
        <v>5</v>
      </c>
      <c r="H795" s="162">
        <v>34700</v>
      </c>
      <c r="I795" s="162"/>
      <c r="J795" s="162"/>
      <c r="K795" s="162"/>
      <c r="L795" s="162"/>
      <c r="M795" s="162"/>
      <c r="N795" s="162"/>
      <c r="O795" s="162"/>
      <c r="P795" s="162"/>
      <c r="Q795" s="162">
        <v>10003000201</v>
      </c>
      <c r="R795" s="162">
        <v>400</v>
      </c>
      <c r="S795" s="162">
        <v>490160</v>
      </c>
    </row>
    <row r="796" spans="1:19">
      <c r="A796" s="162">
        <v>11392</v>
      </c>
      <c r="B796" s="162">
        <v>392</v>
      </c>
      <c r="C796" s="162">
        <v>14</v>
      </c>
      <c r="D796" s="162">
        <v>1</v>
      </c>
      <c r="E796" s="162">
        <v>3</v>
      </c>
      <c r="F796" s="163">
        <v>3137400</v>
      </c>
      <c r="G796" s="162">
        <v>5</v>
      </c>
      <c r="H796" s="162">
        <v>34860</v>
      </c>
      <c r="I796" s="162"/>
      <c r="J796" s="162"/>
      <c r="K796" s="162"/>
      <c r="L796" s="162"/>
      <c r="M796" s="162"/>
      <c r="N796" s="162"/>
      <c r="O796" s="162"/>
      <c r="P796" s="162"/>
      <c r="Q796" s="162">
        <v>10003000201</v>
      </c>
      <c r="R796" s="162">
        <v>400</v>
      </c>
      <c r="S796" s="162">
        <v>493760</v>
      </c>
    </row>
    <row r="797" spans="1:19">
      <c r="A797" s="162">
        <v>11393</v>
      </c>
      <c r="B797" s="162">
        <v>393</v>
      </c>
      <c r="C797" s="162">
        <v>14</v>
      </c>
      <c r="D797" s="162">
        <v>1</v>
      </c>
      <c r="E797" s="162">
        <v>3</v>
      </c>
      <c r="F797" s="163">
        <v>3151800</v>
      </c>
      <c r="G797" s="162">
        <v>5</v>
      </c>
      <c r="H797" s="162">
        <v>35020</v>
      </c>
      <c r="I797" s="162"/>
      <c r="J797" s="162"/>
      <c r="K797" s="162"/>
      <c r="L797" s="162"/>
      <c r="M797" s="162"/>
      <c r="N797" s="162"/>
      <c r="O797" s="162"/>
      <c r="P797" s="162"/>
      <c r="Q797" s="162">
        <v>10003000201</v>
      </c>
      <c r="R797" s="162">
        <v>400</v>
      </c>
      <c r="S797" s="162">
        <v>497360</v>
      </c>
    </row>
    <row r="798" spans="1:19">
      <c r="A798" s="162">
        <v>11394</v>
      </c>
      <c r="B798" s="162">
        <v>394</v>
      </c>
      <c r="C798" s="162">
        <v>14</v>
      </c>
      <c r="D798" s="162">
        <v>1</v>
      </c>
      <c r="E798" s="162">
        <v>3</v>
      </c>
      <c r="F798" s="163">
        <v>3166200</v>
      </c>
      <c r="G798" s="162">
        <v>5</v>
      </c>
      <c r="H798" s="162">
        <v>35180</v>
      </c>
      <c r="I798" s="162"/>
      <c r="J798" s="162"/>
      <c r="K798" s="162"/>
      <c r="L798" s="162"/>
      <c r="M798" s="162"/>
      <c r="N798" s="162"/>
      <c r="O798" s="162"/>
      <c r="P798" s="162"/>
      <c r="Q798" s="162">
        <v>10003000201</v>
      </c>
      <c r="R798" s="162">
        <v>400</v>
      </c>
      <c r="S798" s="162">
        <v>500960</v>
      </c>
    </row>
    <row r="799" spans="1:19">
      <c r="A799" s="162">
        <v>11395</v>
      </c>
      <c r="B799" s="162">
        <v>395</v>
      </c>
      <c r="C799" s="162">
        <v>14</v>
      </c>
      <c r="D799" s="162">
        <v>1</v>
      </c>
      <c r="E799" s="162">
        <v>3</v>
      </c>
      <c r="F799" s="163">
        <v>3180600</v>
      </c>
      <c r="G799" s="162">
        <v>5</v>
      </c>
      <c r="H799" s="162">
        <v>35340</v>
      </c>
      <c r="I799" s="162"/>
      <c r="J799" s="162"/>
      <c r="K799" s="162"/>
      <c r="L799" s="162"/>
      <c r="M799" s="162"/>
      <c r="N799" s="162"/>
      <c r="O799" s="162"/>
      <c r="P799" s="162"/>
      <c r="Q799" s="162">
        <v>10003000201</v>
      </c>
      <c r="R799" s="162">
        <v>400</v>
      </c>
      <c r="S799" s="162">
        <v>504560</v>
      </c>
    </row>
    <row r="800" spans="1:19">
      <c r="A800" s="162">
        <v>11396</v>
      </c>
      <c r="B800" s="162">
        <v>396</v>
      </c>
      <c r="C800" s="162">
        <v>14</v>
      </c>
      <c r="D800" s="162">
        <v>1</v>
      </c>
      <c r="E800" s="162">
        <v>3</v>
      </c>
      <c r="F800" s="163">
        <v>3195000</v>
      </c>
      <c r="G800" s="162">
        <v>5</v>
      </c>
      <c r="H800" s="162">
        <v>35500</v>
      </c>
      <c r="I800" s="162"/>
      <c r="J800" s="162"/>
      <c r="K800" s="162"/>
      <c r="L800" s="162"/>
      <c r="M800" s="162"/>
      <c r="N800" s="162"/>
      <c r="O800" s="162"/>
      <c r="P800" s="162"/>
      <c r="Q800" s="162">
        <v>10003000201</v>
      </c>
      <c r="R800" s="162">
        <v>400</v>
      </c>
      <c r="S800" s="162">
        <v>508240</v>
      </c>
    </row>
    <row r="801" spans="1:19">
      <c r="A801" s="162">
        <v>11397</v>
      </c>
      <c r="B801" s="162">
        <v>397</v>
      </c>
      <c r="C801" s="162">
        <v>14</v>
      </c>
      <c r="D801" s="162">
        <v>1</v>
      </c>
      <c r="E801" s="162">
        <v>3</v>
      </c>
      <c r="F801" s="163">
        <v>3209400</v>
      </c>
      <c r="G801" s="162">
        <v>5</v>
      </c>
      <c r="H801" s="162">
        <v>35660</v>
      </c>
      <c r="I801" s="162"/>
      <c r="J801" s="162"/>
      <c r="K801" s="162"/>
      <c r="L801" s="162"/>
      <c r="M801" s="162"/>
      <c r="N801" s="162"/>
      <c r="O801" s="162"/>
      <c r="P801" s="162"/>
      <c r="Q801" s="162">
        <v>10003000201</v>
      </c>
      <c r="R801" s="162">
        <v>400</v>
      </c>
      <c r="S801" s="162">
        <v>511920</v>
      </c>
    </row>
    <row r="802" spans="1:19">
      <c r="A802" s="162">
        <v>11398</v>
      </c>
      <c r="B802" s="162">
        <v>398</v>
      </c>
      <c r="C802" s="162">
        <v>14</v>
      </c>
      <c r="D802" s="162">
        <v>1</v>
      </c>
      <c r="E802" s="162">
        <v>3</v>
      </c>
      <c r="F802" s="163">
        <v>3223800</v>
      </c>
      <c r="G802" s="162">
        <v>5</v>
      </c>
      <c r="H802" s="162">
        <v>35820</v>
      </c>
      <c r="I802" s="162"/>
      <c r="J802" s="162"/>
      <c r="K802" s="162"/>
      <c r="L802" s="162"/>
      <c r="M802" s="162"/>
      <c r="N802" s="162"/>
      <c r="O802" s="162"/>
      <c r="P802" s="162"/>
      <c r="Q802" s="162">
        <v>10003000201</v>
      </c>
      <c r="R802" s="162">
        <v>400</v>
      </c>
      <c r="S802" s="162">
        <v>515600</v>
      </c>
    </row>
    <row r="803" spans="1:19">
      <c r="A803" s="162">
        <v>11399</v>
      </c>
      <c r="B803" s="162">
        <v>399</v>
      </c>
      <c r="C803" s="162">
        <v>14</v>
      </c>
      <c r="D803" s="162">
        <v>1</v>
      </c>
      <c r="E803" s="162">
        <v>3</v>
      </c>
      <c r="F803" s="163">
        <v>3238200</v>
      </c>
      <c r="G803" s="162">
        <v>5</v>
      </c>
      <c r="H803" s="162">
        <v>35980</v>
      </c>
      <c r="I803" s="162"/>
      <c r="J803" s="162"/>
      <c r="K803" s="162"/>
      <c r="L803" s="162"/>
      <c r="M803" s="162"/>
      <c r="N803" s="162"/>
      <c r="O803" s="162"/>
      <c r="P803" s="162"/>
      <c r="Q803" s="162">
        <v>10003000201</v>
      </c>
      <c r="R803" s="162">
        <v>400</v>
      </c>
      <c r="S803" s="162">
        <v>519280</v>
      </c>
    </row>
    <row r="804" spans="1:19">
      <c r="A804" s="162">
        <v>11400</v>
      </c>
      <c r="B804" s="162">
        <v>400</v>
      </c>
      <c r="C804" s="162">
        <v>14</v>
      </c>
      <c r="D804" s="162">
        <v>1</v>
      </c>
      <c r="E804" s="162">
        <v>3</v>
      </c>
      <c r="F804" s="163">
        <v>3252600</v>
      </c>
      <c r="G804" s="162">
        <v>5</v>
      </c>
      <c r="H804" s="162">
        <v>36140</v>
      </c>
      <c r="I804" s="162"/>
      <c r="J804" s="162"/>
      <c r="K804" s="162"/>
      <c r="L804" s="162"/>
      <c r="M804" s="162"/>
      <c r="N804" s="162"/>
      <c r="O804" s="162"/>
      <c r="P804" s="162"/>
      <c r="Q804" s="162">
        <v>10003000201</v>
      </c>
      <c r="R804" s="162">
        <v>400</v>
      </c>
      <c r="S804" s="162">
        <v>522960</v>
      </c>
    </row>
    <row r="805" spans="1:19">
      <c r="A805" s="161">
        <v>20001</v>
      </c>
      <c r="B805" s="161">
        <v>1</v>
      </c>
      <c r="C805" s="161">
        <v>13</v>
      </c>
      <c r="D805" s="161">
        <v>2</v>
      </c>
      <c r="E805" s="161">
        <v>4</v>
      </c>
      <c r="F805" s="161">
        <v>1370</v>
      </c>
      <c r="G805" s="161">
        <v>6</v>
      </c>
      <c r="H805" s="161">
        <v>549</v>
      </c>
      <c r="I805" s="161">
        <v>19</v>
      </c>
      <c r="J805" s="161">
        <v>40</v>
      </c>
      <c r="K805" s="161">
        <v>36</v>
      </c>
      <c r="L805" s="161">
        <v>400</v>
      </c>
      <c r="M805" s="161">
        <v>38</v>
      </c>
      <c r="N805" s="161">
        <v>800</v>
      </c>
      <c r="O805" s="161">
        <v>25</v>
      </c>
      <c r="P805" s="161">
        <v>400</v>
      </c>
      <c r="Q805" s="161">
        <v>10003000202</v>
      </c>
      <c r="R805" s="161"/>
      <c r="S805" s="161">
        <v>5</v>
      </c>
    </row>
    <row r="806" spans="1:19">
      <c r="A806" s="161">
        <v>20002</v>
      </c>
      <c r="B806" s="161">
        <v>2</v>
      </c>
      <c r="C806" s="161">
        <v>13</v>
      </c>
      <c r="D806" s="161">
        <v>2</v>
      </c>
      <c r="E806" s="161">
        <v>4</v>
      </c>
      <c r="F806" s="161">
        <v>2192</v>
      </c>
      <c r="G806" s="161">
        <v>6</v>
      </c>
      <c r="H806" s="161">
        <v>878</v>
      </c>
      <c r="I806" s="161">
        <v>19</v>
      </c>
      <c r="J806" s="161">
        <v>80</v>
      </c>
      <c r="K806" s="161">
        <v>36</v>
      </c>
      <c r="L806" s="161">
        <v>415</v>
      </c>
      <c r="M806" s="161">
        <v>38</v>
      </c>
      <c r="N806" s="161">
        <v>830</v>
      </c>
      <c r="O806" s="161">
        <v>25</v>
      </c>
      <c r="P806" s="161">
        <v>415</v>
      </c>
      <c r="Q806" s="161">
        <v>10003000202</v>
      </c>
      <c r="R806" s="161"/>
      <c r="S806" s="161">
        <v>10</v>
      </c>
    </row>
    <row r="807" spans="1:19">
      <c r="A807" s="161">
        <v>20003</v>
      </c>
      <c r="B807" s="161">
        <v>3</v>
      </c>
      <c r="C807" s="161">
        <v>13</v>
      </c>
      <c r="D807" s="161">
        <v>2</v>
      </c>
      <c r="E807" s="161">
        <v>4</v>
      </c>
      <c r="F807" s="161">
        <v>3014</v>
      </c>
      <c r="G807" s="161">
        <v>6</v>
      </c>
      <c r="H807" s="161">
        <v>1207</v>
      </c>
      <c r="I807" s="161">
        <v>19</v>
      </c>
      <c r="J807" s="161">
        <v>120</v>
      </c>
      <c r="K807" s="161">
        <v>36</v>
      </c>
      <c r="L807" s="161">
        <v>429.99999999999994</v>
      </c>
      <c r="M807" s="161">
        <v>38</v>
      </c>
      <c r="N807" s="161">
        <v>859.99999999999989</v>
      </c>
      <c r="O807" s="161">
        <v>25</v>
      </c>
      <c r="P807" s="161">
        <v>429.99999999999994</v>
      </c>
      <c r="Q807" s="161">
        <v>10003000202</v>
      </c>
      <c r="R807" s="161"/>
      <c r="S807" s="161">
        <v>15</v>
      </c>
    </row>
    <row r="808" spans="1:19">
      <c r="A808" s="161">
        <v>20004</v>
      </c>
      <c r="B808" s="161">
        <v>4</v>
      </c>
      <c r="C808" s="161">
        <v>13</v>
      </c>
      <c r="D808" s="161">
        <v>2</v>
      </c>
      <c r="E808" s="161">
        <v>4</v>
      </c>
      <c r="F808" s="161">
        <v>3836</v>
      </c>
      <c r="G808" s="161">
        <v>6</v>
      </c>
      <c r="H808" s="161">
        <v>1536</v>
      </c>
      <c r="I808" s="161">
        <v>19</v>
      </c>
      <c r="J808" s="161">
        <v>160</v>
      </c>
      <c r="K808" s="161">
        <v>36</v>
      </c>
      <c r="L808" s="161">
        <v>445</v>
      </c>
      <c r="M808" s="161">
        <v>38</v>
      </c>
      <c r="N808" s="161">
        <v>890</v>
      </c>
      <c r="O808" s="161">
        <v>25</v>
      </c>
      <c r="P808" s="161">
        <v>445</v>
      </c>
      <c r="Q808" s="161">
        <v>10003000202</v>
      </c>
      <c r="R808" s="161"/>
      <c r="S808" s="161">
        <v>20</v>
      </c>
    </row>
    <row r="809" spans="1:19">
      <c r="A809" s="161">
        <v>20005</v>
      </c>
      <c r="B809" s="161">
        <v>5</v>
      </c>
      <c r="C809" s="161">
        <v>13</v>
      </c>
      <c r="D809" s="161">
        <v>2</v>
      </c>
      <c r="E809" s="161">
        <v>4</v>
      </c>
      <c r="F809" s="161">
        <v>4658</v>
      </c>
      <c r="G809" s="161">
        <v>6</v>
      </c>
      <c r="H809" s="161">
        <v>1865</v>
      </c>
      <c r="I809" s="161">
        <v>19</v>
      </c>
      <c r="J809" s="161">
        <v>200</v>
      </c>
      <c r="K809" s="161">
        <v>36</v>
      </c>
      <c r="L809" s="161">
        <v>460</v>
      </c>
      <c r="M809" s="161">
        <v>38</v>
      </c>
      <c r="N809" s="161">
        <v>920</v>
      </c>
      <c r="O809" s="161">
        <v>25</v>
      </c>
      <c r="P809" s="161">
        <v>460</v>
      </c>
      <c r="Q809" s="161">
        <v>10003000202</v>
      </c>
      <c r="R809" s="161"/>
      <c r="S809" s="161">
        <v>30</v>
      </c>
    </row>
    <row r="810" spans="1:19">
      <c r="A810" s="161">
        <v>20006</v>
      </c>
      <c r="B810" s="161">
        <v>6</v>
      </c>
      <c r="C810" s="161">
        <v>13</v>
      </c>
      <c r="D810" s="161">
        <v>2</v>
      </c>
      <c r="E810" s="161">
        <v>4</v>
      </c>
      <c r="F810" s="161">
        <v>5480</v>
      </c>
      <c r="G810" s="161">
        <v>6</v>
      </c>
      <c r="H810" s="161">
        <v>2194</v>
      </c>
      <c r="I810" s="161">
        <v>19</v>
      </c>
      <c r="J810" s="161">
        <v>240</v>
      </c>
      <c r="K810" s="161">
        <v>36</v>
      </c>
      <c r="L810" s="161">
        <v>475</v>
      </c>
      <c r="M810" s="161">
        <v>38</v>
      </c>
      <c r="N810" s="161">
        <v>950</v>
      </c>
      <c r="O810" s="161">
        <v>25</v>
      </c>
      <c r="P810" s="161">
        <v>475</v>
      </c>
      <c r="Q810" s="161">
        <v>10003000202</v>
      </c>
      <c r="R810" s="161"/>
      <c r="S810" s="161">
        <v>40</v>
      </c>
    </row>
    <row r="811" spans="1:19">
      <c r="A811" s="161">
        <v>20007</v>
      </c>
      <c r="B811" s="161">
        <v>7</v>
      </c>
      <c r="C811" s="161">
        <v>13</v>
      </c>
      <c r="D811" s="161">
        <v>2</v>
      </c>
      <c r="E811" s="161">
        <v>4</v>
      </c>
      <c r="F811" s="161">
        <v>6302</v>
      </c>
      <c r="G811" s="161">
        <v>6</v>
      </c>
      <c r="H811" s="161">
        <v>2523</v>
      </c>
      <c r="I811" s="161">
        <v>19</v>
      </c>
      <c r="J811" s="161">
        <v>280</v>
      </c>
      <c r="K811" s="161">
        <v>36</v>
      </c>
      <c r="L811" s="161">
        <v>490</v>
      </c>
      <c r="M811" s="161">
        <v>38</v>
      </c>
      <c r="N811" s="161">
        <v>980</v>
      </c>
      <c r="O811" s="161">
        <v>25</v>
      </c>
      <c r="P811" s="161">
        <v>490</v>
      </c>
      <c r="Q811" s="161">
        <v>10003000202</v>
      </c>
      <c r="R811" s="161"/>
      <c r="S811" s="161">
        <v>50</v>
      </c>
    </row>
    <row r="812" spans="1:19">
      <c r="A812" s="161">
        <v>20008</v>
      </c>
      <c r="B812" s="161">
        <v>8</v>
      </c>
      <c r="C812" s="161">
        <v>13</v>
      </c>
      <c r="D812" s="161">
        <v>2</v>
      </c>
      <c r="E812" s="161">
        <v>4</v>
      </c>
      <c r="F812" s="161">
        <v>7124</v>
      </c>
      <c r="G812" s="161">
        <v>6</v>
      </c>
      <c r="H812" s="161">
        <v>2852</v>
      </c>
      <c r="I812" s="161">
        <v>19</v>
      </c>
      <c r="J812" s="161">
        <v>320</v>
      </c>
      <c r="K812" s="161">
        <v>36</v>
      </c>
      <c r="L812" s="161">
        <v>505.00000000000006</v>
      </c>
      <c r="M812" s="161">
        <v>38</v>
      </c>
      <c r="N812" s="161">
        <v>1010.0000000000001</v>
      </c>
      <c r="O812" s="161">
        <v>25</v>
      </c>
      <c r="P812" s="161">
        <v>505.00000000000006</v>
      </c>
      <c r="Q812" s="161">
        <v>10003000202</v>
      </c>
      <c r="R812" s="161"/>
      <c r="S812" s="161">
        <v>60</v>
      </c>
    </row>
    <row r="813" spans="1:19">
      <c r="A813" s="161">
        <v>20009</v>
      </c>
      <c r="B813" s="161">
        <v>9</v>
      </c>
      <c r="C813" s="161">
        <v>13</v>
      </c>
      <c r="D813" s="161">
        <v>2</v>
      </c>
      <c r="E813" s="161">
        <v>4</v>
      </c>
      <c r="F813" s="161">
        <v>7946</v>
      </c>
      <c r="G813" s="161">
        <v>6</v>
      </c>
      <c r="H813" s="161">
        <v>3181</v>
      </c>
      <c r="I813" s="161">
        <v>19</v>
      </c>
      <c r="J813" s="161">
        <v>360</v>
      </c>
      <c r="K813" s="161">
        <v>36</v>
      </c>
      <c r="L813" s="161">
        <v>520</v>
      </c>
      <c r="M813" s="161">
        <v>38</v>
      </c>
      <c r="N813" s="161">
        <v>1040</v>
      </c>
      <c r="O813" s="161">
        <v>25</v>
      </c>
      <c r="P813" s="161">
        <v>520</v>
      </c>
      <c r="Q813" s="161">
        <v>10003000202</v>
      </c>
      <c r="R813" s="161"/>
      <c r="S813" s="161">
        <v>70</v>
      </c>
    </row>
    <row r="814" spans="1:19">
      <c r="A814" s="161">
        <v>20010</v>
      </c>
      <c r="B814" s="161">
        <v>10</v>
      </c>
      <c r="C814" s="161">
        <v>13</v>
      </c>
      <c r="D814" s="161">
        <v>2</v>
      </c>
      <c r="E814" s="161">
        <v>4</v>
      </c>
      <c r="F814" s="161">
        <v>8768</v>
      </c>
      <c r="G814" s="161">
        <v>6</v>
      </c>
      <c r="H814" s="161">
        <v>3510</v>
      </c>
      <c r="I814" s="161">
        <v>19</v>
      </c>
      <c r="J814" s="161">
        <v>400</v>
      </c>
      <c r="K814" s="161">
        <v>36</v>
      </c>
      <c r="L814" s="161">
        <v>535</v>
      </c>
      <c r="M814" s="161">
        <v>38</v>
      </c>
      <c r="N814" s="161">
        <v>1070</v>
      </c>
      <c r="O814" s="161">
        <v>25</v>
      </c>
      <c r="P814" s="161">
        <v>535</v>
      </c>
      <c r="Q814" s="161">
        <v>10003000202</v>
      </c>
      <c r="R814" s="161"/>
      <c r="S814" s="161">
        <v>80</v>
      </c>
    </row>
    <row r="815" spans="1:19">
      <c r="A815" s="161">
        <v>20011</v>
      </c>
      <c r="B815" s="161">
        <v>11</v>
      </c>
      <c r="C815" s="161">
        <v>13</v>
      </c>
      <c r="D815" s="161">
        <v>2</v>
      </c>
      <c r="E815" s="161">
        <v>4</v>
      </c>
      <c r="F815" s="161">
        <v>9590</v>
      </c>
      <c r="G815" s="161">
        <v>6</v>
      </c>
      <c r="H815" s="161">
        <v>3839</v>
      </c>
      <c r="I815" s="161">
        <v>19</v>
      </c>
      <c r="J815" s="161">
        <v>440</v>
      </c>
      <c r="K815" s="161">
        <v>36</v>
      </c>
      <c r="L815" s="161">
        <v>550</v>
      </c>
      <c r="M815" s="161">
        <v>38</v>
      </c>
      <c r="N815" s="161">
        <v>1100</v>
      </c>
      <c r="O815" s="161">
        <v>25</v>
      </c>
      <c r="P815" s="161">
        <v>550</v>
      </c>
      <c r="Q815" s="161">
        <v>10003000202</v>
      </c>
      <c r="R815" s="161"/>
      <c r="S815" s="161">
        <v>90</v>
      </c>
    </row>
    <row r="816" spans="1:19">
      <c r="A816" s="161">
        <v>20012</v>
      </c>
      <c r="B816" s="161">
        <v>12</v>
      </c>
      <c r="C816" s="161">
        <v>13</v>
      </c>
      <c r="D816" s="161">
        <v>2</v>
      </c>
      <c r="E816" s="161">
        <v>4</v>
      </c>
      <c r="F816" s="161">
        <v>10412</v>
      </c>
      <c r="G816" s="161">
        <v>6</v>
      </c>
      <c r="H816" s="161">
        <v>4168</v>
      </c>
      <c r="I816" s="161">
        <v>19</v>
      </c>
      <c r="J816" s="161">
        <v>480</v>
      </c>
      <c r="K816" s="161">
        <v>36</v>
      </c>
      <c r="L816" s="161">
        <v>565</v>
      </c>
      <c r="M816" s="161">
        <v>38</v>
      </c>
      <c r="N816" s="161">
        <v>1130</v>
      </c>
      <c r="O816" s="161">
        <v>25</v>
      </c>
      <c r="P816" s="161">
        <v>565</v>
      </c>
      <c r="Q816" s="161">
        <v>10003000202</v>
      </c>
      <c r="R816" s="161"/>
      <c r="S816" s="161">
        <v>100</v>
      </c>
    </row>
    <row r="817" spans="1:19">
      <c r="A817" s="161">
        <v>20013</v>
      </c>
      <c r="B817" s="161">
        <v>13</v>
      </c>
      <c r="C817" s="161">
        <v>13</v>
      </c>
      <c r="D817" s="161">
        <v>2</v>
      </c>
      <c r="E817" s="161">
        <v>4</v>
      </c>
      <c r="F817" s="161">
        <v>11234</v>
      </c>
      <c r="G817" s="161">
        <v>6</v>
      </c>
      <c r="H817" s="161">
        <v>4497</v>
      </c>
      <c r="I817" s="161">
        <v>19</v>
      </c>
      <c r="J817" s="161">
        <v>520</v>
      </c>
      <c r="K817" s="161">
        <v>36</v>
      </c>
      <c r="L817" s="161">
        <v>580</v>
      </c>
      <c r="M817" s="161">
        <v>38</v>
      </c>
      <c r="N817" s="161">
        <v>1160</v>
      </c>
      <c r="O817" s="161">
        <v>25</v>
      </c>
      <c r="P817" s="161">
        <v>580</v>
      </c>
      <c r="Q817" s="161">
        <v>10003000202</v>
      </c>
      <c r="R817" s="161"/>
      <c r="S817" s="161">
        <v>110</v>
      </c>
    </row>
    <row r="818" spans="1:19">
      <c r="A818" s="161">
        <v>20014</v>
      </c>
      <c r="B818" s="161">
        <v>14</v>
      </c>
      <c r="C818" s="161">
        <v>13</v>
      </c>
      <c r="D818" s="161">
        <v>2</v>
      </c>
      <c r="E818" s="161">
        <v>4</v>
      </c>
      <c r="F818" s="161">
        <v>12056</v>
      </c>
      <c r="G818" s="161">
        <v>6</v>
      </c>
      <c r="H818" s="161">
        <v>4826</v>
      </c>
      <c r="I818" s="161">
        <v>19</v>
      </c>
      <c r="J818" s="161">
        <v>560</v>
      </c>
      <c r="K818" s="161">
        <v>36</v>
      </c>
      <c r="L818" s="161">
        <v>595</v>
      </c>
      <c r="M818" s="161">
        <v>38</v>
      </c>
      <c r="N818" s="161">
        <v>1190</v>
      </c>
      <c r="O818" s="161">
        <v>25</v>
      </c>
      <c r="P818" s="161">
        <v>595</v>
      </c>
      <c r="Q818" s="161">
        <v>10003000202</v>
      </c>
      <c r="R818" s="161"/>
      <c r="S818" s="161">
        <v>120</v>
      </c>
    </row>
    <row r="819" spans="1:19">
      <c r="A819" s="161">
        <v>20015</v>
      </c>
      <c r="B819" s="161">
        <v>15</v>
      </c>
      <c r="C819" s="161">
        <v>13</v>
      </c>
      <c r="D819" s="161">
        <v>2</v>
      </c>
      <c r="E819" s="161">
        <v>4</v>
      </c>
      <c r="F819" s="161">
        <v>12878</v>
      </c>
      <c r="G819" s="161">
        <v>6</v>
      </c>
      <c r="H819" s="161">
        <v>5155</v>
      </c>
      <c r="I819" s="161">
        <v>19</v>
      </c>
      <c r="J819" s="161">
        <v>600</v>
      </c>
      <c r="K819" s="161">
        <v>36</v>
      </c>
      <c r="L819" s="161">
        <v>610</v>
      </c>
      <c r="M819" s="161">
        <v>38</v>
      </c>
      <c r="N819" s="161">
        <v>1220</v>
      </c>
      <c r="O819" s="161">
        <v>25</v>
      </c>
      <c r="P819" s="161">
        <v>610</v>
      </c>
      <c r="Q819" s="161">
        <v>10003000202</v>
      </c>
      <c r="R819" s="161"/>
      <c r="S819" s="161">
        <v>130</v>
      </c>
    </row>
    <row r="820" spans="1:19">
      <c r="A820" s="161">
        <v>20016</v>
      </c>
      <c r="B820" s="161">
        <v>16</v>
      </c>
      <c r="C820" s="161">
        <v>13</v>
      </c>
      <c r="D820" s="161">
        <v>2</v>
      </c>
      <c r="E820" s="161">
        <v>4</v>
      </c>
      <c r="F820" s="161">
        <v>13700</v>
      </c>
      <c r="G820" s="161">
        <v>6</v>
      </c>
      <c r="H820" s="161">
        <v>5484</v>
      </c>
      <c r="I820" s="161">
        <v>19</v>
      </c>
      <c r="J820" s="161">
        <v>640</v>
      </c>
      <c r="K820" s="161">
        <v>36</v>
      </c>
      <c r="L820" s="161">
        <v>625</v>
      </c>
      <c r="M820" s="161">
        <v>38</v>
      </c>
      <c r="N820" s="161">
        <v>1250</v>
      </c>
      <c r="O820" s="161">
        <v>25</v>
      </c>
      <c r="P820" s="161">
        <v>625</v>
      </c>
      <c r="Q820" s="161">
        <v>10003000202</v>
      </c>
      <c r="R820" s="161"/>
      <c r="S820" s="161">
        <v>140</v>
      </c>
    </row>
    <row r="821" spans="1:19">
      <c r="A821" s="161">
        <v>20017</v>
      </c>
      <c r="B821" s="161">
        <v>17</v>
      </c>
      <c r="C821" s="161">
        <v>13</v>
      </c>
      <c r="D821" s="161">
        <v>2</v>
      </c>
      <c r="E821" s="161">
        <v>4</v>
      </c>
      <c r="F821" s="161">
        <v>14522</v>
      </c>
      <c r="G821" s="161">
        <v>6</v>
      </c>
      <c r="H821" s="161">
        <v>5813</v>
      </c>
      <c r="I821" s="161">
        <v>19</v>
      </c>
      <c r="J821" s="161">
        <v>680</v>
      </c>
      <c r="K821" s="161">
        <v>36</v>
      </c>
      <c r="L821" s="161">
        <v>640</v>
      </c>
      <c r="M821" s="161">
        <v>38</v>
      </c>
      <c r="N821" s="161">
        <v>1280</v>
      </c>
      <c r="O821" s="161">
        <v>25</v>
      </c>
      <c r="P821" s="161">
        <v>640</v>
      </c>
      <c r="Q821" s="161">
        <v>10003000202</v>
      </c>
      <c r="R821" s="161"/>
      <c r="S821" s="161">
        <v>150</v>
      </c>
    </row>
    <row r="822" spans="1:19">
      <c r="A822" s="161">
        <v>20018</v>
      </c>
      <c r="B822" s="161">
        <v>18</v>
      </c>
      <c r="C822" s="161">
        <v>13</v>
      </c>
      <c r="D822" s="161">
        <v>2</v>
      </c>
      <c r="E822" s="161">
        <v>4</v>
      </c>
      <c r="F822" s="161">
        <v>15344</v>
      </c>
      <c r="G822" s="161">
        <v>6</v>
      </c>
      <c r="H822" s="161">
        <v>6142</v>
      </c>
      <c r="I822" s="161">
        <v>19</v>
      </c>
      <c r="J822" s="161">
        <v>720</v>
      </c>
      <c r="K822" s="161">
        <v>36</v>
      </c>
      <c r="L822" s="161">
        <v>655</v>
      </c>
      <c r="M822" s="161">
        <v>38</v>
      </c>
      <c r="N822" s="161">
        <v>1310</v>
      </c>
      <c r="O822" s="161">
        <v>25</v>
      </c>
      <c r="P822" s="161">
        <v>655</v>
      </c>
      <c r="Q822" s="161">
        <v>10003000202</v>
      </c>
      <c r="R822" s="161"/>
      <c r="S822" s="161">
        <v>160</v>
      </c>
    </row>
    <row r="823" spans="1:19">
      <c r="A823" s="161">
        <v>20019</v>
      </c>
      <c r="B823" s="161">
        <v>19</v>
      </c>
      <c r="C823" s="161">
        <v>13</v>
      </c>
      <c r="D823" s="161">
        <v>2</v>
      </c>
      <c r="E823" s="161">
        <v>4</v>
      </c>
      <c r="F823" s="161">
        <v>16166</v>
      </c>
      <c r="G823" s="161">
        <v>6</v>
      </c>
      <c r="H823" s="161">
        <v>6471</v>
      </c>
      <c r="I823" s="161">
        <v>19</v>
      </c>
      <c r="J823" s="161">
        <v>760</v>
      </c>
      <c r="K823" s="161">
        <v>36</v>
      </c>
      <c r="L823" s="161">
        <v>670</v>
      </c>
      <c r="M823" s="161">
        <v>38</v>
      </c>
      <c r="N823" s="161">
        <v>1340</v>
      </c>
      <c r="O823" s="161">
        <v>25</v>
      </c>
      <c r="P823" s="161">
        <v>670</v>
      </c>
      <c r="Q823" s="161">
        <v>10003000202</v>
      </c>
      <c r="R823" s="161"/>
      <c r="S823" s="161">
        <v>170</v>
      </c>
    </row>
    <row r="824" spans="1:19">
      <c r="A824" s="161">
        <v>20020</v>
      </c>
      <c r="B824" s="161">
        <v>20</v>
      </c>
      <c r="C824" s="161">
        <v>13</v>
      </c>
      <c r="D824" s="161">
        <v>2</v>
      </c>
      <c r="E824" s="161">
        <v>4</v>
      </c>
      <c r="F824" s="161">
        <v>16988</v>
      </c>
      <c r="G824" s="161">
        <v>6</v>
      </c>
      <c r="H824" s="161">
        <v>6800</v>
      </c>
      <c r="I824" s="161">
        <v>19</v>
      </c>
      <c r="J824" s="161">
        <v>800</v>
      </c>
      <c r="K824" s="161">
        <v>36</v>
      </c>
      <c r="L824" s="161">
        <v>685</v>
      </c>
      <c r="M824" s="161">
        <v>38</v>
      </c>
      <c r="N824" s="161">
        <v>1370</v>
      </c>
      <c r="O824" s="161">
        <v>25</v>
      </c>
      <c r="P824" s="161">
        <v>685</v>
      </c>
      <c r="Q824" s="161">
        <v>10003000202</v>
      </c>
      <c r="R824" s="161"/>
      <c r="S824" s="161">
        <v>180</v>
      </c>
    </row>
    <row r="825" spans="1:19">
      <c r="A825" s="161">
        <v>20021</v>
      </c>
      <c r="B825" s="161">
        <v>21</v>
      </c>
      <c r="C825" s="161">
        <v>13</v>
      </c>
      <c r="D825" s="161">
        <v>2</v>
      </c>
      <c r="E825" s="161">
        <v>4</v>
      </c>
      <c r="F825" s="161">
        <v>17810</v>
      </c>
      <c r="G825" s="161">
        <v>6</v>
      </c>
      <c r="H825" s="161">
        <v>7129</v>
      </c>
      <c r="I825" s="161">
        <v>19</v>
      </c>
      <c r="J825" s="161">
        <v>840</v>
      </c>
      <c r="K825" s="161">
        <v>36</v>
      </c>
      <c r="L825" s="161">
        <v>700.00000000000011</v>
      </c>
      <c r="M825" s="161">
        <v>38</v>
      </c>
      <c r="N825" s="161">
        <v>1400.0000000000002</v>
      </c>
      <c r="O825" s="161">
        <v>25</v>
      </c>
      <c r="P825" s="161">
        <v>700.00000000000011</v>
      </c>
      <c r="Q825" s="161">
        <v>10003000202</v>
      </c>
      <c r="R825" s="161"/>
      <c r="S825" s="161">
        <v>190</v>
      </c>
    </row>
    <row r="826" spans="1:19">
      <c r="A826" s="161">
        <v>20022</v>
      </c>
      <c r="B826" s="161">
        <v>22</v>
      </c>
      <c r="C826" s="161">
        <v>13</v>
      </c>
      <c r="D826" s="161">
        <v>2</v>
      </c>
      <c r="E826" s="161">
        <v>4</v>
      </c>
      <c r="F826" s="161">
        <v>18632</v>
      </c>
      <c r="G826" s="161">
        <v>6</v>
      </c>
      <c r="H826" s="161">
        <v>7458</v>
      </c>
      <c r="I826" s="161">
        <v>19</v>
      </c>
      <c r="J826" s="161">
        <v>880</v>
      </c>
      <c r="K826" s="161">
        <v>36</v>
      </c>
      <c r="L826" s="161">
        <v>714.99999999999989</v>
      </c>
      <c r="M826" s="161">
        <v>38</v>
      </c>
      <c r="N826" s="161">
        <v>1429.9999999999998</v>
      </c>
      <c r="O826" s="161">
        <v>25</v>
      </c>
      <c r="P826" s="161">
        <v>714.99999999999989</v>
      </c>
      <c r="Q826" s="161">
        <v>10003000202</v>
      </c>
      <c r="R826" s="161"/>
      <c r="S826" s="161">
        <v>200</v>
      </c>
    </row>
    <row r="827" spans="1:19">
      <c r="A827" s="161">
        <v>20023</v>
      </c>
      <c r="B827" s="161">
        <v>23</v>
      </c>
      <c r="C827" s="161">
        <v>13</v>
      </c>
      <c r="D827" s="161">
        <v>2</v>
      </c>
      <c r="E827" s="161">
        <v>4</v>
      </c>
      <c r="F827" s="161">
        <v>19454</v>
      </c>
      <c r="G827" s="161">
        <v>6</v>
      </c>
      <c r="H827" s="161">
        <v>7787</v>
      </c>
      <c r="I827" s="161">
        <v>19</v>
      </c>
      <c r="J827" s="161">
        <v>920</v>
      </c>
      <c r="K827" s="161">
        <v>36</v>
      </c>
      <c r="L827" s="161">
        <v>730</v>
      </c>
      <c r="M827" s="161">
        <v>38</v>
      </c>
      <c r="N827" s="161">
        <v>1460</v>
      </c>
      <c r="O827" s="161">
        <v>25</v>
      </c>
      <c r="P827" s="161">
        <v>730</v>
      </c>
      <c r="Q827" s="161">
        <v>10003000202</v>
      </c>
      <c r="R827" s="161"/>
      <c r="S827" s="161">
        <v>210</v>
      </c>
    </row>
    <row r="828" spans="1:19">
      <c r="A828" s="161">
        <v>20024</v>
      </c>
      <c r="B828" s="161">
        <v>24</v>
      </c>
      <c r="C828" s="161">
        <v>13</v>
      </c>
      <c r="D828" s="161">
        <v>2</v>
      </c>
      <c r="E828" s="161">
        <v>4</v>
      </c>
      <c r="F828" s="161">
        <v>20276</v>
      </c>
      <c r="G828" s="161">
        <v>6</v>
      </c>
      <c r="H828" s="161">
        <v>8116</v>
      </c>
      <c r="I828" s="161">
        <v>19</v>
      </c>
      <c r="J828" s="161">
        <v>960</v>
      </c>
      <c r="K828" s="161">
        <v>36</v>
      </c>
      <c r="L828" s="161">
        <v>745</v>
      </c>
      <c r="M828" s="161">
        <v>38</v>
      </c>
      <c r="N828" s="161">
        <v>1490</v>
      </c>
      <c r="O828" s="161">
        <v>25</v>
      </c>
      <c r="P828" s="161">
        <v>745</v>
      </c>
      <c r="Q828" s="161">
        <v>10003000202</v>
      </c>
      <c r="R828" s="161"/>
      <c r="S828" s="161">
        <v>220</v>
      </c>
    </row>
    <row r="829" spans="1:19">
      <c r="A829" s="161">
        <v>20025</v>
      </c>
      <c r="B829" s="161">
        <v>25</v>
      </c>
      <c r="C829" s="161">
        <v>13</v>
      </c>
      <c r="D829" s="161">
        <v>2</v>
      </c>
      <c r="E829" s="161">
        <v>4</v>
      </c>
      <c r="F829" s="161">
        <v>21098</v>
      </c>
      <c r="G829" s="161">
        <v>6</v>
      </c>
      <c r="H829" s="161">
        <v>8445</v>
      </c>
      <c r="I829" s="161">
        <v>19</v>
      </c>
      <c r="J829" s="161">
        <v>1000</v>
      </c>
      <c r="K829" s="161">
        <v>36</v>
      </c>
      <c r="L829" s="161">
        <v>760</v>
      </c>
      <c r="M829" s="161">
        <v>38</v>
      </c>
      <c r="N829" s="161">
        <v>1520</v>
      </c>
      <c r="O829" s="161">
        <v>25</v>
      </c>
      <c r="P829" s="161">
        <v>760</v>
      </c>
      <c r="Q829" s="161">
        <v>10003000202</v>
      </c>
      <c r="R829" s="161"/>
      <c r="S829" s="161">
        <v>230</v>
      </c>
    </row>
    <row r="830" spans="1:19">
      <c r="A830" s="161">
        <v>20026</v>
      </c>
      <c r="B830" s="161">
        <v>26</v>
      </c>
      <c r="C830" s="161">
        <v>13</v>
      </c>
      <c r="D830" s="161">
        <v>2</v>
      </c>
      <c r="E830" s="161">
        <v>4</v>
      </c>
      <c r="F830" s="161">
        <v>21920</v>
      </c>
      <c r="G830" s="161">
        <v>6</v>
      </c>
      <c r="H830" s="161">
        <v>8774</v>
      </c>
      <c r="I830" s="161">
        <v>19</v>
      </c>
      <c r="J830" s="161">
        <v>1040</v>
      </c>
      <c r="K830" s="161">
        <v>36</v>
      </c>
      <c r="L830" s="161">
        <v>775</v>
      </c>
      <c r="M830" s="161">
        <v>38</v>
      </c>
      <c r="N830" s="161">
        <v>1550</v>
      </c>
      <c r="O830" s="161">
        <v>25</v>
      </c>
      <c r="P830" s="161">
        <v>775</v>
      </c>
      <c r="Q830" s="161">
        <v>10003000202</v>
      </c>
      <c r="R830" s="161"/>
      <c r="S830" s="161">
        <v>240</v>
      </c>
    </row>
    <row r="831" spans="1:19">
      <c r="A831" s="161">
        <v>20027</v>
      </c>
      <c r="B831" s="161">
        <v>27</v>
      </c>
      <c r="C831" s="161">
        <v>13</v>
      </c>
      <c r="D831" s="161">
        <v>2</v>
      </c>
      <c r="E831" s="161">
        <v>4</v>
      </c>
      <c r="F831" s="161">
        <v>22742</v>
      </c>
      <c r="G831" s="161">
        <v>6</v>
      </c>
      <c r="H831" s="161">
        <v>9103</v>
      </c>
      <c r="I831" s="161">
        <v>19</v>
      </c>
      <c r="J831" s="161">
        <v>1080</v>
      </c>
      <c r="K831" s="161">
        <v>36</v>
      </c>
      <c r="L831" s="161">
        <v>790</v>
      </c>
      <c r="M831" s="161">
        <v>38</v>
      </c>
      <c r="N831" s="161">
        <v>1580</v>
      </c>
      <c r="O831" s="161">
        <v>25</v>
      </c>
      <c r="P831" s="161">
        <v>790</v>
      </c>
      <c r="Q831" s="161">
        <v>10003000202</v>
      </c>
      <c r="R831" s="161"/>
      <c r="S831" s="161">
        <v>250</v>
      </c>
    </row>
    <row r="832" spans="1:19">
      <c r="A832" s="161">
        <v>20028</v>
      </c>
      <c r="B832" s="161">
        <v>28</v>
      </c>
      <c r="C832" s="161">
        <v>13</v>
      </c>
      <c r="D832" s="161">
        <v>2</v>
      </c>
      <c r="E832" s="161">
        <v>4</v>
      </c>
      <c r="F832" s="161">
        <v>23564</v>
      </c>
      <c r="G832" s="161">
        <v>6</v>
      </c>
      <c r="H832" s="161">
        <v>9432</v>
      </c>
      <c r="I832" s="161">
        <v>19</v>
      </c>
      <c r="J832" s="161">
        <v>1120</v>
      </c>
      <c r="K832" s="161">
        <v>36</v>
      </c>
      <c r="L832" s="161">
        <v>805</v>
      </c>
      <c r="M832" s="161">
        <v>38</v>
      </c>
      <c r="N832" s="161">
        <v>1610</v>
      </c>
      <c r="O832" s="161">
        <v>25</v>
      </c>
      <c r="P832" s="161">
        <v>805</v>
      </c>
      <c r="Q832" s="161">
        <v>10003000202</v>
      </c>
      <c r="R832" s="161"/>
      <c r="S832" s="161">
        <v>260</v>
      </c>
    </row>
    <row r="833" spans="1:19">
      <c r="A833" s="161">
        <v>20029</v>
      </c>
      <c r="B833" s="161">
        <v>29</v>
      </c>
      <c r="C833" s="161">
        <v>13</v>
      </c>
      <c r="D833" s="161">
        <v>2</v>
      </c>
      <c r="E833" s="161">
        <v>4</v>
      </c>
      <c r="F833" s="161">
        <v>24386</v>
      </c>
      <c r="G833" s="161">
        <v>6</v>
      </c>
      <c r="H833" s="161">
        <v>9761</v>
      </c>
      <c r="I833" s="161">
        <v>19</v>
      </c>
      <c r="J833" s="161">
        <v>1160</v>
      </c>
      <c r="K833" s="161">
        <v>36</v>
      </c>
      <c r="L833" s="161">
        <v>820</v>
      </c>
      <c r="M833" s="161">
        <v>38</v>
      </c>
      <c r="N833" s="161">
        <v>1640</v>
      </c>
      <c r="O833" s="161">
        <v>25</v>
      </c>
      <c r="P833" s="161">
        <v>820</v>
      </c>
      <c r="Q833" s="161">
        <v>10003000202</v>
      </c>
      <c r="R833" s="161"/>
      <c r="S833" s="161">
        <v>270</v>
      </c>
    </row>
    <row r="834" spans="1:19">
      <c r="A834" s="161">
        <v>20030</v>
      </c>
      <c r="B834" s="161">
        <v>30</v>
      </c>
      <c r="C834" s="161">
        <v>13</v>
      </c>
      <c r="D834" s="161">
        <v>2</v>
      </c>
      <c r="E834" s="161">
        <v>4</v>
      </c>
      <c r="F834" s="161">
        <v>25208</v>
      </c>
      <c r="G834" s="161">
        <v>6</v>
      </c>
      <c r="H834" s="161">
        <v>10090</v>
      </c>
      <c r="I834" s="161">
        <v>19</v>
      </c>
      <c r="J834" s="161">
        <v>1200</v>
      </c>
      <c r="K834" s="161">
        <v>36</v>
      </c>
      <c r="L834" s="161">
        <v>835</v>
      </c>
      <c r="M834" s="161">
        <v>38</v>
      </c>
      <c r="N834" s="161">
        <v>1670</v>
      </c>
      <c r="O834" s="161">
        <v>25</v>
      </c>
      <c r="P834" s="161">
        <v>835</v>
      </c>
      <c r="Q834" s="161">
        <v>10003000202</v>
      </c>
      <c r="R834" s="161"/>
      <c r="S834" s="161">
        <v>280</v>
      </c>
    </row>
    <row r="835" spans="1:19">
      <c r="A835" s="161">
        <v>20031</v>
      </c>
      <c r="B835" s="161">
        <v>31</v>
      </c>
      <c r="C835" s="161">
        <v>13</v>
      </c>
      <c r="D835" s="161">
        <v>2</v>
      </c>
      <c r="E835" s="161">
        <v>4</v>
      </c>
      <c r="F835" s="161">
        <v>26030</v>
      </c>
      <c r="G835" s="161">
        <v>6</v>
      </c>
      <c r="H835" s="161">
        <v>10419</v>
      </c>
      <c r="I835" s="161">
        <v>19</v>
      </c>
      <c r="J835" s="161">
        <v>1240</v>
      </c>
      <c r="K835" s="161">
        <v>36</v>
      </c>
      <c r="L835" s="161">
        <v>850.00000000000011</v>
      </c>
      <c r="M835" s="161">
        <v>38</v>
      </c>
      <c r="N835" s="161">
        <v>1700.0000000000002</v>
      </c>
      <c r="O835" s="161">
        <v>25</v>
      </c>
      <c r="P835" s="161">
        <v>850.00000000000011</v>
      </c>
      <c r="Q835" s="161">
        <v>10003000202</v>
      </c>
      <c r="R835" s="161"/>
      <c r="S835" s="161">
        <v>290</v>
      </c>
    </row>
    <row r="836" spans="1:19">
      <c r="A836" s="161">
        <v>20032</v>
      </c>
      <c r="B836" s="161">
        <v>32</v>
      </c>
      <c r="C836" s="161">
        <v>13</v>
      </c>
      <c r="D836" s="161">
        <v>2</v>
      </c>
      <c r="E836" s="161">
        <v>4</v>
      </c>
      <c r="F836" s="161">
        <v>26852</v>
      </c>
      <c r="G836" s="161">
        <v>6</v>
      </c>
      <c r="H836" s="161">
        <v>10748</v>
      </c>
      <c r="I836" s="161">
        <v>19</v>
      </c>
      <c r="J836" s="161">
        <v>1280</v>
      </c>
      <c r="K836" s="161">
        <v>36</v>
      </c>
      <c r="L836" s="161">
        <v>864.99999999999989</v>
      </c>
      <c r="M836" s="161">
        <v>38</v>
      </c>
      <c r="N836" s="161">
        <v>1729.9999999999998</v>
      </c>
      <c r="O836" s="161">
        <v>25</v>
      </c>
      <c r="P836" s="161">
        <v>864.99999999999989</v>
      </c>
      <c r="Q836" s="161">
        <v>10003000202</v>
      </c>
      <c r="R836" s="161"/>
      <c r="S836" s="161">
        <v>300</v>
      </c>
    </row>
    <row r="837" spans="1:19">
      <c r="A837" s="161">
        <v>20033</v>
      </c>
      <c r="B837" s="161">
        <v>33</v>
      </c>
      <c r="C837" s="161">
        <v>13</v>
      </c>
      <c r="D837" s="161">
        <v>2</v>
      </c>
      <c r="E837" s="161">
        <v>4</v>
      </c>
      <c r="F837" s="161">
        <v>27674</v>
      </c>
      <c r="G837" s="161">
        <v>6</v>
      </c>
      <c r="H837" s="161">
        <v>11077</v>
      </c>
      <c r="I837" s="161">
        <v>19</v>
      </c>
      <c r="J837" s="161">
        <v>1320</v>
      </c>
      <c r="K837" s="161">
        <v>36</v>
      </c>
      <c r="L837" s="161">
        <v>880</v>
      </c>
      <c r="M837" s="161">
        <v>38</v>
      </c>
      <c r="N837" s="161">
        <v>1760</v>
      </c>
      <c r="O837" s="161">
        <v>25</v>
      </c>
      <c r="P837" s="161">
        <v>880</v>
      </c>
      <c r="Q837" s="161">
        <v>10003000202</v>
      </c>
      <c r="R837" s="161"/>
      <c r="S837" s="161">
        <v>310</v>
      </c>
    </row>
    <row r="838" spans="1:19">
      <c r="A838" s="161">
        <v>20034</v>
      </c>
      <c r="B838" s="161">
        <v>34</v>
      </c>
      <c r="C838" s="161">
        <v>13</v>
      </c>
      <c r="D838" s="161">
        <v>2</v>
      </c>
      <c r="E838" s="161">
        <v>4</v>
      </c>
      <c r="F838" s="161">
        <v>28496</v>
      </c>
      <c r="G838" s="161">
        <v>6</v>
      </c>
      <c r="H838" s="161">
        <v>11406</v>
      </c>
      <c r="I838" s="161">
        <v>19</v>
      </c>
      <c r="J838" s="161">
        <v>1360</v>
      </c>
      <c r="K838" s="161">
        <v>36</v>
      </c>
      <c r="L838" s="161">
        <v>895</v>
      </c>
      <c r="M838" s="161">
        <v>38</v>
      </c>
      <c r="N838" s="161">
        <v>1790</v>
      </c>
      <c r="O838" s="161">
        <v>25</v>
      </c>
      <c r="P838" s="161">
        <v>895</v>
      </c>
      <c r="Q838" s="161">
        <v>10003000202</v>
      </c>
      <c r="R838" s="161"/>
      <c r="S838" s="161">
        <v>320</v>
      </c>
    </row>
    <row r="839" spans="1:19">
      <c r="A839" s="161">
        <v>20035</v>
      </c>
      <c r="B839" s="161">
        <v>35</v>
      </c>
      <c r="C839" s="161">
        <v>13</v>
      </c>
      <c r="D839" s="161">
        <v>2</v>
      </c>
      <c r="E839" s="161">
        <v>4</v>
      </c>
      <c r="F839" s="161">
        <v>29318</v>
      </c>
      <c r="G839" s="161">
        <v>6</v>
      </c>
      <c r="H839" s="161">
        <v>11735</v>
      </c>
      <c r="I839" s="161">
        <v>19</v>
      </c>
      <c r="J839" s="161">
        <v>1400.0000000000002</v>
      </c>
      <c r="K839" s="161">
        <v>36</v>
      </c>
      <c r="L839" s="161">
        <v>910</v>
      </c>
      <c r="M839" s="161">
        <v>38</v>
      </c>
      <c r="N839" s="161">
        <v>1820</v>
      </c>
      <c r="O839" s="161">
        <v>25</v>
      </c>
      <c r="P839" s="161">
        <v>910</v>
      </c>
      <c r="Q839" s="161">
        <v>10003000202</v>
      </c>
      <c r="R839" s="161"/>
      <c r="S839" s="161">
        <v>330</v>
      </c>
    </row>
    <row r="840" spans="1:19">
      <c r="A840" s="161">
        <v>20036</v>
      </c>
      <c r="B840" s="161">
        <v>36</v>
      </c>
      <c r="C840" s="161">
        <v>13</v>
      </c>
      <c r="D840" s="161">
        <v>2</v>
      </c>
      <c r="E840" s="161">
        <v>4</v>
      </c>
      <c r="F840" s="161">
        <v>30140</v>
      </c>
      <c r="G840" s="161">
        <v>6</v>
      </c>
      <c r="H840" s="161">
        <v>12064</v>
      </c>
      <c r="I840" s="161">
        <v>19</v>
      </c>
      <c r="J840" s="161">
        <v>1440</v>
      </c>
      <c r="K840" s="161">
        <v>36</v>
      </c>
      <c r="L840" s="161">
        <v>925</v>
      </c>
      <c r="M840" s="161">
        <v>38</v>
      </c>
      <c r="N840" s="161">
        <v>1850</v>
      </c>
      <c r="O840" s="161">
        <v>25</v>
      </c>
      <c r="P840" s="161">
        <v>940</v>
      </c>
      <c r="Q840" s="161">
        <v>10003000202</v>
      </c>
      <c r="R840" s="161"/>
      <c r="S840" s="161">
        <v>340</v>
      </c>
    </row>
    <row r="841" spans="1:19">
      <c r="A841" s="161">
        <v>20037</v>
      </c>
      <c r="B841" s="161">
        <v>37</v>
      </c>
      <c r="C841" s="161">
        <v>13</v>
      </c>
      <c r="D841" s="161">
        <v>2</v>
      </c>
      <c r="E841" s="161">
        <v>4</v>
      </c>
      <c r="F841" s="161">
        <v>30962</v>
      </c>
      <c r="G841" s="161">
        <v>6</v>
      </c>
      <c r="H841" s="161">
        <v>12393</v>
      </c>
      <c r="I841" s="161">
        <v>19</v>
      </c>
      <c r="J841" s="161">
        <v>1480</v>
      </c>
      <c r="K841" s="161">
        <v>36</v>
      </c>
      <c r="L841" s="161">
        <v>939.99999999999898</v>
      </c>
      <c r="M841" s="161">
        <v>38</v>
      </c>
      <c r="N841" s="161">
        <v>1880</v>
      </c>
      <c r="O841" s="161">
        <v>25</v>
      </c>
      <c r="P841" s="161">
        <v>939.99999999999898</v>
      </c>
      <c r="Q841" s="161">
        <v>10003000202</v>
      </c>
      <c r="R841" s="161"/>
      <c r="S841" s="161">
        <v>350</v>
      </c>
    </row>
    <row r="842" spans="1:19">
      <c r="A842" s="161">
        <v>20038</v>
      </c>
      <c r="B842" s="161">
        <v>38</v>
      </c>
      <c r="C842" s="161">
        <v>13</v>
      </c>
      <c r="D842" s="161">
        <v>2</v>
      </c>
      <c r="E842" s="161">
        <v>4</v>
      </c>
      <c r="F842" s="161">
        <v>31784</v>
      </c>
      <c r="G842" s="161">
        <v>6</v>
      </c>
      <c r="H842" s="161">
        <v>12722</v>
      </c>
      <c r="I842" s="161">
        <v>19</v>
      </c>
      <c r="J842" s="161">
        <v>1520</v>
      </c>
      <c r="K842" s="161">
        <v>36</v>
      </c>
      <c r="L842" s="161">
        <v>954.99999999999909</v>
      </c>
      <c r="M842" s="161">
        <v>38</v>
      </c>
      <c r="N842" s="161">
        <v>1910</v>
      </c>
      <c r="O842" s="161">
        <v>25</v>
      </c>
      <c r="P842" s="161">
        <v>954.99999999999909</v>
      </c>
      <c r="Q842" s="161">
        <v>10003000202</v>
      </c>
      <c r="R842" s="161"/>
      <c r="S842" s="161">
        <v>360</v>
      </c>
    </row>
    <row r="843" spans="1:19">
      <c r="A843" s="161">
        <v>20039</v>
      </c>
      <c r="B843" s="161">
        <v>39</v>
      </c>
      <c r="C843" s="161">
        <v>13</v>
      </c>
      <c r="D843" s="161">
        <v>2</v>
      </c>
      <c r="E843" s="161">
        <v>4</v>
      </c>
      <c r="F843" s="161">
        <v>32606</v>
      </c>
      <c r="G843" s="161">
        <v>6</v>
      </c>
      <c r="H843" s="161">
        <v>13051</v>
      </c>
      <c r="I843" s="161">
        <v>19</v>
      </c>
      <c r="J843" s="161">
        <v>1560</v>
      </c>
      <c r="K843" s="161">
        <v>36</v>
      </c>
      <c r="L843" s="161">
        <v>969.99999999999909</v>
      </c>
      <c r="M843" s="161">
        <v>38</v>
      </c>
      <c r="N843" s="161">
        <v>1940</v>
      </c>
      <c r="O843" s="161">
        <v>25</v>
      </c>
      <c r="P843" s="161">
        <v>969.99999999999909</v>
      </c>
      <c r="Q843" s="161">
        <v>10003000202</v>
      </c>
      <c r="R843" s="161"/>
      <c r="S843" s="161">
        <v>370</v>
      </c>
    </row>
    <row r="844" spans="1:19">
      <c r="A844" s="161">
        <v>20040</v>
      </c>
      <c r="B844" s="161">
        <v>40</v>
      </c>
      <c r="C844" s="161">
        <v>13</v>
      </c>
      <c r="D844" s="161">
        <v>2</v>
      </c>
      <c r="E844" s="161">
        <v>4</v>
      </c>
      <c r="F844" s="161">
        <v>33428</v>
      </c>
      <c r="G844" s="161">
        <v>6</v>
      </c>
      <c r="H844" s="161">
        <v>13380</v>
      </c>
      <c r="I844" s="161">
        <v>19</v>
      </c>
      <c r="J844" s="161">
        <v>1600</v>
      </c>
      <c r="K844" s="161">
        <v>36</v>
      </c>
      <c r="L844" s="161">
        <v>984.99999999999898</v>
      </c>
      <c r="M844" s="161">
        <v>38</v>
      </c>
      <c r="N844" s="161">
        <v>1970</v>
      </c>
      <c r="O844" s="161">
        <v>25</v>
      </c>
      <c r="P844" s="161">
        <v>984.99999999999898</v>
      </c>
      <c r="Q844" s="161">
        <v>10003000202</v>
      </c>
      <c r="R844" s="161"/>
      <c r="S844" s="161">
        <v>380</v>
      </c>
    </row>
    <row r="845" spans="1:19">
      <c r="A845" s="161">
        <v>20041</v>
      </c>
      <c r="B845" s="161">
        <v>41</v>
      </c>
      <c r="C845" s="161">
        <v>13</v>
      </c>
      <c r="D845" s="161">
        <v>2</v>
      </c>
      <c r="E845" s="161">
        <v>4</v>
      </c>
      <c r="F845" s="161">
        <v>34250</v>
      </c>
      <c r="G845" s="161">
        <v>6</v>
      </c>
      <c r="H845" s="161">
        <v>13709</v>
      </c>
      <c r="I845" s="161">
        <v>19</v>
      </c>
      <c r="J845" s="161">
        <v>1640</v>
      </c>
      <c r="K845" s="161">
        <v>36</v>
      </c>
      <c r="L845" s="161">
        <v>999.99999999999898</v>
      </c>
      <c r="M845" s="161">
        <v>38</v>
      </c>
      <c r="N845" s="161">
        <v>2000</v>
      </c>
      <c r="O845" s="161">
        <v>25</v>
      </c>
      <c r="P845" s="161">
        <v>999.99999999999898</v>
      </c>
      <c r="Q845" s="161">
        <v>10003000202</v>
      </c>
      <c r="R845" s="161"/>
      <c r="S845" s="161">
        <v>390</v>
      </c>
    </row>
    <row r="846" spans="1:19">
      <c r="A846" s="161">
        <v>20042</v>
      </c>
      <c r="B846" s="161">
        <v>42</v>
      </c>
      <c r="C846" s="161">
        <v>13</v>
      </c>
      <c r="D846" s="161">
        <v>2</v>
      </c>
      <c r="E846" s="161">
        <v>4</v>
      </c>
      <c r="F846" s="161">
        <v>35072</v>
      </c>
      <c r="G846" s="161">
        <v>6</v>
      </c>
      <c r="H846" s="161">
        <v>14038</v>
      </c>
      <c r="I846" s="161">
        <v>19</v>
      </c>
      <c r="J846" s="161">
        <v>1680</v>
      </c>
      <c r="K846" s="161">
        <v>36</v>
      </c>
      <c r="L846" s="161">
        <v>1015.0000000000001</v>
      </c>
      <c r="M846" s="161">
        <v>38</v>
      </c>
      <c r="N846" s="161">
        <v>2030.0000000000002</v>
      </c>
      <c r="O846" s="161">
        <v>25</v>
      </c>
      <c r="P846" s="161">
        <v>1015.0000000000001</v>
      </c>
      <c r="Q846" s="161">
        <v>10003000202</v>
      </c>
      <c r="R846" s="161"/>
      <c r="S846" s="161">
        <v>400</v>
      </c>
    </row>
    <row r="847" spans="1:19">
      <c r="A847" s="161">
        <v>20043</v>
      </c>
      <c r="B847" s="161">
        <v>43</v>
      </c>
      <c r="C847" s="161">
        <v>13</v>
      </c>
      <c r="D847" s="161">
        <v>2</v>
      </c>
      <c r="E847" s="161">
        <v>4</v>
      </c>
      <c r="F847" s="161">
        <v>35894</v>
      </c>
      <c r="G847" s="161">
        <v>6</v>
      </c>
      <c r="H847" s="161">
        <v>14367</v>
      </c>
      <c r="I847" s="161">
        <v>19</v>
      </c>
      <c r="J847" s="161">
        <v>1719.9999999999998</v>
      </c>
      <c r="K847" s="161">
        <v>36</v>
      </c>
      <c r="L847" s="161">
        <v>1030</v>
      </c>
      <c r="M847" s="161">
        <v>38</v>
      </c>
      <c r="N847" s="161">
        <v>2060</v>
      </c>
      <c r="O847" s="161">
        <v>25</v>
      </c>
      <c r="P847" s="161">
        <v>1030</v>
      </c>
      <c r="Q847" s="161">
        <v>10003000202</v>
      </c>
      <c r="R847" s="161"/>
      <c r="S847" s="161">
        <v>410</v>
      </c>
    </row>
    <row r="848" spans="1:19">
      <c r="A848" s="161">
        <v>20044</v>
      </c>
      <c r="B848" s="161">
        <v>44</v>
      </c>
      <c r="C848" s="161">
        <v>13</v>
      </c>
      <c r="D848" s="161">
        <v>2</v>
      </c>
      <c r="E848" s="161">
        <v>4</v>
      </c>
      <c r="F848" s="161">
        <v>36716</v>
      </c>
      <c r="G848" s="161">
        <v>6</v>
      </c>
      <c r="H848" s="161">
        <v>14696</v>
      </c>
      <c r="I848" s="161">
        <v>19</v>
      </c>
      <c r="J848" s="161">
        <v>1760</v>
      </c>
      <c r="K848" s="161">
        <v>36</v>
      </c>
      <c r="L848" s="161">
        <v>1045</v>
      </c>
      <c r="M848" s="161">
        <v>38</v>
      </c>
      <c r="N848" s="161">
        <v>2090</v>
      </c>
      <c r="O848" s="161">
        <v>25</v>
      </c>
      <c r="P848" s="161">
        <v>1045</v>
      </c>
      <c r="Q848" s="161">
        <v>10003000202</v>
      </c>
      <c r="R848" s="161"/>
      <c r="S848" s="161">
        <v>420</v>
      </c>
    </row>
    <row r="849" spans="1:19">
      <c r="A849" s="161">
        <v>20045</v>
      </c>
      <c r="B849" s="161">
        <v>45</v>
      </c>
      <c r="C849" s="161">
        <v>13</v>
      </c>
      <c r="D849" s="161">
        <v>2</v>
      </c>
      <c r="E849" s="161">
        <v>4</v>
      </c>
      <c r="F849" s="161">
        <v>37538</v>
      </c>
      <c r="G849" s="161">
        <v>6</v>
      </c>
      <c r="H849" s="161">
        <v>15025</v>
      </c>
      <c r="I849" s="161">
        <v>19</v>
      </c>
      <c r="J849" s="161">
        <v>1800</v>
      </c>
      <c r="K849" s="161">
        <v>36</v>
      </c>
      <c r="L849" s="161">
        <v>1060</v>
      </c>
      <c r="M849" s="161">
        <v>38</v>
      </c>
      <c r="N849" s="161">
        <v>2120</v>
      </c>
      <c r="O849" s="161">
        <v>25</v>
      </c>
      <c r="P849" s="161">
        <v>1060</v>
      </c>
      <c r="Q849" s="161">
        <v>10003000202</v>
      </c>
      <c r="R849" s="161"/>
      <c r="S849" s="161">
        <v>430</v>
      </c>
    </row>
    <row r="850" spans="1:19">
      <c r="A850" s="161">
        <v>20046</v>
      </c>
      <c r="B850" s="161">
        <v>46</v>
      </c>
      <c r="C850" s="161">
        <v>13</v>
      </c>
      <c r="D850" s="161">
        <v>2</v>
      </c>
      <c r="E850" s="161">
        <v>4</v>
      </c>
      <c r="F850" s="161">
        <v>38360</v>
      </c>
      <c r="G850" s="161">
        <v>6</v>
      </c>
      <c r="H850" s="161">
        <v>15354</v>
      </c>
      <c r="I850" s="161">
        <v>19</v>
      </c>
      <c r="J850" s="161">
        <v>1840</v>
      </c>
      <c r="K850" s="161">
        <v>36</v>
      </c>
      <c r="L850" s="161">
        <v>1075</v>
      </c>
      <c r="M850" s="161">
        <v>38</v>
      </c>
      <c r="N850" s="161">
        <v>2150</v>
      </c>
      <c r="O850" s="161">
        <v>25</v>
      </c>
      <c r="P850" s="161">
        <v>1075</v>
      </c>
      <c r="Q850" s="161">
        <v>10003000202</v>
      </c>
      <c r="R850" s="161"/>
      <c r="S850" s="161">
        <v>440</v>
      </c>
    </row>
    <row r="851" spans="1:19">
      <c r="A851" s="161">
        <v>20047</v>
      </c>
      <c r="B851" s="161">
        <v>47</v>
      </c>
      <c r="C851" s="161">
        <v>13</v>
      </c>
      <c r="D851" s="161">
        <v>2</v>
      </c>
      <c r="E851" s="161">
        <v>4</v>
      </c>
      <c r="F851" s="161">
        <v>39182</v>
      </c>
      <c r="G851" s="161">
        <v>6</v>
      </c>
      <c r="H851" s="161">
        <v>15683</v>
      </c>
      <c r="I851" s="161">
        <v>19</v>
      </c>
      <c r="J851" s="161">
        <v>1880</v>
      </c>
      <c r="K851" s="161">
        <v>36</v>
      </c>
      <c r="L851" s="161">
        <v>1090</v>
      </c>
      <c r="M851" s="161">
        <v>38</v>
      </c>
      <c r="N851" s="161">
        <v>2180</v>
      </c>
      <c r="O851" s="161">
        <v>25</v>
      </c>
      <c r="P851" s="161">
        <v>1090</v>
      </c>
      <c r="Q851" s="161">
        <v>10003000202</v>
      </c>
      <c r="R851" s="161"/>
      <c r="S851" s="161">
        <v>450</v>
      </c>
    </row>
    <row r="852" spans="1:19">
      <c r="A852" s="161">
        <v>20048</v>
      </c>
      <c r="B852" s="161">
        <v>48</v>
      </c>
      <c r="C852" s="161">
        <v>13</v>
      </c>
      <c r="D852" s="161">
        <v>2</v>
      </c>
      <c r="E852" s="161">
        <v>4</v>
      </c>
      <c r="F852" s="161">
        <v>40004</v>
      </c>
      <c r="G852" s="161">
        <v>6</v>
      </c>
      <c r="H852" s="161">
        <v>16012</v>
      </c>
      <c r="I852" s="161">
        <v>19</v>
      </c>
      <c r="J852" s="161">
        <v>1920</v>
      </c>
      <c r="K852" s="161">
        <v>36</v>
      </c>
      <c r="L852" s="161">
        <v>1105</v>
      </c>
      <c r="M852" s="161">
        <v>38</v>
      </c>
      <c r="N852" s="161">
        <v>2210</v>
      </c>
      <c r="O852" s="161">
        <v>25</v>
      </c>
      <c r="P852" s="161">
        <v>1105</v>
      </c>
      <c r="Q852" s="161">
        <v>10003000202</v>
      </c>
      <c r="R852" s="161"/>
      <c r="S852" s="161">
        <v>460</v>
      </c>
    </row>
    <row r="853" spans="1:19">
      <c r="A853" s="161">
        <v>20049</v>
      </c>
      <c r="B853" s="161">
        <v>49</v>
      </c>
      <c r="C853" s="161">
        <v>13</v>
      </c>
      <c r="D853" s="161">
        <v>2</v>
      </c>
      <c r="E853" s="161">
        <v>4</v>
      </c>
      <c r="F853" s="161">
        <v>40826</v>
      </c>
      <c r="G853" s="161">
        <v>6</v>
      </c>
      <c r="H853" s="161">
        <v>16341</v>
      </c>
      <c r="I853" s="161">
        <v>19</v>
      </c>
      <c r="J853" s="161">
        <v>1960</v>
      </c>
      <c r="K853" s="161">
        <v>36</v>
      </c>
      <c r="L853" s="161">
        <v>1120</v>
      </c>
      <c r="M853" s="161">
        <v>38</v>
      </c>
      <c r="N853" s="161">
        <v>2240</v>
      </c>
      <c r="O853" s="161">
        <v>25</v>
      </c>
      <c r="P853" s="161">
        <v>1120</v>
      </c>
      <c r="Q853" s="161">
        <v>10003000202</v>
      </c>
      <c r="R853" s="161"/>
      <c r="S853" s="161">
        <v>470</v>
      </c>
    </row>
    <row r="854" spans="1:19">
      <c r="A854" s="161">
        <v>20050</v>
      </c>
      <c r="B854" s="161">
        <v>50</v>
      </c>
      <c r="C854" s="161">
        <v>13</v>
      </c>
      <c r="D854" s="161">
        <v>2</v>
      </c>
      <c r="E854" s="161">
        <v>4</v>
      </c>
      <c r="F854" s="161">
        <v>41648</v>
      </c>
      <c r="G854" s="161">
        <v>6</v>
      </c>
      <c r="H854" s="161">
        <v>16670</v>
      </c>
      <c r="I854" s="161">
        <v>19</v>
      </c>
      <c r="J854" s="161">
        <v>2000</v>
      </c>
      <c r="K854" s="161">
        <v>36</v>
      </c>
      <c r="L854" s="161">
        <v>1135</v>
      </c>
      <c r="M854" s="161">
        <v>38</v>
      </c>
      <c r="N854" s="161">
        <v>2270</v>
      </c>
      <c r="O854" s="161">
        <v>25</v>
      </c>
      <c r="P854" s="161">
        <v>1135</v>
      </c>
      <c r="Q854" s="161">
        <v>10003000202</v>
      </c>
      <c r="R854" s="161"/>
      <c r="S854" s="161">
        <v>480</v>
      </c>
    </row>
    <row r="855" spans="1:19">
      <c r="A855" s="162">
        <v>21001</v>
      </c>
      <c r="B855" s="162">
        <v>1</v>
      </c>
      <c r="C855" s="162">
        <v>14</v>
      </c>
      <c r="D855" s="162">
        <v>2</v>
      </c>
      <c r="E855" s="162">
        <v>3</v>
      </c>
      <c r="F855" s="162">
        <v>57935</v>
      </c>
      <c r="G855" s="162">
        <v>5</v>
      </c>
      <c r="H855" s="162">
        <v>685</v>
      </c>
      <c r="I855" s="162">
        <v>20</v>
      </c>
      <c r="J855" s="162">
        <v>40</v>
      </c>
      <c r="K855" s="162">
        <v>35</v>
      </c>
      <c r="L855" s="162">
        <v>400</v>
      </c>
      <c r="M855" s="162">
        <v>37</v>
      </c>
      <c r="N855" s="162">
        <v>800</v>
      </c>
      <c r="O855" s="162">
        <v>26</v>
      </c>
      <c r="P855" s="162">
        <v>400</v>
      </c>
      <c r="Q855" s="162">
        <v>10003000203</v>
      </c>
      <c r="R855" s="162"/>
      <c r="S855" s="162">
        <v>5</v>
      </c>
    </row>
    <row r="856" spans="1:19">
      <c r="A856" s="162">
        <v>21002</v>
      </c>
      <c r="B856" s="162">
        <v>2</v>
      </c>
      <c r="C856" s="162">
        <v>14</v>
      </c>
      <c r="D856" s="162">
        <v>2</v>
      </c>
      <c r="E856" s="162">
        <v>3</v>
      </c>
      <c r="F856" s="162">
        <v>92696</v>
      </c>
      <c r="G856" s="162">
        <v>5</v>
      </c>
      <c r="H856" s="162">
        <v>1096</v>
      </c>
      <c r="I856" s="162">
        <v>20</v>
      </c>
      <c r="J856" s="162">
        <v>80</v>
      </c>
      <c r="K856" s="162">
        <v>35</v>
      </c>
      <c r="L856" s="162">
        <v>415</v>
      </c>
      <c r="M856" s="162">
        <v>37</v>
      </c>
      <c r="N856" s="162">
        <v>830</v>
      </c>
      <c r="O856" s="162">
        <v>26</v>
      </c>
      <c r="P856" s="162">
        <v>415</v>
      </c>
      <c r="Q856" s="162">
        <v>10003000203</v>
      </c>
      <c r="R856" s="162"/>
      <c r="S856" s="162">
        <v>10</v>
      </c>
    </row>
    <row r="857" spans="1:19">
      <c r="A857" s="162">
        <v>21003</v>
      </c>
      <c r="B857" s="162">
        <v>3</v>
      </c>
      <c r="C857" s="162">
        <v>14</v>
      </c>
      <c r="D857" s="162">
        <v>2</v>
      </c>
      <c r="E857" s="162">
        <v>3</v>
      </c>
      <c r="F857" s="162">
        <v>127457</v>
      </c>
      <c r="G857" s="162">
        <v>5</v>
      </c>
      <c r="H857" s="162">
        <v>1507</v>
      </c>
      <c r="I857" s="162">
        <v>20</v>
      </c>
      <c r="J857" s="162">
        <v>120</v>
      </c>
      <c r="K857" s="162">
        <v>35</v>
      </c>
      <c r="L857" s="162">
        <v>429.99999999999994</v>
      </c>
      <c r="M857" s="162">
        <v>37</v>
      </c>
      <c r="N857" s="162">
        <v>859.99999999999989</v>
      </c>
      <c r="O857" s="162">
        <v>26</v>
      </c>
      <c r="P857" s="162">
        <v>429.99999999999994</v>
      </c>
      <c r="Q857" s="162">
        <v>10003000203</v>
      </c>
      <c r="R857" s="162"/>
      <c r="S857" s="162">
        <v>15</v>
      </c>
    </row>
    <row r="858" spans="1:19">
      <c r="A858" s="162">
        <v>21004</v>
      </c>
      <c r="B858" s="162">
        <v>4</v>
      </c>
      <c r="C858" s="162">
        <v>14</v>
      </c>
      <c r="D858" s="162">
        <v>2</v>
      </c>
      <c r="E858" s="162">
        <v>3</v>
      </c>
      <c r="F858" s="162">
        <v>162218</v>
      </c>
      <c r="G858" s="162">
        <v>5</v>
      </c>
      <c r="H858" s="162">
        <v>1918</v>
      </c>
      <c r="I858" s="162">
        <v>20</v>
      </c>
      <c r="J858" s="162">
        <v>160</v>
      </c>
      <c r="K858" s="162">
        <v>35</v>
      </c>
      <c r="L858" s="162">
        <v>445</v>
      </c>
      <c r="M858" s="162">
        <v>37</v>
      </c>
      <c r="N858" s="162">
        <v>890</v>
      </c>
      <c r="O858" s="162">
        <v>26</v>
      </c>
      <c r="P858" s="162">
        <v>445</v>
      </c>
      <c r="Q858" s="162">
        <v>10003000203</v>
      </c>
      <c r="R858" s="162"/>
      <c r="S858" s="162">
        <v>20</v>
      </c>
    </row>
    <row r="859" spans="1:19">
      <c r="A859" s="162">
        <v>21005</v>
      </c>
      <c r="B859" s="162">
        <v>5</v>
      </c>
      <c r="C859" s="162">
        <v>14</v>
      </c>
      <c r="D859" s="162">
        <v>2</v>
      </c>
      <c r="E859" s="162">
        <v>3</v>
      </c>
      <c r="F859" s="162">
        <v>196979</v>
      </c>
      <c r="G859" s="162">
        <v>5</v>
      </c>
      <c r="H859" s="162">
        <v>2329</v>
      </c>
      <c r="I859" s="162">
        <v>20</v>
      </c>
      <c r="J859" s="162">
        <v>200</v>
      </c>
      <c r="K859" s="162">
        <v>35</v>
      </c>
      <c r="L859" s="162">
        <v>460</v>
      </c>
      <c r="M859" s="162">
        <v>37</v>
      </c>
      <c r="N859" s="162">
        <v>920</v>
      </c>
      <c r="O859" s="162">
        <v>26</v>
      </c>
      <c r="P859" s="162">
        <v>460</v>
      </c>
      <c r="Q859" s="162">
        <v>10003000203</v>
      </c>
      <c r="R859" s="162"/>
      <c r="S859" s="162">
        <v>30</v>
      </c>
    </row>
    <row r="860" spans="1:19">
      <c r="A860" s="162">
        <v>21006</v>
      </c>
      <c r="B860" s="162">
        <v>6</v>
      </c>
      <c r="C860" s="162">
        <v>14</v>
      </c>
      <c r="D860" s="162">
        <v>2</v>
      </c>
      <c r="E860" s="162">
        <v>3</v>
      </c>
      <c r="F860" s="162">
        <v>231740</v>
      </c>
      <c r="G860" s="162">
        <v>5</v>
      </c>
      <c r="H860" s="162">
        <v>2740</v>
      </c>
      <c r="I860" s="162">
        <v>20</v>
      </c>
      <c r="J860" s="162">
        <v>240</v>
      </c>
      <c r="K860" s="162">
        <v>35</v>
      </c>
      <c r="L860" s="162">
        <v>475</v>
      </c>
      <c r="M860" s="162">
        <v>37</v>
      </c>
      <c r="N860" s="162">
        <v>950</v>
      </c>
      <c r="O860" s="162">
        <v>26</v>
      </c>
      <c r="P860" s="162">
        <v>475</v>
      </c>
      <c r="Q860" s="162">
        <v>10003000203</v>
      </c>
      <c r="R860" s="162"/>
      <c r="S860" s="162">
        <v>40</v>
      </c>
    </row>
    <row r="861" spans="1:19">
      <c r="A861" s="162">
        <v>21007</v>
      </c>
      <c r="B861" s="162">
        <v>7</v>
      </c>
      <c r="C861" s="162">
        <v>14</v>
      </c>
      <c r="D861" s="162">
        <v>2</v>
      </c>
      <c r="E861" s="162">
        <v>3</v>
      </c>
      <c r="F861" s="162">
        <v>266501</v>
      </c>
      <c r="G861" s="162">
        <v>5</v>
      </c>
      <c r="H861" s="162">
        <v>3151</v>
      </c>
      <c r="I861" s="162">
        <v>20</v>
      </c>
      <c r="J861" s="162">
        <v>280</v>
      </c>
      <c r="K861" s="162">
        <v>35</v>
      </c>
      <c r="L861" s="162">
        <v>490</v>
      </c>
      <c r="M861" s="162">
        <v>37</v>
      </c>
      <c r="N861" s="162">
        <v>980</v>
      </c>
      <c r="O861" s="162">
        <v>26</v>
      </c>
      <c r="P861" s="162">
        <v>490</v>
      </c>
      <c r="Q861" s="162">
        <v>10003000203</v>
      </c>
      <c r="R861" s="162"/>
      <c r="S861" s="162">
        <v>50</v>
      </c>
    </row>
    <row r="862" spans="1:19">
      <c r="A862" s="162">
        <v>21008</v>
      </c>
      <c r="B862" s="162">
        <v>8</v>
      </c>
      <c r="C862" s="162">
        <v>14</v>
      </c>
      <c r="D862" s="162">
        <v>2</v>
      </c>
      <c r="E862" s="162">
        <v>3</v>
      </c>
      <c r="F862" s="162">
        <v>301262</v>
      </c>
      <c r="G862" s="162">
        <v>5</v>
      </c>
      <c r="H862" s="162">
        <v>3562</v>
      </c>
      <c r="I862" s="162">
        <v>20</v>
      </c>
      <c r="J862" s="162">
        <v>320</v>
      </c>
      <c r="K862" s="162">
        <v>35</v>
      </c>
      <c r="L862" s="162">
        <v>505.00000000000006</v>
      </c>
      <c r="M862" s="162">
        <v>37</v>
      </c>
      <c r="N862" s="162">
        <v>1010.0000000000001</v>
      </c>
      <c r="O862" s="162">
        <v>26</v>
      </c>
      <c r="P862" s="162">
        <v>505.00000000000006</v>
      </c>
      <c r="Q862" s="162">
        <v>10003000203</v>
      </c>
      <c r="R862" s="162"/>
      <c r="S862" s="162">
        <v>60</v>
      </c>
    </row>
    <row r="863" spans="1:19">
      <c r="A863" s="162">
        <v>21009</v>
      </c>
      <c r="B863" s="162">
        <v>9</v>
      </c>
      <c r="C863" s="162">
        <v>14</v>
      </c>
      <c r="D863" s="162">
        <v>2</v>
      </c>
      <c r="E863" s="162">
        <v>3</v>
      </c>
      <c r="F863" s="162">
        <v>336023</v>
      </c>
      <c r="G863" s="162">
        <v>5</v>
      </c>
      <c r="H863" s="162">
        <v>3973</v>
      </c>
      <c r="I863" s="162">
        <v>20</v>
      </c>
      <c r="J863" s="162">
        <v>360</v>
      </c>
      <c r="K863" s="162">
        <v>35</v>
      </c>
      <c r="L863" s="162">
        <v>520</v>
      </c>
      <c r="M863" s="162">
        <v>37</v>
      </c>
      <c r="N863" s="162">
        <v>1040</v>
      </c>
      <c r="O863" s="162">
        <v>26</v>
      </c>
      <c r="P863" s="162">
        <v>520</v>
      </c>
      <c r="Q863" s="162">
        <v>10003000203</v>
      </c>
      <c r="R863" s="162"/>
      <c r="S863" s="162">
        <v>70</v>
      </c>
    </row>
    <row r="864" spans="1:19">
      <c r="A864" s="162">
        <v>21010</v>
      </c>
      <c r="B864" s="162">
        <v>10</v>
      </c>
      <c r="C864" s="162">
        <v>14</v>
      </c>
      <c r="D864" s="162">
        <v>2</v>
      </c>
      <c r="E864" s="162">
        <v>3</v>
      </c>
      <c r="F864" s="162">
        <v>370784</v>
      </c>
      <c r="G864" s="162">
        <v>5</v>
      </c>
      <c r="H864" s="162">
        <v>4384</v>
      </c>
      <c r="I864" s="162">
        <v>20</v>
      </c>
      <c r="J864" s="162">
        <v>400</v>
      </c>
      <c r="K864" s="162">
        <v>35</v>
      </c>
      <c r="L864" s="162">
        <v>535</v>
      </c>
      <c r="M864" s="162">
        <v>37</v>
      </c>
      <c r="N864" s="162">
        <v>1070</v>
      </c>
      <c r="O864" s="162">
        <v>26</v>
      </c>
      <c r="P864" s="162">
        <v>535</v>
      </c>
      <c r="Q864" s="162">
        <v>10003000203</v>
      </c>
      <c r="R864" s="162"/>
      <c r="S864" s="162">
        <v>80</v>
      </c>
    </row>
    <row r="865" spans="1:19">
      <c r="A865" s="162">
        <v>21011</v>
      </c>
      <c r="B865" s="162">
        <v>11</v>
      </c>
      <c r="C865" s="162">
        <v>14</v>
      </c>
      <c r="D865" s="162">
        <v>2</v>
      </c>
      <c r="E865" s="162">
        <v>3</v>
      </c>
      <c r="F865" s="162">
        <v>405545</v>
      </c>
      <c r="G865" s="162">
        <v>5</v>
      </c>
      <c r="H865" s="162">
        <v>4795</v>
      </c>
      <c r="I865" s="162">
        <v>20</v>
      </c>
      <c r="J865" s="162">
        <v>440</v>
      </c>
      <c r="K865" s="162">
        <v>35</v>
      </c>
      <c r="L865" s="162">
        <v>550</v>
      </c>
      <c r="M865" s="162">
        <v>37</v>
      </c>
      <c r="N865" s="162">
        <v>1100</v>
      </c>
      <c r="O865" s="162">
        <v>26</v>
      </c>
      <c r="P865" s="162">
        <v>550</v>
      </c>
      <c r="Q865" s="162">
        <v>10003000203</v>
      </c>
      <c r="R865" s="162"/>
      <c r="S865" s="162">
        <v>90</v>
      </c>
    </row>
    <row r="866" spans="1:19">
      <c r="A866" s="162">
        <v>21012</v>
      </c>
      <c r="B866" s="162">
        <v>12</v>
      </c>
      <c r="C866" s="162">
        <v>14</v>
      </c>
      <c r="D866" s="162">
        <v>2</v>
      </c>
      <c r="E866" s="162">
        <v>3</v>
      </c>
      <c r="F866" s="162">
        <v>440306</v>
      </c>
      <c r="G866" s="162">
        <v>5</v>
      </c>
      <c r="H866" s="162">
        <v>5206</v>
      </c>
      <c r="I866" s="162">
        <v>20</v>
      </c>
      <c r="J866" s="162">
        <v>480</v>
      </c>
      <c r="K866" s="162">
        <v>35</v>
      </c>
      <c r="L866" s="162">
        <v>565</v>
      </c>
      <c r="M866" s="162">
        <v>37</v>
      </c>
      <c r="N866" s="162">
        <v>1130</v>
      </c>
      <c r="O866" s="162">
        <v>26</v>
      </c>
      <c r="P866" s="162">
        <v>565</v>
      </c>
      <c r="Q866" s="162">
        <v>10003000203</v>
      </c>
      <c r="R866" s="162"/>
      <c r="S866" s="162">
        <v>100</v>
      </c>
    </row>
    <row r="867" spans="1:19">
      <c r="A867" s="162">
        <v>21013</v>
      </c>
      <c r="B867" s="162">
        <v>13</v>
      </c>
      <c r="C867" s="162">
        <v>14</v>
      </c>
      <c r="D867" s="162">
        <v>2</v>
      </c>
      <c r="E867" s="162">
        <v>3</v>
      </c>
      <c r="F867" s="162">
        <v>475067</v>
      </c>
      <c r="G867" s="162">
        <v>5</v>
      </c>
      <c r="H867" s="162">
        <v>5617</v>
      </c>
      <c r="I867" s="162">
        <v>20</v>
      </c>
      <c r="J867" s="162">
        <v>520</v>
      </c>
      <c r="K867" s="162">
        <v>35</v>
      </c>
      <c r="L867" s="162">
        <v>580</v>
      </c>
      <c r="M867" s="162">
        <v>37</v>
      </c>
      <c r="N867" s="162">
        <v>1160</v>
      </c>
      <c r="O867" s="162">
        <v>26</v>
      </c>
      <c r="P867" s="162">
        <v>580</v>
      </c>
      <c r="Q867" s="162">
        <v>10003000203</v>
      </c>
      <c r="R867" s="162"/>
      <c r="S867" s="162">
        <v>110</v>
      </c>
    </row>
    <row r="868" spans="1:19">
      <c r="A868" s="162">
        <v>21014</v>
      </c>
      <c r="B868" s="162">
        <v>14</v>
      </c>
      <c r="C868" s="162">
        <v>14</v>
      </c>
      <c r="D868" s="162">
        <v>2</v>
      </c>
      <c r="E868" s="162">
        <v>3</v>
      </c>
      <c r="F868" s="162">
        <v>509828</v>
      </c>
      <c r="G868" s="162">
        <v>5</v>
      </c>
      <c r="H868" s="162">
        <v>6028</v>
      </c>
      <c r="I868" s="162">
        <v>20</v>
      </c>
      <c r="J868" s="162">
        <v>560</v>
      </c>
      <c r="K868" s="162">
        <v>35</v>
      </c>
      <c r="L868" s="162">
        <v>595</v>
      </c>
      <c r="M868" s="162">
        <v>37</v>
      </c>
      <c r="N868" s="162">
        <v>1190</v>
      </c>
      <c r="O868" s="162">
        <v>26</v>
      </c>
      <c r="P868" s="162">
        <v>595</v>
      </c>
      <c r="Q868" s="162">
        <v>10003000203</v>
      </c>
      <c r="R868" s="162"/>
      <c r="S868" s="162">
        <v>120</v>
      </c>
    </row>
    <row r="869" spans="1:19">
      <c r="A869" s="162">
        <v>21015</v>
      </c>
      <c r="B869" s="162">
        <v>15</v>
      </c>
      <c r="C869" s="162">
        <v>14</v>
      </c>
      <c r="D869" s="162">
        <v>2</v>
      </c>
      <c r="E869" s="162">
        <v>3</v>
      </c>
      <c r="F869" s="162">
        <v>544589</v>
      </c>
      <c r="G869" s="162">
        <v>5</v>
      </c>
      <c r="H869" s="162">
        <v>6439</v>
      </c>
      <c r="I869" s="162">
        <v>20</v>
      </c>
      <c r="J869" s="162">
        <v>600</v>
      </c>
      <c r="K869" s="162">
        <v>35</v>
      </c>
      <c r="L869" s="162">
        <v>610</v>
      </c>
      <c r="M869" s="162">
        <v>37</v>
      </c>
      <c r="N869" s="162">
        <v>1220</v>
      </c>
      <c r="O869" s="162">
        <v>26</v>
      </c>
      <c r="P869" s="162">
        <v>610</v>
      </c>
      <c r="Q869" s="162">
        <v>10003000203</v>
      </c>
      <c r="R869" s="162"/>
      <c r="S869" s="162">
        <v>130</v>
      </c>
    </row>
    <row r="870" spans="1:19">
      <c r="A870" s="162">
        <v>21016</v>
      </c>
      <c r="B870" s="162">
        <v>16</v>
      </c>
      <c r="C870" s="162">
        <v>14</v>
      </c>
      <c r="D870" s="162">
        <v>2</v>
      </c>
      <c r="E870" s="162">
        <v>3</v>
      </c>
      <c r="F870" s="162">
        <v>579350</v>
      </c>
      <c r="G870" s="162">
        <v>5</v>
      </c>
      <c r="H870" s="162">
        <v>6850</v>
      </c>
      <c r="I870" s="162">
        <v>20</v>
      </c>
      <c r="J870" s="162">
        <v>640</v>
      </c>
      <c r="K870" s="162">
        <v>35</v>
      </c>
      <c r="L870" s="162">
        <v>625</v>
      </c>
      <c r="M870" s="162">
        <v>37</v>
      </c>
      <c r="N870" s="162">
        <v>1250</v>
      </c>
      <c r="O870" s="162">
        <v>26</v>
      </c>
      <c r="P870" s="162">
        <v>625</v>
      </c>
      <c r="Q870" s="162">
        <v>10003000203</v>
      </c>
      <c r="R870" s="162"/>
      <c r="S870" s="162">
        <v>140</v>
      </c>
    </row>
    <row r="871" spans="1:19">
      <c r="A871" s="162">
        <v>21017</v>
      </c>
      <c r="B871" s="162">
        <v>17</v>
      </c>
      <c r="C871" s="162">
        <v>14</v>
      </c>
      <c r="D871" s="162">
        <v>2</v>
      </c>
      <c r="E871" s="162">
        <v>3</v>
      </c>
      <c r="F871" s="162">
        <v>614111</v>
      </c>
      <c r="G871" s="162">
        <v>5</v>
      </c>
      <c r="H871" s="162">
        <v>7261</v>
      </c>
      <c r="I871" s="162">
        <v>20</v>
      </c>
      <c r="J871" s="162">
        <v>680</v>
      </c>
      <c r="K871" s="162">
        <v>35</v>
      </c>
      <c r="L871" s="162">
        <v>640</v>
      </c>
      <c r="M871" s="162">
        <v>37</v>
      </c>
      <c r="N871" s="162">
        <v>1280</v>
      </c>
      <c r="O871" s="162">
        <v>26</v>
      </c>
      <c r="P871" s="162">
        <v>640</v>
      </c>
      <c r="Q871" s="162">
        <v>10003000203</v>
      </c>
      <c r="R871" s="162"/>
      <c r="S871" s="162">
        <v>150</v>
      </c>
    </row>
    <row r="872" spans="1:19">
      <c r="A872" s="162">
        <v>21018</v>
      </c>
      <c r="B872" s="162">
        <v>18</v>
      </c>
      <c r="C872" s="162">
        <v>14</v>
      </c>
      <c r="D872" s="162">
        <v>2</v>
      </c>
      <c r="E872" s="162">
        <v>3</v>
      </c>
      <c r="F872" s="162">
        <v>648872</v>
      </c>
      <c r="G872" s="162">
        <v>5</v>
      </c>
      <c r="H872" s="162">
        <v>7672</v>
      </c>
      <c r="I872" s="162">
        <v>20</v>
      </c>
      <c r="J872" s="162">
        <v>720</v>
      </c>
      <c r="K872" s="162">
        <v>35</v>
      </c>
      <c r="L872" s="162">
        <v>655</v>
      </c>
      <c r="M872" s="162">
        <v>37</v>
      </c>
      <c r="N872" s="162">
        <v>1310</v>
      </c>
      <c r="O872" s="162">
        <v>26</v>
      </c>
      <c r="P872" s="162">
        <v>655</v>
      </c>
      <c r="Q872" s="162">
        <v>10003000203</v>
      </c>
      <c r="R872" s="162"/>
      <c r="S872" s="162">
        <v>160</v>
      </c>
    </row>
    <row r="873" spans="1:19">
      <c r="A873" s="162">
        <v>21019</v>
      </c>
      <c r="B873" s="162">
        <v>19</v>
      </c>
      <c r="C873" s="162">
        <v>14</v>
      </c>
      <c r="D873" s="162">
        <v>2</v>
      </c>
      <c r="E873" s="162">
        <v>3</v>
      </c>
      <c r="F873" s="162">
        <v>683633</v>
      </c>
      <c r="G873" s="162">
        <v>5</v>
      </c>
      <c r="H873" s="162">
        <v>8083</v>
      </c>
      <c r="I873" s="162">
        <v>20</v>
      </c>
      <c r="J873" s="162">
        <v>760</v>
      </c>
      <c r="K873" s="162">
        <v>35</v>
      </c>
      <c r="L873" s="162">
        <v>670</v>
      </c>
      <c r="M873" s="162">
        <v>37</v>
      </c>
      <c r="N873" s="162">
        <v>1340</v>
      </c>
      <c r="O873" s="162">
        <v>26</v>
      </c>
      <c r="P873" s="162">
        <v>670</v>
      </c>
      <c r="Q873" s="162">
        <v>10003000203</v>
      </c>
      <c r="R873" s="162"/>
      <c r="S873" s="162">
        <v>170</v>
      </c>
    </row>
    <row r="874" spans="1:19">
      <c r="A874" s="162">
        <v>21020</v>
      </c>
      <c r="B874" s="162">
        <v>20</v>
      </c>
      <c r="C874" s="162">
        <v>14</v>
      </c>
      <c r="D874" s="162">
        <v>2</v>
      </c>
      <c r="E874" s="162">
        <v>3</v>
      </c>
      <c r="F874" s="162">
        <v>718394</v>
      </c>
      <c r="G874" s="162">
        <v>5</v>
      </c>
      <c r="H874" s="162">
        <v>8494</v>
      </c>
      <c r="I874" s="162">
        <v>20</v>
      </c>
      <c r="J874" s="162">
        <v>800</v>
      </c>
      <c r="K874" s="162">
        <v>35</v>
      </c>
      <c r="L874" s="162">
        <v>685</v>
      </c>
      <c r="M874" s="162">
        <v>37</v>
      </c>
      <c r="N874" s="162">
        <v>1370</v>
      </c>
      <c r="O874" s="162">
        <v>26</v>
      </c>
      <c r="P874" s="162">
        <v>685</v>
      </c>
      <c r="Q874" s="162">
        <v>10003000203</v>
      </c>
      <c r="R874" s="162"/>
      <c r="S874" s="162">
        <v>180</v>
      </c>
    </row>
    <row r="875" spans="1:19">
      <c r="A875" s="162">
        <v>21021</v>
      </c>
      <c r="B875" s="162">
        <v>21</v>
      </c>
      <c r="C875" s="162">
        <v>14</v>
      </c>
      <c r="D875" s="162">
        <v>2</v>
      </c>
      <c r="E875" s="162">
        <v>3</v>
      </c>
      <c r="F875" s="162">
        <v>753155</v>
      </c>
      <c r="G875" s="162">
        <v>5</v>
      </c>
      <c r="H875" s="162">
        <v>8905</v>
      </c>
      <c r="I875" s="162">
        <v>20</v>
      </c>
      <c r="J875" s="162">
        <v>840</v>
      </c>
      <c r="K875" s="162">
        <v>35</v>
      </c>
      <c r="L875" s="162">
        <v>700.00000000000011</v>
      </c>
      <c r="M875" s="162">
        <v>37</v>
      </c>
      <c r="N875" s="162">
        <v>1400.0000000000002</v>
      </c>
      <c r="O875" s="162">
        <v>26</v>
      </c>
      <c r="P875" s="162">
        <v>700.00000000000011</v>
      </c>
      <c r="Q875" s="162">
        <v>10003000203</v>
      </c>
      <c r="R875" s="162"/>
      <c r="S875" s="162">
        <v>190</v>
      </c>
    </row>
    <row r="876" spans="1:19">
      <c r="A876" s="162">
        <v>21022</v>
      </c>
      <c r="B876" s="162">
        <v>22</v>
      </c>
      <c r="C876" s="162">
        <v>14</v>
      </c>
      <c r="D876" s="162">
        <v>2</v>
      </c>
      <c r="E876" s="162">
        <v>3</v>
      </c>
      <c r="F876" s="162">
        <v>787916</v>
      </c>
      <c r="G876" s="162">
        <v>5</v>
      </c>
      <c r="H876" s="162">
        <v>9316</v>
      </c>
      <c r="I876" s="162">
        <v>20</v>
      </c>
      <c r="J876" s="162">
        <v>880</v>
      </c>
      <c r="K876" s="162">
        <v>35</v>
      </c>
      <c r="L876" s="162">
        <v>714.99999999999989</v>
      </c>
      <c r="M876" s="162">
        <v>37</v>
      </c>
      <c r="N876" s="162">
        <v>1429.9999999999998</v>
      </c>
      <c r="O876" s="162">
        <v>26</v>
      </c>
      <c r="P876" s="162">
        <v>714.99999999999989</v>
      </c>
      <c r="Q876" s="162">
        <v>10003000203</v>
      </c>
      <c r="R876" s="162"/>
      <c r="S876" s="162">
        <v>200</v>
      </c>
    </row>
    <row r="877" spans="1:19">
      <c r="A877" s="162">
        <v>21023</v>
      </c>
      <c r="B877" s="162">
        <v>23</v>
      </c>
      <c r="C877" s="162">
        <v>14</v>
      </c>
      <c r="D877" s="162">
        <v>2</v>
      </c>
      <c r="E877" s="162">
        <v>3</v>
      </c>
      <c r="F877" s="162">
        <v>822677</v>
      </c>
      <c r="G877" s="162">
        <v>5</v>
      </c>
      <c r="H877" s="162">
        <v>9727</v>
      </c>
      <c r="I877" s="162">
        <v>20</v>
      </c>
      <c r="J877" s="162">
        <v>920</v>
      </c>
      <c r="K877" s="162">
        <v>35</v>
      </c>
      <c r="L877" s="162">
        <v>730</v>
      </c>
      <c r="M877" s="162">
        <v>37</v>
      </c>
      <c r="N877" s="162">
        <v>1460</v>
      </c>
      <c r="O877" s="162">
        <v>26</v>
      </c>
      <c r="P877" s="162">
        <v>730</v>
      </c>
      <c r="Q877" s="162">
        <v>10003000203</v>
      </c>
      <c r="R877" s="162"/>
      <c r="S877" s="162">
        <v>210</v>
      </c>
    </row>
    <row r="878" spans="1:19">
      <c r="A878" s="162">
        <v>21024</v>
      </c>
      <c r="B878" s="162">
        <v>24</v>
      </c>
      <c r="C878" s="162">
        <v>14</v>
      </c>
      <c r="D878" s="162">
        <v>2</v>
      </c>
      <c r="E878" s="162">
        <v>3</v>
      </c>
      <c r="F878" s="162">
        <v>857438</v>
      </c>
      <c r="G878" s="162">
        <v>5</v>
      </c>
      <c r="H878" s="162">
        <v>10138</v>
      </c>
      <c r="I878" s="162">
        <v>20</v>
      </c>
      <c r="J878" s="162">
        <v>960</v>
      </c>
      <c r="K878" s="162">
        <v>35</v>
      </c>
      <c r="L878" s="162">
        <v>745</v>
      </c>
      <c r="M878" s="162">
        <v>37</v>
      </c>
      <c r="N878" s="162">
        <v>1490</v>
      </c>
      <c r="O878" s="162">
        <v>26</v>
      </c>
      <c r="P878" s="162">
        <v>745</v>
      </c>
      <c r="Q878" s="162">
        <v>10003000203</v>
      </c>
      <c r="R878" s="162"/>
      <c r="S878" s="162">
        <v>220</v>
      </c>
    </row>
    <row r="879" spans="1:19">
      <c r="A879" s="162">
        <v>21025</v>
      </c>
      <c r="B879" s="162">
        <v>25</v>
      </c>
      <c r="C879" s="162">
        <v>14</v>
      </c>
      <c r="D879" s="162">
        <v>2</v>
      </c>
      <c r="E879" s="162">
        <v>3</v>
      </c>
      <c r="F879" s="162">
        <v>892199</v>
      </c>
      <c r="G879" s="162">
        <v>5</v>
      </c>
      <c r="H879" s="162">
        <v>10549</v>
      </c>
      <c r="I879" s="162">
        <v>20</v>
      </c>
      <c r="J879" s="162">
        <v>1000</v>
      </c>
      <c r="K879" s="162">
        <v>35</v>
      </c>
      <c r="L879" s="162">
        <v>760</v>
      </c>
      <c r="M879" s="162">
        <v>37</v>
      </c>
      <c r="N879" s="162">
        <v>1520</v>
      </c>
      <c r="O879" s="162">
        <v>26</v>
      </c>
      <c r="P879" s="162">
        <v>760</v>
      </c>
      <c r="Q879" s="162">
        <v>10003000203</v>
      </c>
      <c r="R879" s="162"/>
      <c r="S879" s="162">
        <v>230</v>
      </c>
    </row>
    <row r="880" spans="1:19">
      <c r="A880" s="162">
        <v>21026</v>
      </c>
      <c r="B880" s="162">
        <v>26</v>
      </c>
      <c r="C880" s="162">
        <v>14</v>
      </c>
      <c r="D880" s="162">
        <v>2</v>
      </c>
      <c r="E880" s="162">
        <v>3</v>
      </c>
      <c r="F880" s="162">
        <v>926960</v>
      </c>
      <c r="G880" s="162">
        <v>5</v>
      </c>
      <c r="H880" s="162">
        <v>10960</v>
      </c>
      <c r="I880" s="162">
        <v>20</v>
      </c>
      <c r="J880" s="162">
        <v>1040</v>
      </c>
      <c r="K880" s="162">
        <v>35</v>
      </c>
      <c r="L880" s="162">
        <v>775</v>
      </c>
      <c r="M880" s="162">
        <v>37</v>
      </c>
      <c r="N880" s="162">
        <v>1550</v>
      </c>
      <c r="O880" s="162">
        <v>26</v>
      </c>
      <c r="P880" s="162">
        <v>775</v>
      </c>
      <c r="Q880" s="162">
        <v>10003000203</v>
      </c>
      <c r="R880" s="162"/>
      <c r="S880" s="162">
        <v>240</v>
      </c>
    </row>
    <row r="881" spans="1:19">
      <c r="A881" s="162">
        <v>21027</v>
      </c>
      <c r="B881" s="162">
        <v>27</v>
      </c>
      <c r="C881" s="162">
        <v>14</v>
      </c>
      <c r="D881" s="162">
        <v>2</v>
      </c>
      <c r="E881" s="162">
        <v>3</v>
      </c>
      <c r="F881" s="162">
        <v>961721</v>
      </c>
      <c r="G881" s="162">
        <v>5</v>
      </c>
      <c r="H881" s="162">
        <v>11371</v>
      </c>
      <c r="I881" s="162">
        <v>20</v>
      </c>
      <c r="J881" s="162">
        <v>1080</v>
      </c>
      <c r="K881" s="162">
        <v>35</v>
      </c>
      <c r="L881" s="162">
        <v>790</v>
      </c>
      <c r="M881" s="162">
        <v>37</v>
      </c>
      <c r="N881" s="162">
        <v>1580</v>
      </c>
      <c r="O881" s="162">
        <v>26</v>
      </c>
      <c r="P881" s="162">
        <v>790</v>
      </c>
      <c r="Q881" s="162">
        <v>10003000203</v>
      </c>
      <c r="R881" s="162"/>
      <c r="S881" s="162">
        <v>250</v>
      </c>
    </row>
    <row r="882" spans="1:19">
      <c r="A882" s="162">
        <v>21028</v>
      </c>
      <c r="B882" s="162">
        <v>28</v>
      </c>
      <c r="C882" s="162">
        <v>14</v>
      </c>
      <c r="D882" s="162">
        <v>2</v>
      </c>
      <c r="E882" s="162">
        <v>3</v>
      </c>
      <c r="F882" s="162">
        <v>996482</v>
      </c>
      <c r="G882" s="162">
        <v>5</v>
      </c>
      <c r="H882" s="162">
        <v>11782</v>
      </c>
      <c r="I882" s="162">
        <v>20</v>
      </c>
      <c r="J882" s="162">
        <v>1120</v>
      </c>
      <c r="K882" s="162">
        <v>35</v>
      </c>
      <c r="L882" s="162">
        <v>805</v>
      </c>
      <c r="M882" s="162">
        <v>37</v>
      </c>
      <c r="N882" s="162">
        <v>1610</v>
      </c>
      <c r="O882" s="162">
        <v>26</v>
      </c>
      <c r="P882" s="162">
        <v>805</v>
      </c>
      <c r="Q882" s="162">
        <v>10003000203</v>
      </c>
      <c r="R882" s="162"/>
      <c r="S882" s="162">
        <v>260</v>
      </c>
    </row>
    <row r="883" spans="1:19">
      <c r="A883" s="162">
        <v>21029</v>
      </c>
      <c r="B883" s="162">
        <v>29</v>
      </c>
      <c r="C883" s="162">
        <v>14</v>
      </c>
      <c r="D883" s="162">
        <v>2</v>
      </c>
      <c r="E883" s="162">
        <v>3</v>
      </c>
      <c r="F883" s="162">
        <v>1031243</v>
      </c>
      <c r="G883" s="162">
        <v>5</v>
      </c>
      <c r="H883" s="162">
        <v>12193</v>
      </c>
      <c r="I883" s="162">
        <v>20</v>
      </c>
      <c r="J883" s="162">
        <v>1160</v>
      </c>
      <c r="K883" s="162">
        <v>35</v>
      </c>
      <c r="L883" s="162">
        <v>820</v>
      </c>
      <c r="M883" s="162">
        <v>37</v>
      </c>
      <c r="N883" s="162">
        <v>1640</v>
      </c>
      <c r="O883" s="162">
        <v>26</v>
      </c>
      <c r="P883" s="162">
        <v>820</v>
      </c>
      <c r="Q883" s="162">
        <v>10003000203</v>
      </c>
      <c r="R883" s="162"/>
      <c r="S883" s="162">
        <v>270</v>
      </c>
    </row>
    <row r="884" spans="1:19">
      <c r="A884" s="162">
        <v>21030</v>
      </c>
      <c r="B884" s="162">
        <v>30</v>
      </c>
      <c r="C884" s="162">
        <v>14</v>
      </c>
      <c r="D884" s="162">
        <v>2</v>
      </c>
      <c r="E884" s="162">
        <v>3</v>
      </c>
      <c r="F884" s="162">
        <v>1066004</v>
      </c>
      <c r="G884" s="162">
        <v>5</v>
      </c>
      <c r="H884" s="162">
        <v>12604</v>
      </c>
      <c r="I884" s="162">
        <v>20</v>
      </c>
      <c r="J884" s="162">
        <v>1200</v>
      </c>
      <c r="K884" s="162">
        <v>35</v>
      </c>
      <c r="L884" s="162">
        <v>835</v>
      </c>
      <c r="M884" s="162">
        <v>37</v>
      </c>
      <c r="N884" s="162">
        <v>1670</v>
      </c>
      <c r="O884" s="162">
        <v>26</v>
      </c>
      <c r="P884" s="162">
        <v>835</v>
      </c>
      <c r="Q884" s="162">
        <v>10003000203</v>
      </c>
      <c r="R884" s="162"/>
      <c r="S884" s="162">
        <v>280</v>
      </c>
    </row>
    <row r="885" spans="1:19">
      <c r="A885" s="162">
        <v>21031</v>
      </c>
      <c r="B885" s="162">
        <v>31</v>
      </c>
      <c r="C885" s="162">
        <v>14</v>
      </c>
      <c r="D885" s="162">
        <v>2</v>
      </c>
      <c r="E885" s="162">
        <v>3</v>
      </c>
      <c r="F885" s="162">
        <v>1100765</v>
      </c>
      <c r="G885" s="162">
        <v>5</v>
      </c>
      <c r="H885" s="162">
        <v>13015</v>
      </c>
      <c r="I885" s="162">
        <v>20</v>
      </c>
      <c r="J885" s="162">
        <v>1240</v>
      </c>
      <c r="K885" s="162">
        <v>35</v>
      </c>
      <c r="L885" s="162">
        <v>850.00000000000011</v>
      </c>
      <c r="M885" s="162">
        <v>37</v>
      </c>
      <c r="N885" s="162">
        <v>1700.0000000000002</v>
      </c>
      <c r="O885" s="162">
        <v>26</v>
      </c>
      <c r="P885" s="162">
        <v>850.00000000000011</v>
      </c>
      <c r="Q885" s="162">
        <v>10003000203</v>
      </c>
      <c r="R885" s="162"/>
      <c r="S885" s="162">
        <v>290</v>
      </c>
    </row>
    <row r="886" spans="1:19">
      <c r="A886" s="162">
        <v>21032</v>
      </c>
      <c r="B886" s="162">
        <v>32</v>
      </c>
      <c r="C886" s="162">
        <v>14</v>
      </c>
      <c r="D886" s="162">
        <v>2</v>
      </c>
      <c r="E886" s="162">
        <v>3</v>
      </c>
      <c r="F886" s="162">
        <v>1135526</v>
      </c>
      <c r="G886" s="162">
        <v>5</v>
      </c>
      <c r="H886" s="162">
        <v>13426</v>
      </c>
      <c r="I886" s="162">
        <v>20</v>
      </c>
      <c r="J886" s="162">
        <v>1280</v>
      </c>
      <c r="K886" s="162">
        <v>35</v>
      </c>
      <c r="L886" s="162">
        <v>864.99999999999989</v>
      </c>
      <c r="M886" s="162">
        <v>37</v>
      </c>
      <c r="N886" s="162">
        <v>1729.9999999999998</v>
      </c>
      <c r="O886" s="162">
        <v>26</v>
      </c>
      <c r="P886" s="162">
        <v>864.99999999999989</v>
      </c>
      <c r="Q886" s="162">
        <v>10003000203</v>
      </c>
      <c r="R886" s="162"/>
      <c r="S886" s="162">
        <v>300</v>
      </c>
    </row>
    <row r="887" spans="1:19">
      <c r="A887" s="162">
        <v>21033</v>
      </c>
      <c r="B887" s="162">
        <v>33</v>
      </c>
      <c r="C887" s="162">
        <v>14</v>
      </c>
      <c r="D887" s="162">
        <v>2</v>
      </c>
      <c r="E887" s="162">
        <v>3</v>
      </c>
      <c r="F887" s="162">
        <v>1170287</v>
      </c>
      <c r="G887" s="162">
        <v>5</v>
      </c>
      <c r="H887" s="162">
        <v>13837</v>
      </c>
      <c r="I887" s="162">
        <v>20</v>
      </c>
      <c r="J887" s="162">
        <v>1320</v>
      </c>
      <c r="K887" s="162">
        <v>35</v>
      </c>
      <c r="L887" s="162">
        <v>880</v>
      </c>
      <c r="M887" s="162">
        <v>37</v>
      </c>
      <c r="N887" s="162">
        <v>1760</v>
      </c>
      <c r="O887" s="162">
        <v>26</v>
      </c>
      <c r="P887" s="162">
        <v>880</v>
      </c>
      <c r="Q887" s="162">
        <v>10003000203</v>
      </c>
      <c r="R887" s="162"/>
      <c r="S887" s="162">
        <v>310</v>
      </c>
    </row>
    <row r="888" spans="1:19">
      <c r="A888" s="162">
        <v>21034</v>
      </c>
      <c r="B888" s="162">
        <v>34</v>
      </c>
      <c r="C888" s="162">
        <v>14</v>
      </c>
      <c r="D888" s="162">
        <v>2</v>
      </c>
      <c r="E888" s="162">
        <v>3</v>
      </c>
      <c r="F888" s="162">
        <v>1205048</v>
      </c>
      <c r="G888" s="162">
        <v>5</v>
      </c>
      <c r="H888" s="162">
        <v>14248</v>
      </c>
      <c r="I888" s="162">
        <v>20</v>
      </c>
      <c r="J888" s="162">
        <v>1360</v>
      </c>
      <c r="K888" s="162">
        <v>35</v>
      </c>
      <c r="L888" s="162">
        <v>895</v>
      </c>
      <c r="M888" s="162">
        <v>37</v>
      </c>
      <c r="N888" s="162">
        <v>1790</v>
      </c>
      <c r="O888" s="162">
        <v>26</v>
      </c>
      <c r="P888" s="162">
        <v>895</v>
      </c>
      <c r="Q888" s="162">
        <v>10003000203</v>
      </c>
      <c r="R888" s="162"/>
      <c r="S888" s="162">
        <v>320</v>
      </c>
    </row>
    <row r="889" spans="1:19">
      <c r="A889" s="162">
        <v>21035</v>
      </c>
      <c r="B889" s="162">
        <v>35</v>
      </c>
      <c r="C889" s="162">
        <v>14</v>
      </c>
      <c r="D889" s="162">
        <v>2</v>
      </c>
      <c r="E889" s="162">
        <v>3</v>
      </c>
      <c r="F889" s="162">
        <v>1239809</v>
      </c>
      <c r="G889" s="162">
        <v>5</v>
      </c>
      <c r="H889" s="162">
        <v>14659</v>
      </c>
      <c r="I889" s="162">
        <v>20</v>
      </c>
      <c r="J889" s="162">
        <v>1400.0000000000002</v>
      </c>
      <c r="K889" s="162">
        <v>35</v>
      </c>
      <c r="L889" s="162">
        <v>910</v>
      </c>
      <c r="M889" s="162">
        <v>37</v>
      </c>
      <c r="N889" s="162">
        <v>1820</v>
      </c>
      <c r="O889" s="162">
        <v>26</v>
      </c>
      <c r="P889" s="162">
        <v>910</v>
      </c>
      <c r="Q889" s="162">
        <v>10003000203</v>
      </c>
      <c r="R889" s="162"/>
      <c r="S889" s="162">
        <v>330</v>
      </c>
    </row>
    <row r="890" spans="1:19">
      <c r="A890" s="162">
        <v>21036</v>
      </c>
      <c r="B890" s="162">
        <v>36</v>
      </c>
      <c r="C890" s="162">
        <v>14</v>
      </c>
      <c r="D890" s="162">
        <v>2</v>
      </c>
      <c r="E890" s="162">
        <v>3</v>
      </c>
      <c r="F890" s="162">
        <v>1274570</v>
      </c>
      <c r="G890" s="162">
        <v>5</v>
      </c>
      <c r="H890" s="162">
        <v>15070</v>
      </c>
      <c r="I890" s="162">
        <v>20</v>
      </c>
      <c r="J890" s="162">
        <v>1440</v>
      </c>
      <c r="K890" s="162">
        <v>35</v>
      </c>
      <c r="L890" s="162">
        <v>924.99999999999898</v>
      </c>
      <c r="M890" s="162">
        <v>37</v>
      </c>
      <c r="N890" s="162">
        <v>1850</v>
      </c>
      <c r="O890" s="162">
        <v>26</v>
      </c>
      <c r="P890" s="162">
        <v>924.99999999999898</v>
      </c>
      <c r="Q890" s="162">
        <v>10003000203</v>
      </c>
      <c r="R890" s="162"/>
      <c r="S890" s="162">
        <v>340</v>
      </c>
    </row>
    <row r="891" spans="1:19">
      <c r="A891" s="162">
        <v>21037</v>
      </c>
      <c r="B891" s="162">
        <v>37</v>
      </c>
      <c r="C891" s="162">
        <v>14</v>
      </c>
      <c r="D891" s="162">
        <v>2</v>
      </c>
      <c r="E891" s="162">
        <v>3</v>
      </c>
      <c r="F891" s="162">
        <v>1309331</v>
      </c>
      <c r="G891" s="162">
        <v>5</v>
      </c>
      <c r="H891" s="162">
        <v>15481</v>
      </c>
      <c r="I891" s="162">
        <v>20</v>
      </c>
      <c r="J891" s="162">
        <v>1480</v>
      </c>
      <c r="K891" s="162">
        <v>35</v>
      </c>
      <c r="L891" s="162">
        <v>939.99999999999898</v>
      </c>
      <c r="M891" s="162">
        <v>37</v>
      </c>
      <c r="N891" s="162">
        <v>1880</v>
      </c>
      <c r="O891" s="162">
        <v>26</v>
      </c>
      <c r="P891" s="162">
        <v>939.99999999999898</v>
      </c>
      <c r="Q891" s="162">
        <v>10003000203</v>
      </c>
      <c r="R891" s="162"/>
      <c r="S891" s="162">
        <v>350</v>
      </c>
    </row>
    <row r="892" spans="1:19">
      <c r="A892" s="162">
        <v>21038</v>
      </c>
      <c r="B892" s="162">
        <v>38</v>
      </c>
      <c r="C892" s="162">
        <v>14</v>
      </c>
      <c r="D892" s="162">
        <v>2</v>
      </c>
      <c r="E892" s="162">
        <v>3</v>
      </c>
      <c r="F892" s="162">
        <v>1344092</v>
      </c>
      <c r="G892" s="162">
        <v>5</v>
      </c>
      <c r="H892" s="162">
        <v>15892</v>
      </c>
      <c r="I892" s="162">
        <v>20</v>
      </c>
      <c r="J892" s="162">
        <v>1520</v>
      </c>
      <c r="K892" s="162">
        <v>35</v>
      </c>
      <c r="L892" s="162">
        <v>954.99999999999909</v>
      </c>
      <c r="M892" s="162">
        <v>37</v>
      </c>
      <c r="N892" s="162">
        <v>1910</v>
      </c>
      <c r="O892" s="162">
        <v>26</v>
      </c>
      <c r="P892" s="162">
        <v>954.99999999999909</v>
      </c>
      <c r="Q892" s="162">
        <v>10003000203</v>
      </c>
      <c r="R892" s="162"/>
      <c r="S892" s="162">
        <v>360</v>
      </c>
    </row>
    <row r="893" spans="1:19">
      <c r="A893" s="162">
        <v>21039</v>
      </c>
      <c r="B893" s="162">
        <v>39</v>
      </c>
      <c r="C893" s="162">
        <v>14</v>
      </c>
      <c r="D893" s="162">
        <v>2</v>
      </c>
      <c r="E893" s="162">
        <v>3</v>
      </c>
      <c r="F893" s="162">
        <v>1378853</v>
      </c>
      <c r="G893" s="162">
        <v>5</v>
      </c>
      <c r="H893" s="162">
        <v>16303</v>
      </c>
      <c r="I893" s="162">
        <v>20</v>
      </c>
      <c r="J893" s="162">
        <v>1560</v>
      </c>
      <c r="K893" s="162">
        <v>35</v>
      </c>
      <c r="L893" s="162">
        <v>969.99999999999909</v>
      </c>
      <c r="M893" s="162">
        <v>37</v>
      </c>
      <c r="N893" s="162">
        <v>1940</v>
      </c>
      <c r="O893" s="162">
        <v>26</v>
      </c>
      <c r="P893" s="162">
        <v>969.99999999999909</v>
      </c>
      <c r="Q893" s="162">
        <v>10003000203</v>
      </c>
      <c r="R893" s="162"/>
      <c r="S893" s="162">
        <v>370</v>
      </c>
    </row>
    <row r="894" spans="1:19">
      <c r="A894" s="162">
        <v>21040</v>
      </c>
      <c r="B894" s="162">
        <v>40</v>
      </c>
      <c r="C894" s="162">
        <v>14</v>
      </c>
      <c r="D894" s="162">
        <v>2</v>
      </c>
      <c r="E894" s="162">
        <v>3</v>
      </c>
      <c r="F894" s="162">
        <v>1413614</v>
      </c>
      <c r="G894" s="162">
        <v>5</v>
      </c>
      <c r="H894" s="162">
        <v>16714</v>
      </c>
      <c r="I894" s="162">
        <v>20</v>
      </c>
      <c r="J894" s="162">
        <v>1600</v>
      </c>
      <c r="K894" s="162">
        <v>35</v>
      </c>
      <c r="L894" s="162">
        <v>984.99999999999898</v>
      </c>
      <c r="M894" s="162">
        <v>37</v>
      </c>
      <c r="N894" s="162">
        <v>1970</v>
      </c>
      <c r="O894" s="162">
        <v>26</v>
      </c>
      <c r="P894" s="162">
        <v>984.99999999999898</v>
      </c>
      <c r="Q894" s="162">
        <v>10003000203</v>
      </c>
      <c r="R894" s="162"/>
      <c r="S894" s="162">
        <v>380</v>
      </c>
    </row>
    <row r="895" spans="1:19">
      <c r="A895" s="162">
        <v>21041</v>
      </c>
      <c r="B895" s="162">
        <v>41</v>
      </c>
      <c r="C895" s="162">
        <v>14</v>
      </c>
      <c r="D895" s="162">
        <v>2</v>
      </c>
      <c r="E895" s="162">
        <v>3</v>
      </c>
      <c r="F895" s="162">
        <v>1448375</v>
      </c>
      <c r="G895" s="162">
        <v>5</v>
      </c>
      <c r="H895" s="162">
        <v>17125</v>
      </c>
      <c r="I895" s="162">
        <v>20</v>
      </c>
      <c r="J895" s="162">
        <v>1640</v>
      </c>
      <c r="K895" s="162">
        <v>35</v>
      </c>
      <c r="L895" s="162">
        <v>999.99999999999898</v>
      </c>
      <c r="M895" s="162">
        <v>37</v>
      </c>
      <c r="N895" s="162">
        <v>2000</v>
      </c>
      <c r="O895" s="162">
        <v>26</v>
      </c>
      <c r="P895" s="162">
        <v>999.99999999999898</v>
      </c>
      <c r="Q895" s="162">
        <v>10003000203</v>
      </c>
      <c r="R895" s="162"/>
      <c r="S895" s="162">
        <v>390</v>
      </c>
    </row>
    <row r="896" spans="1:19">
      <c r="A896" s="162">
        <v>21042</v>
      </c>
      <c r="B896" s="162">
        <v>42</v>
      </c>
      <c r="C896" s="162">
        <v>14</v>
      </c>
      <c r="D896" s="162">
        <v>2</v>
      </c>
      <c r="E896" s="162">
        <v>3</v>
      </c>
      <c r="F896" s="162">
        <v>1483136</v>
      </c>
      <c r="G896" s="162">
        <v>5</v>
      </c>
      <c r="H896" s="162">
        <v>17536</v>
      </c>
      <c r="I896" s="162">
        <v>20</v>
      </c>
      <c r="J896" s="162">
        <v>1680</v>
      </c>
      <c r="K896" s="162">
        <v>35</v>
      </c>
      <c r="L896" s="162">
        <v>1015.0000000000001</v>
      </c>
      <c r="M896" s="162">
        <v>37</v>
      </c>
      <c r="N896" s="162">
        <v>2030.0000000000002</v>
      </c>
      <c r="O896" s="162">
        <v>26</v>
      </c>
      <c r="P896" s="162">
        <v>1015.0000000000001</v>
      </c>
      <c r="Q896" s="162">
        <v>10003000203</v>
      </c>
      <c r="R896" s="162"/>
      <c r="S896" s="162">
        <v>400</v>
      </c>
    </row>
    <row r="897" spans="1:19">
      <c r="A897" s="162">
        <v>21043</v>
      </c>
      <c r="B897" s="162">
        <v>43</v>
      </c>
      <c r="C897" s="162">
        <v>14</v>
      </c>
      <c r="D897" s="162">
        <v>2</v>
      </c>
      <c r="E897" s="162">
        <v>3</v>
      </c>
      <c r="F897" s="162">
        <v>1517897</v>
      </c>
      <c r="G897" s="162">
        <v>5</v>
      </c>
      <c r="H897" s="162">
        <v>17947</v>
      </c>
      <c r="I897" s="162">
        <v>20</v>
      </c>
      <c r="J897" s="162">
        <v>1719.9999999999998</v>
      </c>
      <c r="K897" s="162">
        <v>35</v>
      </c>
      <c r="L897" s="162">
        <v>1030</v>
      </c>
      <c r="M897" s="162">
        <v>37</v>
      </c>
      <c r="N897" s="162">
        <v>2060</v>
      </c>
      <c r="O897" s="162">
        <v>26</v>
      </c>
      <c r="P897" s="162">
        <v>1030</v>
      </c>
      <c r="Q897" s="162">
        <v>10003000203</v>
      </c>
      <c r="R897" s="162"/>
      <c r="S897" s="162">
        <v>410</v>
      </c>
    </row>
    <row r="898" spans="1:19">
      <c r="A898" s="162">
        <v>21044</v>
      </c>
      <c r="B898" s="162">
        <v>44</v>
      </c>
      <c r="C898" s="162">
        <v>14</v>
      </c>
      <c r="D898" s="162">
        <v>2</v>
      </c>
      <c r="E898" s="162">
        <v>3</v>
      </c>
      <c r="F898" s="162">
        <v>1552658</v>
      </c>
      <c r="G898" s="162">
        <v>5</v>
      </c>
      <c r="H898" s="162">
        <v>18358</v>
      </c>
      <c r="I898" s="162">
        <v>20</v>
      </c>
      <c r="J898" s="162">
        <v>1760</v>
      </c>
      <c r="K898" s="162">
        <v>35</v>
      </c>
      <c r="L898" s="162">
        <v>1045</v>
      </c>
      <c r="M898" s="162">
        <v>37</v>
      </c>
      <c r="N898" s="162">
        <v>2090</v>
      </c>
      <c r="O898" s="162">
        <v>26</v>
      </c>
      <c r="P898" s="162">
        <v>1045</v>
      </c>
      <c r="Q898" s="162">
        <v>10003000203</v>
      </c>
      <c r="R898" s="162"/>
      <c r="S898" s="162">
        <v>420</v>
      </c>
    </row>
    <row r="899" spans="1:19">
      <c r="A899" s="162">
        <v>21045</v>
      </c>
      <c r="B899" s="162">
        <v>45</v>
      </c>
      <c r="C899" s="162">
        <v>14</v>
      </c>
      <c r="D899" s="162">
        <v>2</v>
      </c>
      <c r="E899" s="162">
        <v>3</v>
      </c>
      <c r="F899" s="162">
        <v>1587419</v>
      </c>
      <c r="G899" s="162">
        <v>5</v>
      </c>
      <c r="H899" s="162">
        <v>18769</v>
      </c>
      <c r="I899" s="162">
        <v>20</v>
      </c>
      <c r="J899" s="162">
        <v>1800</v>
      </c>
      <c r="K899" s="162">
        <v>35</v>
      </c>
      <c r="L899" s="162">
        <v>1060</v>
      </c>
      <c r="M899" s="162">
        <v>37</v>
      </c>
      <c r="N899" s="162">
        <v>2120</v>
      </c>
      <c r="O899" s="162">
        <v>26</v>
      </c>
      <c r="P899" s="162">
        <v>1060</v>
      </c>
      <c r="Q899" s="162">
        <v>10003000203</v>
      </c>
      <c r="R899" s="162"/>
      <c r="S899" s="162">
        <v>430</v>
      </c>
    </row>
    <row r="900" spans="1:19">
      <c r="A900" s="162">
        <v>21046</v>
      </c>
      <c r="B900" s="162">
        <v>46</v>
      </c>
      <c r="C900" s="162">
        <v>14</v>
      </c>
      <c r="D900" s="162">
        <v>2</v>
      </c>
      <c r="E900" s="162">
        <v>3</v>
      </c>
      <c r="F900" s="162">
        <v>1622180</v>
      </c>
      <c r="G900" s="162">
        <v>5</v>
      </c>
      <c r="H900" s="162">
        <v>19180</v>
      </c>
      <c r="I900" s="162">
        <v>20</v>
      </c>
      <c r="J900" s="162">
        <v>1840</v>
      </c>
      <c r="K900" s="162">
        <v>35</v>
      </c>
      <c r="L900" s="162">
        <v>1075</v>
      </c>
      <c r="M900" s="162">
        <v>37</v>
      </c>
      <c r="N900" s="162">
        <v>2150</v>
      </c>
      <c r="O900" s="162">
        <v>26</v>
      </c>
      <c r="P900" s="162">
        <v>1075</v>
      </c>
      <c r="Q900" s="162">
        <v>10003000203</v>
      </c>
      <c r="R900" s="162"/>
      <c r="S900" s="162">
        <v>440</v>
      </c>
    </row>
    <row r="901" spans="1:19">
      <c r="A901" s="162">
        <v>21047</v>
      </c>
      <c r="B901" s="162">
        <v>47</v>
      </c>
      <c r="C901" s="162">
        <v>14</v>
      </c>
      <c r="D901" s="162">
        <v>2</v>
      </c>
      <c r="E901" s="162">
        <v>3</v>
      </c>
      <c r="F901" s="162">
        <v>1656941</v>
      </c>
      <c r="G901" s="162">
        <v>5</v>
      </c>
      <c r="H901" s="162">
        <v>19591</v>
      </c>
      <c r="I901" s="162">
        <v>20</v>
      </c>
      <c r="J901" s="162">
        <v>1880</v>
      </c>
      <c r="K901" s="162">
        <v>35</v>
      </c>
      <c r="L901" s="162">
        <v>1090</v>
      </c>
      <c r="M901" s="162">
        <v>37</v>
      </c>
      <c r="N901" s="162">
        <v>2180</v>
      </c>
      <c r="O901" s="162">
        <v>26</v>
      </c>
      <c r="P901" s="162">
        <v>1090</v>
      </c>
      <c r="Q901" s="162">
        <v>10003000203</v>
      </c>
      <c r="R901" s="162"/>
      <c r="S901" s="162">
        <v>450</v>
      </c>
    </row>
    <row r="902" spans="1:19">
      <c r="A902" s="162">
        <v>21048</v>
      </c>
      <c r="B902" s="162">
        <v>48</v>
      </c>
      <c r="C902" s="162">
        <v>14</v>
      </c>
      <c r="D902" s="162">
        <v>2</v>
      </c>
      <c r="E902" s="162">
        <v>3</v>
      </c>
      <c r="F902" s="162">
        <v>1691702</v>
      </c>
      <c r="G902" s="162">
        <v>5</v>
      </c>
      <c r="H902" s="162">
        <v>20002</v>
      </c>
      <c r="I902" s="162">
        <v>20</v>
      </c>
      <c r="J902" s="162">
        <v>1920</v>
      </c>
      <c r="K902" s="162">
        <v>35</v>
      </c>
      <c r="L902" s="162">
        <v>1105</v>
      </c>
      <c r="M902" s="162">
        <v>37</v>
      </c>
      <c r="N902" s="162">
        <v>2210</v>
      </c>
      <c r="O902" s="162">
        <v>26</v>
      </c>
      <c r="P902" s="162">
        <v>1105</v>
      </c>
      <c r="Q902" s="162">
        <v>10003000203</v>
      </c>
      <c r="R902" s="162"/>
      <c r="S902" s="162">
        <v>460</v>
      </c>
    </row>
    <row r="903" spans="1:19">
      <c r="A903" s="162">
        <v>21049</v>
      </c>
      <c r="B903" s="162">
        <v>49</v>
      </c>
      <c r="C903" s="162">
        <v>14</v>
      </c>
      <c r="D903" s="162">
        <v>2</v>
      </c>
      <c r="E903" s="162">
        <v>3</v>
      </c>
      <c r="F903" s="162">
        <v>1726463</v>
      </c>
      <c r="G903" s="162">
        <v>5</v>
      </c>
      <c r="H903" s="162">
        <v>20413</v>
      </c>
      <c r="I903" s="162">
        <v>20</v>
      </c>
      <c r="J903" s="162">
        <v>1960</v>
      </c>
      <c r="K903" s="162">
        <v>35</v>
      </c>
      <c r="L903" s="162">
        <v>1120</v>
      </c>
      <c r="M903" s="162">
        <v>37</v>
      </c>
      <c r="N903" s="162">
        <v>2240</v>
      </c>
      <c r="O903" s="162">
        <v>26</v>
      </c>
      <c r="P903" s="162">
        <v>1120</v>
      </c>
      <c r="Q903" s="162">
        <v>10003000203</v>
      </c>
      <c r="R903" s="162"/>
      <c r="S903" s="162">
        <v>470</v>
      </c>
    </row>
    <row r="904" spans="1:19">
      <c r="A904" s="162">
        <v>21050</v>
      </c>
      <c r="B904" s="162">
        <v>50</v>
      </c>
      <c r="C904" s="162">
        <v>14</v>
      </c>
      <c r="D904" s="162">
        <v>2</v>
      </c>
      <c r="E904" s="162">
        <v>3</v>
      </c>
      <c r="F904" s="162">
        <v>1761224</v>
      </c>
      <c r="G904" s="162">
        <v>5</v>
      </c>
      <c r="H904" s="162">
        <v>20824</v>
      </c>
      <c r="I904" s="162">
        <v>20</v>
      </c>
      <c r="J904" s="162">
        <v>2000</v>
      </c>
      <c r="K904" s="162">
        <v>35</v>
      </c>
      <c r="L904" s="162">
        <v>1135</v>
      </c>
      <c r="M904" s="162">
        <v>37</v>
      </c>
      <c r="N904" s="162">
        <v>2270</v>
      </c>
      <c r="O904" s="162">
        <v>26</v>
      </c>
      <c r="P904" s="162">
        <v>1135</v>
      </c>
      <c r="Q904" s="162">
        <v>10003000203</v>
      </c>
      <c r="R904" s="162"/>
      <c r="S904" s="162">
        <v>480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D10" sqref="D10"/>
    </sheetView>
  </sheetViews>
  <sheetFormatPr defaultRowHeight="13.5"/>
  <cols>
    <col min="1" max="1" width="9" style="177"/>
    <col min="2" max="2" width="23" style="177" customWidth="1"/>
    <col min="3" max="4" width="14.125" style="177" bestFit="1" customWidth="1"/>
    <col min="5" max="5" width="23" style="177" customWidth="1"/>
    <col min="6" max="14" width="14.125" style="177" bestFit="1" customWidth="1"/>
    <col min="15" max="15" width="9" style="177"/>
  </cols>
  <sheetData>
    <row r="1" spans="1:16">
      <c r="A1" s="176" t="s">
        <v>3379</v>
      </c>
      <c r="B1" s="176" t="s">
        <v>3381</v>
      </c>
      <c r="C1" s="176" t="s">
        <v>3382</v>
      </c>
      <c r="D1" s="176" t="s">
        <v>3383</v>
      </c>
      <c r="E1" s="176" t="s">
        <v>3382</v>
      </c>
      <c r="F1" s="176" t="s">
        <v>3383</v>
      </c>
      <c r="G1" s="176" t="s">
        <v>3382</v>
      </c>
      <c r="H1" s="176" t="s">
        <v>3383</v>
      </c>
      <c r="I1" s="176" t="s">
        <v>3382</v>
      </c>
      <c r="J1" s="176" t="s">
        <v>3383</v>
      </c>
      <c r="K1" s="176" t="s">
        <v>3382</v>
      </c>
      <c r="L1" s="176" t="s">
        <v>3383</v>
      </c>
      <c r="M1" s="176" t="s">
        <v>3382</v>
      </c>
      <c r="N1" s="176" t="s">
        <v>3383</v>
      </c>
    </row>
    <row r="2" spans="1:16">
      <c r="A2" s="176" t="s">
        <v>3366</v>
      </c>
      <c r="B2" s="182" t="s">
        <v>3400</v>
      </c>
      <c r="C2" s="176" t="s">
        <v>3367</v>
      </c>
      <c r="D2" s="176" t="s">
        <v>3368</v>
      </c>
      <c r="E2" s="176" t="s">
        <v>3369</v>
      </c>
      <c r="F2" s="176" t="s">
        <v>3370</v>
      </c>
      <c r="G2" s="176" t="s">
        <v>3371</v>
      </c>
      <c r="H2" s="176" t="s">
        <v>3372</v>
      </c>
      <c r="I2" s="176" t="s">
        <v>3373</v>
      </c>
      <c r="J2" s="176" t="s">
        <v>3374</v>
      </c>
      <c r="K2" s="176" t="s">
        <v>3375</v>
      </c>
      <c r="L2" s="176" t="s">
        <v>3376</v>
      </c>
      <c r="M2" s="176" t="s">
        <v>3377</v>
      </c>
      <c r="N2" s="176" t="s">
        <v>3378</v>
      </c>
    </row>
    <row r="3" spans="1:16">
      <c r="A3" s="176" t="s">
        <v>32</v>
      </c>
      <c r="B3" s="176" t="s">
        <v>32</v>
      </c>
      <c r="C3" s="176" t="s">
        <v>32</v>
      </c>
      <c r="D3" s="176" t="s">
        <v>32</v>
      </c>
      <c r="E3" s="176" t="s">
        <v>32</v>
      </c>
      <c r="F3" s="176" t="s">
        <v>32</v>
      </c>
      <c r="G3" s="176" t="s">
        <v>32</v>
      </c>
      <c r="H3" s="176" t="s">
        <v>32</v>
      </c>
      <c r="I3" s="176" t="s">
        <v>32</v>
      </c>
      <c r="J3" s="176" t="s">
        <v>32</v>
      </c>
      <c r="K3" s="176" t="s">
        <v>32</v>
      </c>
      <c r="L3" s="176" t="s">
        <v>32</v>
      </c>
      <c r="M3" s="176" t="s">
        <v>32</v>
      </c>
      <c r="N3" s="176" t="s">
        <v>32</v>
      </c>
      <c r="O3" s="178"/>
      <c r="P3" s="175"/>
    </row>
    <row r="4" spans="1:16">
      <c r="A4" s="176">
        <v>1</v>
      </c>
      <c r="B4" s="176">
        <v>1</v>
      </c>
      <c r="C4" s="176">
        <v>1</v>
      </c>
      <c r="D4" s="176">
        <v>1</v>
      </c>
      <c r="E4" s="176">
        <v>1</v>
      </c>
      <c r="F4" s="176">
        <v>1</v>
      </c>
      <c r="G4" s="176">
        <v>1</v>
      </c>
      <c r="H4" s="176">
        <v>1</v>
      </c>
      <c r="I4" s="176">
        <v>1</v>
      </c>
      <c r="J4" s="176">
        <v>1</v>
      </c>
      <c r="K4" s="176">
        <v>1</v>
      </c>
      <c r="L4" s="176">
        <v>1</v>
      </c>
      <c r="M4" s="176">
        <v>1</v>
      </c>
      <c r="N4" s="176">
        <v>1</v>
      </c>
      <c r="O4" s="178"/>
      <c r="P4" s="175"/>
    </row>
    <row r="5" spans="1:16" s="181" customFormat="1">
      <c r="A5" s="104">
        <v>5</v>
      </c>
      <c r="B5" s="104">
        <v>500</v>
      </c>
      <c r="C5" s="104">
        <v>35</v>
      </c>
      <c r="D5" s="104">
        <v>6000</v>
      </c>
      <c r="E5" s="104">
        <v>36</v>
      </c>
      <c r="F5" s="104">
        <v>6000</v>
      </c>
      <c r="G5" s="104">
        <v>37</v>
      </c>
      <c r="H5" s="104">
        <v>6000</v>
      </c>
      <c r="I5" s="104">
        <v>38</v>
      </c>
      <c r="J5" s="104">
        <v>6000</v>
      </c>
      <c r="K5" s="104">
        <v>25</v>
      </c>
      <c r="L5" s="104">
        <v>7500</v>
      </c>
      <c r="M5" s="104">
        <v>26</v>
      </c>
      <c r="N5" s="104">
        <v>7500</v>
      </c>
    </row>
    <row r="6" spans="1:16" s="179" customFormat="1">
      <c r="A6" s="103">
        <v>6</v>
      </c>
      <c r="B6" s="104">
        <v>500</v>
      </c>
      <c r="C6" s="104">
        <v>35</v>
      </c>
      <c r="D6" s="103">
        <v>8000</v>
      </c>
      <c r="E6" s="104">
        <v>36</v>
      </c>
      <c r="F6" s="103">
        <v>8000</v>
      </c>
      <c r="G6" s="104">
        <v>37</v>
      </c>
      <c r="H6" s="103">
        <v>8000</v>
      </c>
      <c r="I6" s="104">
        <v>38</v>
      </c>
      <c r="J6" s="103">
        <v>8000</v>
      </c>
      <c r="K6" s="103">
        <v>25</v>
      </c>
      <c r="L6" s="103">
        <v>10000</v>
      </c>
      <c r="M6" s="103">
        <v>26</v>
      </c>
      <c r="N6" s="103">
        <v>10000</v>
      </c>
    </row>
    <row r="7" spans="1:16" s="179" customFormat="1">
      <c r="A7" s="103">
        <v>7</v>
      </c>
      <c r="B7" s="104">
        <v>500</v>
      </c>
      <c r="C7" s="104">
        <v>35</v>
      </c>
      <c r="D7" s="103">
        <v>10000</v>
      </c>
      <c r="E7" s="104">
        <v>36</v>
      </c>
      <c r="F7" s="103">
        <v>10000</v>
      </c>
      <c r="G7" s="104">
        <v>37</v>
      </c>
      <c r="H7" s="103">
        <v>10000</v>
      </c>
      <c r="I7" s="104">
        <v>38</v>
      </c>
      <c r="J7" s="103">
        <v>10000</v>
      </c>
      <c r="K7" s="103">
        <v>25</v>
      </c>
      <c r="L7" s="103">
        <v>12500</v>
      </c>
      <c r="M7" s="103">
        <v>26</v>
      </c>
      <c r="N7" s="103">
        <v>12500</v>
      </c>
    </row>
    <row r="8" spans="1:16" s="179" customFormat="1">
      <c r="A8" s="103">
        <v>8</v>
      </c>
      <c r="B8" s="104">
        <v>500</v>
      </c>
      <c r="C8" s="104">
        <v>35</v>
      </c>
      <c r="D8" s="103">
        <v>12000</v>
      </c>
      <c r="E8" s="104">
        <v>36</v>
      </c>
      <c r="F8" s="103">
        <v>12000</v>
      </c>
      <c r="G8" s="104">
        <v>37</v>
      </c>
      <c r="H8" s="103">
        <v>12000</v>
      </c>
      <c r="I8" s="104">
        <v>38</v>
      </c>
      <c r="J8" s="103">
        <v>12000</v>
      </c>
      <c r="K8" s="103">
        <v>25</v>
      </c>
      <c r="L8" s="103">
        <v>15000</v>
      </c>
      <c r="M8" s="103">
        <v>26</v>
      </c>
      <c r="N8" s="103">
        <v>15000</v>
      </c>
    </row>
    <row r="9" spans="1:16" s="179" customFormat="1">
      <c r="A9" s="103">
        <v>9</v>
      </c>
      <c r="B9" s="104">
        <v>500</v>
      </c>
      <c r="C9" s="104">
        <v>35</v>
      </c>
      <c r="D9" s="103">
        <v>15600</v>
      </c>
      <c r="E9" s="104">
        <v>36</v>
      </c>
      <c r="F9" s="103">
        <v>15600</v>
      </c>
      <c r="G9" s="104">
        <v>37</v>
      </c>
      <c r="H9" s="103">
        <v>15600</v>
      </c>
      <c r="I9" s="104">
        <v>38</v>
      </c>
      <c r="J9" s="103">
        <v>15600</v>
      </c>
      <c r="K9" s="103">
        <v>25</v>
      </c>
      <c r="L9" s="103">
        <v>19500</v>
      </c>
      <c r="M9" s="103">
        <v>26</v>
      </c>
      <c r="N9" s="103">
        <v>19500</v>
      </c>
    </row>
    <row r="10" spans="1:16" s="179" customFormat="1"/>
    <row r="20" spans="3:6">
      <c r="D20" s="178"/>
    </row>
    <row r="21" spans="3:6">
      <c r="C21" s="178"/>
      <c r="D21" s="180"/>
      <c r="E21" s="180"/>
      <c r="F21" s="180"/>
    </row>
    <row r="22" spans="3:6">
      <c r="D22" s="178"/>
    </row>
    <row r="23" spans="3:6">
      <c r="D23" s="178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V60"/>
  <sheetViews>
    <sheetView topLeftCell="X25" workbookViewId="0">
      <selection activeCell="AN64" sqref="AN64"/>
    </sheetView>
  </sheetViews>
  <sheetFormatPr defaultRowHeight="13.5"/>
  <cols>
    <col min="10" max="10" width="12" customWidth="1"/>
    <col min="29" max="29" width="12" customWidth="1"/>
    <col min="30" max="30" width="12.5" customWidth="1"/>
    <col min="31" max="31" width="11" customWidth="1"/>
  </cols>
  <sheetData>
    <row r="3" spans="2:48">
      <c r="B3" t="s">
        <v>4526</v>
      </c>
      <c r="H3">
        <v>16.2</v>
      </c>
      <c r="I3">
        <v>16.2</v>
      </c>
      <c r="K3" s="175" t="s">
        <v>4578</v>
      </c>
      <c r="L3" s="175" t="s">
        <v>4579</v>
      </c>
      <c r="O3">
        <v>0.4</v>
      </c>
      <c r="P3">
        <v>16.2</v>
      </c>
      <c r="U3">
        <v>0</v>
      </c>
      <c r="V3">
        <v>0.4</v>
      </c>
      <c r="W3">
        <v>16.2</v>
      </c>
      <c r="AD3">
        <v>16.2</v>
      </c>
      <c r="AE3">
        <v>16.2</v>
      </c>
      <c r="AL3">
        <v>0.4</v>
      </c>
      <c r="AM3">
        <v>16.2</v>
      </c>
      <c r="AT3">
        <v>0.4</v>
      </c>
      <c r="AU3">
        <v>16.2</v>
      </c>
    </row>
    <row r="4" spans="2:48">
      <c r="F4" t="s">
        <v>4527</v>
      </c>
      <c r="AC4" t="s">
        <v>4528</v>
      </c>
    </row>
    <row r="5" spans="2:48">
      <c r="B5" t="s">
        <v>4529</v>
      </c>
      <c r="C5" t="s">
        <v>3356</v>
      </c>
      <c r="D5" t="s">
        <v>4530</v>
      </c>
      <c r="E5" t="s">
        <v>4531</v>
      </c>
      <c r="F5" t="s">
        <v>4532</v>
      </c>
      <c r="N5" t="s">
        <v>4533</v>
      </c>
      <c r="U5" t="s">
        <v>4534</v>
      </c>
      <c r="AC5" t="s">
        <v>4532</v>
      </c>
      <c r="AK5" t="s">
        <v>4535</v>
      </c>
      <c r="AR5" t="s">
        <v>4533</v>
      </c>
    </row>
    <row r="6" spans="2:48">
      <c r="F6" t="s">
        <v>4542</v>
      </c>
      <c r="G6" t="s">
        <v>4543</v>
      </c>
      <c r="H6" t="s">
        <v>4544</v>
      </c>
      <c r="I6" t="s">
        <v>4545</v>
      </c>
      <c r="N6" t="s">
        <v>4546</v>
      </c>
      <c r="O6" t="s">
        <v>4547</v>
      </c>
      <c r="P6" t="s">
        <v>4548</v>
      </c>
      <c r="Q6" t="s">
        <v>4549</v>
      </c>
      <c r="U6" t="s">
        <v>4550</v>
      </c>
      <c r="V6" t="s">
        <v>4547</v>
      </c>
      <c r="W6" t="s">
        <v>4544</v>
      </c>
      <c r="X6" t="s">
        <v>4551</v>
      </c>
      <c r="AC6" t="s">
        <v>4550</v>
      </c>
      <c r="AD6" t="s">
        <v>4544</v>
      </c>
      <c r="AE6" t="s">
        <v>4545</v>
      </c>
      <c r="AK6" t="s">
        <v>4552</v>
      </c>
      <c r="AL6" t="s">
        <v>4547</v>
      </c>
      <c r="AM6" t="s">
        <v>4548</v>
      </c>
      <c r="AR6" t="s">
        <v>4542</v>
      </c>
      <c r="AS6" t="s">
        <v>4546</v>
      </c>
      <c r="AT6" t="s">
        <v>4547</v>
      </c>
      <c r="AU6" t="s">
        <v>4544</v>
      </c>
    </row>
    <row r="7" spans="2:48">
      <c r="B7" t="s">
        <v>4553</v>
      </c>
      <c r="C7">
        <v>1</v>
      </c>
      <c r="D7">
        <v>1</v>
      </c>
      <c r="E7" t="s">
        <v>4554</v>
      </c>
      <c r="F7">
        <v>200</v>
      </c>
      <c r="G7">
        <v>200</v>
      </c>
      <c r="H7">
        <v>698</v>
      </c>
      <c r="I7">
        <v>708</v>
      </c>
      <c r="J7" t="str">
        <f>F$27&amp;$K$3&amp;F7&amp;$L$3&amp;G$27&amp;$K$3&amp;G7&amp;$L$3&amp;H$27&amp;$K$3&amp;H7&amp;$L$3&amp;I$27&amp;$K$3&amp;I7</f>
        <v>35,200;38,200;4,698;6,708</v>
      </c>
      <c r="N7">
        <v>200</v>
      </c>
      <c r="O7">
        <v>29491</v>
      </c>
      <c r="P7">
        <v>864</v>
      </c>
      <c r="Q7">
        <v>100</v>
      </c>
      <c r="R7" t="str">
        <f>N$27&amp;$K$3&amp;N7&amp;$L$3&amp;O$27&amp;$K$3&amp;O7&amp;$L$3&amp;P$27&amp;$K$3&amp;P7&amp;$L$3&amp;Q$27&amp;$K$3&amp;Q7</f>
        <v>37,200;3,29491;5,864;25,100</v>
      </c>
      <c r="U7">
        <v>100</v>
      </c>
      <c r="V7">
        <v>44236</v>
      </c>
      <c r="W7">
        <v>1047</v>
      </c>
      <c r="X7">
        <v>100</v>
      </c>
      <c r="Y7" t="str">
        <f>U$27&amp;$K$3&amp;U7&amp;$L$3&amp;V$27&amp;$K$3&amp;V7&amp;$L$3&amp;W$27&amp;$K$3&amp;W7&amp;$L$3&amp;X$27&amp;$K$3&amp;X7</f>
        <v>36,100;3,44236;4,1047;26,100</v>
      </c>
      <c r="AC7">
        <v>75</v>
      </c>
      <c r="AD7">
        <v>418</v>
      </c>
      <c r="AE7">
        <v>424</v>
      </c>
      <c r="AF7" t="str">
        <f>AC$27&amp;$K$3&amp;AC7&amp;$L$3&amp;AD$27&amp;$K$3&amp;AD7&amp;$L$3&amp;AE$27&amp;$K$3&amp;AE7</f>
        <v>36,75;3,418;4,424</v>
      </c>
      <c r="AK7">
        <v>150</v>
      </c>
      <c r="AL7">
        <v>17694</v>
      </c>
      <c r="AM7">
        <v>518</v>
      </c>
      <c r="AN7" t="str">
        <f>AK$27&amp;$K$3&amp;AK7&amp;$L$3&amp;AL$27&amp;$K$3&amp;AL7&amp;$L$3&amp;AM$27&amp;$K$3&amp;AM7</f>
        <v>36,150;3,17694;4,518</v>
      </c>
      <c r="AR7">
        <v>75</v>
      </c>
      <c r="AS7">
        <v>150</v>
      </c>
      <c r="AT7">
        <v>26541</v>
      </c>
      <c r="AU7">
        <v>628</v>
      </c>
      <c r="AV7" t="str">
        <f>AR$27&amp;$K$3&amp;AR7&amp;$L$3&amp;AS$27&amp;$K$3&amp;AS7&amp;$L$3&amp;AT$27&amp;$K$3&amp;AT7&amp;$L$3&amp;AU$27&amp;$K$3&amp;AU7</f>
        <v>35,75;37,150;3,26541;4,628</v>
      </c>
    </row>
    <row r="8" spans="2:48">
      <c r="C8">
        <v>30</v>
      </c>
      <c r="D8">
        <v>2</v>
      </c>
      <c r="E8" t="s">
        <v>4555</v>
      </c>
      <c r="F8">
        <v>250</v>
      </c>
      <c r="G8">
        <v>250</v>
      </c>
      <c r="H8">
        <v>1310</v>
      </c>
      <c r="I8">
        <v>1327</v>
      </c>
      <c r="J8" t="str">
        <f t="shared" ref="J8:J26" si="0">F$27&amp;$K$3&amp;F8&amp;$L$3&amp;G$27&amp;$K$3&amp;G8&amp;$L$3&amp;H$27&amp;$K$3&amp;H8&amp;$L$3&amp;I$27&amp;$K$3&amp;I8</f>
        <v>35,250;38,250;4,1310;6,1327</v>
      </c>
      <c r="N8">
        <v>250</v>
      </c>
      <c r="O8">
        <v>55409</v>
      </c>
      <c r="P8">
        <v>1651</v>
      </c>
      <c r="Q8">
        <v>125</v>
      </c>
      <c r="R8" t="str">
        <f t="shared" ref="R8:R26" si="1">N$27&amp;$K$3&amp;N8&amp;$L$3&amp;O$27&amp;$K$3&amp;O8&amp;$L$3&amp;P$27&amp;$K$3&amp;P8&amp;$L$3&amp;Q$27&amp;$K$3&amp;Q8</f>
        <v>37,250;3,55409;5,1651;25,125</v>
      </c>
      <c r="U8">
        <v>125</v>
      </c>
      <c r="V8">
        <v>83113</v>
      </c>
      <c r="W8">
        <v>1965</v>
      </c>
      <c r="X8">
        <v>125</v>
      </c>
      <c r="Y8" t="str">
        <f t="shared" ref="Y8:Y26" si="2">U$27&amp;$K$3&amp;U8&amp;$L$3&amp;V$27&amp;$K$3&amp;V8&amp;$L$3&amp;W$27&amp;$K$3&amp;W8&amp;$L$3&amp;X$27&amp;$K$3&amp;X8</f>
        <v>36,125;3,83113;4,1965;26,125</v>
      </c>
      <c r="AC8">
        <v>94</v>
      </c>
      <c r="AD8">
        <v>786</v>
      </c>
      <c r="AE8">
        <v>796</v>
      </c>
      <c r="AF8" t="str">
        <f t="shared" ref="AF8:AF26" si="3">AC$27&amp;$K$3&amp;AC8&amp;$L$3&amp;AD$27&amp;$K$3&amp;AD8&amp;$L$3&amp;AE$27&amp;$K$3&amp;AE8</f>
        <v>36,94;3,786;4,796</v>
      </c>
      <c r="AK8">
        <v>188</v>
      </c>
      <c r="AL8">
        <v>33245</v>
      </c>
      <c r="AM8">
        <v>990</v>
      </c>
      <c r="AN8" t="str">
        <f t="shared" ref="AN8:AN26" si="4">AK$27&amp;$K$3&amp;AK8&amp;$L$3&amp;AL$27&amp;$K$3&amp;AL8&amp;$L$3&amp;AM$27&amp;$K$3&amp;AM8</f>
        <v>36,188;3,33245;4,990</v>
      </c>
      <c r="AR8">
        <v>94</v>
      </c>
      <c r="AS8">
        <v>188</v>
      </c>
      <c r="AT8">
        <v>49868</v>
      </c>
      <c r="AU8">
        <v>1179</v>
      </c>
      <c r="AV8" t="str">
        <f t="shared" ref="AV8:AV25" si="5">AR$27&amp;$K$3&amp;AR8&amp;$L$3&amp;AS$27&amp;$K$3&amp;AS8&amp;$L$3&amp;AT$27&amp;$K$3&amp;AT8&amp;$L$3&amp;AU$27&amp;$K$3&amp;AU8</f>
        <v>35,94;37,188;3,49868;4,1179</v>
      </c>
    </row>
    <row r="9" spans="2:48">
      <c r="C9">
        <v>90</v>
      </c>
      <c r="D9">
        <v>3</v>
      </c>
      <c r="E9" t="s">
        <v>4556</v>
      </c>
      <c r="F9">
        <v>300</v>
      </c>
      <c r="G9">
        <v>300</v>
      </c>
      <c r="H9">
        <v>2126</v>
      </c>
      <c r="I9">
        <v>2133</v>
      </c>
      <c r="J9" t="str">
        <f t="shared" si="0"/>
        <v>35,300;38,300;4,2126;6,2133</v>
      </c>
      <c r="N9">
        <v>300</v>
      </c>
      <c r="O9">
        <v>89776</v>
      </c>
      <c r="P9">
        <v>2658</v>
      </c>
      <c r="Q9">
        <v>150</v>
      </c>
      <c r="R9" t="str">
        <f t="shared" si="1"/>
        <v>37,300;3,89776;5,2658;25,150</v>
      </c>
      <c r="U9">
        <v>150</v>
      </c>
      <c r="V9">
        <v>134664</v>
      </c>
      <c r="W9">
        <v>3190</v>
      </c>
      <c r="X9">
        <v>150</v>
      </c>
      <c r="Y9" t="str">
        <f t="shared" si="2"/>
        <v>36,150;3,134664;4,3190;26,150</v>
      </c>
      <c r="AC9">
        <v>113</v>
      </c>
      <c r="AD9">
        <v>1276</v>
      </c>
      <c r="AE9">
        <v>1280</v>
      </c>
      <c r="AF9" t="str">
        <f t="shared" si="3"/>
        <v>36,113;3,1276;4,1280</v>
      </c>
      <c r="AK9">
        <v>225</v>
      </c>
      <c r="AL9">
        <v>53865</v>
      </c>
      <c r="AM9">
        <v>1595</v>
      </c>
      <c r="AN9" t="str">
        <f t="shared" si="4"/>
        <v>36,225;3,53865;4,1595</v>
      </c>
      <c r="AR9">
        <v>113</v>
      </c>
      <c r="AS9">
        <v>225</v>
      </c>
      <c r="AT9">
        <v>80798</v>
      </c>
      <c r="AU9">
        <v>1914</v>
      </c>
      <c r="AV9" t="str">
        <f t="shared" si="5"/>
        <v>35,113;37,225;3,80798;4,1914</v>
      </c>
    </row>
    <row r="10" spans="2:48">
      <c r="C10">
        <v>150</v>
      </c>
      <c r="D10">
        <v>4</v>
      </c>
      <c r="E10" t="s">
        <v>4557</v>
      </c>
      <c r="F10">
        <v>350.00000000000006</v>
      </c>
      <c r="G10">
        <v>350.00000000000006</v>
      </c>
      <c r="H10">
        <v>3206</v>
      </c>
      <c r="I10">
        <v>3207</v>
      </c>
      <c r="J10" t="str">
        <f t="shared" si="0"/>
        <v>35,350;38,350;4,3206;6,3207</v>
      </c>
      <c r="N10">
        <v>350.00000000000006</v>
      </c>
      <c r="O10">
        <v>135436</v>
      </c>
      <c r="P10">
        <v>4010</v>
      </c>
      <c r="Q10">
        <v>175.00000000000003</v>
      </c>
      <c r="R10" t="str">
        <f t="shared" si="1"/>
        <v>37,350;3,135436;5,4010;25,175</v>
      </c>
      <c r="U10">
        <v>175.00000000000003</v>
      </c>
      <c r="V10">
        <v>203154</v>
      </c>
      <c r="W10">
        <v>4810</v>
      </c>
      <c r="X10">
        <v>175.00000000000003</v>
      </c>
      <c r="Y10" t="str">
        <f t="shared" si="2"/>
        <v>36,175;3,203154;4,4810;26,175</v>
      </c>
      <c r="AC10">
        <v>131</v>
      </c>
      <c r="AD10">
        <v>1924</v>
      </c>
      <c r="AE10">
        <v>1924</v>
      </c>
      <c r="AF10" t="str">
        <f t="shared" si="3"/>
        <v>36,131;3,1924;4,1924</v>
      </c>
      <c r="AK10">
        <v>263</v>
      </c>
      <c r="AL10">
        <v>81261</v>
      </c>
      <c r="AM10">
        <v>2406</v>
      </c>
      <c r="AN10" t="str">
        <f t="shared" si="4"/>
        <v>36,263;3,81261;4,2406</v>
      </c>
      <c r="AR10">
        <v>131</v>
      </c>
      <c r="AS10">
        <v>263</v>
      </c>
      <c r="AT10">
        <v>121892</v>
      </c>
      <c r="AU10">
        <v>2886</v>
      </c>
      <c r="AV10" t="str">
        <f t="shared" si="5"/>
        <v>35,131;37,263;3,121892;4,2886</v>
      </c>
    </row>
    <row r="11" spans="2:48">
      <c r="C11">
        <v>180</v>
      </c>
      <c r="D11">
        <v>5</v>
      </c>
      <c r="E11" t="s">
        <v>4558</v>
      </c>
      <c r="F11">
        <v>400</v>
      </c>
      <c r="G11">
        <v>400</v>
      </c>
      <c r="H11">
        <v>4616</v>
      </c>
      <c r="I11">
        <v>4615</v>
      </c>
      <c r="J11" t="str">
        <f t="shared" si="0"/>
        <v>35,400;38,400;4,4616;6,4615</v>
      </c>
      <c r="N11">
        <v>400</v>
      </c>
      <c r="O11">
        <v>195049</v>
      </c>
      <c r="P11">
        <v>5778</v>
      </c>
      <c r="Q11">
        <v>200</v>
      </c>
      <c r="R11" t="str">
        <f t="shared" si="1"/>
        <v>37,400;3,195049;5,5778;25,200</v>
      </c>
      <c r="U11">
        <v>200</v>
      </c>
      <c r="V11">
        <v>292573</v>
      </c>
      <c r="W11">
        <v>6924</v>
      </c>
      <c r="X11">
        <v>200</v>
      </c>
      <c r="Y11" t="str">
        <f t="shared" si="2"/>
        <v>36,200;3,292573;4,6924;26,200</v>
      </c>
      <c r="AC11">
        <v>150</v>
      </c>
      <c r="AD11">
        <v>2769</v>
      </c>
      <c r="AE11">
        <v>2769</v>
      </c>
      <c r="AF11" t="str">
        <f t="shared" si="3"/>
        <v>36,150;3,2769;4,2769</v>
      </c>
      <c r="AK11">
        <v>300</v>
      </c>
      <c r="AL11">
        <v>117029</v>
      </c>
      <c r="AM11">
        <v>3466</v>
      </c>
      <c r="AN11" t="str">
        <f t="shared" si="4"/>
        <v>36,300;3,117029;4,3466</v>
      </c>
      <c r="AR11">
        <v>150</v>
      </c>
      <c r="AS11">
        <v>300</v>
      </c>
      <c r="AT11">
        <v>175544</v>
      </c>
      <c r="AU11">
        <v>4154</v>
      </c>
      <c r="AV11" t="str">
        <f t="shared" si="5"/>
        <v>35,150;37,300;3,175544;4,4154</v>
      </c>
    </row>
    <row r="12" spans="2:48">
      <c r="C12">
        <v>220</v>
      </c>
      <c r="D12">
        <v>6</v>
      </c>
      <c r="E12" t="s">
        <v>4559</v>
      </c>
      <c r="F12">
        <v>450</v>
      </c>
      <c r="G12">
        <v>450</v>
      </c>
      <c r="H12">
        <v>6409</v>
      </c>
      <c r="I12">
        <v>6415</v>
      </c>
      <c r="J12" t="str">
        <f t="shared" si="0"/>
        <v>35,450;38,450;4,6409;6,6415</v>
      </c>
      <c r="N12">
        <v>450</v>
      </c>
      <c r="O12">
        <v>270865</v>
      </c>
      <c r="P12">
        <v>8006</v>
      </c>
      <c r="Q12">
        <v>225</v>
      </c>
      <c r="R12" t="str">
        <f t="shared" si="1"/>
        <v>37,450;3,270865;5,8006;25,225</v>
      </c>
      <c r="U12">
        <v>225</v>
      </c>
      <c r="V12">
        <v>406297</v>
      </c>
      <c r="W12">
        <v>9613</v>
      </c>
      <c r="X12">
        <v>225</v>
      </c>
      <c r="Y12" t="str">
        <f t="shared" si="2"/>
        <v>36,225;3,406297;4,9613;26,225</v>
      </c>
      <c r="AC12">
        <v>169</v>
      </c>
      <c r="AD12">
        <v>3845</v>
      </c>
      <c r="AE12">
        <v>3849</v>
      </c>
      <c r="AF12" t="str">
        <f t="shared" si="3"/>
        <v>36,169;3,3845;4,3849</v>
      </c>
      <c r="AK12">
        <v>338</v>
      </c>
      <c r="AL12">
        <v>162519</v>
      </c>
      <c r="AM12">
        <v>4803</v>
      </c>
      <c r="AN12" t="str">
        <f t="shared" si="4"/>
        <v>36,338;3,162519;4,4803</v>
      </c>
      <c r="AR12">
        <v>169</v>
      </c>
      <c r="AS12">
        <v>338</v>
      </c>
      <c r="AT12">
        <v>243778</v>
      </c>
      <c r="AU12">
        <v>5768</v>
      </c>
      <c r="AV12" t="str">
        <f t="shared" si="5"/>
        <v>35,169;37,338;3,243778;4,5768</v>
      </c>
    </row>
    <row r="13" spans="2:48">
      <c r="C13">
        <v>260</v>
      </c>
      <c r="D13">
        <v>7</v>
      </c>
      <c r="E13" t="s">
        <v>4560</v>
      </c>
      <c r="F13">
        <v>499.99999999999994</v>
      </c>
      <c r="G13">
        <v>499.99999999999994</v>
      </c>
      <c r="H13">
        <v>8594</v>
      </c>
      <c r="I13">
        <v>8611</v>
      </c>
      <c r="J13" t="str">
        <f t="shared" si="0"/>
        <v>35,500;38,500;4,8594;6,8611</v>
      </c>
      <c r="N13">
        <v>499.99999999999994</v>
      </c>
      <c r="O13">
        <v>363413</v>
      </c>
      <c r="P13">
        <v>10746</v>
      </c>
      <c r="Q13">
        <v>249.99999999999997</v>
      </c>
      <c r="R13" t="str">
        <f t="shared" si="1"/>
        <v>37,500;3,363413;5,10746;25,250</v>
      </c>
      <c r="U13">
        <v>249.99999999999997</v>
      </c>
      <c r="V13">
        <v>545119</v>
      </c>
      <c r="W13">
        <v>12891</v>
      </c>
      <c r="X13">
        <v>249.99999999999997</v>
      </c>
      <c r="Y13" t="str">
        <f t="shared" si="2"/>
        <v>36,250;3,545119;4,12891;26,250</v>
      </c>
      <c r="AC13">
        <v>188</v>
      </c>
      <c r="AD13">
        <v>5156</v>
      </c>
      <c r="AE13">
        <v>5166</v>
      </c>
      <c r="AF13" t="str">
        <f t="shared" si="3"/>
        <v>36,188;3,5156;4,5166</v>
      </c>
      <c r="AK13">
        <v>375</v>
      </c>
      <c r="AL13">
        <v>218048</v>
      </c>
      <c r="AM13">
        <v>6448</v>
      </c>
      <c r="AN13" t="str">
        <f t="shared" si="4"/>
        <v>36,375;3,218048;4,6448</v>
      </c>
      <c r="AR13">
        <v>188</v>
      </c>
      <c r="AS13">
        <v>375</v>
      </c>
      <c r="AT13">
        <v>327072</v>
      </c>
      <c r="AU13">
        <v>7734</v>
      </c>
      <c r="AV13" t="str">
        <f t="shared" si="5"/>
        <v>35,188;37,375;3,327072;4,7734</v>
      </c>
    </row>
    <row r="14" spans="2:48">
      <c r="C14">
        <v>300</v>
      </c>
      <c r="D14">
        <v>8</v>
      </c>
      <c r="E14" t="s">
        <v>4561</v>
      </c>
      <c r="F14">
        <v>549.99999999999989</v>
      </c>
      <c r="G14">
        <v>549.99999999999989</v>
      </c>
      <c r="H14">
        <v>11212</v>
      </c>
      <c r="I14">
        <v>11223</v>
      </c>
      <c r="J14" t="str">
        <f t="shared" si="0"/>
        <v>35,550;38,550;4,11212;6,11223</v>
      </c>
      <c r="N14">
        <v>549.99999999999989</v>
      </c>
      <c r="O14">
        <v>474014</v>
      </c>
      <c r="P14">
        <v>14011</v>
      </c>
      <c r="Q14">
        <v>274.99999999999994</v>
      </c>
      <c r="R14" t="str">
        <f t="shared" si="1"/>
        <v>37,550;3,474014;5,14011;25,275</v>
      </c>
      <c r="U14">
        <v>274.99999999999994</v>
      </c>
      <c r="V14">
        <v>711021</v>
      </c>
      <c r="W14">
        <v>16818</v>
      </c>
      <c r="X14">
        <v>274.99999999999994</v>
      </c>
      <c r="Y14" t="str">
        <f t="shared" si="2"/>
        <v>36,275;3,711021;4,16818;26,275</v>
      </c>
      <c r="AC14">
        <v>206</v>
      </c>
      <c r="AD14">
        <v>6727</v>
      </c>
      <c r="AE14">
        <v>6734</v>
      </c>
      <c r="AF14" t="str">
        <f t="shared" si="3"/>
        <v>36,206;3,6727;4,6734</v>
      </c>
      <c r="AK14">
        <v>413</v>
      </c>
      <c r="AL14">
        <v>284408</v>
      </c>
      <c r="AM14">
        <v>8406</v>
      </c>
      <c r="AN14" t="str">
        <f t="shared" si="4"/>
        <v>36,413;3,284408;4,8406</v>
      </c>
      <c r="AR14">
        <v>206</v>
      </c>
      <c r="AS14">
        <v>413</v>
      </c>
      <c r="AT14">
        <v>426612</v>
      </c>
      <c r="AU14">
        <v>10091</v>
      </c>
      <c r="AV14" t="str">
        <f t="shared" si="5"/>
        <v>35,206;37,413;3,426612;4,10091</v>
      </c>
    </row>
    <row r="15" spans="2:48">
      <c r="C15">
        <v>370</v>
      </c>
      <c r="D15">
        <v>9</v>
      </c>
      <c r="E15" t="s">
        <v>4562</v>
      </c>
      <c r="F15">
        <v>599.99999999999989</v>
      </c>
      <c r="G15">
        <v>599.99999999999989</v>
      </c>
      <c r="H15">
        <v>14198</v>
      </c>
      <c r="I15">
        <v>14212</v>
      </c>
      <c r="J15" t="str">
        <f t="shared" si="0"/>
        <v>35,600;38,600;4,14198;6,14212</v>
      </c>
      <c r="N15">
        <v>599.99999999999989</v>
      </c>
      <c r="O15">
        <v>600417</v>
      </c>
      <c r="P15">
        <v>17752</v>
      </c>
      <c r="Q15">
        <v>299.99999999999994</v>
      </c>
      <c r="R15" t="str">
        <f t="shared" si="1"/>
        <v>37,600;3,600417;5,17752;25,300</v>
      </c>
      <c r="U15">
        <v>299.99999999999994</v>
      </c>
      <c r="V15">
        <v>900625</v>
      </c>
      <c r="W15">
        <v>21297</v>
      </c>
      <c r="X15">
        <v>299.99999999999994</v>
      </c>
      <c r="Y15" t="str">
        <f t="shared" si="2"/>
        <v>36,300;3,900625;4,21297;26,300</v>
      </c>
      <c r="AC15">
        <v>225</v>
      </c>
      <c r="AD15">
        <v>8519</v>
      </c>
      <c r="AE15">
        <v>8527</v>
      </c>
      <c r="AF15" t="str">
        <f t="shared" si="3"/>
        <v>36,225;3,8519;4,8527</v>
      </c>
      <c r="AK15">
        <v>450</v>
      </c>
      <c r="AL15">
        <v>360250</v>
      </c>
      <c r="AM15">
        <v>10651</v>
      </c>
      <c r="AN15" t="str">
        <f t="shared" si="4"/>
        <v>36,450;3,360250;4,10651</v>
      </c>
      <c r="AR15">
        <v>225</v>
      </c>
      <c r="AS15">
        <v>450</v>
      </c>
      <c r="AT15">
        <v>540375</v>
      </c>
      <c r="AU15">
        <v>12778</v>
      </c>
      <c r="AV15" t="str">
        <f t="shared" si="5"/>
        <v>35,225;37,450;3,540375;4,12778</v>
      </c>
    </row>
    <row r="16" spans="2:48">
      <c r="C16">
        <v>400</v>
      </c>
      <c r="D16">
        <v>10</v>
      </c>
      <c r="E16" t="s">
        <v>4563</v>
      </c>
      <c r="F16">
        <v>649.99999999999989</v>
      </c>
      <c r="G16">
        <v>649.99999999999989</v>
      </c>
      <c r="H16">
        <v>17511</v>
      </c>
      <c r="I16">
        <v>17522</v>
      </c>
      <c r="J16" t="str">
        <f t="shared" si="0"/>
        <v>35,650;38,650;4,17511;6,17522</v>
      </c>
      <c r="N16">
        <v>649.99999999999989</v>
      </c>
      <c r="O16">
        <v>740361</v>
      </c>
      <c r="P16">
        <v>21884</v>
      </c>
      <c r="Q16">
        <v>324.99999999999994</v>
      </c>
      <c r="R16" t="str">
        <f t="shared" si="1"/>
        <v>37,650;3,740361;5,21884;25,325</v>
      </c>
      <c r="U16">
        <v>324.99999999999994</v>
      </c>
      <c r="V16">
        <v>1110542</v>
      </c>
      <c r="W16">
        <v>26266</v>
      </c>
      <c r="X16">
        <v>324.99999999999994</v>
      </c>
      <c r="Y16" t="str">
        <f t="shared" si="2"/>
        <v>36,325;3,1110542;4,26266;26,325</v>
      </c>
      <c r="AC16">
        <v>244</v>
      </c>
      <c r="AD16">
        <v>10506</v>
      </c>
      <c r="AE16">
        <v>10513</v>
      </c>
      <c r="AF16" t="str">
        <f t="shared" si="3"/>
        <v>36,244;3,10506;4,10513</v>
      </c>
      <c r="AK16">
        <v>488</v>
      </c>
      <c r="AL16">
        <v>444216</v>
      </c>
      <c r="AM16">
        <v>13130</v>
      </c>
      <c r="AN16" t="str">
        <f t="shared" si="4"/>
        <v>36,488;3,444216;4,13130</v>
      </c>
      <c r="AR16">
        <v>244</v>
      </c>
      <c r="AS16">
        <v>488</v>
      </c>
      <c r="AT16">
        <v>666325</v>
      </c>
      <c r="AU16">
        <v>15759</v>
      </c>
      <c r="AV16" t="str">
        <f t="shared" si="5"/>
        <v>35,244;37,488;3,666325;4,15759</v>
      </c>
    </row>
    <row r="17" spans="3:48">
      <c r="C17">
        <v>500</v>
      </c>
      <c r="D17">
        <v>11</v>
      </c>
      <c r="E17" t="s">
        <v>4564</v>
      </c>
      <c r="F17">
        <v>699.99999999999989</v>
      </c>
      <c r="G17">
        <v>699.99999999999989</v>
      </c>
      <c r="H17">
        <v>20923</v>
      </c>
      <c r="I17">
        <v>20937</v>
      </c>
      <c r="J17" t="str">
        <f t="shared" si="0"/>
        <v>35,700;38,700;4,20923;6,20937</v>
      </c>
      <c r="N17">
        <v>699.99999999999989</v>
      </c>
      <c r="O17">
        <v>884822</v>
      </c>
      <c r="P17">
        <v>26161</v>
      </c>
      <c r="Q17">
        <v>349.99999999999994</v>
      </c>
      <c r="R17" t="str">
        <f t="shared" si="1"/>
        <v>37,700;3,884822;5,26161;25,350</v>
      </c>
      <c r="U17">
        <v>349.99999999999994</v>
      </c>
      <c r="V17">
        <v>1327233</v>
      </c>
      <c r="W17">
        <v>31384</v>
      </c>
      <c r="X17">
        <v>349.99999999999994</v>
      </c>
      <c r="Y17" t="str">
        <f t="shared" si="2"/>
        <v>36,350;3,1327233;4,31384;26,350</v>
      </c>
      <c r="AC17">
        <v>263</v>
      </c>
      <c r="AD17">
        <v>12554</v>
      </c>
      <c r="AE17">
        <v>12562</v>
      </c>
      <c r="AF17" t="str">
        <f t="shared" si="3"/>
        <v>36,263;3,12554;4,12562</v>
      </c>
      <c r="AK17">
        <v>525</v>
      </c>
      <c r="AL17">
        <v>530893</v>
      </c>
      <c r="AM17">
        <v>15697</v>
      </c>
      <c r="AN17" t="str">
        <f t="shared" si="4"/>
        <v>36,525;3,530893;4,15697</v>
      </c>
      <c r="AR17">
        <v>263</v>
      </c>
      <c r="AS17">
        <v>525</v>
      </c>
      <c r="AT17">
        <v>796339</v>
      </c>
      <c r="AU17">
        <v>18831</v>
      </c>
      <c r="AV17" t="str">
        <f t="shared" si="5"/>
        <v>35,263;37,525;3,796339;4,18831</v>
      </c>
    </row>
    <row r="18" spans="3:48">
      <c r="C18">
        <v>520</v>
      </c>
      <c r="D18">
        <v>12</v>
      </c>
      <c r="E18" t="s">
        <v>4565</v>
      </c>
      <c r="F18">
        <v>750</v>
      </c>
      <c r="G18">
        <v>750</v>
      </c>
      <c r="H18">
        <v>24341</v>
      </c>
      <c r="I18">
        <v>24353</v>
      </c>
      <c r="J18" t="str">
        <f t="shared" si="0"/>
        <v>35,750;38,750;4,24341;6,24353</v>
      </c>
      <c r="N18">
        <v>750</v>
      </c>
      <c r="O18">
        <v>1029283</v>
      </c>
      <c r="P18">
        <v>30424</v>
      </c>
      <c r="Q18">
        <v>375</v>
      </c>
      <c r="R18" t="str">
        <f t="shared" si="1"/>
        <v>37,750;3,1029283;5,30424;25,375</v>
      </c>
      <c r="U18">
        <v>375</v>
      </c>
      <c r="V18">
        <v>1543924</v>
      </c>
      <c r="W18">
        <v>36511</v>
      </c>
      <c r="X18">
        <v>375</v>
      </c>
      <c r="Y18" t="str">
        <f t="shared" si="2"/>
        <v>36,375;3,1543924;4,36511;26,375</v>
      </c>
      <c r="AC18">
        <v>281</v>
      </c>
      <c r="AD18">
        <v>14604</v>
      </c>
      <c r="AE18">
        <v>14612</v>
      </c>
      <c r="AF18" t="str">
        <f t="shared" si="3"/>
        <v>36,281;3,14604;4,14612</v>
      </c>
      <c r="AK18">
        <v>563</v>
      </c>
      <c r="AL18">
        <v>617569</v>
      </c>
      <c r="AM18">
        <v>18254</v>
      </c>
      <c r="AN18" t="str">
        <f t="shared" si="4"/>
        <v>36,563;3,617569;4,18254</v>
      </c>
      <c r="AR18">
        <v>281</v>
      </c>
      <c r="AS18">
        <v>563</v>
      </c>
      <c r="AT18">
        <v>926354</v>
      </c>
      <c r="AU18">
        <v>21907</v>
      </c>
      <c r="AV18" t="str">
        <f t="shared" si="5"/>
        <v>35,281;37,563;3,926354;4,21907</v>
      </c>
    </row>
    <row r="19" spans="3:48">
      <c r="C19">
        <v>600</v>
      </c>
      <c r="D19">
        <v>13</v>
      </c>
      <c r="E19" t="s">
        <v>4566</v>
      </c>
      <c r="F19">
        <v>800</v>
      </c>
      <c r="G19">
        <v>800</v>
      </c>
      <c r="H19">
        <v>34162</v>
      </c>
      <c r="I19">
        <v>34177</v>
      </c>
      <c r="J19" t="str">
        <f t="shared" si="0"/>
        <v>35,800;38,800;4,34162;6,34177</v>
      </c>
      <c r="N19">
        <v>800</v>
      </c>
      <c r="O19">
        <v>1444608</v>
      </c>
      <c r="P19">
        <v>42696</v>
      </c>
      <c r="Q19">
        <v>400</v>
      </c>
      <c r="R19" t="str">
        <f t="shared" si="1"/>
        <v>37,800;3,1444608;5,42696;25,400</v>
      </c>
      <c r="U19">
        <v>400</v>
      </c>
      <c r="V19">
        <v>2166912</v>
      </c>
      <c r="W19">
        <v>51244</v>
      </c>
      <c r="X19">
        <v>400</v>
      </c>
      <c r="Y19" t="str">
        <f t="shared" si="2"/>
        <v>36,400;3,2166912;4,51244;26,400</v>
      </c>
      <c r="AC19">
        <v>300</v>
      </c>
      <c r="AD19">
        <v>20497</v>
      </c>
      <c r="AE19">
        <v>20506</v>
      </c>
      <c r="AF19" t="str">
        <f t="shared" si="3"/>
        <v>36,300;3,20497;4,20506</v>
      </c>
      <c r="AK19">
        <v>600</v>
      </c>
      <c r="AL19">
        <v>866764</v>
      </c>
      <c r="AM19">
        <v>25617</v>
      </c>
      <c r="AN19" t="str">
        <f t="shared" si="4"/>
        <v>36,600;3,866764;4,25617</v>
      </c>
      <c r="AR19">
        <v>300</v>
      </c>
      <c r="AS19">
        <v>600</v>
      </c>
      <c r="AT19">
        <v>1300147</v>
      </c>
      <c r="AU19">
        <v>30746</v>
      </c>
      <c r="AV19" t="str">
        <f t="shared" si="5"/>
        <v>35,300;37,600;3,1300147;4,30746</v>
      </c>
    </row>
    <row r="20" spans="3:48">
      <c r="C20">
        <v>650</v>
      </c>
      <c r="D20">
        <v>14</v>
      </c>
      <c r="E20" t="s">
        <v>4567</v>
      </c>
      <c r="F20">
        <v>850.00000000000011</v>
      </c>
      <c r="G20">
        <v>850.00000000000011</v>
      </c>
      <c r="H20">
        <v>54658</v>
      </c>
      <c r="I20">
        <v>54682</v>
      </c>
      <c r="J20" t="str">
        <f t="shared" si="0"/>
        <v>35,850;38,850;4,54658;6,54682</v>
      </c>
      <c r="N20">
        <v>850.00000000000011</v>
      </c>
      <c r="O20">
        <v>2311372</v>
      </c>
      <c r="P20">
        <v>68311</v>
      </c>
      <c r="Q20">
        <v>425.00000000000006</v>
      </c>
      <c r="R20" t="str">
        <f t="shared" si="1"/>
        <v>37,850;3,2311372;5,68311;25,425</v>
      </c>
      <c r="U20">
        <v>425.00000000000006</v>
      </c>
      <c r="V20">
        <v>3467059</v>
      </c>
      <c r="W20">
        <v>81988</v>
      </c>
      <c r="X20">
        <v>425.00000000000006</v>
      </c>
      <c r="Y20" t="str">
        <f t="shared" si="2"/>
        <v>36,425;3,3467059;4,81988;26,425</v>
      </c>
      <c r="AC20">
        <v>319</v>
      </c>
      <c r="AD20">
        <v>32795</v>
      </c>
      <c r="AE20">
        <v>32809</v>
      </c>
      <c r="AF20" t="str">
        <f t="shared" si="3"/>
        <v>36,319;3,32795;4,32809</v>
      </c>
      <c r="AK20">
        <v>638</v>
      </c>
      <c r="AL20">
        <v>1386823</v>
      </c>
      <c r="AM20">
        <v>40986</v>
      </c>
      <c r="AN20" t="str">
        <f t="shared" si="4"/>
        <v>36,638;3,1386823;4,40986</v>
      </c>
      <c r="AR20">
        <v>319</v>
      </c>
      <c r="AS20">
        <v>638</v>
      </c>
      <c r="AT20">
        <v>2080235</v>
      </c>
      <c r="AU20">
        <v>49192</v>
      </c>
      <c r="AV20" t="str">
        <f t="shared" si="5"/>
        <v>35,319;37,638;3,2080235;4,49192</v>
      </c>
    </row>
    <row r="21" spans="3:48">
      <c r="C21">
        <v>710</v>
      </c>
      <c r="D21">
        <v>15</v>
      </c>
      <c r="E21" t="s">
        <v>4568</v>
      </c>
      <c r="F21">
        <v>900.00000000000011</v>
      </c>
      <c r="G21">
        <v>900.00000000000011</v>
      </c>
      <c r="H21">
        <v>87452</v>
      </c>
      <c r="I21">
        <v>87489</v>
      </c>
      <c r="J21" t="str">
        <f t="shared" si="0"/>
        <v>35,900;38,900;4,87452;6,87489</v>
      </c>
      <c r="N21">
        <v>900.00000000000011</v>
      </c>
      <c r="O21">
        <v>3698195</v>
      </c>
      <c r="P21">
        <v>109296</v>
      </c>
      <c r="Q21">
        <v>450.00000000000006</v>
      </c>
      <c r="R21" t="str">
        <f t="shared" si="1"/>
        <v>37,900;3,3698195;5,109296;25,450</v>
      </c>
      <c r="U21">
        <v>450.00000000000006</v>
      </c>
      <c r="V21">
        <v>5547292</v>
      </c>
      <c r="W21">
        <v>131179</v>
      </c>
      <c r="X21">
        <v>450.00000000000006</v>
      </c>
      <c r="Y21" t="str">
        <f t="shared" si="2"/>
        <v>36,450;3,5547292;4,131179;26,450</v>
      </c>
      <c r="AC21">
        <v>338</v>
      </c>
      <c r="AD21">
        <v>52471</v>
      </c>
      <c r="AE21">
        <v>52493</v>
      </c>
      <c r="AF21" t="str">
        <f t="shared" si="3"/>
        <v>36,338;3,52471;4,52493</v>
      </c>
      <c r="AK21">
        <v>675</v>
      </c>
      <c r="AL21">
        <v>2218917</v>
      </c>
      <c r="AM21">
        <v>65577</v>
      </c>
      <c r="AN21" t="str">
        <f t="shared" si="4"/>
        <v>36,675;3,2218917;4,65577</v>
      </c>
      <c r="AR21">
        <v>338</v>
      </c>
      <c r="AS21">
        <v>675</v>
      </c>
      <c r="AT21">
        <v>3328375</v>
      </c>
      <c r="AU21">
        <v>78707</v>
      </c>
      <c r="AV21" t="str">
        <f t="shared" si="5"/>
        <v>35,338;37,675;3,3328375;4,78707</v>
      </c>
    </row>
    <row r="22" spans="3:48" s="209" customFormat="1">
      <c r="C22" s="209">
        <v>770</v>
      </c>
      <c r="D22" s="209">
        <v>16</v>
      </c>
      <c r="E22" s="209" t="s">
        <v>4567</v>
      </c>
      <c r="F22" s="209">
        <v>950.00000000000011</v>
      </c>
      <c r="G22" s="209">
        <v>950.00000000000011</v>
      </c>
      <c r="H22" s="209">
        <v>139924</v>
      </c>
      <c r="I22" s="209">
        <v>139981</v>
      </c>
      <c r="J22" t="str">
        <f t="shared" si="0"/>
        <v>35,950;38,950;4,139924;6,139981</v>
      </c>
      <c r="K22"/>
      <c r="N22" s="209">
        <v>950.00000000000011</v>
      </c>
      <c r="O22" s="209">
        <v>5917111</v>
      </c>
      <c r="P22" s="209">
        <v>174871</v>
      </c>
      <c r="Q22" s="209">
        <v>475.00000000000006</v>
      </c>
      <c r="R22" t="str">
        <f t="shared" si="1"/>
        <v>37,950;3,5917111;5,174871;25,475</v>
      </c>
      <c r="S22"/>
      <c r="T22"/>
      <c r="U22" s="209">
        <v>475.00000000000006</v>
      </c>
      <c r="V22" s="209">
        <v>8875666</v>
      </c>
      <c r="W22" s="209">
        <v>209887</v>
      </c>
      <c r="X22" s="209">
        <v>475.00000000000006</v>
      </c>
      <c r="Y22" t="str">
        <f t="shared" si="2"/>
        <v>36,475;3,8875666;4,209887;26,475</v>
      </c>
      <c r="Z22"/>
      <c r="AC22" s="209">
        <v>356</v>
      </c>
      <c r="AD22" s="209">
        <v>83954</v>
      </c>
      <c r="AE22" s="209">
        <v>83988</v>
      </c>
      <c r="AF22" t="str">
        <f t="shared" si="3"/>
        <v>36,356;3,83954;4,83988</v>
      </c>
      <c r="AG22"/>
      <c r="AH22"/>
      <c r="AI22"/>
      <c r="AJ22"/>
      <c r="AK22" s="209">
        <v>713</v>
      </c>
      <c r="AL22" s="209">
        <v>3550266</v>
      </c>
      <c r="AM22" s="209">
        <v>104922</v>
      </c>
      <c r="AN22" t="str">
        <f t="shared" si="4"/>
        <v>36,713;3,3550266;4,104922</v>
      </c>
      <c r="AO22"/>
      <c r="AP22"/>
      <c r="AQ22"/>
      <c r="AR22" s="209">
        <v>356</v>
      </c>
      <c r="AS22" s="209">
        <v>713</v>
      </c>
      <c r="AT22" s="209">
        <v>5325399</v>
      </c>
      <c r="AU22" s="209">
        <v>125932</v>
      </c>
      <c r="AV22" t="str">
        <f t="shared" si="5"/>
        <v>35,356;37,713;3,5325399;4,125932</v>
      </c>
    </row>
    <row r="23" spans="3:48" s="209" customFormat="1">
      <c r="C23" s="209">
        <v>830</v>
      </c>
      <c r="D23" s="209">
        <v>17</v>
      </c>
      <c r="E23" s="209" t="s">
        <v>4568</v>
      </c>
      <c r="F23" s="209">
        <v>1000.0000000000002</v>
      </c>
      <c r="G23" s="209">
        <v>1000.0000000000002</v>
      </c>
      <c r="H23" s="209">
        <v>223878</v>
      </c>
      <c r="I23" s="209">
        <v>223966</v>
      </c>
      <c r="J23" t="str">
        <f t="shared" si="0"/>
        <v>35,1000;38,1000;4,223878;6,223966</v>
      </c>
      <c r="K23"/>
      <c r="N23" s="209">
        <v>1000.0000000000002</v>
      </c>
      <c r="O23" s="209">
        <v>9467377</v>
      </c>
      <c r="P23" s="209">
        <v>279792</v>
      </c>
      <c r="Q23" s="209">
        <v>500.00000000000011</v>
      </c>
      <c r="R23" t="str">
        <f t="shared" si="1"/>
        <v>37,1000;3,9467377;5,279792;25,500</v>
      </c>
      <c r="S23"/>
      <c r="T23"/>
      <c r="U23" s="209">
        <v>500.00000000000011</v>
      </c>
      <c r="V23" s="209">
        <v>14201065</v>
      </c>
      <c r="W23" s="209">
        <v>335817</v>
      </c>
      <c r="X23" s="209">
        <v>500.00000000000011</v>
      </c>
      <c r="Y23" t="str">
        <f t="shared" si="2"/>
        <v>36,500;3,14201065;4,335817;26,500</v>
      </c>
      <c r="Z23"/>
      <c r="AC23" s="209">
        <v>375</v>
      </c>
      <c r="AD23" s="209">
        <v>134326</v>
      </c>
      <c r="AE23" s="209">
        <v>134379</v>
      </c>
      <c r="AF23" t="str">
        <f t="shared" si="3"/>
        <v>36,375;3,134326;4,134379</v>
      </c>
      <c r="AG23"/>
      <c r="AH23"/>
      <c r="AI23"/>
      <c r="AJ23"/>
      <c r="AK23" s="209">
        <v>750</v>
      </c>
      <c r="AL23" s="209">
        <v>5680426</v>
      </c>
      <c r="AM23" s="209">
        <v>167875</v>
      </c>
      <c r="AN23" t="str">
        <f t="shared" si="4"/>
        <v>36,750;3,5680426;4,167875</v>
      </c>
      <c r="AO23"/>
      <c r="AP23"/>
      <c r="AQ23"/>
      <c r="AR23" s="209">
        <v>375</v>
      </c>
      <c r="AS23" s="209">
        <v>750</v>
      </c>
      <c r="AT23" s="209">
        <v>8520639</v>
      </c>
      <c r="AU23" s="209">
        <v>201490</v>
      </c>
      <c r="AV23" t="str">
        <f t="shared" si="5"/>
        <v>35,375;37,750;3,8520639;4,201490</v>
      </c>
    </row>
    <row r="24" spans="3:48" s="209" customFormat="1">
      <c r="C24" s="209">
        <v>890</v>
      </c>
      <c r="D24" s="209">
        <v>18</v>
      </c>
      <c r="E24" s="209" t="s">
        <v>4567</v>
      </c>
      <c r="F24" s="209">
        <v>1050.0000000000002</v>
      </c>
      <c r="G24" s="209">
        <v>1050.0000000000002</v>
      </c>
      <c r="H24" s="209">
        <v>358203</v>
      </c>
      <c r="I24" s="209">
        <v>358344</v>
      </c>
      <c r="J24" t="str">
        <f t="shared" si="0"/>
        <v>35,1050;38,1050;4,358203;6,358344</v>
      </c>
      <c r="K24"/>
      <c r="N24" s="209">
        <v>1050.0000000000002</v>
      </c>
      <c r="O24" s="209">
        <v>15147803</v>
      </c>
      <c r="P24" s="209">
        <v>447664</v>
      </c>
      <c r="Q24" s="209">
        <v>525.00000000000011</v>
      </c>
      <c r="R24" t="str">
        <f t="shared" si="1"/>
        <v>37,1050;3,15147803;5,447664;25,525</v>
      </c>
      <c r="S24"/>
      <c r="T24"/>
      <c r="U24" s="209">
        <v>525.00000000000011</v>
      </c>
      <c r="V24" s="209">
        <v>22721704</v>
      </c>
      <c r="W24" s="209">
        <v>537305</v>
      </c>
      <c r="X24" s="209">
        <v>525.00000000000011</v>
      </c>
      <c r="Y24" t="str">
        <f t="shared" si="2"/>
        <v>36,525;3,22721704;4,537305;26,525</v>
      </c>
      <c r="Z24"/>
      <c r="AC24" s="209">
        <v>394</v>
      </c>
      <c r="AD24" s="209">
        <v>214922</v>
      </c>
      <c r="AE24" s="209">
        <v>215006</v>
      </c>
      <c r="AF24" t="str">
        <f t="shared" si="3"/>
        <v>36,394;3,214922;4,215006</v>
      </c>
      <c r="AG24"/>
      <c r="AH24"/>
      <c r="AI24"/>
      <c r="AJ24"/>
      <c r="AK24" s="209">
        <v>788</v>
      </c>
      <c r="AL24" s="209">
        <v>9088682</v>
      </c>
      <c r="AM24" s="209">
        <v>268598</v>
      </c>
      <c r="AN24" t="str">
        <f t="shared" si="4"/>
        <v>36,788;3,9088682;4,268598</v>
      </c>
      <c r="AO24"/>
      <c r="AP24"/>
      <c r="AQ24"/>
      <c r="AR24" s="209">
        <v>394</v>
      </c>
      <c r="AS24" s="209">
        <v>788</v>
      </c>
      <c r="AT24" s="209">
        <v>13633023</v>
      </c>
      <c r="AU24" s="209">
        <v>322383</v>
      </c>
      <c r="AV24" t="str">
        <f t="shared" si="5"/>
        <v>35,394;37,788;3,13633023;4,322383</v>
      </c>
    </row>
    <row r="25" spans="3:48" s="209" customFormat="1">
      <c r="C25" s="209">
        <v>950</v>
      </c>
      <c r="D25" s="209">
        <v>19</v>
      </c>
      <c r="E25" s="209" t="s">
        <v>4568</v>
      </c>
      <c r="F25" s="209">
        <v>1100.0000000000002</v>
      </c>
      <c r="G25" s="209">
        <v>1100.0000000000002</v>
      </c>
      <c r="H25" s="209">
        <v>573124</v>
      </c>
      <c r="I25" s="209">
        <v>573348</v>
      </c>
      <c r="J25" t="str">
        <f t="shared" si="0"/>
        <v>35,1100;38,1100;4,573124;6,573348</v>
      </c>
      <c r="K25"/>
      <c r="N25" s="209">
        <v>1100.0000000000002</v>
      </c>
      <c r="O25" s="209">
        <v>24236483</v>
      </c>
      <c r="P25" s="209">
        <v>716257</v>
      </c>
      <c r="Q25" s="209">
        <v>550.00000000000011</v>
      </c>
      <c r="R25" t="str">
        <f t="shared" si="1"/>
        <v>37,1100;3,24236483;5,716257;25,550</v>
      </c>
      <c r="S25"/>
      <c r="T25"/>
      <c r="U25" s="209">
        <v>550.00000000000011</v>
      </c>
      <c r="V25" s="209">
        <v>36354724</v>
      </c>
      <c r="W25" s="209">
        <v>859686</v>
      </c>
      <c r="X25" s="209">
        <v>550.00000000000011</v>
      </c>
      <c r="Y25" t="str">
        <f t="shared" si="2"/>
        <v>36,550;3,36354724;4,859686;26,550</v>
      </c>
      <c r="Z25"/>
      <c r="AC25" s="209">
        <v>413</v>
      </c>
      <c r="AD25" s="209">
        <v>343874</v>
      </c>
      <c r="AE25" s="209">
        <v>344008</v>
      </c>
      <c r="AF25" t="str">
        <f t="shared" si="3"/>
        <v>36,413;3,343874;4,344008</v>
      </c>
      <c r="AG25"/>
      <c r="AH25"/>
      <c r="AI25"/>
      <c r="AJ25"/>
      <c r="AK25" s="209">
        <v>825</v>
      </c>
      <c r="AL25" s="209">
        <v>14541890</v>
      </c>
      <c r="AM25" s="209">
        <v>429754</v>
      </c>
      <c r="AN25" t="str">
        <f t="shared" si="4"/>
        <v>36,825;3,14541890;4,429754</v>
      </c>
      <c r="AO25"/>
      <c r="AP25"/>
      <c r="AQ25"/>
      <c r="AR25" s="209">
        <v>413</v>
      </c>
      <c r="AS25" s="209">
        <v>825</v>
      </c>
      <c r="AT25" s="209">
        <v>21812835</v>
      </c>
      <c r="AU25" s="209">
        <v>515811</v>
      </c>
      <c r="AV25" t="str">
        <f t="shared" si="5"/>
        <v>35,413;37,825;3,21812835;4,515811</v>
      </c>
    </row>
    <row r="26" spans="3:48" s="209" customFormat="1">
      <c r="C26" s="209">
        <v>1010</v>
      </c>
      <c r="D26" s="209">
        <v>20</v>
      </c>
      <c r="E26" s="209" t="s">
        <v>4567</v>
      </c>
      <c r="F26" s="209">
        <v>1150.0000000000002</v>
      </c>
      <c r="G26" s="209">
        <v>1150.0000000000002</v>
      </c>
      <c r="H26" s="209">
        <v>916997</v>
      </c>
      <c r="I26" s="209">
        <v>917355</v>
      </c>
      <c r="J26" t="str">
        <f t="shared" si="0"/>
        <v>35,1150;38,1150;4,916997;6,917355</v>
      </c>
      <c r="K26"/>
      <c r="N26" s="209">
        <v>1150.0000000000002</v>
      </c>
      <c r="O26" s="209">
        <v>38778373</v>
      </c>
      <c r="P26" s="209">
        <v>1146010</v>
      </c>
      <c r="Q26" s="209">
        <v>575.00000000000011</v>
      </c>
      <c r="R26" t="str">
        <f t="shared" si="1"/>
        <v>37,1150;3,38778373;5,1146010;25,575</v>
      </c>
      <c r="S26"/>
      <c r="T26"/>
      <c r="U26" s="209">
        <v>575.00000000000011</v>
      </c>
      <c r="V26" s="209">
        <v>58167559</v>
      </c>
      <c r="W26" s="209">
        <v>1375495</v>
      </c>
      <c r="X26" s="209">
        <v>575.00000000000011</v>
      </c>
      <c r="Y26" t="str">
        <f t="shared" si="2"/>
        <v>36,575;3,58167559;4,1375495;26,575</v>
      </c>
      <c r="Z26"/>
      <c r="AC26" s="209">
        <v>431</v>
      </c>
      <c r="AD26" s="209">
        <v>550198</v>
      </c>
      <c r="AE26" s="209">
        <v>550413</v>
      </c>
      <c r="AF26" t="str">
        <f t="shared" si="3"/>
        <v>36,431;3,550198;4,550413</v>
      </c>
      <c r="AG26"/>
      <c r="AH26"/>
      <c r="AI26"/>
      <c r="AJ26"/>
      <c r="AK26" s="209">
        <v>863</v>
      </c>
      <c r="AL26" s="209">
        <v>23267023</v>
      </c>
      <c r="AM26" s="209">
        <v>687606</v>
      </c>
      <c r="AN26" t="str">
        <f t="shared" si="4"/>
        <v>36,863;3,23267023;4,687606</v>
      </c>
      <c r="AO26"/>
      <c r="AP26"/>
      <c r="AQ26"/>
      <c r="AR26" s="209">
        <v>431</v>
      </c>
      <c r="AS26" s="209">
        <v>863</v>
      </c>
      <c r="AT26" s="209">
        <v>34900535</v>
      </c>
      <c r="AU26" s="209">
        <v>825297</v>
      </c>
      <c r="AV26" t="str">
        <f>AR$27&amp;$K$3&amp;AR26&amp;$L$3&amp;AS$27&amp;$K$3&amp;AS26&amp;$L$3&amp;AT$27&amp;$K$3&amp;AT26&amp;$L$3&amp;AU$27&amp;$K$3&amp;AU26</f>
        <v>35,431;37,863;3,34900535;4,825297</v>
      </c>
    </row>
    <row r="27" spans="3:48">
      <c r="F27" s="212">
        <v>35</v>
      </c>
      <c r="G27" s="212">
        <v>38</v>
      </c>
      <c r="H27" s="212">
        <v>4</v>
      </c>
      <c r="I27" s="212">
        <v>6</v>
      </c>
      <c r="J27" s="212"/>
      <c r="K27" s="212"/>
      <c r="L27" s="212"/>
      <c r="M27" s="212"/>
      <c r="N27" s="212">
        <v>37</v>
      </c>
      <c r="O27" s="212">
        <v>3</v>
      </c>
      <c r="P27" s="212">
        <v>5</v>
      </c>
      <c r="Q27" s="212">
        <v>25</v>
      </c>
      <c r="R27" s="212"/>
      <c r="S27" s="212"/>
      <c r="T27" s="212"/>
      <c r="U27" s="212">
        <v>36</v>
      </c>
      <c r="V27" s="212">
        <v>3</v>
      </c>
      <c r="W27" s="212">
        <v>4</v>
      </c>
      <c r="X27" s="212">
        <v>26</v>
      </c>
      <c r="Y27" s="212"/>
      <c r="AC27" s="209">
        <v>36</v>
      </c>
      <c r="AD27" s="209">
        <v>3</v>
      </c>
      <c r="AE27" s="209">
        <v>4</v>
      </c>
      <c r="AK27" s="209">
        <v>36</v>
      </c>
      <c r="AL27" s="209">
        <v>3</v>
      </c>
      <c r="AM27" s="209">
        <v>4</v>
      </c>
      <c r="AR27" s="209">
        <v>35</v>
      </c>
      <c r="AS27" s="209">
        <v>37</v>
      </c>
      <c r="AT27" s="209">
        <v>3</v>
      </c>
      <c r="AU27" s="209">
        <v>4</v>
      </c>
    </row>
    <row r="36" spans="28:45">
      <c r="AB36" t="s">
        <v>4569</v>
      </c>
      <c r="AC36" t="s">
        <v>4570</v>
      </c>
      <c r="AD36" t="s">
        <v>4571</v>
      </c>
      <c r="AN36" t="s">
        <v>4536</v>
      </c>
      <c r="AO36" t="s">
        <v>4537</v>
      </c>
      <c r="AP36" t="s">
        <v>4538</v>
      </c>
      <c r="AQ36" t="s">
        <v>4539</v>
      </c>
      <c r="AR36" t="s">
        <v>4540</v>
      </c>
      <c r="AS36" t="s">
        <v>4541</v>
      </c>
    </row>
    <row r="37" spans="28:45">
      <c r="AB37">
        <v>1</v>
      </c>
      <c r="AC37">
        <v>15</v>
      </c>
      <c r="AD37">
        <v>0</v>
      </c>
      <c r="AE37" t="str">
        <f>$AC$60&amp;$AC$59&amp;AC37</f>
        <v>10020800004,15</v>
      </c>
    </row>
    <row r="38" spans="28:45">
      <c r="AB38">
        <v>2</v>
      </c>
      <c r="AC38">
        <v>30</v>
      </c>
      <c r="AD38">
        <v>0</v>
      </c>
      <c r="AE38" t="str">
        <f t="shared" ref="AE38:AE40" si="6">$AC$60&amp;$AC$59&amp;AC38</f>
        <v>10020800004,30</v>
      </c>
      <c r="AN38">
        <v>22777</v>
      </c>
      <c r="AO38">
        <v>25793</v>
      </c>
      <c r="AP38">
        <v>34655</v>
      </c>
      <c r="AQ38">
        <v>13640</v>
      </c>
      <c r="AR38">
        <v>15469</v>
      </c>
      <c r="AS38">
        <v>20790</v>
      </c>
    </row>
    <row r="39" spans="28:45">
      <c r="AB39">
        <v>3</v>
      </c>
      <c r="AC39">
        <v>60</v>
      </c>
      <c r="AD39">
        <v>0</v>
      </c>
      <c r="AE39" t="str">
        <f t="shared" si="6"/>
        <v>10020800004,60</v>
      </c>
      <c r="AN39">
        <v>42719</v>
      </c>
      <c r="AO39">
        <v>48909</v>
      </c>
      <c r="AP39">
        <v>65078</v>
      </c>
      <c r="AQ39">
        <v>25628</v>
      </c>
      <c r="AR39">
        <v>29336</v>
      </c>
      <c r="AS39">
        <v>39047</v>
      </c>
    </row>
    <row r="40" spans="28:45">
      <c r="AB40">
        <v>4</v>
      </c>
      <c r="AC40">
        <v>100</v>
      </c>
      <c r="AD40">
        <v>0</v>
      </c>
      <c r="AE40" t="str">
        <f t="shared" si="6"/>
        <v>10020800004,100</v>
      </c>
      <c r="AN40">
        <v>68995</v>
      </c>
      <c r="AO40">
        <v>78970</v>
      </c>
      <c r="AP40">
        <v>105543</v>
      </c>
      <c r="AQ40">
        <v>41407</v>
      </c>
      <c r="AR40">
        <v>47385</v>
      </c>
      <c r="AS40">
        <v>63326</v>
      </c>
    </row>
    <row r="41" spans="28:45">
      <c r="AB41">
        <v>5</v>
      </c>
      <c r="AC41">
        <v>150</v>
      </c>
      <c r="AD41">
        <v>5</v>
      </c>
      <c r="AE41" t="str">
        <f>$AC$60&amp;$AC$59&amp;AC41&amp;$AD$59&amp;$AD$60&amp;$AC$59&amp;AD41</f>
        <v>10020800004,150;10020700007,5</v>
      </c>
      <c r="AN41">
        <v>103890</v>
      </c>
      <c r="AO41">
        <v>119136</v>
      </c>
      <c r="AP41">
        <v>159183</v>
      </c>
      <c r="AQ41">
        <v>62337</v>
      </c>
      <c r="AR41">
        <v>71481</v>
      </c>
      <c r="AS41">
        <v>95510</v>
      </c>
    </row>
    <row r="42" spans="28:45">
      <c r="AB42">
        <v>6</v>
      </c>
      <c r="AC42">
        <v>200</v>
      </c>
      <c r="AD42">
        <v>10</v>
      </c>
      <c r="AE42" t="str">
        <f t="shared" ref="AE42:AE56" si="7">$AC$60&amp;$AC$59&amp;AC42&amp;$AD$59&amp;$AD$60&amp;$AC$59&amp;AD42</f>
        <v>10020800004,200;10020700007,10</v>
      </c>
      <c r="AN42">
        <v>149542</v>
      </c>
      <c r="AO42">
        <v>171623</v>
      </c>
      <c r="AP42">
        <v>229198</v>
      </c>
      <c r="AQ42">
        <v>89715</v>
      </c>
      <c r="AR42">
        <v>102960</v>
      </c>
      <c r="AS42">
        <v>137512</v>
      </c>
    </row>
    <row r="43" spans="28:45">
      <c r="AB43">
        <v>7</v>
      </c>
      <c r="AC43">
        <v>260</v>
      </c>
      <c r="AD43">
        <v>15</v>
      </c>
      <c r="AE43" t="str">
        <f t="shared" si="7"/>
        <v>10020800004,260;10020700007,15</v>
      </c>
      <c r="AN43">
        <v>207748</v>
      </c>
      <c r="AO43">
        <v>238043</v>
      </c>
      <c r="AP43">
        <v>318249</v>
      </c>
      <c r="AQ43">
        <v>124642</v>
      </c>
      <c r="AR43">
        <v>142816</v>
      </c>
      <c r="AS43">
        <v>190952</v>
      </c>
    </row>
    <row r="44" spans="28:45">
      <c r="AB44">
        <v>8</v>
      </c>
      <c r="AC44">
        <v>320</v>
      </c>
      <c r="AD44">
        <v>20</v>
      </c>
      <c r="AE44" t="str">
        <f t="shared" si="7"/>
        <v>10020800004,320;10020700007,20</v>
      </c>
      <c r="AN44">
        <v>278721</v>
      </c>
      <c r="AO44">
        <v>319450</v>
      </c>
      <c r="AP44">
        <v>426881</v>
      </c>
      <c r="AQ44">
        <v>167216</v>
      </c>
      <c r="AR44">
        <v>191676</v>
      </c>
      <c r="AS44">
        <v>256119</v>
      </c>
    </row>
    <row r="45" spans="28:45">
      <c r="AB45">
        <v>9</v>
      </c>
      <c r="AC45">
        <v>400</v>
      </c>
      <c r="AD45">
        <v>25</v>
      </c>
      <c r="AE45" t="str">
        <f t="shared" si="7"/>
        <v>10020800004,400;10020700007,25</v>
      </c>
      <c r="AN45">
        <v>363447</v>
      </c>
      <c r="AO45">
        <v>416583</v>
      </c>
      <c r="AP45">
        <v>556860</v>
      </c>
      <c r="AQ45">
        <v>218068</v>
      </c>
      <c r="AR45">
        <v>249940</v>
      </c>
      <c r="AS45">
        <v>334119</v>
      </c>
    </row>
    <row r="46" spans="28:45">
      <c r="AB46">
        <v>10</v>
      </c>
      <c r="AC46">
        <v>480</v>
      </c>
      <c r="AD46">
        <v>30</v>
      </c>
      <c r="AE46" t="str">
        <f t="shared" si="7"/>
        <v>10020800004,480;10020700007,30</v>
      </c>
      <c r="AN46">
        <v>460242</v>
      </c>
      <c r="AO46">
        <v>527749</v>
      </c>
      <c r="AP46">
        <v>705261</v>
      </c>
      <c r="AQ46">
        <v>276145</v>
      </c>
      <c r="AR46">
        <v>316646</v>
      </c>
      <c r="AS46">
        <v>423153</v>
      </c>
    </row>
    <row r="47" spans="28:45">
      <c r="AB47">
        <v>11</v>
      </c>
      <c r="AC47">
        <v>580</v>
      </c>
      <c r="AD47">
        <v>35</v>
      </c>
      <c r="AE47" t="str">
        <f t="shared" si="7"/>
        <v>10020800004,580;10020700007,35</v>
      </c>
      <c r="AN47">
        <v>567534</v>
      </c>
      <c r="AO47">
        <v>650665</v>
      </c>
      <c r="AP47">
        <v>869726</v>
      </c>
      <c r="AQ47">
        <v>340507</v>
      </c>
      <c r="AR47">
        <v>390392</v>
      </c>
      <c r="AS47">
        <v>521825</v>
      </c>
    </row>
    <row r="48" spans="28:45">
      <c r="AB48">
        <v>12</v>
      </c>
      <c r="AC48">
        <v>680</v>
      </c>
      <c r="AD48">
        <v>40</v>
      </c>
      <c r="AE48" t="str">
        <f t="shared" si="7"/>
        <v>10020800004,680;10020700007,40</v>
      </c>
      <c r="AN48">
        <v>678132</v>
      </c>
      <c r="AO48">
        <v>777737</v>
      </c>
      <c r="AP48">
        <v>1039314</v>
      </c>
      <c r="AQ48">
        <v>406879</v>
      </c>
      <c r="AR48">
        <v>466648</v>
      </c>
      <c r="AS48">
        <v>623597</v>
      </c>
    </row>
    <row r="49" spans="28:45">
      <c r="AB49">
        <v>13</v>
      </c>
      <c r="AC49">
        <v>800</v>
      </c>
      <c r="AD49">
        <v>45</v>
      </c>
      <c r="AE49" t="str">
        <f t="shared" si="7"/>
        <v>10020800004,800;10020700007,45</v>
      </c>
      <c r="AN49">
        <v>788842</v>
      </c>
      <c r="AO49">
        <v>904582</v>
      </c>
      <c r="AP49">
        <v>1209047</v>
      </c>
      <c r="AQ49">
        <v>473299</v>
      </c>
      <c r="AR49">
        <v>542742</v>
      </c>
      <c r="AS49">
        <v>725435</v>
      </c>
    </row>
    <row r="50" spans="28:45">
      <c r="AB50">
        <v>14</v>
      </c>
      <c r="AC50">
        <v>920</v>
      </c>
      <c r="AD50">
        <v>50</v>
      </c>
      <c r="AE50" t="str">
        <f t="shared" si="7"/>
        <v>10020800004,920;10020700007,50</v>
      </c>
      <c r="AN50">
        <v>1107091</v>
      </c>
      <c r="AO50">
        <v>1269518</v>
      </c>
      <c r="AP50">
        <v>1696917</v>
      </c>
      <c r="AQ50">
        <v>664248</v>
      </c>
      <c r="AR50">
        <v>761701</v>
      </c>
      <c r="AS50">
        <v>1018144</v>
      </c>
    </row>
    <row r="51" spans="28:45">
      <c r="AB51">
        <v>15</v>
      </c>
      <c r="AC51">
        <v>1060</v>
      </c>
      <c r="AD51">
        <v>55</v>
      </c>
      <c r="AE51" t="str">
        <f t="shared" si="7"/>
        <v>10020800004,1060;10020700007,55</v>
      </c>
      <c r="AN51">
        <v>1771308</v>
      </c>
      <c r="AO51">
        <v>2031187</v>
      </c>
      <c r="AP51">
        <v>2715029</v>
      </c>
      <c r="AQ51">
        <v>1062784</v>
      </c>
      <c r="AR51">
        <v>1218702</v>
      </c>
      <c r="AS51">
        <v>1629004</v>
      </c>
    </row>
    <row r="52" spans="28:45">
      <c r="AB52">
        <v>16</v>
      </c>
      <c r="AC52">
        <v>1315</v>
      </c>
      <c r="AD52">
        <v>65</v>
      </c>
      <c r="AE52" s="214" t="str">
        <f t="shared" si="7"/>
        <v>10020800004,1315;10020700007,65</v>
      </c>
      <c r="AN52">
        <v>2834044</v>
      </c>
      <c r="AO52">
        <v>3249873</v>
      </c>
      <c r="AP52">
        <v>4344016</v>
      </c>
      <c r="AQ52">
        <v>1700416</v>
      </c>
      <c r="AR52">
        <v>1949914</v>
      </c>
      <c r="AS52">
        <v>2606403</v>
      </c>
    </row>
    <row r="53" spans="28:45">
      <c r="AB53">
        <v>17</v>
      </c>
      <c r="AC53">
        <v>1775</v>
      </c>
      <c r="AD53">
        <v>85</v>
      </c>
      <c r="AE53" s="214" t="str">
        <f t="shared" si="7"/>
        <v>10020800004,1775;10020700007,85</v>
      </c>
      <c r="AN53" s="209">
        <v>4534461</v>
      </c>
      <c r="AO53" s="209">
        <v>5199754</v>
      </c>
      <c r="AP53" s="209">
        <v>6950435</v>
      </c>
      <c r="AQ53" s="209">
        <v>2720660</v>
      </c>
      <c r="AR53" s="209">
        <v>3119842</v>
      </c>
      <c r="AS53" s="209">
        <v>4170258</v>
      </c>
    </row>
    <row r="54" spans="28:45">
      <c r="AB54">
        <v>18</v>
      </c>
      <c r="AC54">
        <v>2605</v>
      </c>
      <c r="AD54">
        <v>125</v>
      </c>
      <c r="AE54" s="214" t="str">
        <f t="shared" si="7"/>
        <v>10020800004,2605;10020700007,125</v>
      </c>
      <c r="AN54" s="209">
        <v>7255072</v>
      </c>
      <c r="AO54" s="209">
        <v>8319581</v>
      </c>
      <c r="AP54" s="209">
        <v>11120661</v>
      </c>
      <c r="AQ54" s="209">
        <v>4353021</v>
      </c>
      <c r="AR54" s="209">
        <v>4991745</v>
      </c>
      <c r="AS54" s="209">
        <v>6672393</v>
      </c>
    </row>
    <row r="55" spans="28:45">
      <c r="AB55" s="209">
        <v>19</v>
      </c>
      <c r="AC55" s="209">
        <v>4100</v>
      </c>
      <c r="AD55" s="209">
        <v>200</v>
      </c>
      <c r="AE55" s="214" t="str">
        <f t="shared" si="7"/>
        <v>10020800004,4100;10020700007,200</v>
      </c>
      <c r="AG55" s="209"/>
      <c r="AH55" s="209"/>
      <c r="AI55" s="209"/>
      <c r="AJ55" s="209"/>
      <c r="AN55" s="209">
        <v>11608061</v>
      </c>
      <c r="AO55" s="209">
        <v>13311278</v>
      </c>
      <c r="AP55" s="209">
        <v>17793022</v>
      </c>
      <c r="AQ55" s="209">
        <v>6964833</v>
      </c>
      <c r="AR55" s="209">
        <v>7986760</v>
      </c>
      <c r="AS55" s="209">
        <v>10675813</v>
      </c>
    </row>
    <row r="56" spans="28:45">
      <c r="AB56" s="209">
        <v>20</v>
      </c>
      <c r="AC56" s="209">
        <v>6795</v>
      </c>
      <c r="AD56" s="209">
        <v>335</v>
      </c>
      <c r="AE56" s="214" t="str">
        <f t="shared" si="7"/>
        <v>10020800004,6795;10020700007,335</v>
      </c>
      <c r="AG56" s="209"/>
      <c r="AH56" s="209"/>
      <c r="AI56" s="209"/>
      <c r="AJ56" s="209"/>
      <c r="AN56" s="209">
        <v>18572846</v>
      </c>
      <c r="AO56" s="209">
        <v>21297956</v>
      </c>
      <c r="AP56" s="209">
        <v>28468802</v>
      </c>
      <c r="AQ56" s="209">
        <v>11143688</v>
      </c>
      <c r="AR56" s="209">
        <v>12778770</v>
      </c>
      <c r="AS56" s="209">
        <v>17081272</v>
      </c>
    </row>
    <row r="57" spans="28:45">
      <c r="AB57" s="209"/>
      <c r="AC57" s="209"/>
      <c r="AD57" s="209"/>
      <c r="AE57" s="209"/>
      <c r="AF57" s="209"/>
      <c r="AG57" s="209"/>
      <c r="AH57" s="209"/>
      <c r="AI57" s="209"/>
      <c r="AJ57" s="209"/>
      <c r="AN57" s="209">
        <v>29716502</v>
      </c>
      <c r="AO57" s="209">
        <v>34076711</v>
      </c>
      <c r="AP57" s="209">
        <v>45550042</v>
      </c>
      <c r="AQ57" s="209">
        <v>17829898</v>
      </c>
      <c r="AR57" s="209">
        <v>20446026</v>
      </c>
      <c r="AS57" s="209">
        <v>27330025</v>
      </c>
    </row>
    <row r="58" spans="28:45">
      <c r="AB58" s="209"/>
      <c r="AC58" s="209"/>
      <c r="AD58" s="209"/>
      <c r="AE58" s="209"/>
      <c r="AF58" s="209"/>
      <c r="AG58" s="209"/>
      <c r="AH58" s="209"/>
      <c r="AI58" s="209"/>
      <c r="AJ58" s="209"/>
      <c r="AQ58" s="209"/>
    </row>
    <row r="59" spans="28:45">
      <c r="AB59" s="209"/>
      <c r="AC59" s="213" t="s">
        <v>4578</v>
      </c>
      <c r="AD59" s="213" t="s">
        <v>4579</v>
      </c>
      <c r="AE59" s="209"/>
      <c r="AF59" s="209"/>
      <c r="AG59" s="209"/>
      <c r="AH59" s="209"/>
      <c r="AI59" s="209"/>
      <c r="AJ59" s="209"/>
      <c r="AQ59" s="209"/>
    </row>
    <row r="60" spans="28:45">
      <c r="AC60">
        <v>10020800004</v>
      </c>
      <c r="AD60">
        <v>10020700007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main</vt:lpstr>
      <vt:lpstr>list</vt:lpstr>
      <vt:lpstr>equip</vt:lpstr>
      <vt:lpstr>strong</vt:lpstr>
      <vt:lpstr>gemfine</vt:lpstr>
      <vt:lpstr>gem</vt:lpstr>
      <vt:lpstr>att</vt:lpstr>
      <vt:lpstr>suit</vt:lpstr>
      <vt:lpstr>clear</vt:lpstr>
      <vt:lpstr>strongexp</vt:lpstr>
      <vt:lpstr>gemfineexp</vt:lpstr>
      <vt:lpstr>clearteam</vt:lpstr>
      <vt:lpstr>awakening</vt:lpstr>
      <vt:lpstr>enchanting</vt:lpstr>
      <vt:lpstr>marry</vt:lpstr>
      <vt:lpstr>power</vt:lpstr>
      <vt:lpstr>套装石数据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2022-07-25T03:41:44Z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2052-10.1.0.5803</vt:lpwstr>
  </property>
</Properties>
</file>