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1c2fcf5e704313" /></Relationships>
</file>

<file path=xl/workbook.xml><?xml version="1.0" encoding="utf-8"?>
<x:workbook xmlns:x="http://schemas.openxmlformats.org/spreadsheetml/2006/main">
  <x:sheets>
    <x:sheet xmlns:r="http://schemas.openxmlformats.org/officeDocument/2006/relationships" name="Supplementary Table Sx" sheetId="1" r:id="R8d4ec60421414da1"/>
    <x:sheet xmlns:r="http://schemas.openxmlformats.org/officeDocument/2006/relationships" name="Validation" sheetId="2" r:id="Rae07e160f87145b6"/>
    <x:sheet xmlns:r="http://schemas.openxmlformats.org/officeDocument/2006/relationships" name="Source Audit" sheetId="3" r:id="Rc5b887bd00b14f38"/>
    <x:sheet xmlns:r="http://schemas.openxmlformats.org/officeDocument/2006/relationships" name="Coding Rules" sheetId="4" r:id="Rebee3a8052dc48f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i/>
      <x:sz val="10"/>
      <x:color rgb="FF1F1F1F"/>
      <x:name val="Carlito"/>
    </x:font>
    <x:font>
      <x:b/>
      <x:sz val="11"/>
      <x:color rgb="FFFFFFFF"/>
      <x:name val="Carlito"/>
    </x:font>
    <x:font>
      <x:sz val="11"/>
      <x:color rgb="FF7F6000"/>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4472C4"/>
      </x:patternFill>
    </x:fill>
  </x:fills>
  <x:borders count="34">
    <x:border/>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E7E6E6"/>
      </x:left>
      <x:top style="thin">
        <x:color rgb="FFE7E6E6"/>
      </x:top>
    </x:border>
    <x:border>
      <x:top style="thin">
        <x:color rgb="FFE7E6E6"/>
      </x:top>
    </x:border>
    <x:border>
      <x:right style="thin">
        <x:color rgb="FFE7E6E6"/>
      </x:right>
      <x:top style="thin">
        <x:color rgb="FFE7E6E6"/>
      </x:top>
    </x:border>
    <x:border>
      <x:left style="thin">
        <x:color rgb="FFE7E6E6"/>
      </x:left>
    </x:border>
    <x:border>
      <x:right style="thin">
        <x:color rgb="FFE7E6E6"/>
      </x:right>
    </x:border>
    <x:border>
      <x:left style="thin">
        <x:color rgb="FFE7E6E6"/>
      </x:left>
      <x:bottom style="thin">
        <x:color rgb="FFE7E6E6"/>
      </x:bottom>
    </x:border>
    <x:border>
      <x:bottom style="thin">
        <x:color rgb="FFE7E6E6"/>
      </x:bottom>
    </x:border>
    <x:border>
      <x:right style="thin">
        <x:color rgb="FFE7E6E6"/>
      </x:right>
      <x:bottom style="thin">
        <x:color rgb="FFE7E6E6"/>
      </x:bottom>
    </x:border>
    <x:border>
      <x:left style="thin">
        <x:color rgb="FFE7E6E6"/>
      </x:left>
      <x:top style="thin">
        <x:color rgb="FFE7E6E6"/>
      </x:top>
    </x:border>
    <x:border>
      <x:top style="thin">
        <x:color rgb="FFE7E6E6"/>
      </x:top>
    </x:border>
    <x:border>
      <x:right style="thin">
        <x:color rgb="FFE7E6E6"/>
      </x:right>
      <x:top style="thin">
        <x:color rgb="FFE7E6E6"/>
      </x:top>
    </x:border>
    <x:border>
      <x:left style="thin">
        <x:color rgb="FFE7E6E6"/>
      </x:left>
    </x:border>
    <x:border>
      <x:right style="thin">
        <x:color rgb="FFE7E6E6"/>
      </x:right>
    </x:border>
    <x:border>
      <x:left style="thin">
        <x:color rgb="FFE7E6E6"/>
      </x:left>
      <x:bottom style="thin">
        <x:color rgb="FFE7E6E6"/>
      </x:bottom>
    </x:border>
    <x:border>
      <x:bottom style="thin">
        <x:color rgb="FFE7E6E6"/>
      </x:bottom>
    </x:border>
    <x:border>
      <x:right style="thin">
        <x:color rgb="FFE7E6E6"/>
      </x:right>
      <x:bottom style="thin">
        <x:color rgb="FFE7E6E6"/>
      </x:bottom>
    </x:border>
  </x:borders>
  <x:cellStyleXfs count="1">
    <x:xf numFmtId="0" fontId="0" fillId="0" borderId="0"/>
  </x:cellStyleXfs>
  <x:cellXfs count="1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7" xfId="0" applyNumberFormat="1" applyFont="1" applyFill="1" applyBorder="1" applyAlignment="1">
      <x:alignment horizontal="center" vertical="top" wrapText="1"/>
    </x:xf>
    <x:xf numFmtId="0" fontId="0" fillId="0" borderId="10" xfId="0" applyNumberFormat="1" applyFont="1" applyFill="1" applyBorder="1" applyAlignment="1">
      <x:alignment horizontal="center" vertical="top" wrapText="1"/>
    </x:xf>
    <x:xf numFmtId="0" fontId="0" fillId="0" borderId="13" xfId="0" applyNumberFormat="1" applyFont="1" applyFill="1" applyBorder="1" applyAlignment="1">
      <x:alignment horizontal="center" vertical="top" wrapText="1"/>
    </x:xf>
    <x:xf numFmtId="0" fontId="0" fillId="0" borderId="15" xfId="0" applyNumberFormat="1" applyFont="1" applyFill="1" applyBorder="1" applyAlignment="1">
      <x:alignment horizontal="center" vertical="top" wrapText="1"/>
    </x:xf>
    <x:xf numFmtId="0" fontId="0" fillId="0" borderId="3"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1"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3" xfId="0" applyNumberFormat="1" applyFont="1" applyFill="1" applyBorder="1"/>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33" xfId="0" applyNumberFormat="1" applyFont="1" applyFill="1" applyBorder="1" applyAlignment="1">
      <x:alignment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45b50e4d854b67" /><Relationship Type="http://schemas.openxmlformats.org/officeDocument/2006/relationships/theme" Target="/xl/theme/theme1.xml" Id="Rb26e8372760447c3" /><Relationship Type="http://schemas.openxmlformats.org/officeDocument/2006/relationships/sharedStrings" Target="/xl/sharedStrings.xml" Id="R77522e002d9046c6" /><Relationship Type="http://schemas.openxmlformats.org/officeDocument/2006/relationships/worksheet" Target="/xl/worksheets/sheet1.xml" Id="R8d4ec60421414da1" /><Relationship Type="http://schemas.openxmlformats.org/officeDocument/2006/relationships/worksheet" Target="/xl/worksheets/sheet2.xml" Id="Rae07e160f87145b6" /><Relationship Type="http://schemas.openxmlformats.org/officeDocument/2006/relationships/worksheet" Target="/xl/worksheets/sheet3.xml" Id="Rc5b887bd00b14f38" /><Relationship Type="http://schemas.openxmlformats.org/officeDocument/2006/relationships/worksheet" Target="/xl/worksheets/sheet4.xml" Id="Rebee3a8052dc48fb" /></Relationships>
</file>

<file path=xl/tables/table1.xml><?xml version="1.0" encoding="utf-8"?>
<x:table xmlns:x="http://schemas.openxmlformats.org/spreadsheetml/2006/main" id="1" name="SupplementaryTableSx" displayName="SupplementaryTableSx" ref="A5:G110" headerRowCount="1">
  <x:tableColumns count="7">
    <x:tableColumn id="1" name="No."/>
    <x:tableColumn id="2" name="Authors"/>
    <x:tableColumn id="3" name="Year"/>
    <x:tableColumn id="4" name="Article title"/>
    <x:tableColumn id="5" name="Primary socio-ecological interaction domain"/>
    <x:tableColumn id="6" name="Secondary interaction(s)"/>
    <x:tableColumn id="7" name="Rationale for primary classification"/>
  </x:tableColumns>
  <x:tableStyleInfo name="TableStyleMedium2" showRowStripes="1"/>
</x:table>
</file>

<file path=xl/tables/table2.xml><?xml version="1.0" encoding="utf-8"?>
<x:table xmlns:x="http://schemas.openxmlformats.org/spreadsheetml/2006/main" id="2" name="SourceAuditTable" displayName="SourceAuditTable" ref="A1:K107" headerRowCount="1">
  <x:tableColumns count="11">
    <x:tableColumn id="1" name="Source No."/>
    <x:tableColumn id="2" name="Authors"/>
    <x:tableColumn id="3" name="Year"/>
    <x:tableColumn id="4" name="Article title"/>
    <x:tableColumn id="5" name="Primary interaction domain"/>
    <x:tableColumn id="6" name="Secondary interaction(s)"/>
    <x:tableColumn id="7" name="Rationale"/>
    <x:tableColumn id="8" name="Source interaction summary"/>
    <x:tableColumn id="9" name="Source PDF page"/>
    <x:tableColumn id="10" name="Include in final (Y/N)"/>
    <x:tableColumn id="11" name="Review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fbb899f683d47ff" /></Relationships>
</file>

<file path=xl/worksheets/_rels/sheet3.xml.rels>&#65279;<?xml version="1.0" encoding="utf-8"?><Relationships xmlns="http://schemas.openxmlformats.org/package/2006/relationships"><Relationship Type="http://schemas.openxmlformats.org/officeDocument/2006/relationships/table" Target="/xl/tables/table2.xml" Id="Rcd198a4c561c4409" /></Relationships>
</file>

<file path=xl/worksheets/sheet1.xml><?xml version="1.0" encoding="utf-8"?>
<x:worksheet xmlns:x="http://schemas.openxmlformats.org/spreadsheetml/2006/main">
  <x:sheetFormatPr defaultRowHeight="15"/>
  <x:cols>
    <x:col min="1" max="1" width="7" hidden="0" customWidth="1"/>
    <x:col min="2" max="2" width="28" hidden="0" customWidth="1"/>
    <x:col min="3" max="3" width="9" hidden="0" customWidth="1"/>
    <x:col min="4" max="4" width="42" hidden="0" customWidth="1"/>
    <x:col min="5" max="5" width="34" hidden="0" customWidth="1"/>
    <x:col min="6" max="6" width="30" hidden="0" customWidth="1"/>
    <x:col min="7" max="7" width="42" hidden="0" customWidth="1"/>
  </x:cols>
  <x:sheetData>
    <x:row r="1" ht="34" customHeight="1">
      <x:c r="A1" s="6" t="str">
        <x:v>Supplementary Table Sx. Primary socio-ecological interaction domains assigned to the studies included in the systematic review</x:v>
      </x:c>
      <x:c r="B1" s="6"/>
      <x:c r="C1" s="6"/>
      <x:c r="D1" s="6"/>
      <x:c r="E1" s="6"/>
      <x:c r="F1" s="6"/>
      <x:c r="G1" s="6"/>
    </x:row>
    <x:row r="2" ht="34" customHeight="1">
      <x:c r="A2" s="15" t="str">
        <x:v>Note: Island socio-ecological systems are inherently multidimensional. For the quantitative synthesis presented in Figure 5, each study was assigned to one primary interaction domain corresponding to its dominant analytical focus, based on the study objectives, methodological emphasis, and interpretation of the principal findings. Secondary interactions are reported to acknowledge cross-sectoral and transversal linkages.</x:v>
      </x:c>
      <x:c r="B2" s="15"/>
      <x:c r="C2" s="15"/>
      <x:c r="D2" s="15"/>
      <x:c r="E2" s="15"/>
      <x:c r="F2" s="15"/>
      <x:c r="G2" s="15"/>
    </x:row>
    <x:row r="3" ht="34" customHeight="1">
      <x:c r="A3" s="15"/>
      <x:c r="B3" s="15"/>
      <x:c r="C3" s="15"/>
      <x:c r="D3" s="15"/>
      <x:c r="E3" s="15"/>
      <x:c r="F3" s="15"/>
      <x:c r="G3" s="15"/>
    </x:row>
    <x:row r="5" ht="38" customHeight="1">
      <x:c r="A5" s="24" t="str">
        <x:v>No.</x:v>
      </x:c>
      <x:c r="B5" s="24" t="str">
        <x:v>Authors</x:v>
      </x:c>
      <x:c r="C5" s="24" t="str">
        <x:v>Year</x:v>
      </x:c>
      <x:c r="D5" s="24" t="str">
        <x:v>Article title</x:v>
      </x:c>
      <x:c r="E5" s="24" t="str">
        <x:v>Primary socio-ecological interaction domain</x:v>
      </x:c>
      <x:c r="F5" s="24" t="str">
        <x:v>Secondary interaction(s)</x:v>
      </x:c>
      <x:c r="G5" s="24" t="str">
        <x:v>Rationale for primary classification</x:v>
      </x:c>
    </x:row>
    <x:row r="6">
      <x:c r="A6" s="83" t="n">
        <x:v>1</x:v>
      </x:c>
      <x:c r="B6" s="49" t="str">
        <x:v>Alex M Lechner, Laura N H Verbrugge, Alvin Chelliah, Michelle Li, Ern Ang, Christopher M Raymond</x:v>
      </x:c>
      <x:c r="C6" s="89" t="n">
        <x:v>2020</x:v>
      </x:c>
      <x:c r="D6" s="49" t="str">
        <x:v>Rethinking tourism conflict potential within and between groups using participatory mapping</x:v>
      </x:c>
      <x:c r="E6" s="49" t="str">
        <x:v>Tourism-Based Socio-Ecological Systems</x:v>
      </x:c>
      <x:c r="F6" s="49" t="str">
        <x:v>Conservation/biodiversity; Pollution/degradation; Community/participation</x:v>
      </x:c>
      <x:c r="G6" s="50" t="str">
        <x:v>Tourism development or use and its ecological, livelihood, or community consequences constitute the central interaction.</x:v>
      </x:c>
    </x:row>
    <x:row r="7">
      <x:c r="A7" s="84" t="n">
        <x:v>2</x:v>
      </x:c>
      <x:c r="B7" s="52" t="str">
        <x:v>Meenakshi Poti, Seh Ling Long, Mohd Uzair Rusli, Jarina Mohd Jani, Jean Hugé, Farid Dahdouh-Guebas</x:v>
      </x:c>
      <x:c r="C7" s="90" t="n">
        <x:v>2021</x:v>
      </x:c>
      <x:c r="D7" s="52" t="str">
        <x:v>Changing trends and perceptions of sea turtle egg consumption in Redang Island, Malaysia</x:v>
      </x:c>
      <x:c r="E7" s="52" t="str">
        <x:v>Tourism-Based Socio-Ecological Systems</x:v>
      </x:c>
      <x:c r="F7" s="52" t="str">
        <x:v>Fisheries/resource use; Conservation/biodiversity; Conceptual/SES</x:v>
      </x:c>
      <x:c r="G7" s="53" t="str">
        <x:v>Tourism development or use and its ecological, livelihood, or community consequences constitute the central interaction.</x:v>
      </x:c>
    </x:row>
    <x:row r="8">
      <x:c r="A8" s="84" t="n">
        <x:v>3</x:v>
      </x:c>
      <x:c r="B8" s="52" t="str">
        <x:v>Jatna Supriatna, Myron Shekelle, Habiburrahman A H Fuad, Nurul L Winarni, Asri A Dwiyahreni, Muhammad Farid, Sri Mariati, Chris Margules, Bimo Prakoso, Zuliyanto Zakaria</x:v>
      </x:c>
      <x:c r="C8" s="90" t="n">
        <x:v>2020</x:v>
      </x:c>
      <x:c r="D8" s="52" t="str">
        <x:v>Deforestation on the Indonesian island of Sulawesi and the loss of primate habitat</x:v>
      </x:c>
      <x:c r="E8" s="52" t="str">
        <x:v>Agricultural and Land-Based Livelihood Systems</x:v>
      </x:c>
      <x:c r="F8" s="52" t="str">
        <x:v>Conservation/biodiversity; Pollution/degradation; Socio-cultural/knowledge; Community/participation; Governance/institutions</x:v>
      </x:c>
      <x:c r="G8" s="53" t="str">
        <x:v>Agricultural production, land use, or land-based livelihoods constitute the principal interaction with ecological conditions.</x:v>
      </x:c>
    </x:row>
    <x:row r="9">
      <x:c r="A9" s="84" t="n">
        <x:v>4</x:v>
      </x:c>
      <x:c r="B9" s="52" t="str">
        <x:v>Claire Collins, Ana Nuno, Annette Broderick, David J Curnick, Asha De Vos, Thomas Franklin, David M P Jacoby, Chris Mees, James Moir-Clark, John Pearce, Tom B Letessier</x:v>
      </x:c>
      <x:c r="C9" s="90" t="n">
        <x:v>2021</x:v>
      </x:c>
      <x:c r="D9" s="52" t="str">
        <x:v>Understanding Persistent Non- compliance in a Remote, Large- Scale Marine Protected Area</x:v>
      </x:c>
      <x:c r="E9" s="52" t="str">
        <x:v>Community-Based and Participatory Systems</x:v>
      </x:c>
      <x:c r="F9" s="52" t="str">
        <x:v>Governance/institutions</x:v>
      </x:c>
      <x:c r="G9" s="53" t="str">
        <x:v>Community participation, co-management, stakeholder engagement, or collective action constitutes the principal interaction.</x:v>
      </x:c>
    </x:row>
    <x:row r="10">
      <x:c r="A10" s="84" t="n">
        <x:v>5</x:v>
      </x:c>
      <x:c r="B10" s="52" t="str">
        <x:v>Alexander Filous, Robert J Lennox, Jean Pierre Beaury, Hinano Bagnis, Mathew Mchugh, Alan M Friedlander, Eric E G Clua, Steven J Cooke, Todd K Fuller, Andy J Danylchuk</x:v>
      </x:c>
      <x:c r="C10" s="90" t="n">
        <x:v>2020</x:v>
      </x:c>
      <x:c r="D10" s="52" t="str">
        <x:v>Fisheries science and marine education catalyze the renaissance of traditional management (rahui) to improve an artisanal fishery in French Polynesia</x:v>
      </x:c>
      <x:c r="E10" s="52" t="str">
        <x:v>Socio-Cultural and Knowledge-Based Interactions</x:v>
      </x:c>
      <x:c r="F10" s="52" t="str">
        <x:v>Community/participation; Governance/institutions; Conceptual/SES</x:v>
      </x:c>
      <x:c r="G10" s="53" t="str">
        <x:v>Cultural values, Indigenous or local knowledge, traditions, or biocultural relationships constitute the principal interaction.</x:v>
      </x:c>
    </x:row>
    <x:row r="11">
      <x:c r="A11" s="84" t="n">
        <x:v>6</x:v>
      </x:c>
      <x:c r="B11" s="52" t="str">
        <x:v>Gualter Couto, Chih Yu Hsiao, Chun Min Kuo, Chao Lin</x:v>
      </x:c>
      <x:c r="C11" s="90" t="n">
        <x:v>2021</x:v>
      </x:c>
      <x:c r="D11" s="52" t="str">
        <x:v>Island Ecological Tourism: Constructing Indicators of the Tourist Service System in the Penghu National Scenic Area</x:v>
      </x:c>
      <x:c r="E11" s="52" t="str">
        <x:v>Tourism-Based Socio-Ecological Systems</x:v>
      </x:c>
      <x:c r="F11" s="52" t="str">
        <x:v>Conservation/biodiversity; Community/participation</x:v>
      </x:c>
      <x:c r="G11" s="53" t="str">
        <x:v>Tourism development or use and its ecological, livelihood, or community consequences constitute the central interaction.</x:v>
      </x:c>
    </x:row>
    <x:row r="12">
      <x:c r="A12" s="84" t="n">
        <x:v>7</x:v>
      </x:c>
      <x:c r="B12" s="52" t="str">
        <x:v>Francoise Cavada-Blanco, Aldo Cróquer, Edgard Yerena, Jon P Rodríguez</x:v>
      </x:c>
      <x:c r="C12" s="90" t="n">
        <x:v>2021</x:v>
      </x:c>
      <x:c r="D12" s="52" t="str">
        <x:v>Flow of Economic Benefits From Coral Reefs in a Multi-Use Caribbean Marine Protected Area Using Network Theory</x:v>
      </x:c>
      <x:c r="E12" s="52" t="str">
        <x:v>Climate and Environmental Change Interactions</x:v>
      </x:c>
      <x:c r="F12" s="52" t="str">
        <x:v>Community/participation; Governance/institutions; Conceptual/SES</x:v>
      </x:c>
      <x:c r="G12" s="53" t="str">
        <x:v>Climate-related exposure, vulnerability, adaptation, resilience, or environmental change constitutes the principal interaction.</x:v>
      </x:c>
    </x:row>
    <x:row r="13">
      <x:c r="A13" s="84" t="n">
        <x:v>8</x:v>
      </x:c>
      <x:c r="B13" s="52" t="str">
        <x:v>Adrian C Stier, Andrew Olaf Shelton, Jameal F Samhouri, Blake E Feist, Phillip S Levin</x:v>
      </x:c>
      <x:c r="C13" s="90" t="n">
        <x:v>2020</x:v>
      </x:c>
      <x:c r="D13" s="52" t="str">
        <x:v>Fishing, environment, and the erosion of a population portfolio</x:v>
      </x:c>
      <x:c r="E13" s="52" t="str">
        <x:v>Socio-Cultural and Knowledge-Based Interactions</x:v>
      </x:c>
      <x:c r="F13" s="52" t="str">
        <x:v>Fisheries/resource use; Governance/institutions</x:v>
      </x:c>
      <x:c r="G13" s="53" t="str">
        <x:v>Cultural values, Indigenous or local knowledge, traditions, or biocultural relationships constitute the principal interaction.</x:v>
      </x:c>
    </x:row>
    <x:row r="14">
      <x:c r="A14" s="84" t="n">
        <x:v>9</x:v>
      </x:c>
      <x:c r="B14" s="52" t="str">
        <x:v>Marjorie Riofrío-Lazo, Gunter Reck, Diego Páez-Rosas, Manuel J Zetina- Rejón, Pablo Del Monte-Luna, Harry Reyes, Juan Carlos Murillo-Posada, Juan Carlos Hernández-Padilla, Francisco Arreguín-Sánchez</x:v>
      </x:c>
      <x:c r="C14" s="90" t="n">
        <x:v>2021</x:v>
      </x:c>
      <x:c r="D14" s="52" t="str">
        <x:v>Food web modeling of the southeastern Galapagos shelf ecosystem</x:v>
      </x:c>
      <x:c r="E14" s="52" t="str">
        <x:v>Marine Resource Use and Fisheries Systems</x:v>
      </x:c>
      <x:c r="F14" s="52" t="str">
        <x:v>Tourism; Conservation/biodiversity; Climate/resilience; Governance/institutions; Conceptual/SES</x:v>
      </x:c>
      <x:c r="G14" s="53" t="str">
        <x:v>Fishing, fisheries management, or marine-resource use constitutes the central socio-ecological interaction.</x:v>
      </x:c>
    </x:row>
    <x:row r="15">
      <x:c r="A15" s="84" t="n">
        <x:v>10</x:v>
      </x:c>
      <x:c r="B15" s="52" t="str">
        <x:v>Jeremy Pittman, Jamie C Tam, Graham Epstein, Cheryl Chan, Derek Armitage</x:v>
      </x:c>
      <x:c r="C15" s="90" t="n">
        <x:v>2020</x:v>
      </x:c>
      <x:c r="D15" s="52" t="str">
        <x:v>Governing offshore fish aggregating devices in the Eastern Caribbean: Exploring trade-offs using a qualitative network model</x:v>
      </x:c>
      <x:c r="E15" s="52" t="str">
        <x:v>Community-Based and Participatory Systems</x:v>
      </x:c>
      <x:c r="F15" s="52" t="str">
        <x:v>Governance/institutions; Conceptual/SES</x:v>
      </x:c>
      <x:c r="G15" s="53" t="str">
        <x:v>Community participation, co-management, stakeholder engagement, or collective action constitutes the principal interaction.</x:v>
      </x:c>
    </x:row>
    <x:row r="16">
      <x:c r="A16" s="84" t="n">
        <x:v>11</x:v>
      </x:c>
      <x:c r="B16" s="52" t="str">
        <x:v>Serge Andréfouet, Solène Derville, Julie Buttin, Guillaume Dirberg, Colette C C Wabnitz, Claire Garrigue, Claude E Payri</x:v>
      </x:c>
      <x:c r="C16" s="90" t="n">
        <x:v>2021</x:v>
      </x:c>
      <x:c r="D16" s="52" t="str">
        <x:v>Nation-wide hierarchical and spatially-explicit framework to characterize seagrass meadows in New-Caledonia, and its potential application to the Indo- Pacific</x:v>
      </x:c>
      <x:c r="E16" s="52" t="str">
        <x:v>Conservation and Biodiversity Management Systems</x:v>
      </x:c>
      <x:c r="F16" s="52" t="str">
        <x:v>Fisheries/resource use; Pollution/degradation</x:v>
      </x:c>
      <x:c r="G16" s="53" t="str">
        <x:v>Biodiversity, habitat, species, protected-area, or restoration outcomes constitute the principal analytical focus.</x:v>
      </x:c>
    </x:row>
    <x:row r="17">
      <x:c r="A17" s="84" t="n">
        <x:v>12</x:v>
      </x:c>
      <x:c r="B17" s="52" t="str">
        <x:v>Alejandro Huertas Herrera, Mónica Toro Manríquez, Rosina Soler, Cristian Lorenzo, María Vanessa Lencinas, Guillermo Martínez Pastur</x:v>
      </x:c>
      <x:c r="C17" s="90" t="n">
        <x:v>2021</x:v>
      </x:c>
      <x:c r="D17" s="52" t="str">
        <x:v>Assessing Socio-ecological Systems Using Social Media Data: An Approach for Forested Landscapes in Tierra del Fuego, Argentina</x:v>
      </x:c>
      <x:c r="E17" s="52" t="str">
        <x:v>Tourism-Based Socio-Ecological Systems</x:v>
      </x:c>
      <x:c r="F17" s="52" t="str">
        <x:v>Conservation/biodiversity; Socio-cultural/knowledge</x:v>
      </x:c>
      <x:c r="G17" s="53" t="str">
        <x:v>Tourism development or use and its ecological, livelihood, or community consequences constitute the central interaction.</x:v>
      </x:c>
    </x:row>
    <x:row r="18">
      <x:c r="A18" s="84" t="n">
        <x:v>13</x:v>
      </x:c>
      <x:c r="B18" s="52" t="str">
        <x:v>Nicolás X Gómez-Andújar, Edwin A Hernandez-Delgado, Gregory Verutes</x:v>
      </x:c>
      <x:c r="C18" s="90" t="n">
        <x:v>2020</x:v>
      </x:c>
      <x:c r="D18" s="52" t="str">
        <x:v>Spatial benthic community analysis of shallow coral reefs to support coastal management in Culebra Island, Puerto Rico</x:v>
      </x:c>
      <x:c r="E18" s="52" t="str">
        <x:v>Tourism-Based Socio-Ecological Systems</x:v>
      </x:c>
      <x:c r="F18" s="52" t="str">
        <x:v>Conservation/biodiversity; Pollution/degradation; Community/participation; Governance/institutions; Conceptual/SES</x:v>
      </x:c>
      <x:c r="G18" s="53" t="str">
        <x:v>Tourism development or use and its ecological, livelihood, or community consequences constitute the central interaction.</x:v>
      </x:c>
    </x:row>
    <x:row r="19">
      <x:c r="A19" s="84" t="n">
        <x:v>14</x:v>
      </x:c>
      <x:c r="B19" s="52" t="str">
        <x:v>Philipp Gorris, Marion Glaser</x:v>
      </x:c>
      <x:c r="C19" s="90" t="n">
        <x:v>2021</x:v>
      </x:c>
      <x:c r="D19" s="52" t="str">
        <x:v>Information Transmission Capacity and Robustness of Natural Resource Governance Networks in Brazil and Indonesia: A Comparative Analysis</x:v>
      </x:c>
      <x:c r="E19" s="52" t="str">
        <x:v>Governance and Institutional Dynamics</x:v>
      </x:c>
      <x:c r="F19" s="52" t="str">
        <x:v>Conceptual/SES</x:v>
      </x:c>
      <x:c r="G19" s="53" t="str">
        <x:v>Governance arrangements, institutions, policy, compliance, or decision-making constitute the central analytical focus.</x:v>
      </x:c>
    </x:row>
    <x:row r="20">
      <x:c r="A20" s="84" t="n">
        <x:v>15</x:v>
      </x:c>
      <x:c r="B20" s="52" t="str">
        <x:v>Francisco Benitez-Capistros, Paulina Couenberg, Ainoa Nieto, Freddy Cabrera, Stephen Blake</x:v>
      </x:c>
      <x:c r="C20" s="90" t="n">
        <x:v>2019</x:v>
      </x:c>
      <x:c r="D20" s="52" t="str">
        <x:v>Identifying Shared Strategies and Solutions to the Human-Giant Tortoise Interactions in Santa Cruz, Galapagos: A Nominal Group Technique Application</x:v>
      </x:c>
      <x:c r="E20" s="52" t="str">
        <x:v>Conservation and Biodiversity Management Systems</x:v>
      </x:c>
      <x:c r="F20" s="52" t="str">
        <x:v>Agriculture/land use; Socio-cultural/knowledge; Conceptual/SES</x:v>
      </x:c>
      <x:c r="G20" s="53" t="str">
        <x:v>Biodiversity, habitat, species, protected-area, or restoration outcomes constitute the principal analytical focus.</x:v>
      </x:c>
    </x:row>
    <x:row r="21">
      <x:c r="A21" s="84" t="n">
        <x:v>16</x:v>
      </x:c>
      <x:c r="B21" s="52" t="str">
        <x:v>Caroline, Malagutti Fassina, Daniel Hauer, Queiroz Telles, Ana Carolina, Azevedo Mazzuco</x:v>
      </x:c>
      <x:c r="C21" s="90" t="n">
        <x:v>2019</x:v>
      </x:c>
      <x:c r="D21" s="52" t="str">
        <x:v>Governance challenges for the newest Brazilian marine protected areas: Preliminary considerations for stakeholder participation</x:v>
      </x:c>
      <x:c r="E21" s="52" t="str">
        <x:v>Marine Resource Use and Fisheries Systems</x:v>
      </x:c>
      <x:c r="F21" s="52" t="str">
        <x:v>Tourism; Community/participation; Governance/institutions; Conceptual/SES</x:v>
      </x:c>
      <x:c r="G21" s="53" t="str">
        <x:v>Fishing, fisheries management, or marine-resource use constitutes the central socio-ecological interaction.</x:v>
      </x:c>
    </x:row>
    <x:row r="22">
      <x:c r="A22" s="84" t="n">
        <x:v>17</x:v>
      </x:c>
      <x:c r="B22" s="52" t="str">
        <x:v>Kathleen A Mcginley, Guy C Robertson, Kathleen S Friday</x:v>
      </x:c>
      <x:c r="C22" s="90" t="n">
        <x:v>2019</x:v>
      </x:c>
      <x:c r="D22" s="52" t="str">
        <x:v>Examining the Sustainability of Tropical Island Forests: Advances and Challenges in Measurement, Monitoring, and Reporting in the U.S. Caribbean and Pacific</x:v>
      </x:c>
      <x:c r="E22" s="52" t="str">
        <x:v>Conservation and Biodiversity Management Systems</x:v>
      </x:c>
      <x:c r="F22" s="52" t="str">
        <x:v>Climate/resilience; Socio-cultural/knowledge</x:v>
      </x:c>
      <x:c r="G22" s="53" t="str">
        <x:v>Biodiversity, habitat, species, protected-area, or restoration outcomes constitute the principal analytical focus.</x:v>
      </x:c>
    </x:row>
    <x:row r="23">
      <x:c r="A23" s="84" t="n">
        <x:v>18</x:v>
      </x:c>
      <x:c r="B23" s="52" t="str">
        <x:v>Jessica Vandenberg</x:v>
      </x:c>
      <x:c r="C23" s="90" t="n">
        <x:v>2020</x:v>
      </x:c>
      <x:c r="D23" s="52" t="str">
        <x:v>THE RISK OF DISPOSSESION IN THE AQUAPELAGO A Coral Reef Restoration Case Study in the Spermonde Islands [</x:v>
      </x:c>
      <x:c r="E23" s="52" t="str">
        <x:v>Climate and Environmental Change Interactions</x:v>
      </x:c>
      <x:c r="F23" s="52" t="str">
        <x:v>Community/participation; Governance/institutions; Conceptual/SES</x:v>
      </x:c>
      <x:c r="G23" s="53" t="str">
        <x:v>Climate-related exposure, vulnerability, adaptation, resilience, or environmental change constitutes the principal interaction.</x:v>
      </x:c>
    </x:row>
    <x:row r="24">
      <x:c r="A24" s="84" t="n">
        <x:v>19</x:v>
      </x:c>
      <x:c r="B24" s="52" t="str">
        <x:v>Felipe Paredes, | Diego Flores, Alejandra Figueroa, Carlos F Gaymer, Jaime A Aburto</x:v>
      </x:c>
      <x:c r="C24" s="90" t="n">
        <x:v>2019</x:v>
      </x:c>
      <x:c r="D24" s="52" t="str">
        <x:v>Science, capacity building and conservation knowledge: The empowerment of the local community for marine conservation in Rapa Nui</x:v>
      </x:c>
      <x:c r="E24" s="52" t="str">
        <x:v>Socio-Cultural and Knowledge-Based Interactions</x:v>
      </x:c>
      <x:c r="F24" s="52" t="str">
        <x:v>Community/participation; Governance/institutions; Conceptual/SES</x:v>
      </x:c>
      <x:c r="G24" s="53" t="str">
        <x:v>Cultural values, Indigenous or local knowledge, traditions, or biocultural relationships constitute the principal interaction.</x:v>
      </x:c>
    </x:row>
    <x:row r="25">
      <x:c r="A25" s="84" t="n">
        <x:v>20</x:v>
      </x:c>
      <x:c r="B25" s="52" t="str">
        <x:v>Julia Martínez-Fernández, Miguel Ángel Esteve-Selma, Isabel Banos-Gonzalez, Carolina Sampedro, Carlos Mena, Jorge Carrión-Tacuri, M Á Esteve-Selma, Banos-Gonzalez</x:v>
      </x:c>
      <x:c r="C25" s="90" t="n">
        <x:v>2020</x:v>
      </x:c>
      <x:c r="D25" s="52" t="str">
        <x:v>Managing the Galapagos National Park: A Systemic Approach Based on Socio- ecological Modeling and Sustainability Indicators</x:v>
      </x:c>
      <x:c r="E25" s="52" t="str">
        <x:v>Tourism-Based Socio-Ecological Systems</x:v>
      </x:c>
      <x:c r="F25" s="52" t="str">
        <x:v>Conservation/biodiversity; Governance/institutions; Conceptual/SES</x:v>
      </x:c>
      <x:c r="G25" s="53" t="str">
        <x:v>Tourism development or use and its ecological, livelihood, or community consequences constitute the central interaction.</x:v>
      </x:c>
    </x:row>
    <x:row r="26">
      <x:c r="A26" s="84" t="n">
        <x:v>21</x:v>
      </x:c>
      <x:c r="B26" s="52" t="str">
        <x:v>Kiat Ng, Paulo Borges, Michael Robert Phillips, António Medeiros, Helena Calado, Scott Sheridan</x:v>
      </x:c>
      <x:c r="C26" s="90" t="n">
        <x:v>2019</x:v>
      </x:c>
      <x:c r="D26" s="52" t="str">
        <x:v>An integrated coastal vulnerability approach to small islands: The Azores case</x:v>
      </x:c>
      <x:c r="E26" s="52" t="str">
        <x:v>Conceptual and Theoretical Interactions</x:v>
      </x:c>
      <x:c r="F26" s="52" t="str">
        <x:v>Climate/resilience</x:v>
      </x:c>
      <x:c r="G26" s="53" t="str">
        <x:v>The study primarily develops or applies a conceptual socio-ecological perspective rather than examining a single sectoral interaction.</x:v>
      </x:c>
    </x:row>
    <x:row r="27">
      <x:c r="A27" s="84" t="n">
        <x:v>22</x:v>
      </x:c>
      <x:c r="B27" s="52" t="str">
        <x:v>Leon Mach, C Winner, C Rojas, M Klemond</x:v>
      </x:c>
      <x:c r="C27" s="90" t="n">
        <x:v>2019</x:v>
      </x:c>
      <x:c r="D27" s="52" t="str">
        <x:v>Protected area entry fees and governance quality</x:v>
      </x:c>
      <x:c r="E27" s="52" t="str">
        <x:v>Tourism-Based Socio-Ecological Systems</x:v>
      </x:c>
      <x:c r="F27" s="52" t="str">
        <x:v>Conservation/biodiversity; Governance/institutions</x:v>
      </x:c>
      <x:c r="G27" s="53" t="str">
        <x:v>Tourism development or use and its ecological, livelihood, or community consequences constitute the central interaction.</x:v>
      </x:c>
    </x:row>
    <x:row r="28">
      <x:c r="A28" s="84" t="n">
        <x:v>23</x:v>
      </x:c>
      <x:c r="B28" s="52" t="str">
        <x:v>Diana V Burbano, Thomas C Meredith, Monica E Mulrennan</x:v>
      </x:c>
      <x:c r="C28" s="90" t="n">
        <x:v>2019</x:v>
      </x:c>
      <x:c r="D28" s="52" t="str">
        <x:v>Exclusionary decision-making processes in marine governance: The rezoning plan for the protected areas of the 'iconic' Galapagos Islands, Ecuador</x:v>
      </x:c>
      <x:c r="E28" s="52" t="str">
        <x:v>Conceptual and Theoretical Interactions</x:v>
      </x:c>
      <x:c r="F28" s="52" t="str">
        <x:v>Governance/institutions</x:v>
      </x:c>
      <x:c r="G28" s="53" t="str">
        <x:v>The study primarily develops or applies a conceptual socio-ecological perspective rather than examining a single sectoral interaction.</x:v>
      </x:c>
    </x:row>
    <x:row r="29">
      <x:c r="A29" s="84" t="n">
        <x:v>24</x:v>
      </x:c>
      <x:c r="B29" s="52" t="str">
        <x:v>Hannah Gilchrist, Steve Rocliffe, Lucy G Anderson, Charlotte L A Gough</x:v>
      </x:c>
      <x:c r="C29" s="90" t="n">
        <x:v>2020</x:v>
      </x:c>
      <x:c r="D29" s="52" t="str">
        <x:v>Reef fish biomass recovery within community-managed no take zones</x:v>
      </x:c>
      <x:c r="E29" s="52" t="str">
        <x:v>Socio-Cultural and Knowledge-Based Interactions</x:v>
      </x:c>
      <x:c r="F29" s="52" t="str">
        <x:v>Community/participation; Governance/institutions</x:v>
      </x:c>
      <x:c r="G29" s="53" t="str">
        <x:v>Cultural values, Indigenous or local knowledge, traditions, or biocultural relationships constitute the principal interaction.</x:v>
      </x:c>
    </x:row>
    <x:row r="30">
      <x:c r="A30" s="84" t="n">
        <x:v>25</x:v>
      </x:c>
      <x:c r="B30" s="52" t="str">
        <x:v>Luis Vladimir, Mora Andrade, Gerciene De, Jesus Miranda Lobato, Peter Mann De Toledo, Ima Célia, Guimarães Vieira</x:v>
      </x:c>
      <x:c r="C30" s="90" t="n">
        <x:v>2019</x:v>
      </x:c>
      <x:c r="D30" s="52" t="str">
        <x:v>SISTEMA SÓCIO-ECOLÓGICO DA ILHA SÃO CRISTOVÃO, GALÁPAGOS: UMA ANÁLISE A PARTIR DAS PERCEPÇÕES DOS ATORES LOCAIS SOCIO- ECOLOGICAL SYSTEM OF SÃO CRISTOVÃO ISLAND, GALÁPAGOS: NA ANALYSIS OF THE PERCEPTIONS FROM LOCAL POPULATION</x:v>
      </x:c>
      <x:c r="E30" s="52" t="str">
        <x:v>Tourism-Based Socio-Ecological Systems</x:v>
      </x:c>
      <x:c r="F30" s="52" t="str">
        <x:v>Conservation/biodiversity; Socio-cultural/knowledge; Governance/institutions; Conceptual/SES</x:v>
      </x:c>
      <x:c r="G30" s="53" t="str">
        <x:v>Tourism development or use and its ecological, livelihood, or community consequences constitute the central interaction.</x:v>
      </x:c>
    </x:row>
    <x:row r="31">
      <x:c r="A31" s="84" t="n">
        <x:v>26</x:v>
      </x:c>
      <x:c r="B31" s="52" t="str">
        <x:v>Elena De La Guardia, Enrique Giménez- Hurtado, Omar Defeo, Jorge Angulo- Valdes, Zaimiuri Hernández-González, Leonardo Espinosa-Pantoja, Lázaro Gracía-López, Jesús Ernesto Arias- González</x:v>
      </x:c>
      <x:c r="C31" s="90" t="n">
        <x:v>2017</x:v>
      </x:c>
      <x:c r="D31" s="52" t="str">
        <x:v>Indicators of overfishing of snapper (Lutjanidae) populations on the southwest shelf of Cuba</x:v>
      </x:c>
      <x:c r="E31" s="52" t="str">
        <x:v>Marine Resource Use and Fisheries Systems</x:v>
      </x:c>
      <x:c r="F31" s="52" t="str">
        <x:v>Conservation/biodiversity; Climate/resilience; Governance/institutions</x:v>
      </x:c>
      <x:c r="G31" s="53" t="str">
        <x:v>Fishing, fisheries management, or marine-resource use constitutes the central socio-ecological interaction.</x:v>
      </x:c>
    </x:row>
    <x:row r="32">
      <x:c r="A32" s="84" t="n">
        <x:v>27</x:v>
      </x:c>
      <x:c r="B32" s="52" t="str">
        <x:v>Richard K F Unsworth, Rohani Ambo- Rappe, Benjamin L Jones, Yayu A La Nafie, A Irawan, Udhi E Hernawan, Abigail M Moore, Leanne C Cullen- Unsworth</x:v>
      </x:c>
      <x:c r="C32" s="90" t="n">
        <x:v>2018</x:v>
      </x:c>
      <x:c r="D32" s="52" t="str">
        <x:v>Indonesia's globally significant seagrass meadows are under widespread threat</x:v>
      </x:c>
      <x:c r="E32" s="52" t="str">
        <x:v>Conservation and Biodiversity Management Systems</x:v>
      </x:c>
      <x:c r="F32" s="52" t="str">
        <x:v>Socio-cultural/knowledge; Community/participation; Governance/institutions</x:v>
      </x:c>
      <x:c r="G32" s="53" t="str">
        <x:v>Biodiversity, habitat, species, protected-area, or restoration outcomes constitute the principal analytical focus.</x:v>
      </x:c>
    </x:row>
    <x:row r="33">
      <x:c r="A33" s="84" t="n">
        <x:v>28</x:v>
      </x:c>
      <x:c r="B33" s="52" t="str">
        <x:v>Jaime A Aburto, Carlos F Gaymer</x:v>
      </x:c>
      <x:c r="C33" s="90" t="n">
        <x:v>2018</x:v>
      </x:c>
      <x:c r="D33" s="52" t="str">
        <x:v>Struggling with social-ecological mismatches in marine management and conservation at Easter Island</x:v>
      </x:c>
      <x:c r="E33" s="52" t="str">
        <x:v>Community-Based and Participatory Systems</x:v>
      </x:c>
      <x:c r="F33" s="52" t="str">
        <x:v>Governance/institutions; Conceptual/SES</x:v>
      </x:c>
      <x:c r="G33" s="53" t="str">
        <x:v>Community participation, co-management, stakeholder engagement, or collective action constitutes the principal interaction.</x:v>
      </x:c>
    </x:row>
    <x:row r="34">
      <x:c r="A34" s="84" t="n">
        <x:v>29</x:v>
      </x:c>
      <x:c r="B34" s="52" t="str">
        <x:v>Kanoe A Ulalani Morishige, Pelika Andrade, Ala Pascua, Kanoelani Steward, Emily Cadiz, Lauren Kapono, Uakoko Chong</x:v>
      </x:c>
      <x:c r="C34" s="90" t="n">
        <x:v>2018</x:v>
      </x:c>
      <x:c r="D34" s="52" t="str">
        <x:v>Nā Kilo a Āina: Visions of Biocultural Restoration through Indigenous Relationships between People and Place</x:v>
      </x:c>
      <x:c r="E34" s="52" t="str">
        <x:v>Climate and Environmental Change Interactions</x:v>
      </x:c>
      <x:c r="F34" s="52" t="str">
        <x:v>Socio-cultural/knowledge; Community/participation; Governance/institutions; Conceptual/SES</x:v>
      </x:c>
      <x:c r="G34" s="53" t="str">
        <x:v>Climate-related exposure, vulnerability, adaptation, resilience, or environmental change constitutes the principal interaction.</x:v>
      </x:c>
    </x:row>
    <x:row r="35">
      <x:c r="A35" s="84" t="n">
        <x:v>30</x:v>
      </x:c>
      <x:c r="B35" s="52" t="str">
        <x:v>Aaron P Jenkins, Pierre Horwitz, Edith Cowan, Kerry Arabena, A A R O N J E N K I N S *, P I E R R E H O R W I T Z, A N D K E R R Y A R A B E N A</x:v>
      </x:c>
      <x:c r="C35" s="90" t="n">
        <x:v>2022</x:v>
      </x:c>
      <x:c r="D35" s="52" t="str">
        <x:v>My island home: place-based integration ofconservation and public health in Oceania</x:v>
      </x:c>
      <x:c r="E35" s="52" t="str">
        <x:v>Conservation and Biodiversity Management Systems</x:v>
      </x:c>
      <x:c r="F35" s="52" t="str">
        <x:v>Community/participation; Conceptual/SES</x:v>
      </x:c>
      <x:c r="G35" s="53" t="str">
        <x:v>Biodiversity, habitat, species, protected-area, or restoration outcomes constitute the principal analytical focus.</x:v>
      </x:c>
    </x:row>
    <x:row r="36">
      <x:c r="A36" s="84" t="n">
        <x:v>31</x:v>
      </x:c>
      <x:c r="B36" s="52" t="str">
        <x:v>Francisco Benitez-Capistros, Giorgia Camperio, Jean Huge, Farid Dahdouh- Guebas, Nico Koedam</x:v>
      </x:c>
      <x:c r="C36" s="90" t="n">
        <x:v>2018</x:v>
      </x:c>
      <x:c r="D36" s="52" t="str">
        <x:v>Emergent conservation conflicts in the Galapagos Islands: Human-giant tortoise interactions in the rural area of Santa Cruz Island</x:v>
      </x:c>
      <x:c r="E36" s="52" t="str">
        <x:v>Agricultural and Land-Based Livelihood Systems</x:v>
      </x:c>
      <x:c r="F36" s="52" t="str">
        <x:v>Conceptual/SES</x:v>
      </x:c>
      <x:c r="G36" s="53" t="str">
        <x:v>Agricultural production, land use, or land-based livelihoods constitute the principal interaction with ecological conditions.</x:v>
      </x:c>
    </x:row>
    <x:row r="37">
      <x:c r="A37" s="84" t="n">
        <x:v>32</x:v>
      </x:c>
      <x:c r="B37" s="52" t="str">
        <x:v>Marc Léopold, Olivier Thébaud, Anthony Charles</x:v>
      </x:c>
      <x:c r="C37" s="90" t="n">
        <x:v>2019</x:v>
      </x:c>
      <x:c r="D37" s="52" t="str">
        <x:v>The dynamics of institutional innovation: Crafting co- management in smallscale fisheries through action research</x:v>
      </x:c>
      <x:c r="E37" s="52" t="str">
        <x:v>Climate and Environmental Change Interactions</x:v>
      </x:c>
      <x:c r="F37" s="52" t="str">
        <x:v>Socio-cultural/knowledge; Governance/institutions; Conceptual/SES</x:v>
      </x:c>
      <x:c r="G37" s="53" t="str">
        <x:v>Climate-related exposure, vulnerability, adaptation, resilience, or environmental change constitutes the principal interaction.</x:v>
      </x:c>
    </x:row>
    <x:row r="38">
      <x:c r="A38" s="84" t="n">
        <x:v>33</x:v>
      </x:c>
      <x:c r="B38" s="52" t="str">
        <x:v>Patrícia Falcão Bueno, Alexandre Schiavetti</x:v>
      </x:c>
      <x:c r="C38" s="90" t="n">
        <x:v>2019</x:v>
      </x:c>
      <x:c r="D38" s="52" t="str">
        <x:v>The influence of fisherman scale in the resilience of socio- ecological systems: An analysis using Q methodology</x:v>
      </x:c>
      <x:c r="E38" s="52" t="str">
        <x:v>Marine Resource Use and Fisheries Systems</x:v>
      </x:c>
      <x:c r="F38" s="52" t="str">
        <x:v>Climate/resilience</x:v>
      </x:c>
      <x:c r="G38" s="53" t="str">
        <x:v>Fishing, fisheries management, or marine-resource use constitutes the central socio-ecological interaction.</x:v>
      </x:c>
    </x:row>
    <x:row r="39">
      <x:c r="A39" s="84" t="n">
        <x:v>34</x:v>
      </x:c>
      <x:c r="B39" s="52" t="str">
        <x:v>Yudi Wahyudin, Tridoyo Kusumastanto, Luky Adrianto, Yusli Wardiatno</x:v>
      </x:c>
      <x:c r="C39" s="90" t="n">
        <x:v>2018</x:v>
      </x:c>
      <x:c r="D39" s="52" t="str">
        <x:v>A Social Ecological System of Recreational Fishing in the Seagrass Meadow Conservation Area on the East Coast of Bintan Island, Indonesia</x:v>
      </x:c>
      <x:c r="E39" s="52" t="str">
        <x:v>Marine Resource Use and Fisheries Systems</x:v>
      </x:c>
      <x:c r="F39" s="52" t="str">
        <x:v>Tourism</x:v>
      </x:c>
      <x:c r="G39" s="53" t="str">
        <x:v>Fishing, fisheries management, or marine-resource use constitutes the central socio-ecological interaction.</x:v>
      </x:c>
    </x:row>
    <x:row r="40">
      <x:c r="A40" s="84" t="n">
        <x:v>35</x:v>
      </x:c>
      <x:c r="B40" s="52" t="str">
        <x:v>Dana N Johnson, Carena J Van Riper, Maria Chu, Sophia Winkler-Schor</x:v>
      </x:c>
      <x:c r="C40" s="90" t="n">
        <x:v>2019</x:v>
      </x:c>
      <x:c r="D40" s="52" t="str">
        <x:v>Comparing the social values of ecosystem services in US and Australian marine protected areas</x:v>
      </x:c>
      <x:c r="E40" s="52" t="str">
        <x:v>Governance and Institutional Dynamics</x:v>
      </x:c>
      <x:c r="F40" s="52" t="str">
        <x:v>Conceptual/SES</x:v>
      </x:c>
      <x:c r="G40" s="53" t="str">
        <x:v>Governance arrangements, institutions, policy, compliance, or decision-making constitute the central analytical focus.</x:v>
      </x:c>
    </x:row>
    <x:row r="41">
      <x:c r="A41" s="84" t="n">
        <x:v>36</x:v>
      </x:c>
      <x:c r="B41" s="52" t="str">
        <x:v>Marleen S Schutter, Christina C Hicks, Jacob Phelps, Clara Belmont</x:v>
      </x:c>
      <x:c r="C41" s="90" t="n">
        <x:v>2021</x:v>
      </x:c>
      <x:c r="D41" s="52" t="str">
        <x:v>Disentangling ecosystem services preferences and values</x:v>
      </x:c>
      <x:c r="E41" s="52" t="str">
        <x:v>Marine Resource Use and Fisheries Systems</x:v>
      </x:c>
      <x:c r="F41" s="52" t="str">
        <x:v>Tourism; Conservation/biodiversity; Climate/resilience; Community/participation; Governance/institutions</x:v>
      </x:c>
      <x:c r="G41" s="53" t="str">
        <x:v>Fishing, fisheries management, or marine-resource use constitutes the central socio-ecological interaction.</x:v>
      </x:c>
    </x:row>
    <x:row r="42">
      <x:c r="A42" s="84" t="n">
        <x:v>37</x:v>
      </x:c>
      <x:c r="B42" s="52" t="str">
        <x:v>Daniela C Pérez-Orellana, Luisa E Delgado, Victor H Marin</x:v>
      </x:c>
      <x:c r="C42" s="90" t="n">
        <x:v>2020</x:v>
      </x:c>
      <x:c r="D42" s="52" t="str">
        <x:v>The adaptive cycle and the ecosystem services: a social- ecological analysis of Chiloé Island, southern Chile</x:v>
      </x:c>
      <x:c r="E42" s="52" t="str">
        <x:v>Governance and Institutional Dynamics</x:v>
      </x:c>
      <x:c r="F42" s="52" t="str">
        <x:v>Not explicitly identified</x:v>
      </x:c>
      <x:c r="G42" s="53" t="str">
        <x:v>Governance arrangements, institutions, policy, compliance, or decision-making constitute the central analytical focus.</x:v>
      </x:c>
    </x:row>
    <x:row r="43">
      <x:c r="A43" s="84" t="n">
        <x:v>38</x:v>
      </x:c>
      <x:c r="B43" s="52" t="str">
        <x:v>S Eger, B Doberstein, Orcid S Eger</x:v>
      </x:c>
      <x:c r="C43" s="90" t="n">
        <x:v>2018</x:v>
      </x:c>
      <x:c r="D43" s="52" t="str">
        <x:v>Shared governance arrangements and social connectivity: advancing largescale coastal and marine conservation initiatives in the Dominican Republic</x:v>
      </x:c>
      <x:c r="E43" s="52" t="str">
        <x:v>Conservation and Biodiversity Management Systems</x:v>
      </x:c>
      <x:c r="F43" s="52" t="str">
        <x:v>Climate/resilience; Community/participation; Governance/institutions; Conceptual/SES</x:v>
      </x:c>
      <x:c r="G43" s="53" t="str">
        <x:v>Biodiversity, habitat, species, protected-area, or restoration outcomes constitute the principal analytical focus.</x:v>
      </x:c>
    </x:row>
    <x:row r="44">
      <x:c r="A44" s="84" t="n">
        <x:v>39</x:v>
      </x:c>
      <x:c r="B44" s="52" t="str">
        <x:v>Andrés Pazmiño, Silvia Serrao- Neumann, Darryl Low Choy</x:v>
      </x:c>
      <x:c r="C44" s="90" t="n">
        <x:v>2018</x:v>
      </x:c>
      <x:c r="D44" s="52" t="str">
        <x:v>Towards Comprehensive Policy Integration for the Sustainability of Small Islands: A Landscape- Scale Planning Approach for the Galápagos Islands</x:v>
      </x:c>
      <x:c r="E44" s="52" t="str">
        <x:v>Marine Resource Use and Fisheries Systems</x:v>
      </x:c>
      <x:c r="F44" s="52" t="str">
        <x:v>Tourism; Agriculture/land use; Conservation/biodiversity; Climate/resilience; Conceptual/SES</x:v>
      </x:c>
      <x:c r="G44" s="53" t="str">
        <x:v>Fishing, fisheries management, or marine-resource use constitutes the central socio-ecological interaction.</x:v>
      </x:c>
    </x:row>
    <x:row r="45">
      <x:c r="A45" s="84" t="n">
        <x:v>40</x:v>
      </x:c>
      <x:c r="B45" s="52" t="str">
        <x:v>M A R Í A F, S C H M I T Z *, C E C I L I A A R N A I Z -S C H M I T Z, C R I S T I N A H E R R E R O -J Á U R E G U I, P A B L O D Í A Z, D A N I E L A, G G M A T O S, A N D F R A N C I S C O D, P I N E D A, María F Schmitz</x:v>
      </x:c>
      <x:c r="C45" s="90" t="n">
        <x:v>2017</x:v>
      </x:c>
      <x:c r="D45" s="52" t="str">
        <x:v>Humans and Island Environments People and nature in the Fuerteventura Biosphere Reserve (Canary Islands): socio- ecological relationships under climate change</x:v>
      </x:c>
      <x:c r="E45" s="52" t="str">
        <x:v>Tourism-Based Socio-Ecological Systems</x:v>
      </x:c>
      <x:c r="F45" s="52" t="str">
        <x:v>Socio-cultural/knowledge</x:v>
      </x:c>
      <x:c r="G45" s="53" t="str">
        <x:v>Tourism development or use and its ecological, livelihood, or community consequences constitute the central interaction.</x:v>
      </x:c>
    </x:row>
    <x:row r="46">
      <x:c r="A46" s="84" t="n">
        <x:v>41</x:v>
      </x:c>
      <x:c r="B46" s="52" t="str">
        <x:v>H E L E N C R OSS</x:v>
      </x:c>
      <x:c r="C46" s="90" t="n">
        <x:v>2015</x:v>
      </x:c>
      <x:c r="D46" s="52" t="str">
        <x:v>Displacement, disempowerment and corruption: challenges at the interface of fisheries, management and conservation in the Bijagós Archipelago, Guinea-Bissau</x:v>
      </x:c>
      <x:c r="E46" s="52" t="str">
        <x:v>Marine Resource Use and Fisheries Systems</x:v>
      </x:c>
      <x:c r="F46" s="52" t="str">
        <x:v>Conservation/biodiversity; Socio-cultural/knowledge; Governance/institutions</x:v>
      </x:c>
      <x:c r="G46" s="53" t="str">
        <x:v>Fishing, fisheries management, or marine-resource use constitutes the central socio-ecological interaction.</x:v>
      </x:c>
    </x:row>
    <x:row r="47">
      <x:c r="A47" s="84" t="n">
        <x:v>42</x:v>
      </x:c>
      <x:c r="B47" s="52" t="str">
        <x:v>Jaime Matera</x:v>
      </x:c>
      <x:c r="C47" s="90" t="n">
        <x:v>2016</x:v>
      </x:c>
      <x:c r="D47" s="52" t="str">
        <x:v>Livelihood diversification and institutional (dis-)trust: Artisanal fishing communities under resource management programs in Providencia and Santa Catalina, Colombia</x:v>
      </x:c>
      <x:c r="E47" s="52" t="str">
        <x:v>Governance and Institutional Dynamics</x:v>
      </x:c>
      <x:c r="F47" s="52" t="str">
        <x:v>Not explicitly identified</x:v>
      </x:c>
      <x:c r="G47" s="53" t="str">
        <x:v>Governance arrangements, institutions, policy, compliance, or decision-making constitute the central analytical focus.</x:v>
      </x:c>
    </x:row>
    <x:row r="48">
      <x:c r="A48" s="84" t="n">
        <x:v>43</x:v>
      </x:c>
      <x:c r="B48" s="52" t="str">
        <x:v>R M Niemiec, G P Asner, P G Brodrick, J A Gaertner, N M Ardoin</x:v>
      </x:c>
      <x:c r="C48" s="90" t="n">
        <x:v>2017</x:v>
      </x:c>
      <x:c r="D48" s="52" t="str">
        <x:v>Scale-dependence of environmental and socioeconomic drivers of albizia invasion in Hawaii</x:v>
      </x:c>
      <x:c r="E48" s="52" t="str">
        <x:v>Agricultural and Land-Based Livelihood Systems</x:v>
      </x:c>
      <x:c r="F48" s="52" t="str">
        <x:v>Governance/institutions</x:v>
      </x:c>
      <x:c r="G48" s="53" t="str">
        <x:v>Agricultural production, land use, or land-based livelihoods constitute the principal interaction with ecological conditions.</x:v>
      </x:c>
    </x:row>
    <x:row r="49">
      <x:c r="A49" s="84" t="n">
        <x:v>44</x:v>
      </x:c>
      <x:c r="B49" s="52" t="str">
        <x:v>Vardhan Patankar, Elrika D 'souza, Teresa Alcoverro, Rohan Arthur</x:v>
      </x:c>
      <x:c r="C49" s="90" t="n">
        <x:v>2016</x:v>
      </x:c>
      <x:c r="D49" s="52" t="str">
        <x:v>For traditional island communities in the Nicobar archipelago, complete no-go areas are the most effective form of marine management</x:v>
      </x:c>
      <x:c r="E49" s="52" t="str">
        <x:v>Socio-Cultural and Knowledge-Based Interactions</x:v>
      </x:c>
      <x:c r="F49" s="52" t="str">
        <x:v>Conservation/biodiversity; Community/participation; Governance/institutions; Conceptual/SES</x:v>
      </x:c>
      <x:c r="G49" s="53" t="str">
        <x:v>Cultural values, Indigenous or local knowledge, traditions, or biocultural relationships constitute the principal interaction.</x:v>
      </x:c>
    </x:row>
    <x:row r="50">
      <x:c r="A50" s="84" t="n">
        <x:v>45</x:v>
      </x:c>
      <x:c r="B50" s="52" t="str">
        <x:v>J P Fernandes, M Freire, N Guiomar, A Gil</x:v>
      </x:c>
      <x:c r="C50" s="90" t="n">
        <x:v>2016</x:v>
      </x:c>
      <x:c r="D50" s="52" t="str">
        <x:v>Using modeling tools for implementing feasible land use and nature conservation governance systems in small islands e The Pico Island (Azores) case-study</x:v>
      </x:c>
      <x:c r="E50" s="52" t="str">
        <x:v>Conservation and Biodiversity Management Systems</x:v>
      </x:c>
      <x:c r="F50" s="52" t="str">
        <x:v>Socio-cultural/knowledge; Community/participation; Governance/institutions; Conceptual/SES</x:v>
      </x:c>
      <x:c r="G50" s="53" t="str">
        <x:v>Biodiversity, habitat, species, protected-area, or restoration outcomes constitute the principal analytical focus.</x:v>
      </x:c>
    </x:row>
    <x:row r="51">
      <x:c r="A51" s="84" t="n">
        <x:v>46</x:v>
      </x:c>
      <x:c r="B51" s="52" t="str">
        <x:v>T E Angela, L Quiros, Don Croll, Bernie Tershy, Miguel D Fortes, Peter Raimondi</x:v>
      </x:c>
      <x:c r="C51" s="90" t="n">
        <x:v>2017</x:v>
      </x:c>
      <x:c r="D51" s="52" t="str">
        <x:v>Land use is a better predictor of tropical seagrass condition than marine protection</x:v>
      </x:c>
      <x:c r="E51" s="52" t="str">
        <x:v>Conservation and Biodiversity Management Systems</x:v>
      </x:c>
      <x:c r="F51" s="52" t="str">
        <x:v>Not explicitly identified</x:v>
      </x:c>
      <x:c r="G51" s="53" t="str">
        <x:v>Biodiversity, habitat, species, protected-area, or restoration outcomes constitute the principal analytical focus.</x:v>
      </x:c>
    </x:row>
    <x:row r="52">
      <x:c r="A52" s="84" t="n">
        <x:v>47</x:v>
      </x:c>
      <x:c r="B52" s="52" t="str">
        <x:v>Andrea Cecchin</x:v>
      </x:c>
      <x:c r="C52" s="90" t="n">
        <x:v>2017</x:v>
      </x:c>
      <x:c r="D52" s="52" t="str">
        <x:v>Material flow analysis for a sustainable resource management in island ecosystems A case study in Santa Cruz Island (Galapagos)</x:v>
      </x:c>
      <x:c r="E52" s="52" t="str">
        <x:v>Tourism-Based Socio-Ecological Systems</x:v>
      </x:c>
      <x:c r="F52" s="52" t="str">
        <x:v>Conservation/biodiversity; Pollution/degradation; Conceptual/SES</x:v>
      </x:c>
      <x:c r="G52" s="53" t="str">
        <x:v>Tourism development or use and its ecological, livelihood, or community consequences constitute the central interaction.</x:v>
      </x:c>
    </x:row>
    <x:row r="53">
      <x:c r="A53" s="84" t="n">
        <x:v>48</x:v>
      </x:c>
      <x:c r="B53" s="52" t="str">
        <x:v>Fery Kurniawan, Luky Adrianto, Dietriech G Bengen, Lilik Budi Prasetyo</x:v>
      </x:c>
      <x:c r="C53" s="90" t="n">
        <x:v>2016</x:v>
      </x:c>
      <x:c r="D53" s="52" t="str">
        <x:v>Vulnerability assessment of small islands to tourism: The case of the Marine Tourism Park of the Gili Matra Islands, Indonesia</x:v>
      </x:c>
      <x:c r="E53" s="52" t="str">
        <x:v>Tourism-Based Socio-Ecological Systems</x:v>
      </x:c>
      <x:c r="F53" s="52" t="str">
        <x:v>Conservation/biodiversity; Community/participation</x:v>
      </x:c>
      <x:c r="G53" s="53" t="str">
        <x:v>Tourism development or use and its ecological, livelihood, or community consequences constitute the central interaction.</x:v>
      </x:c>
    </x:row>
    <x:row r="54">
      <x:c r="A54" s="84" t="n">
        <x:v>49</x:v>
      </x:c>
      <x:c r="B54" s="52" t="str">
        <x:v>Chia-Chi Wu, Huei-Min Tsai</x:v>
      </x:c>
      <x:c r="C54" s="90" t="n">
        <x:v>2016</x:v>
      </x:c>
      <x:c r="D54" s="52" t="str">
        <x:v>Capacity building for tourism development in a nested socialeecological systemdA case study of the South Penghu Archipelago Marine National Park, Taiwan</x:v>
      </x:c>
      <x:c r="E54" s="52" t="str">
        <x:v>Community-Based and Participatory Systems</x:v>
      </x:c>
      <x:c r="F54" s="52" t="str">
        <x:v>Not explicitly identified</x:v>
      </x:c>
      <x:c r="G54" s="53" t="str">
        <x:v>Community participation, co-management, stakeholder engagement, or collective action constitutes the principal interaction.</x:v>
      </x:c>
    </x:row>
    <x:row r="55">
      <x:c r="A55" s="84" t="n">
        <x:v>50</x:v>
      </x:c>
      <x:c r="B55" s="52" t="str">
        <x:v>Adrienne Mathis, Jeff Rose</x:v>
      </x:c>
      <x:c r="C55" s="90" t="n">
        <x:v>2016</x:v>
      </x:c>
      <x:c r="D55" s="52" t="str">
        <x:v>Balancing tourism, conservation, and development: a political ecology of ecotourism on the Galapagos Islands</x:v>
      </x:c>
      <x:c r="E55" s="52" t="str">
        <x:v>Tourism-Based Socio-Ecological Systems</x:v>
      </x:c>
      <x:c r="F55" s="52" t="str">
        <x:v>Conservation/biodiversity; Pollution/degradation; Community/participation; Governance/institutions</x:v>
      </x:c>
      <x:c r="G55" s="53" t="str">
        <x:v>Tourism development or use and its ecological, livelihood, or community consequences constitute the central interaction.</x:v>
      </x:c>
    </x:row>
    <x:row r="56">
      <x:c r="A56" s="84" t="n">
        <x:v>51</x:v>
      </x:c>
      <x:c r="B56" s="52" t="str">
        <x:v>Marion Glaser, Annette Breckwoldt, Rio Deswandi, Irendra Radjawali, Wasistini Baitoningsih, Sebastian C A Ferse</x:v>
      </x:c>
      <x:c r="C56" s="90" t="n">
        <x:v>2015</x:v>
      </x:c>
      <x:c r="D56" s="52" t="str">
        <x:v>Of exploited reefs and fishers e A holistic view on participatory coastal and marine management in an Indonesian archipelago</x:v>
      </x:c>
      <x:c r="E56" s="52" t="str">
        <x:v>Climate and Environmental Change Interactions</x:v>
      </x:c>
      <x:c r="F56" s="52" t="str">
        <x:v>Not explicitly identified</x:v>
      </x:c>
      <x:c r="G56" s="53" t="str">
        <x:v>Climate-related exposure, vulnerability, adaptation, resilience, or environmental change constitutes the principal interaction.</x:v>
      </x:c>
    </x:row>
    <x:row r="57">
      <x:c r="A57" s="84" t="n">
        <x:v>52</x:v>
      </x:c>
      <x:c r="B57" s="52" t="str">
        <x:v>Megan O', Connor Robinson, Theresa Selfa, Paul Hirsch</x:v>
      </x:c>
      <x:c r="C57" s="90" t="n">
        <x:v>2017</x:v>
      </x:c>
      <x:c r="D57" s="52" t="str">
        <x:v>Navigating the Complex Trade- Offs of Pesticide Use on Santa Cruz Island, Galapagos</x:v>
      </x:c>
      <x:c r="E57" s="52" t="str">
        <x:v>Tourism-Based Socio-Ecological Systems</x:v>
      </x:c>
      <x:c r="F57" s="52" t="str">
        <x:v>Agriculture/land use; Conservation/biodiversity; Pollution/degradation; Governance/institutions</x:v>
      </x:c>
      <x:c r="G57" s="53" t="str">
        <x:v>Tourism development or use and its ecological, livelihood, or community consequences constitute the central interaction.</x:v>
      </x:c>
    </x:row>
    <x:row r="58">
      <x:c r="A58" s="84" t="n">
        <x:v>53</x:v>
      </x:c>
      <x:c r="B58" s="52" t="str">
        <x:v>Jessica Vandenberg, Austin T Humphries, Carlos Garcia-Quijanoa, Amelia Moore, Richard Pollnac, Suparman Abdullah</x:v>
      </x:c>
      <x:c r="C58" s="90" t="n">
        <x:v>2021</x:v>
      </x:c>
      <x:c r="D58" s="52" t="str">
        <x:v>Assessing Indicators and Limitations of Food Security Objectives in Coral Reef Restoration</x:v>
      </x:c>
      <x:c r="E58" s="52" t="str">
        <x:v>Marine Resource Use and Fisheries Systems</x:v>
      </x:c>
      <x:c r="F58" s="52" t="str">
        <x:v>Conservation/biodiversity; Socio-cultural/knowledge; Community/participation; Conceptual/SES</x:v>
      </x:c>
      <x:c r="G58" s="53" t="str">
        <x:v>Fishing, fisheries management, or marine-resource use constitutes the central socio-ecological interaction.</x:v>
      </x:c>
    </x:row>
    <x:row r="59">
      <x:c r="A59" s="84" t="n">
        <x:v>54</x:v>
      </x:c>
      <x:c r="B59" s="52" t="str">
        <x:v>Shankar Aswani, Amy Diedrich, Kitty Currier</x:v>
      </x:c>
      <x:c r="C59" s="90" t="n">
        <x:v>2015</x:v>
      </x:c>
      <x:c r="D59" s="52" t="str">
        <x:v>Planning for the Future: Mapping Anticipated Environmental and Social Impacts in a Nascent Tourism Destination</x:v>
      </x:c>
      <x:c r="E59" s="52" t="str">
        <x:v>Tourism-Based Socio-Ecological Systems</x:v>
      </x:c>
      <x:c r="F59" s="52" t="str">
        <x:v>Conservation/biodiversity; Climate/resilience; Pollution/degradation; Socio-cultural/knowledge; Conceptual/SES</x:v>
      </x:c>
      <x:c r="G59" s="53" t="str">
        <x:v>Tourism development or use and its ecological, livelihood, or community consequences constitute the central interaction.</x:v>
      </x:c>
    </x:row>
    <x:row r="60">
      <x:c r="A60" s="84" t="n">
        <x:v>55</x:v>
      </x:c>
      <x:c r="B60" s="52" t="str">
        <x:v>Diana V Burbano, Thomas C Meredith</x:v>
      </x:c>
      <x:c r="C60" s="90" t="n">
        <x:v>2020</x:v>
      </x:c>
      <x:c r="D60" s="52" t="str">
        <x:v>Conservation Strategies Through the Lens of Small-Scale Fishers in the Galapagos Islands, Ecuador: Perceptions Underlying Local Resistance to Marine Planning</x:v>
      </x:c>
      <x:c r="E60" s="52" t="str">
        <x:v>Marine Resource Use and Fisheries Systems</x:v>
      </x:c>
      <x:c r="F60" s="52" t="str">
        <x:v>Conservation/biodiversity; Governance/institutions</x:v>
      </x:c>
      <x:c r="G60" s="53" t="str">
        <x:v>Fishing, fisheries management, or marine-resource use constitutes the central socio-ecological interaction.</x:v>
      </x:c>
    </x:row>
    <x:row r="61">
      <x:c r="A61" s="84" t="n">
        <x:v>56</x:v>
      </x:c>
      <x:c r="B61" s="52" t="str">
        <x:v>Mohd Iqbal, Mohd No, Ponmalar Alagappar, Amy Ye, Hui Then, Eva Vivian, Voon-Ching Lim, Hong Ching Goh, Mohd Noor, Amy Yee, Ching Lim, Ching Goh</x:v>
      </x:c>
      <x:c r="C61" s="90" t="n">
        <x:v>2022</x:v>
      </x:c>
      <x:c r="D61" s="52" t="str">
        <x:v>Perspectives of youths on cultural ecosystem services provided by Tun Mustapha Park, Malaysia through a participatory approach</x:v>
      </x:c>
      <x:c r="E61" s="52" t="str">
        <x:v>Conservation and Biodiversity Management Systems</x:v>
      </x:c>
      <x:c r="F61" s="52" t="str">
        <x:v>Socio-cultural/knowledge; Community/participation</x:v>
      </x:c>
      <x:c r="G61" s="53" t="str">
        <x:v>Biodiversity, habitat, species, protected-area, or restoration outcomes constitute the principal analytical focus.</x:v>
      </x:c>
    </x:row>
    <x:row r="62">
      <x:c r="A62" s="84" t="n">
        <x:v>57</x:v>
      </x:c>
      <x:c r="B62" s="52" t="str">
        <x:v>Artur Gil</x:v>
      </x:c>
      <x:c r="C62" s="90" t="n">
        <x:v>2016</x:v>
      </x:c>
      <x:c r="D62" s="52" t="str">
        <x:v>Thematic Section: Sustainable development and environmental conservation in the Outermost European Regions</x:v>
      </x:c>
      <x:c r="E62" s="52" t="str">
        <x:v>Tourism-Based Socio-Ecological Systems</x:v>
      </x:c>
      <x:c r="F62" s="52" t="str">
        <x:v>Conservation/biodiversity; Governance/institutions; Conceptual/SES</x:v>
      </x:c>
      <x:c r="G62" s="53" t="str">
        <x:v>Tourism development or use and its ecological, livelihood, or community consequences constitute the central interaction.</x:v>
      </x:c>
    </x:row>
    <x:row r="63">
      <x:c r="A63" s="84" t="n">
        <x:v>58</x:v>
      </x:c>
      <x:c r="B63" s="52" t="str">
        <x:v>Heather Heenehan, Xavier Basurto, Lars Bejder, Julian Tyne, James E S Higham, David W Johnston</x:v>
      </x:c>
      <x:c r="C63" s="90" t="n">
        <x:v>2015</x:v>
      </x:c>
      <x:c r="D63" s="52" t="str">
        <x:v>Using Ostrom's common-pool resource theory to build toward an integrated ecosystem-based sustainable cetacean tourism system in Hawai`i</x:v>
      </x:c>
      <x:c r="E63" s="52" t="str">
        <x:v>Tourism-Based Socio-Ecological Systems</x:v>
      </x:c>
      <x:c r="F63" s="52" t="str">
        <x:v>Conservation/biodiversity; Community/participation</x:v>
      </x:c>
      <x:c r="G63" s="53" t="str">
        <x:v>Tourism development or use and its ecological, livelihood, or community consequences constitute the central interaction.</x:v>
      </x:c>
    </x:row>
    <x:row r="64">
      <x:c r="A64" s="84" t="n">
        <x:v>59</x:v>
      </x:c>
      <x:c r="B64" s="52" t="str">
        <x:v>Baginda Parsaulian, Agus Irianto, Hasdi Aimon</x:v>
      </x:c>
      <x:c r="C64" s="90" t="n">
        <x:v>2024</x:v>
      </x:c>
      <x:c r="D64" s="52" t="str">
        <x:v>Re-Thinking Indonesian Fisheries Policy: Empowerment of a Hidden Asset for Sustainable Fisheries in West Pasaman District, West Sumatra, Indonesia</x:v>
      </x:c>
      <x:c r="E64" s="52" t="str">
        <x:v>Marine Resource Use and Fisheries Systems</x:v>
      </x:c>
      <x:c r="F64" s="52" t="str">
        <x:v>Socio-cultural/knowledge; Governance/institutions</x:v>
      </x:c>
      <x:c r="G64" s="53" t="str">
        <x:v>Fishing, fisheries management, or marine-resource use constitutes the central socio-ecological interaction.</x:v>
      </x:c>
    </x:row>
    <x:row r="65">
      <x:c r="A65" s="84" t="n">
        <x:v>60</x:v>
      </x:c>
      <x:c r="B65" s="52" t="str">
        <x:v>Baravi Thaman, John D Icely, Bruno D D Fragoso, Joeli Veitayaki, Author C Pascual</x:v>
      </x:c>
      <x:c r="C65" s="90" t="n">
        <x:v>2016</x:v>
      </x:c>
      <x:c r="D65" s="52" t="str">
        <x:v>A comparison of rural community perceptions and involvement in conservation between the Fiji Islands and Southwestern Portugal</x:v>
      </x:c>
      <x:c r="E65" s="52" t="str">
        <x:v>Community-Based and Participatory Systems</x:v>
      </x:c>
      <x:c r="F65" s="52" t="str">
        <x:v>Not explicitly identified</x:v>
      </x:c>
      <x:c r="G65" s="53" t="str">
        <x:v>Community participation, co-management, stakeholder engagement, or collective action constitutes the principal interaction.</x:v>
      </x:c>
    </x:row>
    <x:row r="66">
      <x:c r="A66" s="84" t="n">
        <x:v>61</x:v>
      </x:c>
      <x:c r="B66" s="52" t="str">
        <x:v>J P Fernandes, N Guiomar, A Gil</x:v>
      </x:c>
      <x:c r="C66" s="90" t="n">
        <x:v>2015</x:v>
      </x:c>
      <x:c r="D66" s="52" t="str">
        <x:v>Strategies for conservation planning and management of terrestrial ecosystems in small islands (exemplified for the Macaronesian islands)</x:v>
      </x:c>
      <x:c r="E66" s="52" t="str">
        <x:v>Conservation and Biodiversity Management Systems</x:v>
      </x:c>
      <x:c r="F66" s="52" t="str">
        <x:v>Community/participation; Governance/institutions</x:v>
      </x:c>
      <x:c r="G66" s="53" t="str">
        <x:v>Biodiversity, habitat, species, protected-area, or restoration outcomes constitute the principal analytical focus.</x:v>
      </x:c>
    </x:row>
    <x:row r="67">
      <x:c r="A67" s="84" t="n">
        <x:v>62</x:v>
      </x:c>
      <x:c r="B67" s="52" t="str">
        <x:v>Johannes M Luetz, Patrick D Nunn, Ian N Parker</x:v>
      </x:c>
      <x:c r="C67" s="90" t="n">
        <x:v>2021</x:v>
      </x:c>
      <x:c r="D67" s="52" t="str">
        <x:v>For Kin, God and Other Beings: Mixtures of Conservation Practice in Raja Ampat, West Papua</x:v>
      </x:c>
      <x:c r="E67" s="52" t="str">
        <x:v>Conservation and Biodiversity Management Systems</x:v>
      </x:c>
      <x:c r="F67" s="52" t="str">
        <x:v>Socio-cultural/knowledge; Community/participation; Governance/institutions; Conceptual/SES</x:v>
      </x:c>
      <x:c r="G67" s="53" t="str">
        <x:v>Biodiversity, habitat, species, protected-area, or restoration outcomes constitute the principal analytical focus.</x:v>
      </x:c>
    </x:row>
    <x:row r="68">
      <x:c r="A68" s="84" t="n">
        <x:v>63</x:v>
      </x:c>
      <x:c r="B68" s="52" t="str">
        <x:v>A T T Nguyen, C Jacobson, H Ross</x:v>
      </x:c>
      <x:c r="C68" s="90" t="n">
        <x:v>2017</x:v>
      </x:c>
      <x:c r="D68" s="52" t="str">
        <x:v>Changes in the Nature of the Cat Ba Forest Social-Ecological Systems</x:v>
      </x:c>
      <x:c r="E68" s="52" t="str">
        <x:v>Socio-Cultural and Knowledge-Based Interactions</x:v>
      </x:c>
      <x:c r="F68" s="52" t="str">
        <x:v>Governance/institutions; Conceptual/SES</x:v>
      </x:c>
      <x:c r="G68" s="53" t="str">
        <x:v>Cultural values, Indigenous or local knowledge, traditions, or biocultural relationships constitute the principal interaction.</x:v>
      </x:c>
    </x:row>
    <x:row r="69">
      <x:c r="A69" s="84" t="n">
        <x:v>64</x:v>
      </x:c>
      <x:c r="B69" s="52" t="str">
        <x:v>Therez B Walker, Natalya Lawrence</x:v>
      </x:c>
      <x:c r="C69" s="90" t="n">
        <x:v>2022</x:v>
      </x:c>
      <x:c r="D69" s="52" t="str">
        <x:v>Advocacy for Protected Areas in the Caribbean: A Collaborated Approach to Ecotourism in Antigua and Barbuda</x:v>
      </x:c>
      <x:c r="E69" s="52" t="str">
        <x:v>Tourism-Based Socio-Ecological Systems</x:v>
      </x:c>
      <x:c r="F69" s="52" t="str">
        <x:v>Conservation/biodiversity; Community/participation</x:v>
      </x:c>
      <x:c r="G69" s="53" t="str">
        <x:v>Tourism development or use and its ecological, livelihood, or community consequences constitute the central interaction.</x:v>
      </x:c>
    </x:row>
    <x:row r="70">
      <x:c r="A70" s="84" t="n">
        <x:v>65</x:v>
      </x:c>
      <x:c r="B70" s="52" t="str">
        <x:v>Katherine Schmutter, Merinda Nash, Liz Dovey</x:v>
      </x:c>
      <x:c r="C70" s="90" t="n">
        <x:v>2016</x:v>
      </x:c>
      <x:c r="D70" s="52" t="str">
        <x:v>Ocean acidification: assessing the vulnerability of socioeconomic systems in Small Island Developing States</x:v>
      </x:c>
      <x:c r="E70" s="52" t="str">
        <x:v>Conservation and Biodiversity Management Systems</x:v>
      </x:c>
      <x:c r="F70" s="52" t="str">
        <x:v>Fisheries/resource use; Governance/institutions</x:v>
      </x:c>
      <x:c r="G70" s="53" t="str">
        <x:v>Biodiversity, habitat, species, protected-area, or restoration outcomes constitute the principal analytical focus.</x:v>
      </x:c>
    </x:row>
    <x:row r="71">
      <x:c r="A71" s="84" t="n">
        <x:v>66</x:v>
      </x:c>
      <x:c r="B71" s="52" t="str">
        <x:v>Samantha M Berdej, Derek R Armitage</x:v>
      </x:c>
      <x:c r="C71" s="90" t="n">
        <x:v>2016</x:v>
      </x:c>
      <x:c r="D71" s="52" t="str">
        <x:v>Bridging Organizations Drive Effective Governance Outcomes for Conservation of Indonesia's Marine Systems</x:v>
      </x:c>
      <x:c r="E71" s="52" t="str">
        <x:v>Conceptual and Theoretical Interactions</x:v>
      </x:c>
      <x:c r="F71" s="52" t="str">
        <x:v>Not explicitly identified</x:v>
      </x:c>
      <x:c r="G71" s="53" t="str">
        <x:v>The study primarily develops or applies a conceptual socio-ecological perspective rather than examining a single sectoral interaction.</x:v>
      </x:c>
    </x:row>
    <x:row r="72">
      <x:c r="A72" s="84" t="n">
        <x:v>67</x:v>
      </x:c>
      <x:c r="B72" s="52" t="str">
        <x:v>Hauke Reuter, Annette Breckwoldt, Tina Dohna, Sebastian Ferse, Astrid Gärdes, Marion Glaser, Filip Huyghe, Hauke Kegler, Leyla Knittweis, Marc Kochzius, Wiebke Elsbeth Kraemer, Johannes Leins, Muhammad Lukman, Hawis Madduppa, Agus Nuryanto, Min Hui, Sara Miñarro, Gabriela Navarrete Forero, Sainab Husain Paragay, Jeremiah Plass-Johnson, Hajaniaina Andrianavalonarivo Ratsimbazafy, Claudio Richter, Yvonne Sawall, Kathleen Schwerdtner Máñez, Mirta Teichberg, Janne Timm, Rosa Van Der Ven, Jamaluddin Jompa, M Ar U M - Ce Nter For M Ar, L Sc I E Nc E A N D Te C Hn O L O Gy (ict A, Universitat Autònoma De Barcelona, Bellaterra Spain, Avenida R Ío Toachi, Y C Alle Bamb Úes, Santo Domingo, Los Colorados, Ecuador, Enlightening Indonesia, South Makassar, Sulawesi, Selama Proyek, Spice</x:v>
      </x:c>
      <x:c r="C72" s="90" t="n">
        <x:v>2022</x:v>
      </x:c>
      <x:c r="D72" s="52" t="str">
        <x:v>Coral reef socialeecological systems under pressure in Southern Sulawesi</x:v>
      </x:c>
      <x:c r="E72" s="52" t="str">
        <x:v>Governance and Institutional Dynamics</x:v>
      </x:c>
      <x:c r="F72" s="52" t="str">
        <x:v>Conceptual/SES</x:v>
      </x:c>
      <x:c r="G72" s="53" t="str">
        <x:v>Governance arrangements, institutions, policy, compliance, or decision-making constitute the central analytical focus.</x:v>
      </x:c>
    </x:row>
    <x:row r="73">
      <x:c r="A73" s="84" t="n">
        <x:v>68</x:v>
      </x:c>
      <x:c r="B73" s="52" t="str">
        <x:v>Colette C C Wabnitz, Andrés M Cisneros-Montemayor, Quentin Hanich, Yoshitaka Ota</x:v>
      </x:c>
      <x:c r="C73" s="90" t="n">
        <x:v>2017</x:v>
      </x:c>
      <x:c r="D73" s="52" t="str">
        <x:v>Ecotourism, climate change and reef fish consumption in Palau: Benefits, trade-offs and adaptation strategies</x:v>
      </x:c>
      <x:c r="E73" s="52" t="str">
        <x:v>Tourism-Based Socio-Ecological Systems</x:v>
      </x:c>
      <x:c r="F73" s="52" t="str">
        <x:v>Fisheries/resource use; Conservation/biodiversity; Climate/resilience; Governance/institutions; Conceptual/SES</x:v>
      </x:c>
      <x:c r="G73" s="53" t="str">
        <x:v>Tourism development or use and its ecological, livelihood, or community consequences constitute the central interaction.</x:v>
      </x:c>
    </x:row>
    <x:row r="74">
      <x:c r="A74" s="84" t="n">
        <x:v>69</x:v>
      </x:c>
      <x:c r="B74" s="52" t="str">
        <x:v>Tuti Mutia, I Komang Astina, Rima Melitasari, Ravinesh Rohit Prasad</x:v>
      </x:c>
      <x:c r="C74" s="90" t="n">
        <x:v>2024</x:v>
      </x:c>
      <x:c r="D74" s="52" t="str">
        <x:v>Bau Nyale Tradition: Local Wisdom in Addressing the Impact of Climate Change in Lombok Sea</x:v>
      </x:c>
      <x:c r="E74" s="52" t="str">
        <x:v>Climate and Environmental Change Interactions</x:v>
      </x:c>
      <x:c r="F74" s="52" t="str">
        <x:v>Socio-cultural/knowledge</x:v>
      </x:c>
      <x:c r="G74" s="53" t="str">
        <x:v>Climate-related exposure, vulnerability, adaptation, resilience, or environmental change constitutes the principal interaction.</x:v>
      </x:c>
    </x:row>
    <x:row r="75">
      <x:c r="A75" s="84" t="n">
        <x:v>70</x:v>
      </x:c>
      <x:c r="B75" s="52" t="str">
        <x:v>Arnd Holdschlag, Beate M W Ratter</x:v>
      </x:c>
      <x:c r="C75" s="90" t="n">
        <x:v>2016</x:v>
      </x:c>
      <x:c r="D75" s="52" t="str">
        <x:v>Caribbean island states in a social-ecological panarchy? Complexity theory, adaptability and environmental knowledge systems</x:v>
      </x:c>
      <x:c r="E75" s="52" t="str">
        <x:v>Conservation and Biodiversity Management Systems</x:v>
      </x:c>
      <x:c r="F75" s="52" t="str">
        <x:v>Climate/resilience; Pollution/degradation; Socio-cultural/knowledge; Governance/institutions; Conceptual/SES</x:v>
      </x:c>
      <x:c r="G75" s="53" t="str">
        <x:v>Biodiversity, habitat, species, protected-area, or restoration outcomes constitute the principal analytical focus.</x:v>
      </x:c>
    </x:row>
    <x:row r="76">
      <x:c r="A76" s="84" t="n">
        <x:v>71</x:v>
      </x:c>
      <x:c r="B76" s="52" t="str">
        <x:v>Jonna M Kukkonen, Laura S Tuominen, Jon E Brommer</x:v>
      </x:c>
      <x:c r="C76" s="90" t="n">
        <x:v>2025</x:v>
      </x:c>
      <x:c r="D76" s="52" t="str">
        <x:v>Pro-environmental values foster support for both general and local ecological management</x:v>
      </x:c>
      <x:c r="E76" s="52" t="str">
        <x:v>Community-Based and Participatory Systems</x:v>
      </x:c>
      <x:c r="F76" s="52" t="str">
        <x:v>Conservation/biodiversity; Governance/institutions</x:v>
      </x:c>
      <x:c r="G76" s="53" t="str">
        <x:v>Community participation, co-management, stakeholder engagement, or collective action constitutes the principal interaction.</x:v>
      </x:c>
    </x:row>
    <x:row r="77">
      <x:c r="A77" s="84" t="n">
        <x:v>72</x:v>
      </x:c>
      <x:c r="B77" s="52" t="str">
        <x:v>Ana Nuno, Luísa Madruga, Andy Cameron, | Frédéric Airaud, Claricela Andrade, | Lodney Nazaré, | Albertino Santos, | Manuel Graça, M Arcio Guedes, Nina Da Rocha, Patricia Puig, Katy Walker, Kieran Murray, | Sérgio Rosendo, | Berry, Mulligan</x:v>
      </x:c>
      <x:c r="C77" s="90" t="n">
        <x:v>2024</x:v>
      </x:c>
      <x:c r="D77" s="52" t="str">
        <x:v>Establishing a Marine Protected Area network using a Marine Spatial Planning approach: A reflection on practical challenges and opportunities for social-ecological integration</x:v>
      </x:c>
      <x:c r="E77" s="52" t="str">
        <x:v>Community-Based and Participatory Systems</x:v>
      </x:c>
      <x:c r="F77" s="52" t="str">
        <x:v>Governance/institutions; Conceptual/SES</x:v>
      </x:c>
      <x:c r="G77" s="53" t="str">
        <x:v>Community participation, co-management, stakeholder engagement, or collective action constitutes the principal interaction.</x:v>
      </x:c>
    </x:row>
    <x:row r="78">
      <x:c r="A78" s="84" t="n">
        <x:v>73</x:v>
      </x:c>
      <x:c r="B78" s="52" t="str">
        <x:v>Mathieu Rouget, Pauline Fenouillas, Emilie Cazal, Margot Caubit, Cédric Ajaguin, Eve Balard, Anto Becker- Scarpitta, Laurent Calichiama, Gael Karczewski, Christophe Lavergne, Benoît Lequette, Roxa L 'horset, Léa Marie, Guillaume Payet, Nicolas Payet, Frédéric Picot, Dominique Strasberg, Julien Triolo, Vincent Turquet, Jean- Philippe Delorme, J.-P Delorme</x:v>
      </x:c>
      <x:c r="C78" s="90" t="n">
        <x:v>2024</x:v>
      </x:c>
      <x:c r="D78" s="52" t="str">
        <x:v>From planning to implementation: a multi- stakeholder partnership for managing plant invasions in tropical island ecosystems</x:v>
      </x:c>
      <x:c r="E78" s="52" t="str">
        <x:v>Community-Based and Participatory Systems</x:v>
      </x:c>
      <x:c r="F78" s="52" t="str">
        <x:v>Governance/institutions</x:v>
      </x:c>
      <x:c r="G78" s="53" t="str">
        <x:v>Community participation, co-management, stakeholder engagement, or collective action constitutes the principal interaction.</x:v>
      </x:c>
    </x:row>
    <x:row r="79">
      <x:c r="A79" s="84" t="n">
        <x:v>74</x:v>
      </x:c>
      <x:c r="B79" s="52" t="str">
        <x:v>Annette Breckwoldt, Yvy Dombal, Catherine Sabinot, Gilbert David, Le ´a Riera, Sebastian Ferse, Elodie Fache</x:v>
      </x:c>
      <x:c r="C79" s="90" t="n">
        <x:v>2022</x:v>
      </x:c>
      <x:c r="D79" s="52" t="str">
        <x:v>A social-ecological engagement with reef passages in New Caledonia: Connectors between coastal and oceanic spaces and species</x:v>
      </x:c>
      <x:c r="E79" s="52" t="str">
        <x:v>Marine Resource Use and Fisheries Systems</x:v>
      </x:c>
      <x:c r="F79" s="52" t="str">
        <x:v>Tourism; Socio-cultural/knowledge</x:v>
      </x:c>
      <x:c r="G79" s="53" t="str">
        <x:v>Fishing, fisheries management, or marine-resource use constitutes the central socio-ecological interaction.</x:v>
      </x:c>
    </x:row>
    <x:row r="80">
      <x:c r="A80" s="84" t="n">
        <x:v>75</x:v>
      </x:c>
      <x:c r="B80" s="52" t="str">
        <x:v>Vardhan Patankar, Elrika D 'souza, Teresa Alcoverro, Rohan Arthur</x:v>
      </x:c>
      <x:c r="C80" s="90" t="n">
        <x:v>2015</x:v>
      </x:c>
      <x:c r="D80" s="52" t="str">
        <x:v>Erosion of Traditional Marine Management Systems in the Face of Disturbances in the Nicobar Archipelago</x:v>
      </x:c>
      <x:c r="E80" s="52" t="str">
        <x:v>Conservation and Biodiversity Management Systems</x:v>
      </x:c>
      <x:c r="F80" s="52" t="str">
        <x:v>Socio-cultural/knowledge; Community/participation; Governance/institutions; Conceptual/SES</x:v>
      </x:c>
      <x:c r="G80" s="53" t="str">
        <x:v>Biodiversity, habitat, species, protected-area, or restoration outcomes constitute the principal analytical focus.</x:v>
      </x:c>
    </x:row>
    <x:row r="81">
      <x:c r="A81" s="84" t="n">
        <x:v>76</x:v>
      </x:c>
      <x:c r="B81" s="52" t="str">
        <x:v>Pieter-Jan Keleman, Rui Moutinho Sá, Marina Padrão Temudo, Marina Padrão</x:v>
      </x:c>
      <x:c r="C81" s="90" t="n">
        <x:v>2024</x:v>
      </x:c>
      <x:c r="D81" s="52" t="str">
        <x:v>Drifting Away from the Roots: Genderfluidity as Diola's Mangrove Fishing Strategies in Three Island-Villages of Northern Guinea-Bissau</x:v>
      </x:c>
      <x:c r="E81" s="52" t="str">
        <x:v>Marine Resource Use and Fisheries Systems</x:v>
      </x:c>
      <x:c r="F81" s="52" t="str">
        <x:v>Climate/resilience; Socio-cultural/knowledge; Governance/institutions; Conceptual/SES</x:v>
      </x:c>
      <x:c r="G81" s="53" t="str">
        <x:v>Fishing, fisheries management, or marine-resource use constitutes the central socio-ecological interaction.</x:v>
      </x:c>
    </x:row>
    <x:row r="82">
      <x:c r="A82" s="84" t="n">
        <x:v>77</x:v>
      </x:c>
      <x:c r="B82" s="52" t="str">
        <x:v>Paul Bois, Anh Pham, Cédric Gaucherel</x:v>
      </x:c>
      <x:c r="C82" s="90" t="n">
        <x:v>2024</x:v>
      </x:c>
      <x:c r="D82" s="52" t="str">
        <x:v>May a highly touristic tropical island sustain water resources? Navigating troubled waters to berth on a safe shore</x:v>
      </x:c>
      <x:c r="E82" s="52" t="str">
        <x:v>Pollution and Environmental Degradation Systems</x:v>
      </x:c>
      <x:c r="F82" s="52" t="str">
        <x:v>Tourism; Conceptual/SES</x:v>
      </x:c>
      <x:c r="G82" s="53" t="str">
        <x:v>Pollution, waste, contamination, or environmental degradation constitutes the principal socio-ecological pressure examined.</x:v>
      </x:c>
    </x:row>
    <x:row r="83">
      <x:c r="A83" s="84" t="n">
        <x:v>78</x:v>
      </x:c>
      <x:c r="B83" s="52" t="str">
        <x:v>Jade M S Delevaux, Kostantinos A Stamoulis, Natalie Kurashima, Clay Trauernicht, Tamara Ticktin, Nathan Demaagd, Lida Teneva, Gina Mcguire, Zoe Hastings Silao, Leah L Bremer</x:v>
      </x:c>
      <x:c r="C83" s="90" t="n">
        <x:v>2025</x:v>
      </x:c>
      <x:c r="D83" s="52" t="str">
        <x:v>Scaling biocultural initiatives can support nature, food, and culture from summit to sea Check for updates</x:v>
      </x:c>
      <x:c r="E83" s="52" t="str">
        <x:v>Conservation and Biodiversity Management Systems</x:v>
      </x:c>
      <x:c r="F83" s="52" t="str">
        <x:v>Socio-cultural/knowledge</x:v>
      </x:c>
      <x:c r="G83" s="53" t="str">
        <x:v>Biodiversity, habitat, species, protected-area, or restoration outcomes constitute the principal analytical focus.</x:v>
      </x:c>
    </x:row>
    <x:row r="84">
      <x:c r="A84" s="84" t="n">
        <x:v>79</x:v>
      </x:c>
      <x:c r="B84" s="52" t="str">
        <x:v>Elina A Virtanen, Niina Käyhkö, | Zakaria Khamis, Muhammad Juma Muhammad, | Hashim Muumin, | Mohammed Habib, Ville Karvinen, | Juho Lappalainen, | Meri Koskelainen, | Niko Kulha, Markku Viitasalo</x:v>
      </x:c>
      <x:c r="C84" s="90" t="n">
        <x:v>2024</x:v>
      </x:c>
      <x:c r="D84" s="52" t="str">
        <x:v>Filling in socio-ecological knowledge gaps to support marine spatial planning in data- scarce areas: Example from Zanzibar</x:v>
      </x:c>
      <x:c r="E84" s="52" t="str">
        <x:v>Marine Resource Use and Fisheries Systems</x:v>
      </x:c>
      <x:c r="F84" s="52" t="str">
        <x:v>Tourism; Agriculture/land use; Conservation/biodiversity; Climate/resilience; Community/participation</x:v>
      </x:c>
      <x:c r="G84" s="53" t="str">
        <x:v>Fishing, fisheries management, or marine-resource use constitutes the central socio-ecological interaction.</x:v>
      </x:c>
    </x:row>
    <x:row r="85">
      <x:c r="A85" s="84" t="n">
        <x:v>80</x:v>
      </x:c>
      <x:c r="B85" s="52" t="str">
        <x:v>Samuel M Gon Iii, Stephanie L Tom, Ulalia Woodside</x:v>
      </x:c>
      <x:c r="C85" s="90" t="n">
        <x:v>2018</x:v>
      </x:c>
      <x:c r="D85" s="52" t="str">
        <x:v>‘ ¯Aina Momona, Honua Au Loli—Productive Lands, Changing World: Using the Hawaiian Footprint to Inform Biocultural Restoration and Future Sustainability in Hawai’i</x:v>
      </x:c>
      <x:c r="E85" s="52" t="str">
        <x:v>Agricultural and Land-Based Livelihood Systems</x:v>
      </x:c>
      <x:c r="F85" s="52" t="str">
        <x:v>Conservation/biodiversity; Socio-cultural/knowledge; Conceptual/SES</x:v>
      </x:c>
      <x:c r="G85" s="53" t="str">
        <x:v>Agricultural production, land use, or land-based livelihoods constitute the principal interaction with ecological conditions.</x:v>
      </x:c>
    </x:row>
    <x:row r="86">
      <x:c r="A86" s="84" t="n">
        <x:v>81</x:v>
      </x:c>
      <x:c r="B86" s="52" t="str">
        <x:v>Fernando Astudillo, Edy Becerra, Florencio Delgado, Ross Jamieson, Peter W Stahl</x:v>
      </x:c>
      <x:c r="C86" s="90" t="n">
        <x:v>2023</x:v>
      </x:c>
      <x:c r="D86" s="52" t="str">
        <x:v>When the Archaeologists Leave Legacies and Services of the Historical Ecology of the Galápagos Islands Project</x:v>
      </x:c>
      <x:c r="E86" s="52" t="str">
        <x:v>Conservation and Biodiversity Management Systems</x:v>
      </x:c>
      <x:c r="F86" s="52" t="str">
        <x:v>Socio-cultural/knowledge; Conceptual/SES</x:v>
      </x:c>
      <x:c r="G86" s="53" t="str">
        <x:v>Biodiversity, habitat, species, protected-area, or restoration outcomes constitute the principal analytical focus.</x:v>
      </x:c>
    </x:row>
    <x:row r="87">
      <x:c r="A87" s="84" t="n">
        <x:v>82</x:v>
      </x:c>
      <x:c r="B87" s="52" t="str">
        <x:v>Andrew Buckwell, Mark Pepe Ariki, Claire Oiire, Cathy Unga, Christopher Fleming</x:v>
      </x:c>
      <x:c r="C87" s="90" t="n">
        <x:v>2024</x:v>
      </x:c>
      <x:c r="D87" s="52" t="str">
        <x:v>Twenty five years of world heritage status: Show us the benefits!</x:v>
      </x:c>
      <x:c r="E87" s="52" t="str">
        <x:v>Conservation and Biodiversity Management Systems</x:v>
      </x:c>
      <x:c r="F87" s="52" t="str">
        <x:v>Community/participation; Conceptual/SES</x:v>
      </x:c>
      <x:c r="G87" s="53" t="str">
        <x:v>Biodiversity, habitat, species, protected-area, or restoration outcomes constitute the principal analytical focus.</x:v>
      </x:c>
    </x:row>
    <x:row r="88">
      <x:c r="A88" s="84" t="n">
        <x:v>83</x:v>
      </x:c>
      <x:c r="B88" s="52" t="str">
        <x:v>Antonio Di Cintio, Erik Sulanke, Selene Di Genio, Federico Niccolini, Valerio Sbragaglia, Francesca Visintin, Fabio Bulleri</x:v>
      </x:c>
      <x:c r="C88" s="90" t="n">
        <x:v>2024</x:v>
      </x:c>
      <x:c r="D88" s="52" t="str">
        <x:v>Investigating artisanal fishers' support for MPAs: Evidence from the Tuscan Archipelago (Mediterranean Sea)</x:v>
      </x:c>
      <x:c r="E88" s="52" t="str">
        <x:v>Marine Resource Use and Fisheries Systems</x:v>
      </x:c>
      <x:c r="F88" s="52" t="str">
        <x:v>Community/participation; Governance/institutions</x:v>
      </x:c>
      <x:c r="G88" s="53" t="str">
        <x:v>Fishing, fisheries management, or marine-resource use constitutes the central socio-ecological interaction.</x:v>
      </x:c>
    </x:row>
    <x:row r="89">
      <x:c r="A89" s="84" t="n">
        <x:v>84</x:v>
      </x:c>
      <x:c r="B89" s="52" t="str">
        <x:v>María Maestro, María Luisa Pérez- Cayeiro, Harry Reyes, Juan Adolfo Chica-Ruiz</x:v>
      </x:c>
      <x:c r="C89" s="90" t="n">
        <x:v>2024</x:v>
      </x:c>
      <x:c r="D89" s="52" t="str">
        <x:v>Analysis of the Management of Protected Areas in Galapagos: 60 Years after Its Declaration as a National Park</x:v>
      </x:c>
      <x:c r="E89" s="52" t="str">
        <x:v>Governance and Institutional Dynamics</x:v>
      </x:c>
      <x:c r="F89" s="52" t="str">
        <x:v>Not explicitly identified</x:v>
      </x:c>
      <x:c r="G89" s="53" t="str">
        <x:v>Governance arrangements, institutions, policy, compliance, or decision-making constitute the central analytical focus.</x:v>
      </x:c>
    </x:row>
    <x:row r="90">
      <x:c r="A90" s="84" t="n">
        <x:v>85</x:v>
      </x:c>
      <x:c r="B90" s="52" t="str">
        <x:v>Willians C Niz, Ivan R A Laurino, Débora M De Freitas, Fernanda A Rolim, Fabio S Motta, Guilherme H Pereira-Filho, Jason Michael Evans</x:v>
      </x:c>
      <x:c r="C90" s="90" t="n">
        <x:v>2023</x:v>
      </x:c>
      <x:c r="D90" s="52" t="str">
        <x:v>Modeling risks in marine protected areas: Mapping of habitats, biodiversity, and cultural ecosystem services in the southernmost atlantic coral reef</x:v>
      </x:c>
      <x:c r="E90" s="52" t="str">
        <x:v>Marine Resource Use and Fisheries Systems</x:v>
      </x:c>
      <x:c r="F90" s="52" t="str">
        <x:v>Tourism; Conservation/biodiversity; Governance/institutions; Conceptual/SES</x:v>
      </x:c>
      <x:c r="G90" s="53" t="str">
        <x:v>Fishing, fisheries management, or marine-resource use constitutes the central socio-ecological interaction.</x:v>
      </x:c>
    </x:row>
    <x:row r="91">
      <x:c r="A91" s="84" t="n">
        <x:v>86</x:v>
      </x:c>
      <x:c r="B91" s="52" t="str">
        <x:v>Nurul Dhewani, Mirah Sjafrie, Ismiliana Wirawati, Andi Zulfikar, Ernawati Widyastuti</x:v>
      </x:c>
      <x:c r="C91" s="90" t="n">
        <x:v>2024</x:v>
      </x:c>
      <x:c r="D91" s="52" t="str">
        <x:v>Using the socio-ecological system approach to guide the management of sea cucumber fisheries at Barang Lompo Island, South Sulawesi, Indonesia</x:v>
      </x:c>
      <x:c r="E91" s="52" t="str">
        <x:v>Marine Resource Use and Fisheries Systems</x:v>
      </x:c>
      <x:c r="F91" s="52" t="str">
        <x:v>Not explicitly identified</x:v>
      </x:c>
      <x:c r="G91" s="53" t="str">
        <x:v>Fishing, fisheries management, or marine-resource use constitutes the central socio-ecological interaction.</x:v>
      </x:c>
    </x:row>
    <x:row r="92">
      <x:c r="A92" s="84" t="n">
        <x:v>87</x:v>
      </x:c>
      <x:c r="B92" s="52" t="str">
        <x:v>Mauricio Castrejo, Omar Defeo, Nathan Knott, Alfonso Aguilar-Perera</x:v>
      </x:c>
      <x:c r="C92" s="90" t="n">
        <x:v>2023</x:v>
      </x:c>
      <x:c r="D92" s="52" t="str">
        <x:v>Perceptions and attitudes of residents toward smallscale longline tuna fishing in the Galapagos Marine Reserve: conservation and management implications</x:v>
      </x:c>
      <x:c r="E92" s="52" t="str">
        <x:v>Conservation and Biodiversity Management Systems</x:v>
      </x:c>
      <x:c r="F92" s="52" t="str">
        <x:v>Conceptual/SES</x:v>
      </x:c>
      <x:c r="G92" s="53" t="str">
        <x:v>Biodiversity, habitat, species, protected-area, or restoration outcomes constitute the principal analytical focus.</x:v>
      </x:c>
    </x:row>
    <x:row r="93">
      <x:c r="A93" s="84" t="n">
        <x:v>88</x:v>
      </x:c>
      <x:c r="B93" s="52" t="str">
        <x:v>Mehana B Vaughan, Nicolai Barca, Melissa R Price</x:v>
      </x:c>
      <x:c r="C93" s="90" t="n">
        <x:v>2021</x:v>
      </x:c>
      <x:c r="D93" s="52" t="str">
        <x:v>Understanding the co- evolutionary relationships between Indigenous cultures and non-native species can inform more effective approaches to conservation: the example of pigs (pua’a; Sus scrofa) in Hawai‘i</x:v>
      </x:c>
      <x:c r="E93" s="52" t="str">
        <x:v>Conservation and Biodiversity Management Systems</x:v>
      </x:c>
      <x:c r="F93" s="52" t="str">
        <x:v>Socio-cultural/knowledge; Governance/institutions; Conceptual/SES</x:v>
      </x:c>
      <x:c r="G93" s="53" t="str">
        <x:v>Biodiversity, habitat, species, protected-area, or restoration outcomes constitute the principal analytical focus.</x:v>
      </x:c>
    </x:row>
    <x:row r="94">
      <x:c r="A94" s="84" t="n">
        <x:v>89</x:v>
      </x:c>
      <x:c r="B94" s="52" t="str">
        <x:v>Cleiton Luiz Foster Jardeweski, Rosemeri Carvalho Marenzi, Junior Ruiz Garcia</x:v>
      </x:c>
      <x:c r="C94" s="90" t="n">
        <x:v>2021</x:v>
      </x:c>
      <x:c r="D94" s="52" t="str">
        <x:v>Análise de impactos da Reserva Biológica Marinha do Arvoredo sobre os serviços ecossistêmicos e os stakeholders Impact assessment of the Arvoredo Marine Biological Reserve on ecosystem services and its stakeholders</x:v>
      </x:c>
      <x:c r="E94" s="52" t="str">
        <x:v>Community-Based and Participatory Systems</x:v>
      </x:c>
      <x:c r="F94" s="52" t="str">
        <x:v>Not explicitly identified</x:v>
      </x:c>
      <x:c r="G94" s="53" t="str">
        <x:v>Community participation, co-management, stakeholder engagement, or collective action constitutes the principal interaction.</x:v>
      </x:c>
    </x:row>
    <x:row r="95">
      <x:c r="A95" s="84" t="n">
        <x:v>90</x:v>
      </x:c>
      <x:c r="B95" s="52" t="str">
        <x:v>Aline Guzenski FIORAVANSO, João Luiz Nicolodi</x:v>
      </x:c>
      <x:c r="C95" s="90" t="n">
        <x:v>2021</x:v>
      </x:c>
      <x:c r="D95" s="52" t="str">
        <x:v>Governança ambiental em áreas marinhas protegidas: o contexto do Arquipélago de Fernando de Noronha, Brasil Environmental governance in marine protected areas: the context of the Fernando de Noronha archipelago, Brazil</x:v>
      </x:c>
      <x:c r="E95" s="52" t="str">
        <x:v>Tourism-Based Socio-Ecological Systems</x:v>
      </x:c>
      <x:c r="F95" s="52" t="str">
        <x:v>Conservation/biodiversity; Community/participation; Conceptual/SES</x:v>
      </x:c>
      <x:c r="G95" s="53" t="str">
        <x:v>Tourism development or use and its ecological, livelihood, or community consequences constitute the central interaction.</x:v>
      </x:c>
    </x:row>
    <x:row r="96">
      <x:c r="A96" s="84" t="n">
        <x:v>91</x:v>
      </x:c>
      <x:c r="B96" s="52" t="str">
        <x:v>Michelle J Lefebvre, Traci Ardren, Victor D Thompson, Scott M Fitzpatrick, Sara Ayers-Rigsby</x:v>
      </x:c>
      <x:c r="C96" s="90" t="n">
        <x:v>2022</x:v>
      </x:c>
      <x:c r="D96" s="52" t="str">
        <x:v>In Support of Sustainability: The Historical Ecology of Vertebrate Biodiversity and Native American Harvest Practices in the Florida Keys, USA</x:v>
      </x:c>
      <x:c r="E96" s="52" t="str">
        <x:v>Marine Resource Use and Fisheries Systems</x:v>
      </x:c>
      <x:c r="F96" s="52" t="str">
        <x:v>Not explicitly identified</x:v>
      </x:c>
      <x:c r="G96" s="53" t="str">
        <x:v>Fishing, fisheries management, or marine-resource use constitutes the central socio-ecological interaction.</x:v>
      </x:c>
    </x:row>
    <x:row r="97">
      <x:c r="A97" s="84" t="n">
        <x:v>92</x:v>
      </x:c>
      <x:c r="B97" s="52" t="str">
        <x:v>Raquel De La Cruz-Modino, Cristina Piñeiro-Corbeira, Josué Gutiérrez- Barroso, Carla González-Cruz, Rodolfo Barreiro, José A Batista-Medina, José J Pascual-Fernández, José A González, Agustín Santana-Talavera, Shankar Aswani, D Godenau, Cáceres Hernández, Martín Rodríguez, González Gómez</x:v>
      </x:c>
      <x:c r="C97" s="90" t="n">
        <x:v>2022</x:v>
      </x:c>
      <x:c r="D97" s="52" t="str">
        <x:v>Small but strong: Socioeconomic and ecological resilience of a small European fishing community affected by a submarine volcanic eruption</x:v>
      </x:c>
      <x:c r="E97" s="52" t="str">
        <x:v>Governance and Institutional Dynamics</x:v>
      </x:c>
      <x:c r="F97" s="52" t="str">
        <x:v>Not explicitly identified</x:v>
      </x:c>
      <x:c r="G97" s="53" t="str">
        <x:v>Governance arrangements, institutions, policy, compliance, or decision-making constitute the central analytical focus.</x:v>
      </x:c>
    </x:row>
    <x:row r="98">
      <x:c r="A98" s="84" t="n">
        <x:v>93</x:v>
      </x:c>
      <x:c r="B98" s="52" t="str">
        <x:v>Umar Sulaiman, David E Wilkins, Rahmawati Rahmawati, Subair Subair, Wahyuddin Bakri, Alwan Suban, Mihrani Mihrani, Ilham Ilham, Andries Kango, Muhammad Obie</x:v>
      </x:c>
      <x:c r="C98" s="90" t="n">
        <x:v>2023</x:v>
      </x:c>
      <x:c r="D98" s="52" t="str">
        <x:v>Contribution of Local Wisdom of the Bajo Tribe to Preserve Indonesia’s Mangrove Forests</x:v>
      </x:c>
      <x:c r="E98" s="52" t="str">
        <x:v>Tourism-Based Socio-Ecological Systems</x:v>
      </x:c>
      <x:c r="F98" s="52" t="str">
        <x:v>Conservation/biodiversity; Socio-cultural/knowledge; Governance/institutions</x:v>
      </x:c>
      <x:c r="G98" s="53" t="str">
        <x:v>Tourism development or use and its ecological, livelihood, or community consequences constitute the central interaction.</x:v>
      </x:c>
    </x:row>
    <x:row r="99">
      <x:c r="A99" s="84" t="n">
        <x:v>94</x:v>
      </x:c>
      <x:c r="B99" s="52" t="str">
        <x:v>Raphaëla Le Gouvello, Emmanuelle Cohen-Shacham, Dorothee Herr, Aure ´lie Spadone, Ce ´cile Brugere, Gregor Kyle Reid, James Gordon, Watson, Le Gouvello</x:v>
      </x:c>
      <x:c r="C99" s="90" t="n">
        <x:v>2023</x:v>
      </x:c>
      <x:c r="D99" s="52" t="str">
        <x:v>The IUCN Global Standard for Nature-based Solutions™ as a tool for enhancing the sustainable development of marine aquaculture</x:v>
      </x:c>
      <x:c r="E99" s="52" t="str">
        <x:v>Conservation and Biodiversity Management Systems</x:v>
      </x:c>
      <x:c r="F99" s="52" t="str">
        <x:v>Community/participation; Governance/institutions; Conceptual/SES</x:v>
      </x:c>
      <x:c r="G99" s="53" t="str">
        <x:v>Biodiversity, habitat, species, protected-area, or restoration outcomes constitute the principal analytical focus.</x:v>
      </x:c>
    </x:row>
    <x:row r="100">
      <x:c r="A100" s="84" t="n">
        <x:v>95</x:v>
      </x:c>
      <x:c r="B100" s="52" t="str">
        <x:v>Abrania Marrero, Andrea Lόpez-Cepero, Ramón Borges-Méndez, Josiemer Mattei</x:v>
      </x:c>
      <x:c r="C100" s="90" t="n">
        <x:v>2021</x:v>
      </x:c>
      <x:c r="D100" s="52" t="str">
        <x:v>Narrating agricultural resilience after Hurricane María: how smallholder farmers in Puerto Rico leverage self-sufficiency and collaborative agency in a climate-vulnerable food system</x:v>
      </x:c>
      <x:c r="E100" s="52" t="str">
        <x:v>Community-Based and Participatory Systems</x:v>
      </x:c>
      <x:c r="F100" s="52" t="str">
        <x:v>Agriculture/land use; Governance/institutions</x:v>
      </x:c>
      <x:c r="G100" s="53" t="str">
        <x:v>Community participation, co-management, stakeholder engagement, or collective action constitutes the principal interaction.</x:v>
      </x:c>
    </x:row>
    <x:row r="101">
      <x:c r="A101" s="84" t="n">
        <x:v>96</x:v>
      </x:c>
      <x:c r="B101" s="52" t="str">
        <x:v>Simon Harding, Kalisiana Marama, Annette Breckwoldt, Ulamila Matairakula, Elodie Fache</x:v>
      </x:c>
      <x:c r="C101" s="90" t="n">
        <x:v>2022</x:v>
      </x:c>
      <x:c r="D101" s="52" t="str">
        <x:v>OCEANIA: A SEA OF CONNECTIONS Marine resources and their value in Kadavu, Fiji</x:v>
      </x:c>
      <x:c r="E101" s="52" t="str">
        <x:v>Socio-Cultural and Knowledge-Based Interactions</x:v>
      </x:c>
      <x:c r="F101" s="52" t="str">
        <x:v>Not explicitly identified</x:v>
      </x:c>
      <x:c r="G101" s="53" t="str">
        <x:v>Cultural values, Indigenous or local knowledge, traditions, or biocultural relationships constitute the principal interaction.</x:v>
      </x:c>
    </x:row>
    <x:row r="102">
      <x:c r="A102" s="84" t="n">
        <x:v>97</x:v>
      </x:c>
      <x:c r="B102" s="52" t="str">
        <x:v>Ahalya Suresh</x:v>
      </x:c>
      <x:c r="C102" s="90" t="n">
        <x:v>2024</x:v>
      </x:c>
      <x:c r="D102" s="52" t="str">
        <x:v>Coast and the community: understanding public perceptions towards coastal ecosystems in the Northern Province, Sri Lanka</x:v>
      </x:c>
      <x:c r="E102" s="52" t="str">
        <x:v>Tourism-Based Socio-Ecological Systems</x:v>
      </x:c>
      <x:c r="F102" s="52" t="str">
        <x:v>Fisheries/resource use; Conservation/biodiversity; Community/participation</x:v>
      </x:c>
      <x:c r="G102" s="53" t="str">
        <x:v>Tourism development or use and its ecological, livelihood, or community consequences constitute the central interaction.</x:v>
      </x:c>
    </x:row>
    <x:row r="103">
      <x:c r="A103" s="84" t="n">
        <x:v>98</x:v>
      </x:c>
      <x:c r="B103" s="52" t="str">
        <x:v>Noor Zuhry, Norma Afiati, Pujiono Wahyu Purnomo, Boedi Hendrarto</x:v>
      </x:c>
      <x:c r="C103" s="90" t="n">
        <x:v>2023</x:v>
      </x:c>
      <x:c r="D103" s="52" t="str">
        <x:v>Sustainability status of Karang Jeruk reef ecosystem assessed by RAPFISH</x:v>
      </x:c>
      <x:c r="E103" s="52" t="str">
        <x:v>Marine Resource Use and Fisheries Systems</x:v>
      </x:c>
      <x:c r="F103" s="52" t="str">
        <x:v>Conservation/biodiversity; Pollution/degradation; Community/participation; Governance/institutions; Conceptual/SES</x:v>
      </x:c>
      <x:c r="G103" s="53" t="str">
        <x:v>Fishing, fisheries management, or marine-resource use constitutes the central socio-ecological interaction.</x:v>
      </x:c>
    </x:row>
    <x:row r="104">
      <x:c r="A104" s="84" t="n">
        <x:v>99</x:v>
      </x:c>
      <x:c r="B104" s="52" t="str">
        <x:v>Chloe King, Dedi S Adhuri, Julian Clifton</x:v>
      </x:c>
      <x:c r="C104" s="90" t="n">
        <x:v>2022</x:v>
      </x:c>
      <x:c r="D104" s="52" t="str">
        <x:v>Marine reserves and resilience in the era of COVID-19</x:v>
      </x:c>
      <x:c r="E104" s="52" t="str">
        <x:v>Conservation and Biodiversity Management Systems</x:v>
      </x:c>
      <x:c r="F104" s="52" t="str">
        <x:v>Climate/resilience; Community/participation; Governance/institutions; Conceptual/SES</x:v>
      </x:c>
      <x:c r="G104" s="53" t="str">
        <x:v>Biodiversity, habitat, species, protected-area, or restoration outcomes constitute the principal analytical focus.</x:v>
      </x:c>
    </x:row>
    <x:row r="105">
      <x:c r="A105" s="84" t="n">
        <x:v>100</x:v>
      </x:c>
      <x:c r="B105" s="52" t="str">
        <x:v>Sara Min ˜arro, Samiya Selim, Eric D Galbraith</x:v>
      </x:c>
      <x:c r="C105" s="90" t="n">
        <x:v>2022</x:v>
      </x:c>
      <x:c r="D105" s="52" t="str">
        <x:v>Does catching more fish increase the subjective well- being of fishers? Insights from Bangladesh</x:v>
      </x:c>
      <x:c r="E105" s="52" t="str">
        <x:v>Marine Resource Use and Fisheries Systems</x:v>
      </x:c>
      <x:c r="F105" s="52" t="str">
        <x:v>Socio-cultural/knowledge; Community/participation</x:v>
      </x:c>
      <x:c r="G105" s="53" t="str">
        <x:v>Fishing, fisheries management, or marine-resource use constitutes the central socio-ecological interaction.</x:v>
      </x:c>
    </x:row>
    <x:row r="106">
      <x:c r="A106" s="84" t="n">
        <x:v>101</x:v>
      </x:c>
      <x:c r="B106" s="52" t="str">
        <x:v>Bixia Chen, Jesse Minor</x:v>
      </x:c>
      <x:c r="C106" s="90" t="n">
        <x:v>2025</x:v>
      </x:c>
      <x:c r="D106" s="52" t="str">
        <x:v>Key Ecological and Cultural Characteristics of Homestead Windbreak Forest Landscapes in Okinawa, Japan</x:v>
      </x:c>
      <x:c r="E106" s="52" t="str">
        <x:v>Tourism-Based Socio-Ecological Systems</x:v>
      </x:c>
      <x:c r="F106" s="52" t="str">
        <x:v>Agriculture/land use; Climate/resilience; Socio-cultural/knowledge</x:v>
      </x:c>
      <x:c r="G106" s="53" t="str">
        <x:v>Tourism development or use and its ecological, livelihood, or community consequences constitute the central interaction.</x:v>
      </x:c>
    </x:row>
    <x:row r="107">
      <x:c r="A107" s="84" t="n">
        <x:v>102</x:v>
      </x:c>
      <x:c r="B107" s="52" t="str">
        <x:v>G La Manna, N Arrostuto, M Moro Merella, P Stipcich, N Fois, G Sarà, G Ceccherelli, Nicola Moro, Morella Mariangela</x:v>
      </x:c>
      <x:c r="C107" s="90" t="n">
        <x:v>2023</x:v>
      </x:c>
      <x:c r="D107" s="52" t="str">
        <x:v>Towards a sustainable fisher- dolphin coexistence: Understanding depredation, assessing economic damage and evaluating management options</x:v>
      </x:c>
      <x:c r="E107" s="52" t="str">
        <x:v>Marine Resource Use and Fisheries Systems</x:v>
      </x:c>
      <x:c r="F107" s="52" t="str">
        <x:v>Conceptual/SES</x:v>
      </x:c>
      <x:c r="G107" s="53" t="str">
        <x:v>Fishing, fisheries management, or marine-resource use constitutes the central socio-ecological interaction.</x:v>
      </x:c>
    </x:row>
    <x:row r="108">
      <x:c r="A108" s="84" t="n">
        <x:v>103</x:v>
      </x:c>
      <x:c r="B108" s="52" t="str">
        <x:v>Nicky Roberts, Buchari Mengge, Brietta Oaks, Novita Sari, Irsan, Austin Humphries</x:v>
      </x:c>
      <x:c r="C108" s="90" t="n">
        <x:v>2022</x:v>
      </x:c>
      <x:c r="D108" s="52" t="str">
        <x:v>Fish consumption pathways and food security in an Indonesian fishing community</x:v>
      </x:c>
      <x:c r="E108" s="52" t="str">
        <x:v>Conservation and Biodiversity Management Systems</x:v>
      </x:c>
      <x:c r="F108" s="52" t="str">
        <x:v>Fisheries/resource use; Socio-cultural/knowledge; Governance/institutions; Conceptual/SES</x:v>
      </x:c>
      <x:c r="G108" s="53" t="str">
        <x:v>Biodiversity, habitat, species, protected-area, or restoration outcomes constitute the principal analytical focus.</x:v>
      </x:c>
    </x:row>
    <x:row r="109">
      <x:c r="A109" s="84" t="n">
        <x:v>104</x:v>
      </x:c>
      <x:c r="B109" s="52" t="str">
        <x:v>Pascal Sebastian, Lauren D Sparks, Prisilia Resolute, Rahmadi Prasetijo, Kadek Rawan, Ketut Pur- Nariawan, Ketut Juliantara, Interviewing Respondents, Nengah Swarya, Romy Septiahadi, Kadek Arta Gunawan, Anggiat Samuel, Hasiholan Sinaga, I Gede Sugiantara, Antonius Wijaya, Putu Deva Setiawan</x:v>
      </x:c>
      <x:c r="C109" s="90" t="n">
        <x:v>2024</x:v>
      </x:c>
      <x:c r="D109" s="52" t="str">
        <x:v>Connecting communities to coral reefs: a socio-ecological perspective on coral restoration programs in a remote marine protected area</x:v>
      </x:c>
      <x:c r="E109" s="52" t="str">
        <x:v>Socio-Cultural and Knowledge-Based Interactions</x:v>
      </x:c>
      <x:c r="F109" s="52" t="str">
        <x:v>Conservation/biodiversity; Community/participation; Governance/institutions</x:v>
      </x:c>
      <x:c r="G109" s="53" t="str">
        <x:v>Cultural values, Indigenous or local knowledge, traditions, or biocultural relationships constitute the principal interaction.</x:v>
      </x:c>
    </x:row>
    <x:row r="110">
      <x:c r="A110" s="85" t="n">
        <x:v>105</x:v>
      </x:c>
      <x:c r="B110" s="55" t="str">
        <x:v>Aoi Sugimoto, Hiroaki Sugino, Juri Hori, Shizuka Hashimoto</x:v>
      </x:c>
      <x:c r="C110" s="91" t="n">
        <x:v>2021</x:v>
      </x:c>
      <x:c r="D110" s="55" t="str">
        <x:v>How bountiful is the ocean? Participatory valuation of human-nature relationships in Yaeyama Islands, Okinawa, Japan</x:v>
      </x:c>
      <x:c r="E110" s="55" t="str">
        <x:v>Marine Resource Use and Fisheries Systems</x:v>
      </x:c>
      <x:c r="F110" s="55" t="str">
        <x:v>Tourism; Conservation/biodiversity; Socio-cultural/knowledge; Community/participation; Governance/institutions</x:v>
      </x:c>
      <x:c r="G110" s="56" t="str">
        <x:v>Fishing, fisheries management, or marine-resource use constitutes the central socio-ecological interaction.</x:v>
      </x:c>
    </x:row>
  </x:sheetData>
  <x:mergeCells>
    <x:mergeCell ref="A1:G1"/>
    <x:mergeCell ref="A2:G3"/>
  </x:mergeCells>
  <x:pageMargins left="0.7" right="0.7" top="0.75" bottom="0.75" header="0.3" footer="0.3"/>
  <x:tableParts count="1">
    <x:tablePart xmlns:r="http://schemas.openxmlformats.org/officeDocument/2006/relationships" r:id="Rbfbb899f683d47ff"/>
  </x:tableParts>
</x:worksheet>
</file>

<file path=xl/worksheets/sheet2.xml><?xml version="1.0" encoding="utf-8"?>
<x:worksheet xmlns:x="http://schemas.openxmlformats.org/spreadsheetml/2006/main">
  <x:sheetFormatPr defaultRowHeight="15"/>
  <x:cols>
    <x:col min="1" max="1" width="46" hidden="0" customWidth="1"/>
    <x:col min="2" max="2" width="18" hidden="0" customWidth="1"/>
    <x:col min="3" max="3" width="18" hidden="0" customWidth="1"/>
    <x:col min="4" max="4" width="18" hidden="0" customWidth="1"/>
  </x:cols>
  <x:sheetData>
    <x:row r="1">
      <x:c r="A1" s="95" t="str">
        <x:v>Validation of primary interaction-domain frequencies</x:v>
      </x:c>
      <x:c r="B1" s="95"/>
      <x:c r="C1" s="95"/>
      <x:c r="D1" s="95"/>
    </x:row>
    <x:row r="3">
      <x:c r="A3" s="23" t="str">
        <x:v>Primary interaction domain</x:v>
      </x:c>
      <x:c r="B3" s="23" t="str">
        <x:v>Included studies</x:v>
      </x:c>
      <x:c r="C3" s="23" t="str">
        <x:v>Expected in Figure 5</x:v>
      </x:c>
      <x:c r="D3" s="23" t="str">
        <x:v>Match</x:v>
      </x:c>
    </x:row>
    <x:row r="4">
      <x:c r="A4" s="48" t="str">
        <x:v>Tourism-Based Socio-Ecological Systems</x:v>
      </x:c>
      <x:c r="B4" s="49" t="n">
        <x:v>22</x:v>
      </x:c>
      <x:c r="C4" s="49" t="n">
        <x:v>22</x:v>
      </x:c>
      <x:c r="D4" s="50" t="str">
        <x:v>Yes</x:v>
      </x:c>
    </x:row>
    <x:row r="5">
      <x:c r="A5" s="51" t="str">
        <x:v>Marine Resource Use and Fisheries Systems</x:v>
      </x:c>
      <x:c r="B5" s="52" t="n">
        <x:v>22</x:v>
      </x:c>
      <x:c r="C5" s="52" t="n">
        <x:v>22</x:v>
      </x:c>
      <x:c r="D5" s="53" t="str">
        <x:v>Yes</x:v>
      </x:c>
    </x:row>
    <x:row r="6">
      <x:c r="A6" s="51" t="str">
        <x:v>Conservation and Biodiversity Management Systems</x:v>
      </x:c>
      <x:c r="B6" s="52" t="n">
        <x:v>22</x:v>
      </x:c>
      <x:c r="C6" s="52" t="n">
        <x:v>22</x:v>
      </x:c>
      <x:c r="D6" s="53" t="str">
        <x:v>Yes</x:v>
      </x:c>
    </x:row>
    <x:row r="7">
      <x:c r="A7" s="51" t="str">
        <x:v>Community-Based and Participatory Systems</x:v>
      </x:c>
      <x:c r="B7" s="52" t="n">
        <x:v>10</x:v>
      </x:c>
      <x:c r="C7" s="52" t="n">
        <x:v>10</x:v>
      </x:c>
      <x:c r="D7" s="53" t="str">
        <x:v>Yes</x:v>
      </x:c>
    </x:row>
    <x:row r="8">
      <x:c r="A8" s="51" t="str">
        <x:v>Socio-Cultural and Knowledge-Based Interactions</x:v>
      </x:c>
      <x:c r="B8" s="52" t="n">
        <x:v>8</x:v>
      </x:c>
      <x:c r="C8" s="52" t="n">
        <x:v>8</x:v>
      </x:c>
      <x:c r="D8" s="53" t="str">
        <x:v>Yes</x:v>
      </x:c>
    </x:row>
    <x:row r="9">
      <x:c r="A9" s="51" t="str">
        <x:v>Governance and Institutional Dynamics</x:v>
      </x:c>
      <x:c r="B9" s="52" t="n">
        <x:v>7</x:v>
      </x:c>
      <x:c r="C9" s="52" t="n">
        <x:v>7</x:v>
      </x:c>
      <x:c r="D9" s="53" t="str">
        <x:v>Yes</x:v>
      </x:c>
    </x:row>
    <x:row r="10">
      <x:c r="A10" s="51" t="str">
        <x:v>Climate and Environmental Change Interactions</x:v>
      </x:c>
      <x:c r="B10" s="52" t="n">
        <x:v>6</x:v>
      </x:c>
      <x:c r="C10" s="52" t="n">
        <x:v>6</x:v>
      </x:c>
      <x:c r="D10" s="53" t="str">
        <x:v>Yes</x:v>
      </x:c>
    </x:row>
    <x:row r="11">
      <x:c r="A11" s="51" t="str">
        <x:v>Agricultural and Land-Based Livelihood Systems</x:v>
      </x:c>
      <x:c r="B11" s="52" t="n">
        <x:v>4</x:v>
      </x:c>
      <x:c r="C11" s="52" t="n">
        <x:v>4</x:v>
      </x:c>
      <x:c r="D11" s="53" t="str">
        <x:v>Yes</x:v>
      </x:c>
    </x:row>
    <x:row r="12">
      <x:c r="A12" s="51" t="str">
        <x:v>Conceptual and Theoretical Interactions</x:v>
      </x:c>
      <x:c r="B12" s="52" t="n">
        <x:v>3</x:v>
      </x:c>
      <x:c r="C12" s="52" t="n">
        <x:v>3</x:v>
      </x:c>
      <x:c r="D12" s="53" t="str">
        <x:v>Yes</x:v>
      </x:c>
    </x:row>
    <x:row r="13">
      <x:c r="A13" s="51" t="str">
        <x:v>Pollution and Environmental Degradation Systems</x:v>
      </x:c>
      <x:c r="B13" s="52" t="n">
        <x:v>1</x:v>
      </x:c>
      <x:c r="C13" s="52" t="n">
        <x:v>1</x:v>
      </x:c>
      <x:c r="D13" s="53" t="str">
        <x:v>Yes</x:v>
      </x:c>
    </x:row>
    <x:row r="14">
      <x:c r="A14" s="54" t="str">
        <x:v>Total</x:v>
      </x:c>
      <x:c r="B14" s="55" t="n">
        <x:v>105</x:v>
      </x:c>
      <x:c r="C14" s="55" t="n">
        <x:v>105</x:v>
      </x:c>
      <x:c r="D14" s="56" t="str">
        <x:v>Yes</x:v>
      </x:c>
    </x:row>
    <x:row r="17">
      <x:c r="A17" s="100" t="str">
        <x:v>Source audit: the uploaded PDF yielded 106 distinct article records. To reproduce the manuscript total (n = 105) and the exact Figure 5 frequencies, one record was provisionally excluded from the submission table: Holzer et al. (2019), 'Evaluating transdisciplinary science to open research-implementation spaces in European social-ecological systems'. This row remains available in the Source Audit sheet and should be confirmed by the authors.</x:v>
      </x:c>
      <x:c r="B17" s="100"/>
      <x:c r="C17" s="100"/>
      <x:c r="D17" s="100"/>
    </x:row>
    <x:row r="18">
      <x:c r="A18" s="100"/>
      <x:c r="B18" s="100"/>
      <x:c r="C18" s="100"/>
      <x:c r="D18" s="100"/>
    </x:row>
    <x:row r="19">
      <x:c r="A19" s="100"/>
      <x:c r="B19" s="100"/>
      <x:c r="C19" s="100"/>
      <x:c r="D19" s="100"/>
    </x:row>
    <x:row r="20">
      <x:c r="A20" s="100"/>
      <x:c r="B20" s="100"/>
      <x:c r="C20" s="100"/>
      <x:c r="D20" s="100"/>
    </x:row>
  </x:sheetData>
  <x:mergeCells>
    <x:mergeCell ref="A1:D1"/>
    <x:mergeCell ref="A17:D20"/>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8" hidden="0" customWidth="1"/>
    <x:col min="3" max="3" width="8" hidden="0" customWidth="1"/>
    <x:col min="4" max="4" width="40" hidden="0" customWidth="1"/>
    <x:col min="5" max="5" width="33" hidden="0" customWidth="1"/>
    <x:col min="6" max="6" width="28" hidden="0" customWidth="1"/>
    <x:col min="7" max="7" width="38" hidden="0" customWidth="1"/>
    <x:col min="8" max="8" width="55" hidden="0" customWidth="1"/>
    <x:col min="9" max="9" width="12" hidden="0" customWidth="1"/>
    <x:col min="10" max="10" width="16" hidden="0" customWidth="1"/>
    <x:col min="11" max="11" width="45" hidden="0" customWidth="1"/>
  </x:cols>
  <x:sheetData>
    <x:row r="1">
      <x:c r="A1" s="109" t="str">
        <x:v>Source No.</x:v>
      </x:c>
      <x:c r="B1" s="109" t="str">
        <x:v>Authors</x:v>
      </x:c>
      <x:c r="C1" s="109" t="str">
        <x:v>Year</x:v>
      </x:c>
      <x:c r="D1" s="109" t="str">
        <x:v>Article title</x:v>
      </x:c>
      <x:c r="E1" s="109" t="str">
        <x:v>Primary interaction domain</x:v>
      </x:c>
      <x:c r="F1" s="109" t="str">
        <x:v>Secondary interaction(s)</x:v>
      </x:c>
      <x:c r="G1" s="109" t="str">
        <x:v>Rationale</x:v>
      </x:c>
      <x:c r="H1" s="109" t="str">
        <x:v>Source interaction summary</x:v>
      </x:c>
      <x:c r="I1" s="109" t="str">
        <x:v>Source PDF page</x:v>
      </x:c>
      <x:c r="J1" s="109" t="str">
        <x:v>Include in final (Y/N)</x:v>
      </x:c>
      <x:c r="K1" s="109" t="str">
        <x:v>Review note</x:v>
      </x:c>
    </x:row>
    <x:row r="2">
      <x:c r="A2" s="131" t="n">
        <x:v>1</x:v>
      </x:c>
      <x:c r="B2" s="132" t="str">
        <x:v>Alex M Lechner, Laura N H Verbrugge, Alvin Chelliah, Michelle Li, Ern Ang, Christopher M Raymond</x:v>
      </x:c>
      <x:c r="C2" s="132" t="n">
        <x:v>2020</x:v>
      </x:c>
      <x:c r="D2" s="132" t="str">
        <x:v>Rethinking tourism conflict potential within and between groups using participatory mapping</x:v>
      </x:c>
      <x:c r="E2" s="132" t="str">
        <x:v>Tourism-Based Socio-Ecological Systems</x:v>
      </x:c>
      <x:c r="F2" s="132" t="str">
        <x:v>Conservation/biodiversity; Pollution/degradation; Community/participation</x:v>
      </x:c>
      <x:c r="G2" s="132" t="str">
        <x:v>Tourism development or use and its ecological, livelihood, or community consequences constitute the central interaction.</x:v>
      </x:c>
      <x:c r="H2" s="132" t="str">
        <x:v>Tourism development vs. environmental conservation; Economic benefits vs. environmental degradation; Community attitudes towards tourism development; Impact of tourism on marine and terrestrial ecosystems.</x:v>
      </x:c>
      <x:c r="I2" s="132" t="n">
        <x:v>1</x:v>
      </x:c>
      <x:c r="J2" s="132" t="str">
        <x:v>Y</x:v>
      </x:c>
      <x:c r="K2" s="133" t="str"/>
    </x:row>
    <x:row r="3">
      <x:c r="A3" s="134" t="n">
        <x:v>2</x:v>
      </x:c>
      <x:c r="B3" s="52" t="str">
        <x:v>Meenakshi Poti, Seh Ling Long, Mohd Uzair Rusli, Jarina Mohd Jani, Jean Hugé, Farid Dahdouh-Guebas</x:v>
      </x:c>
      <x:c r="C3" s="52" t="n">
        <x:v>2021</x:v>
      </x:c>
      <x:c r="D3" s="52" t="str">
        <x:v>Changing trends and perceptions of sea turtle egg consumption in Redang Island, Malaysia</x:v>
      </x:c>
      <x:c r="E3" s="52" t="str">
        <x:v>Tourism-Based Socio-Ecological Systems</x:v>
      </x:c>
      <x:c r="F3" s="52" t="str">
        <x:v>Fisheries/resource use; Conservation/biodiversity; Conceptual/SES</x:v>
      </x:c>
      <x:c r="G3" s="52" t="str">
        <x:v>Tourism development or use and its ecological, livelihood, or community consequences constitute the central interaction.</x:v>
      </x:c>
      <x:c r="H3" s="52" t="str">
        <x:v>- Consumptive use of natural resources (turtle egg consumption for food and livelihood) - Shift from consumptive to non- consumptive uses (tourism as an alternative livelihood) - Social dimension: influence of education level and occupation on consumption - Ecological interaction: impact of fisheries operations on turtles, importance of turtles for tourism - Potential negative ecological interaction: poorly managed tourism impacting habitats</x:v>
      </x:c>
      <x:c r="I3" s="52" t="n">
        <x:v>4</x:v>
      </x:c>
      <x:c r="J3" s="52" t="str">
        <x:v>Y</x:v>
      </x:c>
      <x:c r="K3" s="135" t="str"/>
    </x:row>
    <x:row r="4">
      <x:c r="A4" s="134" t="n">
        <x:v>3</x:v>
      </x:c>
      <x:c r="B4" s="52" t="str">
        <x:v>Jatna Supriatna, Myron Shekelle, Habiburrahman A H Fuad, Nurul L Winarni, Asri A Dwiyahreni, Muhammad Farid, Sri Mariati, Chris Margules, Bimo Prakoso, Zuliyanto Zakaria</x:v>
      </x:c>
      <x:c r="C4" s="52" t="n">
        <x:v>2020</x:v>
      </x:c>
      <x:c r="D4" s="52" t="str">
        <x:v>Deforestation on the Indonesian island of Sulawesi and the loss of primate habitat</x:v>
      </x:c>
      <x:c r="E4" s="52" t="str">
        <x:v>Agricultural and Land-Based Livelihood Systems</x:v>
      </x:c>
      <x:c r="F4" s="52" t="str">
        <x:v>Conservation/biodiversity; Pollution/degradation; Socio-cultural/knowledge; Community/participation; Governance/institutions</x:v>
      </x:c>
      <x:c r="G4" s="52" t="str">
        <x:v>Agricultural production, land use, or land-based livelihoods constitute the principal interaction with ecological conditions.</x:v>
      </x:c>
      <x:c r="H4" s="52" t="str">
        <x:v>- Agricultural expansion (oil palm, corn, cocoa) leading to deforestation and habitat loss. - Government policies (moratorium on new forest concessions) influencing deforestation rates. - Local community involvement (Bugis people) in land use decisions affecting forest cover. - Corruption distorting environmental laws and promoting deforestation. - Challenges in protected areas (lack of support, overlapping claims, management issues). - Need for integrated conservation and development strategies.</x:v>
      </x:c>
      <x:c r="I4" s="52" t="n">
        <x:v>5</x:v>
      </x:c>
      <x:c r="J4" s="52" t="str">
        <x:v>Y</x:v>
      </x:c>
      <x:c r="K4" s="135" t="str"/>
    </x:row>
    <x:row r="5">
      <x:c r="A5" s="134" t="n">
        <x:v>4</x:v>
      </x:c>
      <x:c r="B5" s="52" t="str">
        <x:v>Claire Collins, Ana Nuno, Annette Broderick, David J Curnick, Asha De Vos, Thomas Franklin, David M P Jacoby, Chris Mees, James Moir-Clark, John Pearce, Tom B Letessier</x:v>
      </x:c>
      <x:c r="C5" s="52" t="n">
        <x:v>2021</x:v>
      </x:c>
      <x:c r="D5" s="52" t="str">
        <x:v>Understanding Persistent Non- compliance in a Remote, Large- Scale Marine Protected Area</x:v>
      </x:c>
      <x:c r="E5" s="52" t="str">
        <x:v>Community-Based and Participatory Systems</x:v>
      </x:c>
      <x:c r="F5" s="52" t="str">
        <x:v>Governance/institutions</x:v>
      </x:c>
      <x:c r="G5" s="52" t="str">
        <x:v>Community participation, co-management, stakeholder engagement, or collective action constitutes the principal interaction.</x:v>
      </x:c>
      <x:c r="H5" s="52" t="str">
        <x:v>- Social Network Analysis (SNA) showed that 66% of non-compliant vessels were linked by social ties, including sharing crew members, compared with only 34% of compliant vessels. - The influence of social factors on non- compliance can be moderated by social networks of resource users. - Social ties between fishers can influence behaviour through transmission of information, termed as bridging ties, or by increased feelings of trust and transfer of social norms, termed as bonding ties. - Ties were mostly between non- compliant vessels, with only four ties between non-compliant and compliant vessels identified. - Ties due to vessels being owned by the same company were the most commonly identified. - Data highlighted different potential ways in which social ties could be influencing behaviour at both the individual fisher and vessel level. - Insights from both community and enforcement data highlighted the potential importance of social transmission of information in influencing where fishers decided to fish. - Fishers explained that coordinates within the MPA had been recommended to them by other fishers at their home port. - Community data suggested information exchanged between fishers during trips, over radios, may also be important in influencing behaviour.</x:v>
      </x:c>
      <x:c r="I5" s="52" t="n">
        <x:v>10</x:v>
      </x:c>
      <x:c r="J5" s="52" t="str">
        <x:v>Y</x:v>
      </x:c>
      <x:c r="K5" s="135" t="str"/>
    </x:row>
    <x:row r="6">
      <x:c r="A6" s="134" t="n">
        <x:v>5</x:v>
      </x:c>
      <x:c r="B6" s="52" t="str">
        <x:v>Alexander Filous, Robert J Lennox, Jean Pierre Beaury, Hinano Bagnis, Mathew Mchugh, Alan M Friedlander, Eric E G Clua, Steven J Cooke, Todd K Fuller, Andy J Danylchuk</x:v>
      </x:c>
      <x:c r="C6" s="52" t="n">
        <x:v>2020</x:v>
      </x:c>
      <x:c r="D6" s="52" t="str">
        <x:v>Fisheries science and marine education catalyze the renaissance of traditional management (rahui) to improve an artisanal fishery in French Polynesia</x:v>
      </x:c>
      <x:c r="E6" s="52" t="str">
        <x:v>Socio-Cultural and Knowledge-Based Interactions</x:v>
      </x:c>
      <x:c r="F6" s="52" t="str">
        <x:v>Community/participation; Governance/institutions; Conceptual/SES</x:v>
      </x:c>
      <x:c r="G6" s="52" t="str">
        <x:v>Cultural values, Indigenous or local knowledge, traditions, or biocultural relationships constitute the principal interaction.</x:v>
      </x:c>
      <x:c r="H6" s="52" t="str">
        <x:v>- Type of social-ecological interaction: Community-based management through education and traditional practices (rahui) - Description: The interaction involves the local primary school managing a marine area (Aire Marine Educative), engaging students in marine management, and integrating traditional practices (rahui) with modern management approaches to improve ecological outcomes.</x:v>
      </x:c>
      <x:c r="I6" s="52" t="n">
        <x:v>12</x:v>
      </x:c>
      <x:c r="J6" s="52" t="str">
        <x:v>Y</x:v>
      </x:c>
      <x:c r="K6" s="135" t="str"/>
    </x:row>
    <x:row r="7">
      <x:c r="A7" s="134" t="n">
        <x:v>6</x:v>
      </x:c>
      <x:c r="B7" s="52" t="str">
        <x:v>Gualter Couto, Chih Yu Hsiao, Chun Min Kuo, Chao Lin</x:v>
      </x:c>
      <x:c r="C7" s="52" t="n">
        <x:v>2021</x:v>
      </x:c>
      <x:c r="D7" s="52" t="str">
        <x:v>Island Ecological Tourism: Constructing Indicators of the Tourist Service System in the Penghu National Scenic Area</x:v>
      </x:c>
      <x:c r="E7" s="52" t="str">
        <x:v>Tourism-Based Socio-Ecological Systems</x:v>
      </x:c>
      <x:c r="F7" s="52" t="str">
        <x:v>Conservation/biodiversity; Community/participation</x:v>
      </x:c>
      <x:c r="G7" s="52" t="str">
        <x:v>Tourism development or use and its ecological, livelihood, or community consequences constitute the central interaction.</x:v>
      </x:c>
      <x:c r="H7" s="52" t="str">
        <x:v>- Tourism, local resources, the environment, and residents have a close relationship. - Ecotourism contributes to jobs and revenue for the local community while conserving and preserving areas. - Local residents provide experiences and learning activities for tourists. - Community awareness and participation in environmental protection and conservation are emphasized. - Integration of tourism development with community development and environmental protection.</x:v>
      </x:c>
      <x:c r="I7" s="52" t="n">
        <x:v>13</x:v>
      </x:c>
      <x:c r="J7" s="52" t="str">
        <x:v>Y</x:v>
      </x:c>
      <x:c r="K7" s="135" t="str"/>
    </x:row>
    <x:row r="8">
      <x:c r="A8" s="134" t="n">
        <x:v>7</x:v>
      </x:c>
      <x:c r="B8" s="52" t="str">
        <x:v>Francoise Cavada-Blanco, Aldo Cróquer, Edgard Yerena, Jon P Rodríguez</x:v>
      </x:c>
      <x:c r="C8" s="52" t="n">
        <x:v>2021</x:v>
      </x:c>
      <x:c r="D8" s="52" t="str">
        <x:v>Flow of Economic Benefits From Coral Reefs in a Multi-Use Caribbean Marine Protected Area Using Network Theory</x:v>
      </x:c>
      <x:c r="E8" s="52" t="str">
        <x:v>Climate and Environmental Change Interactions</x:v>
      </x:c>
      <x:c r="F8" s="52" t="str">
        <x:v>Community/participation; Governance/institutions; Conceptual/SES</x:v>
      </x:c>
      <x:c r="G8" s="52" t="str">
        <x:v>Climate-related exposure, vulnerability, adaptation, resilience, or environmental change constitutes the principal interaction.</x:v>
      </x:c>
      <x:c r="H8" s="52" t="str">
        <x:v>The type of social-ecological interaction in Los Roques National Park is characterized by an open resource use pattern with reduced social capital, where benefits are not shared among the same stakeholder groups but are obtained directly. The interaction is influenced by governance changes and inequalities, affecting the resilience of the socio-ecological system.</x:v>
      </x:c>
      <x:c r="I8" s="52" t="n">
        <x:v>15</x:v>
      </x:c>
      <x:c r="J8" s="52" t="str">
        <x:v>Y</x:v>
      </x:c>
      <x:c r="K8" s="135" t="str"/>
    </x:row>
    <x:row r="9">
      <x:c r="A9" s="134" t="n">
        <x:v>8</x:v>
      </x:c>
      <x:c r="B9" s="52" t="str">
        <x:v>Adrian C Stier, Andrew Olaf Shelton, Jameal F Samhouri, Blake E Feist, Phillip S Levin</x:v>
      </x:c>
      <x:c r="C9" s="52" t="n">
        <x:v>2020</x:v>
      </x:c>
      <x:c r="D9" s="52" t="str">
        <x:v>Fishing, environment, and the erosion of a population portfolio</x:v>
      </x:c>
      <x:c r="E9" s="52" t="str">
        <x:v>Socio-Cultural and Knowledge-Based Interactions</x:v>
      </x:c>
      <x:c r="F9" s="52" t="str">
        <x:v>Fisheries/resource use; Governance/institutions</x:v>
      </x:c>
      <x:c r="G9" s="52" t="str">
        <x:v>Cultural values, Indigenous or local knowledge, traditions, or biocultural relationships constitute the principal interaction.</x:v>
      </x:c>
      <x:c r="H9" s="52" t="str">
        <x:v>- Ecological: Pacific herring as a food source for top predators and their role in the ecosystem. - Social: Cultural significance for indigenous peoples and support of traditional fisheries. - Economic: Commercial fisheries and the economic implications of management strategies.</x:v>
      </x:c>
      <x:c r="I9" s="52" t="n">
        <x:v>17</x:v>
      </x:c>
      <x:c r="J9" s="52" t="str">
        <x:v>Y</x:v>
      </x:c>
      <x:c r="K9" s="135" t="str"/>
    </x:row>
    <x:row r="10">
      <x:c r="A10" s="134" t="n">
        <x:v>9</x:v>
      </x:c>
      <x:c r="B10" s="52" t="str">
        <x:v>Marjorie Riofrío-Lazo, Gunter Reck, Diego Páez-Rosas, Manuel J Zetina- Rejón, Pablo Del Monte-Luna, Harry Reyes, Juan Carlos Murillo-Posada, Juan Carlos Hernández-Padilla, Francisco Arreguín-Sánchez</x:v>
      </x:c>
      <x:c r="C10" s="52" t="n">
        <x:v>2021</x:v>
      </x:c>
      <x:c r="D10" s="52" t="str">
        <x:v>Food web modeling of the southeastern Galapagos shelf ecosystem</x:v>
      </x:c>
      <x:c r="E10" s="52" t="str">
        <x:v>Marine Resource Use and Fisheries Systems</x:v>
      </x:c>
      <x:c r="F10" s="52" t="str">
        <x:v>Tourism; Conservation/biodiversity; Climate/resilience; Governance/institutions; Conceptual/SES</x:v>
      </x:c>
      <x:c r="G10" s="52" t="str">
        <x:v>Fishing, fisheries management, or marine-resource use constitutes the central socio-ecological interaction.</x:v>
      </x:c>
      <x:c r="H10" s="52" t="str">
        <x:v>Artisanal fishing and tourism are significant social-ecological interactions affecting the ecosystem. - The fishing fleet's structure and management practices (e.g., sea cucumber population density as an indicator) are part of these interactions. - Low fishing exploitation and ecosystem resilience indicate a balanced interaction. - Illegal fishing impacts key species, suggesting a negative interaction.</x:v>
      </x:c>
      <x:c r="I10" s="52" t="n">
        <x:v>17</x:v>
      </x:c>
      <x:c r="J10" s="52" t="str">
        <x:v>Y</x:v>
      </x:c>
      <x:c r="K10" s="135" t="str"/>
    </x:row>
    <x:row r="11">
      <x:c r="A11" s="134" t="n">
        <x:v>10</x:v>
      </x:c>
      <x:c r="B11" s="52" t="str">
        <x:v>Jeremy Pittman, Jamie C Tam, Graham Epstein, Cheryl Chan, Derek Armitage</x:v>
      </x:c>
      <x:c r="C11" s="52" t="n">
        <x:v>2020</x:v>
      </x:c>
      <x:c r="D11" s="52" t="str">
        <x:v>Governing offshore fish aggregating devices in the Eastern Caribbean: Exploring trade-offs using a qualitative network model</x:v>
      </x:c>
      <x:c r="E11" s="52" t="str">
        <x:v>Community-Based and Participatory Systems</x:v>
      </x:c>
      <x:c r="F11" s="52" t="str">
        <x:v>Governance/institutions; Conceptual/SES</x:v>
      </x:c>
      <x:c r="G11" s="52" t="str">
        <x:v>Community participation, co-management, stakeholder engagement, or collective action constitutes the principal interaction.</x:v>
      </x:c>
      <x:c r="H11" s="52" t="str">
        <x:v>- Type of social-ecological interaction: Governance challenges related to provisioning, resource appropriation, human wellbeing, and food web impacts. - Governance scenarios: Private- individual, community-based, and top- down governance. - Social-ecological impacts: Trade-offs between conflict and incentives; impacts on wellbeing, income, and food web.</x:v>
      </x:c>
      <x:c r="I11" s="52" t="n">
        <x:v>19</x:v>
      </x:c>
      <x:c r="J11" s="52" t="str">
        <x:v>Y</x:v>
      </x:c>
      <x:c r="K11" s="135" t="str"/>
    </x:row>
    <x:row r="12">
      <x:c r="A12" s="134" t="n">
        <x:v>11</x:v>
      </x:c>
      <x:c r="B12" s="52" t="str">
        <x:v>Serge Andréfouet, Solène Derville, Julie Buttin, Guillaume Dirberg, Colette C C Wabnitz, Claire Garrigue, Claude E Payri</x:v>
      </x:c>
      <x:c r="C12" s="52" t="n">
        <x:v>2021</x:v>
      </x:c>
      <x:c r="D12" s="52" t="str">
        <x:v>Nation-wide hierarchical and spatially-explicit framework to characterize seagrass meadows in New-Caledonia, and its potential application to the Indo- Pacific</x:v>
      </x:c>
      <x:c r="E12" s="52" t="str">
        <x:v>Conservation and Biodiversity Management Systems</x:v>
      </x:c>
      <x:c r="F12" s="52" t="str">
        <x:v>Fisheries/resource use; Pollution/degradation</x:v>
      </x:c>
      <x:c r="G12" s="52" t="str">
        <x:v>Biodiversity, habitat, species, protected-area, or restoration outcomes constitute the principal analytical focus.</x:v>
      </x:c>
      <x:c r="H12" s="52" t="str">
        <x:v>- Seagrass meadows contribute to the quality of life of coastal populations. - Seagrass beds are threatened by coastal development, pollution, and overexploitation. - Dugongs and sea cucumbers are species that interact with seagrass meadows, with dugongs being vulnerable and sea cucumbers being commercially exploited. - Conservation efforts include mapping seagrass communities and evaluating their representation in marine protected areas.</x:v>
      </x:c>
      <x:c r="I12" s="52" t="n">
        <x:v>22</x:v>
      </x:c>
      <x:c r="J12" s="52" t="str">
        <x:v>Y</x:v>
      </x:c>
      <x:c r="K12" s="135" t="str"/>
    </x:row>
    <x:row r="13">
      <x:c r="A13" s="134" t="n">
        <x:v>12</x:v>
      </x:c>
      <x:c r="B13" s="52" t="str">
        <x:v>Alejandro Huertas Herrera, Mónica Toro Manríquez, Rosina Soler, Cristian Lorenzo, María Vanessa Lencinas, Guillermo Martínez Pastur</x:v>
      </x:c>
      <x:c r="C13" s="52" t="n">
        <x:v>2021</x:v>
      </x:c>
      <x:c r="D13" s="52" t="str">
        <x:v>Assessing Socio-ecological Systems Using Social Media Data: An Approach for Forested Landscapes in Tierra del Fuego, Argentina</x:v>
      </x:c>
      <x:c r="E13" s="52" t="str">
        <x:v>Tourism-Based Socio-Ecological Systems</x:v>
      </x:c>
      <x:c r="F13" s="52" t="str">
        <x:v>Conservation/biodiversity; Socio-cultural/knowledge</x:v>
      </x:c>
      <x:c r="G13" s="52" t="str">
        <x:v>Tourism development or use and its ecological, livelihood, or community consequences constitute the central interaction.</x:v>
      </x:c>
      <x:c r="H13" s="52" t="str">
        <x:v>- Type of interaction: Valuation of socio- ecological attributes (biophysical, cultural, biodiversity) through screen time on YouTube videos. - Factors influencing interaction: Accessibility to wild areas, information about species, promotional activities by tourism companies and local authorities.</x:v>
      </x:c>
      <x:c r="I13" s="52" t="n">
        <x:v>24</x:v>
      </x:c>
      <x:c r="J13" s="52" t="str">
        <x:v>Y</x:v>
      </x:c>
      <x:c r="K13" s="135" t="str"/>
    </x:row>
    <x:row r="14">
      <x:c r="A14" s="134" t="n">
        <x:v>13</x:v>
      </x:c>
      <x:c r="B14" s="52" t="str">
        <x:v>Nicolás X Gómez-Andújar, Edwin A Hernandez-Delgado, Gregory Verutes</x:v>
      </x:c>
      <x:c r="C14" s="52" t="n">
        <x:v>2020</x:v>
      </x:c>
      <x:c r="D14" s="52" t="str">
        <x:v>Spatial benthic community analysis of shallow coral reefs to support coastal management in Culebra Island, Puerto Rico</x:v>
      </x:c>
      <x:c r="E14" s="52" t="str">
        <x:v>Tourism-Based Socio-Ecological Systems</x:v>
      </x:c>
      <x:c r="F14" s="52" t="str">
        <x:v>Conservation/biodiversity; Pollution/degradation; Community/participation; Governance/institutions; Conceptual/SES</x:v>
      </x:c>
      <x:c r="G14" s="52" t="str">
        <x:v>Tourism development or use and its ecological, livelihood, or community consequences constitute the central interaction.</x:v>
      </x:c>
      <x:c r="H14" s="52" t="str">
        <x:v>- Human activities (recreational activities, snorkeling) affecting coral reef health - Sedimentation from unsustainable land-use practices impacting coral reefs - Participatory management processes and cross-sectorial partnerships for reef governance</x:v>
      </x:c>
      <x:c r="I14" s="52" t="n">
        <x:v>25</x:v>
      </x:c>
      <x:c r="J14" s="52" t="str">
        <x:v>Y</x:v>
      </x:c>
      <x:c r="K14" s="135" t="str"/>
    </x:row>
    <x:row r="15">
      <x:c r="A15" s="134" t="n">
        <x:v>14</x:v>
      </x:c>
      <x:c r="B15" s="52" t="str">
        <x:v>Philipp Gorris, Marion Glaser</x:v>
      </x:c>
      <x:c r="C15" s="52" t="n">
        <x:v>2021</x:v>
      </x:c>
      <x:c r="D15" s="52" t="str">
        <x:v>Information Transmission Capacity and Robustness of Natural Resource Governance Networks in Brazil and Indonesia: A Comparative Analysis</x:v>
      </x:c>
      <x:c r="E15" s="52" t="str">
        <x:v>Governance and Institutional Dynamics</x:v>
      </x:c>
      <x:c r="F15" s="52" t="str">
        <x:v>Conceptual/SES</x:v>
      </x:c>
      <x:c r="G15" s="52" t="str">
        <x:v>Governance arrangements, institutions, policy, compliance, or decision-making constitute the central analytical focus.</x:v>
      </x:c>
      <x:c r="H15" s="52" t="str">
        <x:v>- Type of social-ecological interaction: Governance of coastal and marine natural resources - Location: Northeastern Brazil (Coral Coast Environmental Protection Area) and Central Indonesia (Spermonde Archipelago) - Governance approaches: Centrally coordinated large-scale MPA governance approach in Brazil; Self- organized polycentric governance approach in Indonesia</x:v>
      </x:c>
      <x:c r="I15" s="52" t="n">
        <x:v>27</x:v>
      </x:c>
      <x:c r="J15" s="52" t="str">
        <x:v>Y</x:v>
      </x:c>
      <x:c r="K15" s="135" t="str"/>
    </x:row>
    <x:row r="16">
      <x:c r="A16" s="134" t="n">
        <x:v>15</x:v>
      </x:c>
      <x:c r="B16" s="52" t="str">
        <x:v>Francisco Benitez-Capistros, Paulina Couenberg, Ainoa Nieto, Freddy Cabrera, Stephen Blake</x:v>
      </x:c>
      <x:c r="C16" s="52" t="n">
        <x:v>2019</x:v>
      </x:c>
      <x:c r="D16" s="52" t="str">
        <x:v>Identifying Shared Strategies and Solutions to the Human-Giant Tortoise Interactions in Santa Cruz, Galapagos: A Nominal Group Technique Application</x:v>
      </x:c>
      <x:c r="E16" s="52" t="str">
        <x:v>Conservation and Biodiversity Management Systems</x:v>
      </x:c>
      <x:c r="F16" s="52" t="str">
        <x:v>Agriculture/land use; Socio-cultural/knowledge; Conceptual/SES</x:v>
      </x:c>
      <x:c r="G16" s="52" t="str">
        <x:v>Biodiversity, habitat, species, protected-area, or restoration outcomes constitute the principal analytical focus.</x:v>
      </x:c>
      <x:c r="H16" s="52" t="str">
        <x:v>Human-giant tortoise interaction in Santa Cruz Island, Galapagos, involving human-human conflicts over biodiversity-related interests and the impact of giant tortoises on agricultural activities and livelihoods.</x:v>
      </x:c>
      <x:c r="I16" s="52" t="n">
        <x:v>29</x:v>
      </x:c>
      <x:c r="J16" s="52" t="str">
        <x:v>Y</x:v>
      </x:c>
      <x:c r="K16" s="135" t="str"/>
    </x:row>
    <x:row r="17">
      <x:c r="A17" s="134" t="n">
        <x:v>16</x:v>
      </x:c>
      <x:c r="B17" s="52" t="str">
        <x:v>Caroline, Malagutti Fassina, Daniel Hauer, Queiroz Telles, Ana Carolina, Azevedo Mazzuco</x:v>
      </x:c>
      <x:c r="C17" s="52" t="n">
        <x:v>2019</x:v>
      </x:c>
      <x:c r="D17" s="52" t="str">
        <x:v>Governance challenges for the newest Brazilian marine protected areas: Preliminary considerations for stakeholder participation</x:v>
      </x:c>
      <x:c r="E17" s="52" t="str">
        <x:v>Marine Resource Use and Fisheries Systems</x:v>
      </x:c>
      <x:c r="F17" s="52" t="str">
        <x:v>Tourism; Community/participation; Governance/institutions; Conceptual/SES</x:v>
      </x:c>
      <x:c r="G17" s="52" t="str">
        <x:v>Fishing, fisheries management, or marine-resource use constitutes the central socio-ecological interaction.</x:v>
      </x:c>
      <x:c r="H17" s="52" t="str">
        <x:v>Lack of stakeholder involvement in decision-making processes; exclusion of key stakeholders like the fishery and tourism industries from discussions and creation processes.</x:v>
      </x:c>
      <x:c r="I17" s="52" t="n">
        <x:v>30</x:v>
      </x:c>
      <x:c r="J17" s="52" t="str">
        <x:v>Y</x:v>
      </x:c>
      <x:c r="K17" s="135" t="str"/>
    </x:row>
    <x:row r="18">
      <x:c r="A18" s="134" t="n">
        <x:v>17</x:v>
      </x:c>
      <x:c r="B18" s="52" t="str">
        <x:v>Kathleen A Mcginley, Guy C Robertson, Kathleen S Friday</x:v>
      </x:c>
      <x:c r="C18" s="52" t="n">
        <x:v>2019</x:v>
      </x:c>
      <x:c r="D18" s="52" t="str">
        <x:v>Examining the Sustainability of Tropical Island Forests: Advances and Challenges in Measurement, Monitoring, and Reporting in the U.S. Caribbean and Pacific</x:v>
      </x:c>
      <x:c r="E18" s="52" t="str">
        <x:v>Conservation and Biodiversity Management Systems</x:v>
      </x:c>
      <x:c r="F18" s="52" t="str">
        <x:v>Climate/resilience; Socio-cultural/knowledge</x:v>
      </x:c>
      <x:c r="G18" s="52" t="str">
        <x:v>Biodiversity, habitat, species, protected-area, or restoration outcomes constitute the principal analytical focus.</x:v>
      </x:c>
      <x:c r="H18" s="52" t="str">
        <x:v>- Human occupation and land alteration affecting ecological conditions - Introduction of non-native species impacting native ecosystems - Socioeconomic and cultural linkages to forests - Climate change affecting ecological health and human livelihoods</x:v>
      </x:c>
      <x:c r="I18" s="52" t="n">
        <x:v>31</x:v>
      </x:c>
      <x:c r="J18" s="52" t="str">
        <x:v>Y</x:v>
      </x:c>
      <x:c r="K18" s="135" t="str"/>
    </x:row>
    <x:row r="19">
      <x:c r="A19" s="134" t="n">
        <x:v>18</x:v>
      </x:c>
      <x:c r="B19" s="52" t="str">
        <x:v>Jessica Vandenberg</x:v>
      </x:c>
      <x:c r="C19" s="52" t="n">
        <x:v>2020</x:v>
      </x:c>
      <x:c r="D19" s="52" t="str">
        <x:v>THE RISK OF DISPOSSESION IN THE AQUAPELAGO A Coral Reef Restoration Case Study in the Spermonde Islands [</x:v>
      </x:c>
      <x:c r="E19" s="52" t="str">
        <x:v>Climate and Environmental Change Interactions</x:v>
      </x:c>
      <x:c r="F19" s="52" t="str">
        <x:v>Community/participation; Governance/institutions; Conceptual/SES</x:v>
      </x:c>
      <x:c r="G19" s="52" t="str">
        <x:v>Climate-related exposure, vulnerability, adaptation, resilience, or environmental change constitutes the principal interaction.</x:v>
      </x:c>
      <x:c r="H19" s="52" t="str">
        <x:v>- Type of social-ecological interaction: Complex interaction involving feelings of vulnerability, fear, and disempowerment among community members due to perceived dispossession of marine territories and disruption of reciprocal relations. - Key elements: Community-based model with economic incentives, perceived corporate claims to spatial ownership, disruption of aquapelagic reciprocal relations, and concerns about future dispossession.</x:v>
      </x:c>
      <x:c r="I19" s="52" t="n">
        <x:v>33</x:v>
      </x:c>
      <x:c r="J19" s="52" t="str">
        <x:v>Y</x:v>
      </x:c>
      <x:c r="K19" s="135" t="str"/>
    </x:row>
    <x:row r="20">
      <x:c r="A20" s="134" t="n">
        <x:v>19</x:v>
      </x:c>
      <x:c r="B20" s="52" t="str">
        <x:v>Felipe Paredes, | Diego Flores, Alejandra Figueroa, Carlos F Gaymer, Jaime A Aburto</x:v>
      </x:c>
      <x:c r="C20" s="52" t="n">
        <x:v>2019</x:v>
      </x:c>
      <x:c r="D20" s="52" t="str">
        <x:v>Science, capacity building and conservation knowledge: The empowerment of the local community for marine conservation in Rapa Nui</x:v>
      </x:c>
      <x:c r="E20" s="52" t="str">
        <x:v>Socio-Cultural and Knowledge-Based Interactions</x:v>
      </x:c>
      <x:c r="F20" s="52" t="str">
        <x:v>Community/participation; Governance/institutions; Conceptual/SES</x:v>
      </x:c>
      <x:c r="G20" s="52" t="str">
        <x:v>Cultural values, Indigenous or local knowledge, traditions, or biocultural relationships constitute the principal interaction.</x:v>
      </x:c>
      <x:c r="H20" s="52" t="str">
        <x:v>- Interplay between local knowledge and scientific research - Collaboration among sectors - Empowerment of local community through self-governance - Synergy between indigenous and western perspectives - Participatory and inclusive decision- making processes</x:v>
      </x:c>
      <x:c r="I20" s="52" t="n">
        <x:v>35</x:v>
      </x:c>
      <x:c r="J20" s="52" t="str">
        <x:v>Y</x:v>
      </x:c>
      <x:c r="K20" s="135" t="str"/>
    </x:row>
    <x:row r="21">
      <x:c r="A21" s="134" t="n">
        <x:v>20</x:v>
      </x:c>
      <x:c r="B21" s="52" t="str">
        <x:v>Julia Martínez-Fernández, Miguel Ángel Esteve-Selma, Isabel Banos-Gonzalez, Carolina Sampedro, Carlos Mena, Jorge Carrión-Tacuri, M Á Esteve-Selma, Banos-Gonzalez</x:v>
      </x:c>
      <x:c r="C21" s="52" t="n">
        <x:v>2020</x:v>
      </x:c>
      <x:c r="D21" s="52" t="str">
        <x:v>Managing the Galapagos National Park: A Systemic Approach Based on Socio- ecological Modeling and Sustainability Indicators</x:v>
      </x:c>
      <x:c r="E21" s="52" t="str">
        <x:v>Tourism-Based Socio-Ecological Systems</x:v>
      </x:c>
      <x:c r="F21" s="52" t="str">
        <x:v>Conservation/biodiversity; Governance/institutions; Conceptual/SES</x:v>
      </x:c>
      <x:c r="G21" s="52" t="str">
        <x:v>Tourism development or use and its ecological, livelihood, or community consequences constitute the central interaction.</x:v>
      </x:c>
      <x:c r="H21" s="52" t="str">
        <x:v>The type of social-ecological interaction involves the interconnectedness of environmental, social, economic, and institutional factors, with significant impacts from human settlements, tourism, invasive species, and governance issues on the biodiversity and sustainability of the Galapagos Islands.</x:v>
      </x:c>
      <x:c r="I21" s="52" t="n">
        <x:v>36</x:v>
      </x:c>
      <x:c r="J21" s="52" t="str">
        <x:v>Y</x:v>
      </x:c>
      <x:c r="K21" s="135" t="str"/>
    </x:row>
    <x:row r="22">
      <x:c r="A22" s="134" t="n">
        <x:v>21</x:v>
      </x:c>
      <x:c r="B22" s="52" t="str">
        <x:v>Kiat Ng, Paulo Borges, Michael Robert Phillips, António Medeiros, Helena Calado, Scott Sheridan</x:v>
      </x:c>
      <x:c r="C22" s="52" t="n">
        <x:v>2019</x:v>
      </x:c>
      <x:c r="D22" s="52" t="str">
        <x:v>An integrated coastal vulnerability approach to small islands: The Azores case</x:v>
      </x:c>
      <x:c r="E22" s="52" t="str">
        <x:v>Conceptual and Theoretical Interactions</x:v>
      </x:c>
      <x:c r="F22" s="52" t="str">
        <x:v>Climate/resilience</x:v>
      </x:c>
      <x:c r="G22" s="52" t="str">
        <x:v>The study primarily develops or applies a conceptual socio-ecological perspective rather than examining a single sectoral interaction.</x:v>
      </x:c>
      <x:c r="H22" s="52" t="str">
        <x:v>- Social-ecological system (SES) framework - Adaptive capacity as a response to environmental changes - Integration of human activities and environmental factors in ICVI</x:v>
      </x:c>
      <x:c r="I22" s="52" t="n">
        <x:v>38</x:v>
      </x:c>
      <x:c r="J22" s="52" t="str">
        <x:v>Y</x:v>
      </x:c>
      <x:c r="K22" s="135" t="str"/>
    </x:row>
    <x:row r="23">
      <x:c r="A23" s="134" t="n">
        <x:v>22</x:v>
      </x:c>
      <x:c r="B23" s="52" t="str">
        <x:v>Leon Mach, C Winner, C Rojas, M Klemond</x:v>
      </x:c>
      <x:c r="C23" s="52" t="n">
        <x:v>2019</x:v>
      </x:c>
      <x:c r="D23" s="52" t="str">
        <x:v>Protected area entry fees and governance quality</x:v>
      </x:c>
      <x:c r="E23" s="52" t="str">
        <x:v>Tourism-Based Socio-Ecological Systems</x:v>
      </x:c>
      <x:c r="F23" s="52" t="str">
        <x:v>Conservation/biodiversity; Governance/institutions</x:v>
      </x:c>
      <x:c r="G23" s="52" t="str">
        <x:v>Tourism development or use and its ecological, livelihood, or community consequences constitute the central interaction.</x:v>
      </x:c>
      <x:c r="H23" s="52" t="str">
        <x:v>- Social: Diverse population, tourism development, governance decisions (fee removal) - Ecological: Marine species, coral reefs, sea turtle nesting sites, impacts of increased visitation</x:v>
      </x:c>
      <x:c r="I23" s="52" t="n">
        <x:v>39</x:v>
      </x:c>
      <x:c r="J23" s="52" t="str">
        <x:v>Y</x:v>
      </x:c>
      <x:c r="K23" s="135" t="str"/>
    </x:row>
    <x:row r="24">
      <x:c r="A24" s="134" t="n">
        <x:v>23</x:v>
      </x:c>
      <x:c r="B24" s="52" t="str">
        <x:v>Diana V Burbano, Thomas C Meredith, Monica E Mulrennan</x:v>
      </x:c>
      <x:c r="C24" s="52" t="n">
        <x:v>2019</x:v>
      </x:c>
      <x:c r="D24" s="52" t="str">
        <x:v>Exclusionary decision-making processes in marine governance: The rezoning plan for the protected areas of the 'iconic' Galapagos Islands, Ecuador</x:v>
      </x:c>
      <x:c r="E24" s="52" t="str">
        <x:v>Conceptual and Theoretical Interactions</x:v>
      </x:c>
      <x:c r="F24" s="52" t="str">
        <x:v>Governance/institutions</x:v>
      </x:c>
      <x:c r="G24" s="52" t="str">
        <x:v>The study primarily develops or applies a conceptual socio-ecological perspective rather than examining a single sectoral interaction.</x:v>
      </x:c>
      <x:c r="H24" s="52" t="str">
        <x:v>Socio-ecological system (SES) approach, involving interactions between social and ecological components, with a focus on power dynamics and narrative control.</x:v>
      </x:c>
      <x:c r="I24" s="52" t="n">
        <x:v>42</x:v>
      </x:c>
      <x:c r="J24" s="52" t="str">
        <x:v>Y</x:v>
      </x:c>
      <x:c r="K24" s="135" t="str"/>
    </x:row>
    <x:row r="25">
      <x:c r="A25" s="134" t="n">
        <x:v>24</x:v>
      </x:c>
      <x:c r="B25" s="52" t="str">
        <x:v>Hannah Gilchrist, Steve Rocliffe, Lucy G Anderson, Charlotte L A Gough</x:v>
      </x:c>
      <x:c r="C25" s="52" t="n">
        <x:v>2020</x:v>
      </x:c>
      <x:c r="D25" s="52" t="str">
        <x:v>Reef fish biomass recovery within community-managed no take zones</x:v>
      </x:c>
      <x:c r="E25" s="52" t="str">
        <x:v>Socio-Cultural and Knowledge-Based Interactions</x:v>
      </x:c>
      <x:c r="F25" s="52" t="str">
        <x:v>Community/participation; Governance/institutions</x:v>
      </x:c>
      <x:c r="G25" s="52" t="str">
        <x:v>Cultural values, Indigenous or local knowledge, traditions, or biocultural relationships constitute the principal interaction.</x:v>
      </x:c>
      <x:c r="H25" s="52" t="str">
        <x:v>Community-led management and co- management with governments or other partners; use of traditional law (Dina) for enforcement; addressing social issues like coastal poverty and food security.</x:v>
      </x:c>
      <x:c r="I25" s="52" t="n">
        <x:v>44</x:v>
      </x:c>
      <x:c r="J25" s="52" t="str">
        <x:v>Y</x:v>
      </x:c>
      <x:c r="K25" s="135" t="str"/>
    </x:row>
    <x:row r="26">
      <x:c r="A26" s="134" t="n">
        <x:v>25</x:v>
      </x:c>
      <x:c r="B26" s="52" t="str">
        <x:v>Luis Vladimir, Mora Andrade, Gerciene De, Jesus Miranda Lobato, Peter Mann De Toledo, Ima Célia, Guimarães Vieira</x:v>
      </x:c>
      <x:c r="C26" s="52" t="n">
        <x:v>2019</x:v>
      </x:c>
      <x:c r="D26" s="52" t="str">
        <x:v>SISTEMA SÓCIO-ECOLÓGICO DA ILHA SÃO CRISTOVÃO, GALÁPAGOS: UMA ANÁLISE A PARTIR DAS PERCEPÇÕES DOS ATORES LOCAIS SOCIO- ECOLOGICAL SYSTEM OF SÃO CRISTOVÃO ISLAND, GALÁPAGOS: NA ANALYSIS OF THE PERCEPTIONS FROM LOCAL POPULATION</x:v>
      </x:c>
      <x:c r="E26" s="52" t="str">
        <x:v>Tourism-Based Socio-Ecological Systems</x:v>
      </x:c>
      <x:c r="F26" s="52" t="str">
        <x:v>Conservation/biodiversity; Socio-cultural/knowledge; Governance/institutions; Conceptual/SES</x:v>
      </x:c>
      <x:c r="G26" s="52" t="str">
        <x:v>Tourism development or use and its ecological, livelihood, or community consequences constitute the central interaction.</x:v>
      </x:c>
      <x:c r="H26" s="52" t="str">
        <x:v>- Cultural influences on nature use - Integration of socio-economic and bio- physical processes - Conflicts between conservation and economic development - Pressures from tourism and non-native species introduction - Need for sustainable tourism and effective resource management</x:v>
      </x:c>
      <x:c r="I26" s="52" t="n">
        <x:v>46</x:v>
      </x:c>
      <x:c r="J26" s="52" t="str">
        <x:v>Y</x:v>
      </x:c>
      <x:c r="K26" s="135" t="str"/>
    </x:row>
    <x:row r="27">
      <x:c r="A27" s="134" t="n">
        <x:v>26</x:v>
      </x:c>
      <x:c r="B27" s="52" t="str">
        <x:v>Elena De La Guardia, Enrique Giménez- Hurtado, Omar Defeo, Jorge Angulo- Valdes, Zaimiuri Hernández-González, Leonardo Espinosa-Pantoja, Lázaro Gracía-López, Jesús Ernesto Arias- González</x:v>
      </x:c>
      <x:c r="C27" s="52" t="n">
        <x:v>2017</x:v>
      </x:c>
      <x:c r="D27" s="52" t="str">
        <x:v>Indicators of overfishing of snapper (Lutjanidae) populations on the southwest shelf of Cuba</x:v>
      </x:c>
      <x:c r="E27" s="52" t="str">
        <x:v>Marine Resource Use and Fisheries Systems</x:v>
      </x:c>
      <x:c r="F27" s="52" t="str">
        <x:v>Conservation/biodiversity; Climate/resilience; Governance/institutions</x:v>
      </x:c>
      <x:c r="G27" s="52" t="str">
        <x:v>Fishing, fisheries management, or marine-resource use constitutes the central socio-ecological interaction.</x:v>
      </x:c>
      <x:c r="H27" s="52" t="str">
        <x:v>Human activities (fishing) affecting coral reef ecosystems and snapper populations, with a need for management and conservation to maintain sustainability and resilience.</x:v>
      </x:c>
      <x:c r="I27" s="52" t="n">
        <x:v>49</x:v>
      </x:c>
      <x:c r="J27" s="52" t="str">
        <x:v>Y</x:v>
      </x:c>
      <x:c r="K27" s="135" t="str"/>
    </x:row>
    <x:row r="28">
      <x:c r="A28" s="134" t="n">
        <x:v>27</x:v>
      </x:c>
      <x:c r="B28" s="52" t="str">
        <x:v>Richard K F Unsworth, Rohani Ambo- Rappe, Benjamin L Jones, Yayu A La Nafie, A Irawan, Udhi E Hernawan, Abigail M Moore, Leanne C Cullen- Unsworth</x:v>
      </x:c>
      <x:c r="C28" s="52" t="n">
        <x:v>2018</x:v>
      </x:c>
      <x:c r="D28" s="52" t="str">
        <x:v>Indonesia's globally significant seagrass meadows are under widespread threat</x:v>
      </x:c>
      <x:c r="E28" s="52" t="str">
        <x:v>Conservation and Biodiversity Management Systems</x:v>
      </x:c>
      <x:c r="F28" s="52" t="str">
        <x:v>Socio-cultural/knowledge; Community/participation; Governance/institutions</x:v>
      </x:c>
      <x:c r="G28" s="52" t="str">
        <x:v>Biodiversity, habitat, species, protected-area, or restoration outcomes constitute the principal analytical focus.</x:v>
      </x:c>
      <x:c r="H28" s="52" t="str">
        <x:v>- Community-led conservation initiatives - Incentive schemes for riparian vegetation management - Reprioritization of marine conservation efforts - Integration of local knowledge into management - National and international policy engagement (Paris Agreement)</x:v>
      </x:c>
      <x:c r="I28" s="52" t="n">
        <x:v>50</x:v>
      </x:c>
      <x:c r="J28" s="52" t="str">
        <x:v>Y</x:v>
      </x:c>
      <x:c r="K28" s="135" t="str"/>
    </x:row>
    <x:row r="29">
      <x:c r="A29" s="134" t="n">
        <x:v>28</x:v>
      </x:c>
      <x:c r="B29" s="52" t="str">
        <x:v>Jaime A Aburto, Carlos F Gaymer</x:v>
      </x:c>
      <x:c r="C29" s="52" t="n">
        <x:v>2018</x:v>
      </x:c>
      <x:c r="D29" s="52" t="str">
        <x:v>Struggling with social-ecological mismatches in marine management and conservation at Easter Island</x:v>
      </x:c>
      <x:c r="E29" s="52" t="str">
        <x:v>Community-Based and Participatory Systems</x:v>
      </x:c>
      <x:c r="F29" s="52" t="str">
        <x:v>Governance/institutions; Conceptual/SES</x:v>
      </x:c>
      <x:c r="G29" s="52" t="str">
        <x:v>Community participation, co-management, stakeholder engagement, or collective action constitutes the principal interaction.</x:v>
      </x:c>
      <x:c r="H29" s="52" t="str">
        <x:v>- Geographic distance and ecological differences between Chile and Easter Island contribute to social-ecological mismatches. - Lack of fit between national governance systems and local values, interests, and ecological characteristics. - Need for flexible, community-based adaptive management systems that integrate local decision-making with ecological considerations.</x:v>
      </x:c>
      <x:c r="I29" s="52" t="n">
        <x:v>52</x:v>
      </x:c>
      <x:c r="J29" s="52" t="str">
        <x:v>Y</x:v>
      </x:c>
      <x:c r="K29" s="135" t="str"/>
    </x:row>
    <x:row r="30">
      <x:c r="A30" s="134" t="n">
        <x:v>29</x:v>
      </x:c>
      <x:c r="B30" s="52" t="str">
        <x:v>Kanoe A Ulalani Morishige, Pelika Andrade, Ala Pascua, Kanoelani Steward, Emily Cadiz, Lauren Kapono, Uakoko Chong</x:v>
      </x:c>
      <x:c r="C30" s="52" t="n">
        <x:v>2018</x:v>
      </x:c>
      <x:c r="D30" s="52" t="str">
        <x:v>Nā Kilo a Āina: Visions of Biocultural Restoration through Indigenous Relationships between People and Place</x:v>
      </x:c>
      <x:c r="E30" s="52" t="str">
        <x:v>Climate and Environmental Change Interactions</x:v>
      </x:c>
      <x:c r="F30" s="52" t="str">
        <x:v>Socio-cultural/knowledge; Community/participation; Governance/institutions; Conceptual/SES</x:v>
      </x:c>
      <x:c r="G30" s="52" t="str">
        <x:v>Climate-related exposure, vulnerability, adaptation, resilience, or environmental change constitutes the principal interaction.</x:v>
      </x:c>
      <x:c r="H30" s="52" t="str">
        <x:v>- Strengthening reciprocal pilina (relationships) between people and place - Biocultural monitoring and community engagement - Capacity building for community leaders - Development of culturally grounded indicators of social-ecological resilience - Community-based decision-making and management solutions</x:v>
      </x:c>
      <x:c r="I30" s="52" t="n">
        <x:v>53</x:v>
      </x:c>
      <x:c r="J30" s="52" t="str">
        <x:v>Y</x:v>
      </x:c>
      <x:c r="K30" s="135" t="str"/>
    </x:row>
    <x:row r="31">
      <x:c r="A31" s="134" t="n">
        <x:v>30</x:v>
      </x:c>
      <x:c r="B31" s="52" t="str">
        <x:v>Aaron P Jenkins, Pierre Horwitz, Edith Cowan, Kerry Arabena, A A R O N J E N K I N S *, P I E R R E H O R W I T Z, A N D K E R R Y A R A B E N A</x:v>
      </x:c>
      <x:c r="C31" s="52" t="n">
        <x:v>2022</x:v>
      </x:c>
      <x:c r="D31" s="52" t="str">
        <x:v>My island home: place-based integration ofconservation and public health in Oceania</x:v>
      </x:c>
      <x:c r="E31" s="52" t="str">
        <x:v>Conservation and Biodiversity Management Systems</x:v>
      </x:c>
      <x:c r="F31" s="52" t="str">
        <x:v>Community/participation; Conceptual/SES</x:v>
      </x:c>
      <x:c r="G31" s="52" t="str">
        <x:v>Biodiversity, habitat, species, protected-area, or restoration outcomes constitute the principal analytical focus.</x:v>
      </x:c>
      <x:c r="H31" s="52" t="str">
        <x:v>- Type of social-ecological interaction: Place-based integration of public health and conservation - Description: Collaboration between public health and conservation experts to address complex issues impacting biodiversity and human health, focusing on place-based approaches that engage multiple stakeholders and adapt to local needs.</x:v>
      </x:c>
      <x:c r="I31" s="52" t="n">
        <x:v>56</x:v>
      </x:c>
      <x:c r="J31" s="52" t="str">
        <x:v>Y</x:v>
      </x:c>
      <x:c r="K31" s="135" t="str"/>
    </x:row>
    <x:row r="32">
      <x:c r="A32" s="134" t="n">
        <x:v>31</x:v>
      </x:c>
      <x:c r="B32" s="52" t="str">
        <x:v>Francisco Benitez-Capistros, Giorgia Camperio, Jean Huge, Farid Dahdouh- Guebas, Nico Koedam</x:v>
      </x:c>
      <x:c r="C32" s="52" t="n">
        <x:v>2018</x:v>
      </x:c>
      <x:c r="D32" s="52" t="str">
        <x:v>Emergent conservation conflicts in the Galapagos Islands: Human-giant tortoise interactions in the rural area of Santa Cruz Island</x:v>
      </x:c>
      <x:c r="E32" s="52" t="str">
        <x:v>Agricultural and Land-Based Livelihood Systems</x:v>
      </x:c>
      <x:c r="F32" s="52" t="str">
        <x:v>Conceptual/SES</x:v>
      </x:c>
      <x:c r="G32" s="52" t="str">
        <x:v>Agricultural production, land use, or land-based livelihoods constitute the principal interaction with ecological conditions.</x:v>
      </x:c>
      <x:c r="H32" s="52" t="str">
        <x:v>Human-giant tortoise interactions in the rural area of Santa Cruz Island, involving encroachment on migratory routes, economic losses due to crop and fence damage, and varying perceptions among farmers.</x:v>
      </x:c>
      <x:c r="I32" s="52" t="n">
        <x:v>57</x:v>
      </x:c>
      <x:c r="J32" s="52" t="str">
        <x:v>Y</x:v>
      </x:c>
      <x:c r="K32" s="135" t="str"/>
    </x:row>
    <x:row r="33">
      <x:c r="A33" s="134" t="n">
        <x:v>32</x:v>
      </x:c>
      <x:c r="B33" s="52" t="str">
        <x:v>Marc Léopold, Olivier Thébaud, Anthony Charles</x:v>
      </x:c>
      <x:c r="C33" s="52" t="n">
        <x:v>2019</x:v>
      </x:c>
      <x:c r="D33" s="52" t="str">
        <x:v>The dynamics of institutional innovation: Crafting co- management in smallscale fisheries through action research</x:v>
      </x:c>
      <x:c r="E33" s="52" t="str">
        <x:v>Climate and Environmental Change Interactions</x:v>
      </x:c>
      <x:c r="F33" s="52" t="str">
        <x:v>Socio-cultural/knowledge; Governance/institutions; Conceptual/SES</x:v>
      </x:c>
      <x:c r="G33" s="52" t="str">
        <x:v>Climate-related exposure, vulnerability, adaptation, resilience, or environmental change constitutes the principal interaction.</x:v>
      </x:c>
      <x:c r="H33" s="52" t="str">
        <x:v>- Adaptive experimentation as a context- specific research method for understanding causal interactions in small-scale social-ecological systems. - Social learning and interactive knowledge creation strengthened by adaptive management approaches. - Adaptation of cooperative institutions to external stresses and contextual factors. - Development of resilience capacity in the face of shocks.</x:v>
      </x:c>
      <x:c r="I33" s="52" t="n">
        <x:v>60</x:v>
      </x:c>
      <x:c r="J33" s="52" t="str">
        <x:v>Y</x:v>
      </x:c>
      <x:c r="K33" s="135" t="str"/>
    </x:row>
    <x:row r="34">
      <x:c r="A34" s="134" t="n">
        <x:v>33</x:v>
      </x:c>
      <x:c r="B34" s="52" t="str">
        <x:v>Patrícia Falcão Bueno, Alexandre Schiavetti</x:v>
      </x:c>
      <x:c r="C34" s="52" t="n">
        <x:v>2019</x:v>
      </x:c>
      <x:c r="D34" s="52" t="str">
        <x:v>The influence of fisherman scale in the resilience of socio- ecological systems: An analysis using Q methodology</x:v>
      </x:c>
      <x:c r="E34" s="52" t="str">
        <x:v>Marine Resource Use and Fisheries Systems</x:v>
      </x:c>
      <x:c r="F34" s="52" t="str">
        <x:v>Climate/resilience</x:v>
      </x:c>
      <x:c r="G34" s="52" t="str">
        <x:v>Fishing, fisheries management, or marine-resource use constitutes the central socio-ecological interaction.</x:v>
      </x:c>
      <x:c r="H34" s="52" t="str">
        <x:v>- Ecological components: Reef environments, open sea areas - Social components: Fishermen, fishing communities - Conflicts: Access to fishing grounds, impact on livelihoods - Resilience factors: Learning, organization, flexibility - Variations by fishing scale: Small- scale less resilient, medium-scale more resilient</x:v>
      </x:c>
      <x:c r="I34" s="52" t="n">
        <x:v>62</x:v>
      </x:c>
      <x:c r="J34" s="52" t="str">
        <x:v>Y</x:v>
      </x:c>
      <x:c r="K34" s="135" t="str"/>
    </x:row>
    <x:row r="35">
      <x:c r="A35" s="134" t="n">
        <x:v>34</x:v>
      </x:c>
      <x:c r="B35" s="52" t="str">
        <x:v>Yudi Wahyudin, Tridoyo Kusumastanto, Luky Adrianto, Yusli Wardiatno</x:v>
      </x:c>
      <x:c r="C35" s="52" t="n">
        <x:v>2018</x:v>
      </x:c>
      <x:c r="D35" s="52" t="str">
        <x:v>A Social Ecological System of Recreational Fishing in the Seagrass Meadow Conservation Area on the East Coast of Bintan Island, Indonesia</x:v>
      </x:c>
      <x:c r="E35" s="52" t="str">
        <x:v>Marine Resource Use and Fisheries Systems</x:v>
      </x:c>
      <x:c r="F35" s="52" t="str">
        <x:v>Tourism</x:v>
      </x:c>
      <x:c r="G35" s="52" t="str">
        <x:v>Fishing, fisheries management, or marine-resource use constitutes the central socio-ecological interaction.</x:v>
      </x:c>
      <x:c r="H35" s="52" t="str">
        <x:v>- Public infrastructure provider and Public infrastructure - Seagrass ecosystem to Recreational fishing - Socio economics &amp; political environment to Users - Recreational fishing and Users - Seagrass ecosystem to Public infrastructure - Socio-economics &amp; political environment to Public infrastructure provider</x:v>
      </x:c>
      <x:c r="I35" s="52" t="n">
        <x:v>65</x:v>
      </x:c>
      <x:c r="J35" s="52" t="str">
        <x:v>Y</x:v>
      </x:c>
      <x:c r="K35" s="135" t="str"/>
    </x:row>
    <x:row r="36">
      <x:c r="A36" s="134" t="n">
        <x:v>35</x:v>
      </x:c>
      <x:c r="B36" s="52" t="str">
        <x:v>Dana N Johnson, Carena J Van Riper, Maria Chu, Sophia Winkler-Schor</x:v>
      </x:c>
      <x:c r="C36" s="52" t="n">
        <x:v>2019</x:v>
      </x:c>
      <x:c r="D36" s="52" t="str">
        <x:v>Comparing the social values of ecosystem services in US and Australian marine protected areas</x:v>
      </x:c>
      <x:c r="E36" s="52" t="str">
        <x:v>Governance and Institutional Dynamics</x:v>
      </x:c>
      <x:c r="F36" s="52" t="str">
        <x:v>Conceptual/SES</x:v>
      </x:c>
      <x:c r="G36" s="52" t="str">
        <x:v>Governance arrangements, institutions, policy, compliance, or decision-making constitute the central analytical focus.</x:v>
      </x:c>
      <x:c r="H36" s="52" t="str">
        <x:v>- Type of social-ecological interaction: Spatial dynamics of social values in relation to landscape metrics (distance to coast, distance to management infrastructure, slope, elevation) to identify high and low priority locations for management.</x:v>
      </x:c>
      <x:c r="I36" s="52" t="n">
        <x:v>67</x:v>
      </x:c>
      <x:c r="J36" s="52" t="str">
        <x:v>Y</x:v>
      </x:c>
      <x:c r="K36" s="135" t="str"/>
    </x:row>
    <x:row r="37">
      <x:c r="A37" s="134" t="n">
        <x:v>36</x:v>
      </x:c>
      <x:c r="B37" s="52" t="str">
        <x:v>Marleen S Schutter, Christina C Hicks, Jacob Phelps, Clara Belmont</x:v>
      </x:c>
      <x:c r="C37" s="52" t="n">
        <x:v>2021</x:v>
      </x:c>
      <x:c r="D37" s="52" t="str">
        <x:v>Disentangling ecosystem services preferences and values</x:v>
      </x:c>
      <x:c r="E37" s="52" t="str">
        <x:v>Marine Resource Use and Fisheries Systems</x:v>
      </x:c>
      <x:c r="F37" s="52" t="str">
        <x:v>Tourism; Conservation/biodiversity; Climate/resilience; Community/participation; Governance/institutions</x:v>
      </x:c>
      <x:c r="G37" s="52" t="str">
        <x:v>Fishing, fisheries management, or marine-resource use constitutes the central socio-ecological interaction.</x:v>
      </x:c>
      <x:c r="H37" s="52" t="str">
        <x:v>- Economic interaction: Fisheries and tourism contribute significantly to GDP and employment. - Social interaction: Small-scale artisanal fisheries are part of Seychellois culture and contribute to food security. - Environmental interaction: Coral reefs are vulnerable to climate change, affecting ecosystem services. - Governance interaction: Marine Spatial Planning (MSP) involves stakeholder consultations to inform policy and management decisions. - Value-based interaction: Interviews with resource users and the general population explore values and preferences regarding ecosystem services.</x:v>
      </x:c>
      <x:c r="I37" s="52" t="n">
        <x:v>68</x:v>
      </x:c>
      <x:c r="J37" s="52" t="str">
        <x:v>Y</x:v>
      </x:c>
      <x:c r="K37" s="135" t="str"/>
    </x:row>
    <x:row r="38">
      <x:c r="A38" s="134" t="n">
        <x:v>37</x:v>
      </x:c>
      <x:c r="B38" s="52" t="str">
        <x:v>Daniela C Pérez-Orellana, Luisa E Delgado, Victor H Marin</x:v>
      </x:c>
      <x:c r="C38" s="52" t="n">
        <x:v>2020</x:v>
      </x:c>
      <x:c r="D38" s="52" t="str">
        <x:v>The adaptive cycle and the ecosystem services: a social- ecological analysis of Chiloé Island, southern Chile</x:v>
      </x:c>
      <x:c r="E38" s="52" t="str">
        <x:v>Governance and Institutional Dynamics</x:v>
      </x:c>
      <x:c r="F38" s="52" t="str">
        <x:v>Not explicitly identified</x:v>
      </x:c>
      <x:c r="G38" s="52" t="str">
        <x:v>Governance arrangements, institutions, policy, compliance, or decision-making constitute the central analytical focus.</x:v>
      </x:c>
      <x:c r="H38" s="52" t="str">
        <x:v>- Cross-scale interactions between global, national-regional, and local scales. - Political centralism and lack of local adaptive management. - Rigidity traps affecting the system's dynamics.</x:v>
      </x:c>
      <x:c r="I38" s="52" t="n">
        <x:v>71</x:v>
      </x:c>
      <x:c r="J38" s="52" t="str">
        <x:v>Y</x:v>
      </x:c>
      <x:c r="K38" s="135" t="str"/>
    </x:row>
    <x:row r="39">
      <x:c r="A39" s="134" t="n">
        <x:v>38</x:v>
      </x:c>
      <x:c r="B39" s="52" t="str">
        <x:v>S Eger, B Doberstein, Orcid S Eger</x:v>
      </x:c>
      <x:c r="C39" s="52" t="n">
        <x:v>2018</x:v>
      </x:c>
      <x:c r="D39" s="52" t="str">
        <x:v>Shared governance arrangements and social connectivity: advancing largescale coastal and marine conservation initiatives in the Dominican Republic</x:v>
      </x:c>
      <x:c r="E39" s="52" t="str">
        <x:v>Conservation and Biodiversity Management Systems</x:v>
      </x:c>
      <x:c r="F39" s="52" t="str">
        <x:v>Climate/resilience; Community/participation; Governance/institutions; Conceptual/SES</x:v>
      </x:c>
      <x:c r="G39" s="52" t="str">
        <x:v>Biodiversity, habitat, species, protected-area, or restoration outcomes constitute the principal analytical focus.</x:v>
      </x:c>
      <x:c r="H39" s="52" t="str">
        <x:v>- Human dependence on ecological systems for services like water purification and climate regulation. - Unsustainable resource consumption and overexploitation of coastal and marine ecosystems. - Importance of involving local actors in conservation practices. - Need for holistic management of social-ecological systems. - Redesigned governance framework incorporating participatory approaches. - Opportunities for non-governmental actors in shared governance arrangements.</x:v>
      </x:c>
      <x:c r="I39" s="52" t="n">
        <x:v>73</x:v>
      </x:c>
      <x:c r="J39" s="52" t="str">
        <x:v>Y</x:v>
      </x:c>
      <x:c r="K39" s="135" t="str"/>
    </x:row>
    <x:row r="40">
      <x:c r="A40" s="134" t="n">
        <x:v>39</x:v>
      </x:c>
      <x:c r="B40" s="52" t="str">
        <x:v>Andrés Pazmiño, Silvia Serrao- Neumann, Darryl Low Choy</x:v>
      </x:c>
      <x:c r="C40" s="52" t="n">
        <x:v>2018</x:v>
      </x:c>
      <x:c r="D40" s="52" t="str">
        <x:v>Towards Comprehensive Policy Integration for the Sustainability of Small Islands: A Landscape- Scale Planning Approach for the Galápagos Islands</x:v>
      </x:c>
      <x:c r="E40" s="52" t="str">
        <x:v>Marine Resource Use and Fisheries Systems</x:v>
      </x:c>
      <x:c r="F40" s="52" t="str">
        <x:v>Tourism; Agriculture/land use; Conservation/biodiversity; Climate/resilience; Conceptual/SES</x:v>
      </x:c>
      <x:c r="G40" s="52" t="str">
        <x:v>Fishing, fisheries management, or marine-resource use constitutes the central socio-ecological interaction.</x:v>
      </x:c>
      <x:c r="H40" s="52" t="str">
        <x:v>- Human activities (tourism, fishing, agriculture, urban development) interacting with the natural environment. - Impact of human activities on native biodiversity and ecosystem services. - Influence of natural hazards and climate change on socio-ecological systems. - Landscape-scale planning as a tool to address these interactions for sustainability and resilience.</x:v>
      </x:c>
      <x:c r="I40" s="52" t="n">
        <x:v>78</x:v>
      </x:c>
      <x:c r="J40" s="52" t="str">
        <x:v>Y</x:v>
      </x:c>
      <x:c r="K40" s="135" t="str"/>
    </x:row>
    <x:row r="41">
      <x:c r="A41" s="134" t="n">
        <x:v>40</x:v>
      </x:c>
      <x:c r="B41" s="52" t="str">
        <x:v>J M Holzer, C M Adamescu, C Cazacu, R Díaz-Delgado, J Dick, P F Méndez, L Santamaría, D E Orenstein</x:v>
      </x:c>
      <x:c r="C41" s="52" t="n">
        <x:v>2019</x:v>
      </x:c>
      <x:c r="D41" s="52" t="str">
        <x:v>Evaluating transdisciplinary science to open research- implementation spaces in European social-ecological systems</x:v>
      </x:c>
      <x:c r="E41" s="52" t="str">
        <x:v>Socio-Cultural and Knowledge-Based Interactions</x:v>
      </x:c>
      <x:c r="F41" s="52" t="str">
        <x:v>Community/participation</x:v>
      </x:c>
      <x:c r="G41" s="52" t="str">
        <x:v>Cultural values, Indigenous or local knowledge, traditions, or biocultural relationships constitute the principal interaction.</x:v>
      </x:c>
      <x:c r="H41" s="52" t="str">
        <x:v>- Integration of social and ecological sciences - Transdisciplinary approach integrating fields beyond academia with academic research - Co-production of knowledge with stakeholders - Multi-directional knowledge exchange</x:v>
      </x:c>
      <x:c r="I41" s="52" t="n">
        <x:v>81</x:v>
      </x:c>
      <x:c r="J41" s="52" t="str">
        <x:v>N</x:v>
      </x:c>
      <x:c r="K41" s="135" t="str">
        <x:v>Tentative exclusion for verification: broad European SES study; the extracted title and interaction summary do not explicitly identify an island focus.</x:v>
      </x:c>
    </x:row>
    <x:row r="42">
      <x:c r="A42" s="134" t="n">
        <x:v>41</x:v>
      </x:c>
      <x:c r="B42" s="52" t="str">
        <x:v>M A R Í A F, S C H M I T Z *, C E C I L I A A R N A I Z -S C H M I T Z, C R I S T I N A H E R R E R O -J Á U R E G U I, P A B L O D Í A Z, D A N I E L A, G G M A T O S, A N D F R A N C I S C O D, P I N E D A, María F Schmitz</x:v>
      </x:c>
      <x:c r="C42" s="52" t="n">
        <x:v>2017</x:v>
      </x:c>
      <x:c r="D42" s="52" t="str">
        <x:v>Humans and Island Environments People and nature in the Fuerteventura Biosphere Reserve (Canary Islands): socio- ecological relationships under climate change</x:v>
      </x:c>
      <x:c r="E42" s="52" t="str">
        <x:v>Tourism-Based Socio-Ecological Systems</x:v>
      </x:c>
      <x:c r="F42" s="52" t="str">
        <x:v>Socio-cultural/knowledge</x:v>
      </x:c>
      <x:c r="G42" s="52" t="str">
        <x:v>Tourism development or use and its ecological, livelihood, or community consequences constitute the central interaction.</x:v>
      </x:c>
      <x:c r="H42" s="52" t="str">
        <x:v>- Decoupling of native inhabitants from traditional environment - Coupling of tourism systems - Transition from coupled local socio- ecosystem to tourism-based system - Decoupling of local systems and coupling of tourism systems under IPCC scenarios</x:v>
      </x:c>
      <x:c r="I42" s="52" t="n">
        <x:v>82</x:v>
      </x:c>
      <x:c r="J42" s="52" t="str">
        <x:v>Y</x:v>
      </x:c>
      <x:c r="K42" s="135" t="str"/>
    </x:row>
    <x:row r="43">
      <x:c r="A43" s="134" t="n">
        <x:v>42</x:v>
      </x:c>
      <x:c r="B43" s="52" t="str">
        <x:v>H E L E N C R OSS</x:v>
      </x:c>
      <x:c r="C43" s="52" t="n">
        <x:v>2015</x:v>
      </x:c>
      <x:c r="D43" s="52" t="str">
        <x:v>Displacement, disempowerment and corruption: challenges at the interface of fisheries, management and conservation in the Bijagós Archipelago, Guinea-Bissau</x:v>
      </x:c>
      <x:c r="E43" s="52" t="str">
        <x:v>Marine Resource Use and Fisheries Systems</x:v>
      </x:c>
      <x:c r="F43" s="52" t="str">
        <x:v>Conservation/biodiversity; Socio-cultural/knowledge; Governance/institutions</x:v>
      </x:c>
      <x:c r="G43" s="52" t="str">
        <x:v>Fishing, fisheries management, or marine-resource use constitutes the central socio-ecological interaction.</x:v>
      </x:c>
      <x:c r="H43" s="52" t="str">
        <x:v>- Conflict between small-scale fishers and indigenous communities over fishing practices and resource management. - Non-compliance with marine protected area regulations by small- scale fishers. - Corruption and weak institutional performance affecting fisheries management and conservation. - Power struggles between government authorities, indigenous communities, and small-scale fishers over control of resources. - Ecological impacts such as habitat destruction due to fishing activities.</x:v>
      </x:c>
      <x:c r="I43" s="52" t="n">
        <x:v>84</x:v>
      </x:c>
      <x:c r="J43" s="52" t="str">
        <x:v>Y</x:v>
      </x:c>
      <x:c r="K43" s="135" t="str"/>
    </x:row>
    <x:row r="44">
      <x:c r="A44" s="134" t="n">
        <x:v>43</x:v>
      </x:c>
      <x:c r="B44" s="52" t="str">
        <x:v>Jaime Matera</x:v>
      </x:c>
      <x:c r="C44" s="52" t="n">
        <x:v>2016</x:v>
      </x:c>
      <x:c r="D44" s="52" t="str">
        <x:v>Livelihood diversification and institutional (dis-)trust: Artisanal fishing communities under resource management programs in Providencia and Santa Catalina, Colombia</x:v>
      </x:c>
      <x:c r="E44" s="52" t="str">
        <x:v>Governance and Institutional Dynamics</x:v>
      </x:c>
      <x:c r="F44" s="52" t="str">
        <x:v>Not explicitly identified</x:v>
      </x:c>
      <x:c r="G44" s="52" t="str">
        <x:v>Governance arrangements, institutions, policy, compliance, or decision-making constitute the central analytical focus.</x:v>
      </x:c>
      <x:c r="H44" s="52" t="str">
        <x:v>- Establishment of MPAs affecting local livelihoods and resource use rights - Trust in local government institutions influencing acceptance of MPAs - Diversification of livelihoods as a strategy to cope with resource fluctuations and policy changes</x:v>
      </x:c>
      <x:c r="I44" s="52" t="n">
        <x:v>85</x:v>
      </x:c>
      <x:c r="J44" s="52" t="str">
        <x:v>Y</x:v>
      </x:c>
      <x:c r="K44" s="135" t="str"/>
    </x:row>
    <x:row r="45">
      <x:c r="A45" s="134" t="n">
        <x:v>44</x:v>
      </x:c>
      <x:c r="B45" s="52" t="str">
        <x:v>R M Niemiec, G P Asner, P G Brodrick, J A Gaertner, N M Ardoin</x:v>
      </x:c>
      <x:c r="C45" s="52" t="n">
        <x:v>2017</x:v>
      </x:c>
      <x:c r="D45" s="52" t="str">
        <x:v>Scale-dependence of environmental and socioeconomic drivers of albizia invasion in Hawaii</x:v>
      </x:c>
      <x:c r="E45" s="52" t="str">
        <x:v>Agricultural and Land-Based Livelihood Systems</x:v>
      </x:c>
      <x:c r="F45" s="52" t="str">
        <x:v>Governance/institutions</x:v>
      </x:c>
      <x:c r="G45" s="52" t="str">
        <x:v>Agricultural production, land use, or land-based livelihoods constitute the principal interaction with ecological conditions.</x:v>
      </x:c>
      <x:c r="H45" s="52" t="str">
        <x:v>- Socioeconomic factors influence ecological outcomes (albizia distribution). - Human land use and management practices (e.g., property size, absenteeism) affect the environment. - Socioeconomic variables improve predictive accuracy of albizia distribution at the subdivision scale.</x:v>
      </x:c>
      <x:c r="I45" s="52" t="n">
        <x:v>88</x:v>
      </x:c>
      <x:c r="J45" s="52" t="str">
        <x:v>Y</x:v>
      </x:c>
      <x:c r="K45" s="135" t="str"/>
    </x:row>
    <x:row r="46">
      <x:c r="A46" s="134" t="n">
        <x:v>45</x:v>
      </x:c>
      <x:c r="B46" s="52" t="str">
        <x:v>Vardhan Patankar, Elrika D 'souza, Teresa Alcoverro, Rohan Arthur</x:v>
      </x:c>
      <x:c r="C46" s="52" t="n">
        <x:v>2016</x:v>
      </x:c>
      <x:c r="D46" s="52" t="str">
        <x:v>For traditional island communities in the Nicobar archipelago, complete no-go areas are the most effective form of marine management</x:v>
      </x:c>
      <x:c r="E46" s="52" t="str">
        <x:v>Socio-Cultural and Knowledge-Based Interactions</x:v>
      </x:c>
      <x:c r="F46" s="52" t="str">
        <x:v>Conservation/biodiversity; Community/participation; Governance/institutions; Conceptual/SES</x:v>
      </x:c>
      <x:c r="G46" s="52" t="str">
        <x:v>Cultural values, Indigenous or local knowledge, traditions, or biocultural relationships constitute the principal interaction.</x:v>
      </x:c>
      <x:c r="H46" s="52" t="str">
        <x:v>- Type of social-ecological interaction: Traditional community management practices influencing ecological health of coral reefs. - Description: The paper examines how traditional institutions and community- imposed restrictions affect the abundance and biomass of fish in coral reefs. It highlights the importance of compliance with these rules for ecological health and notes external influences like government interventions and non-indigenous populations.</x:v>
      </x:c>
      <x:c r="I46" s="52" t="n">
        <x:v>89</x:v>
      </x:c>
      <x:c r="J46" s="52" t="str">
        <x:v>Y</x:v>
      </x:c>
      <x:c r="K46" s="135" t="str"/>
    </x:row>
    <x:row r="47">
      <x:c r="A47" s="134" t="n">
        <x:v>46</x:v>
      </x:c>
      <x:c r="B47" s="52" t="str">
        <x:v>J P Fernandes, M Freire, N Guiomar, A Gil</x:v>
      </x:c>
      <x:c r="C47" s="52" t="n">
        <x:v>2016</x:v>
      </x:c>
      <x:c r="D47" s="52" t="str">
        <x:v>Using modeling tools for implementing feasible land use and nature conservation governance systems in small islands e The Pico Island (Azores) case-study</x:v>
      </x:c>
      <x:c r="E47" s="52" t="str">
        <x:v>Conservation and Biodiversity Management Systems</x:v>
      </x:c>
      <x:c r="F47" s="52" t="str">
        <x:v>Socio-cultural/knowledge; Community/participation; Governance/institutions; Conceptual/SES</x:v>
      </x:c>
      <x:c r="G47" s="52" t="str">
        <x:v>Biodiversity, habitat, species, protected-area, or restoration outcomes constitute the principal analytical focus.</x:v>
      </x:c>
      <x:c r="H47" s="52" t="str">
        <x:v>- Integration of stakeholders in conservation planning - Open systems of governance - Informed and involved participation of stakeholders - Innovative knowledge-based adaptive management approaches - Consensual trade-off mechanisms - Contractualized trade-offs - Stakeholder involvement in decision- making processes</x:v>
      </x:c>
      <x:c r="I47" s="52" t="n">
        <x:v>91</x:v>
      </x:c>
      <x:c r="J47" s="52" t="str">
        <x:v>Y</x:v>
      </x:c>
      <x:c r="K47" s="135" t="str"/>
    </x:row>
    <x:row r="48">
      <x:c r="A48" s="134" t="n">
        <x:v>47</x:v>
      </x:c>
      <x:c r="B48" s="52" t="str">
        <x:v>T E Angela, L Quiros, Don Croll, Bernie Tershy, Miguel D Fortes, Peter Raimondi</x:v>
      </x:c>
      <x:c r="C48" s="52" t="n">
        <x:v>2017</x:v>
      </x:c>
      <x:c r="D48" s="52" t="str">
        <x:v>Land use is a better predictor of tropical seagrass condition than marine protection</x:v>
      </x:c>
      <x:c r="E48" s="52" t="str">
        <x:v>Conservation and Biodiversity Management Systems</x:v>
      </x:c>
      <x:c r="F48" s="52" t="str">
        <x:v>Not explicitly identified</x:v>
      </x:c>
      <x:c r="G48" s="52" t="str">
        <x:v>Biodiversity, habitat, species, protected-area, or restoration outcomes constitute the principal analytical focus.</x:v>
      </x:c>
      <x:c r="H48" s="52" t="str">
        <x:v>Human activities on land (e.g., farmland, human development) negatively impact seagrass condition; terrestrial protection positively affects seagrass condition; need for cooperation between terrestrial and marine conservation agencies.</x:v>
      </x:c>
      <x:c r="I48" s="52" t="n">
        <x:v>92</x:v>
      </x:c>
      <x:c r="J48" s="52" t="str">
        <x:v>Y</x:v>
      </x:c>
      <x:c r="K48" s="135" t="str"/>
    </x:row>
    <x:row r="49">
      <x:c r="A49" s="134" t="n">
        <x:v>48</x:v>
      </x:c>
      <x:c r="B49" s="52" t="str">
        <x:v>Andrea Cecchin</x:v>
      </x:c>
      <x:c r="C49" s="52" t="n">
        <x:v>2017</x:v>
      </x:c>
      <x:c r="D49" s="52" t="str">
        <x:v>Material flow analysis for a sustainable resource management in island ecosystems A case study in Santa Cruz Island (Galapagos)</x:v>
      </x:c>
      <x:c r="E49" s="52" t="str">
        <x:v>Tourism-Based Socio-Ecological Systems</x:v>
      </x:c>
      <x:c r="F49" s="52" t="str">
        <x:v>Conservation/biodiversity; Pollution/degradation; Conceptual/SES</x:v>
      </x:c>
      <x:c r="G49" s="52" t="str">
        <x:v>Tourism development or use and its ecological, livelihood, or community consequences constitute the central interaction.</x:v>
      </x:c>
      <x:c r="H49" s="52" t="str">
        <x:v>- Type of social-ecological interaction: Human activities (tourism, population growth, pollution, resource depletion) impact the natural ecosystem, requiring a balance between conservation and development.</x:v>
      </x:c>
      <x:c r="I49" s="52" t="n">
        <x:v>94</x:v>
      </x:c>
      <x:c r="J49" s="52" t="str">
        <x:v>Y</x:v>
      </x:c>
      <x:c r="K49" s="135" t="str"/>
    </x:row>
    <x:row r="50">
      <x:c r="A50" s="134" t="n">
        <x:v>49</x:v>
      </x:c>
      <x:c r="B50" s="52" t="str">
        <x:v>Fery Kurniawan, Luky Adrianto, Dietriech G Bengen, Lilik Budi Prasetyo</x:v>
      </x:c>
      <x:c r="C50" s="52" t="n">
        <x:v>2016</x:v>
      </x:c>
      <x:c r="D50" s="52" t="str">
        <x:v>Vulnerability assessment of small islands to tourism: The case of the Marine Tourism Park of the Gili Matra Islands, Indonesia</x:v>
      </x:c>
      <x:c r="E50" s="52" t="str">
        <x:v>Tourism-Based Socio-Ecological Systems</x:v>
      </x:c>
      <x:c r="F50" s="52" t="str">
        <x:v>Conservation/biodiversity; Community/participation</x:v>
      </x:c>
      <x:c r="G50" s="52" t="str">
        <x:v>Tourism development or use and its ecological, livelihood, or community consequences constitute the central interaction.</x:v>
      </x:c>
      <x:c r="H50" s="52" t="str">
        <x:v>- Economic benefits and increased community awareness about environmental protection - Environmental depletion due to construction and tourism activities - Threats to coral reef ecosystems from tourism activities - Community involvement in conservation efforts on Gili Trawangan Island</x:v>
      </x:c>
      <x:c r="I50" s="52" t="n">
        <x:v>96</x:v>
      </x:c>
      <x:c r="J50" s="52" t="str">
        <x:v>Y</x:v>
      </x:c>
      <x:c r="K50" s="135" t="str"/>
    </x:row>
    <x:row r="51">
      <x:c r="A51" s="134" t="n">
        <x:v>50</x:v>
      </x:c>
      <x:c r="B51" s="52" t="str">
        <x:v>Chia-Chi Wu, Huei-Min Tsai</x:v>
      </x:c>
      <x:c r="C51" s="52" t="n">
        <x:v>2016</x:v>
      </x:c>
      <x:c r="D51" s="52" t="str">
        <x:v>Capacity building for tourism development in a nested socialeecological systemdA case study of the South Penghu Archipelago Marine National Park, Taiwan</x:v>
      </x:c>
      <x:c r="E51" s="52" t="str">
        <x:v>Community-Based and Participatory Systems</x:v>
      </x:c>
      <x:c r="F51" s="52" t="str">
        <x:v>Not explicitly identified</x:v>
      </x:c>
      <x:c r="G51" s="52" t="str">
        <x:v>Community participation, co-management, stakeholder engagement, or collective action constitutes the principal interaction.</x:v>
      </x:c>
      <x:c r="H51" s="52" t="str">
        <x:v>- Functional scale: Dependency on marine ecosystem services (fishermen vs. nonfishermen) - Spatial scale: Community boundaries (individual communities affected differently by new restrictions)</x:v>
      </x:c>
      <x:c r="I51" s="52" t="n">
        <x:v>97</x:v>
      </x:c>
      <x:c r="J51" s="52" t="str">
        <x:v>Y</x:v>
      </x:c>
      <x:c r="K51" s="135" t="str"/>
    </x:row>
    <x:row r="52">
      <x:c r="A52" s="134" t="n">
        <x:v>51</x:v>
      </x:c>
      <x:c r="B52" s="52" t="str">
        <x:v>Adrienne Mathis, Jeff Rose</x:v>
      </x:c>
      <x:c r="C52" s="52" t="n">
        <x:v>2016</x:v>
      </x:c>
      <x:c r="D52" s="52" t="str">
        <x:v>Balancing tourism, conservation, and development: a political ecology of ecotourism on the Galapagos Islands</x:v>
      </x:c>
      <x:c r="E52" s="52" t="str">
        <x:v>Tourism-Based Socio-Ecological Systems</x:v>
      </x:c>
      <x:c r="F52" s="52" t="str">
        <x:v>Conservation/biodiversity; Pollution/degradation; Community/participation; Governance/institutions</x:v>
      </x:c>
      <x:c r="G52" s="52" t="str">
        <x:v>Tourism development or use and its ecological, livelihood, or community consequences constitute the central interaction.</x:v>
      </x:c>
      <x:c r="H52" s="52" t="str">
        <x:v>- Asymmetrical power relations in protected areas - Alteration of local community perceptions and agency - Creation of jurisdictional borders and exclusionary rights - Shift from subsistence to service economy - Environmental degradation due to tourism revenue focus - Neglect of local needs in favor of conservation and tourism</x:v>
      </x:c>
      <x:c r="I52" s="52" t="n">
        <x:v>98</x:v>
      </x:c>
      <x:c r="J52" s="52" t="str">
        <x:v>Y</x:v>
      </x:c>
      <x:c r="K52" s="135" t="str"/>
    </x:row>
    <x:row r="53">
      <x:c r="A53" s="134" t="n">
        <x:v>52</x:v>
      </x:c>
      <x:c r="B53" s="52" t="str">
        <x:v>Marion Glaser, Annette Breckwoldt, Rio Deswandi, Irendra Radjawali, Wasistini Baitoningsih, Sebastian C A Ferse</x:v>
      </x:c>
      <x:c r="C53" s="52" t="n">
        <x:v>2015</x:v>
      </x:c>
      <x:c r="D53" s="52" t="str">
        <x:v>Of exploited reefs and fishers e A holistic view on participatory coastal and marine management in an Indonesian archipelago</x:v>
      </x:c>
      <x:c r="E53" s="52" t="str">
        <x:v>Climate and Environmental Change Interactions</x:v>
      </x:c>
      <x:c r="F53" s="52" t="str">
        <x:v>Not explicitly identified</x:v>
      </x:c>
      <x:c r="G53" s="52" t="str">
        <x:v>Climate-related exposure, vulnerability, adaptation, resilience, or environmental change constitutes the principal interaction.</x:v>
      </x:c>
      <x:c r="H53" s="52" t="str">
        <x:v>- Resource exploitation affecting livelihoods and health - Impact of marine environment on social sustainability and resilience - Interplay between ecological conditions and social outcomes</x:v>
      </x:c>
      <x:c r="I53" s="52" t="n">
        <x:v>100</x:v>
      </x:c>
      <x:c r="J53" s="52" t="str">
        <x:v>Y</x:v>
      </x:c>
      <x:c r="K53" s="135" t="str"/>
    </x:row>
    <x:row r="54">
      <x:c r="A54" s="134" t="n">
        <x:v>53</x:v>
      </x:c>
      <x:c r="B54" s="52" t="str">
        <x:v>Megan O', Connor Robinson, Theresa Selfa, Paul Hirsch</x:v>
      </x:c>
      <x:c r="C54" s="52" t="n">
        <x:v>2017</x:v>
      </x:c>
      <x:c r="D54" s="52" t="str">
        <x:v>Navigating the Complex Trade- Offs of Pesticide Use on Santa Cruz Island, Galapagos</x:v>
      </x:c>
      <x:c r="E54" s="52" t="str">
        <x:v>Tourism-Based Socio-Ecological Systems</x:v>
      </x:c>
      <x:c r="F54" s="52" t="str">
        <x:v>Agriculture/land use; Conservation/biodiversity; Pollution/degradation; Governance/institutions</x:v>
      </x:c>
      <x:c r="G54" s="52" t="str">
        <x:v>Tourism development or use and its ecological, livelihood, or community consequences constitute the central interaction.</x:v>
      </x:c>
      <x:c r="H54" s="52" t="str">
        <x:v>- Social: Pesticide use by farmers, economic incentives from tourism, regulatory environment, governance structures. - Ecological: Environmental degradation, introduction of invasive species, impact on endemic plant life.</x:v>
      </x:c>
      <x:c r="I54" s="52" t="n">
        <x:v>101</x:v>
      </x:c>
      <x:c r="J54" s="52" t="str">
        <x:v>Y</x:v>
      </x:c>
      <x:c r="K54" s="135" t="str"/>
    </x:row>
    <x:row r="55">
      <x:c r="A55" s="134" t="n">
        <x:v>54</x:v>
      </x:c>
      <x:c r="B55" s="52" t="str">
        <x:v>Jessica Vandenberg, Austin T Humphries, Carlos Garcia-Quijanoa, Amelia Moore, Richard Pollnac, Suparman Abdullah</x:v>
      </x:c>
      <x:c r="C55" s="52" t="n">
        <x:v>2021</x:v>
      </x:c>
      <x:c r="D55" s="52" t="str">
        <x:v>Assessing Indicators and Limitations of Food Security Objectives in Coral Reef Restoration</x:v>
      </x:c>
      <x:c r="E55" s="52" t="str">
        <x:v>Marine Resource Use and Fisheries Systems</x:v>
      </x:c>
      <x:c r="F55" s="52" t="str">
        <x:v>Conservation/biodiversity; Socio-cultural/knowledge; Community/participation; Conceptual/SES</x:v>
      </x:c>
      <x:c r="G55" s="52" t="str">
        <x:v>Fishing, fisheries management, or marine-resource use constitutes the central socio-ecological interaction.</x:v>
      </x:c>
      <x:c r="H55" s="52" t="str">
        <x:v>- Type of social-ecological interaction: Complex social dynamics (patron-client system) affecting ecological outcomes (destructive fishing practices, limited economic benefits). - Impact of restoration on social dynamics: Adverse effects on food security, damaged community relationships. - Interaction framework: Natural- cultural systems analysis.</x:v>
      </x:c>
      <x:c r="I55" s="52" t="n">
        <x:v>103</x:v>
      </x:c>
      <x:c r="J55" s="52" t="str">
        <x:v>Y</x:v>
      </x:c>
      <x:c r="K55" s="135" t="str"/>
    </x:row>
    <x:row r="56">
      <x:c r="A56" s="134" t="n">
        <x:v>55</x:v>
      </x:c>
      <x:c r="B56" s="52" t="str">
        <x:v>Shankar Aswani, Amy Diedrich, Kitty Currier</x:v>
      </x:c>
      <x:c r="C56" s="52" t="n">
        <x:v>2015</x:v>
      </x:c>
      <x:c r="D56" s="52" t="str">
        <x:v>Planning for the Future: Mapping Anticipated Environmental and Social Impacts in a Nascent Tourism Destination</x:v>
      </x:c>
      <x:c r="E56" s="52" t="str">
        <x:v>Tourism-Based Socio-Ecological Systems</x:v>
      </x:c>
      <x:c r="F56" s="52" t="str">
        <x:v>Conservation/biodiversity; Climate/resilience; Pollution/degradation; Socio-cultural/knowledge; Conceptual/SES</x:v>
      </x:c>
      <x:c r="G56" s="52" t="str">
        <x:v>Tourism development or use and its ecological, livelihood, or community consequences constitute the central interaction.</x:v>
      </x:c>
      <x:c r="H56" s="52" t="str">
        <x:v>- Type of social-ecological interaction: Tourism development leading to conflicts over territory and resources, affecting both social and ecological systems. - Positive impacts: Revenue from tourism activities, conservation efforts, and improved infrastructure. - Negative impacts: Disturbance to wildlife, pollution, restricted access to resources, cultural degradation.</x:v>
      </x:c>
      <x:c r="I56" s="52" t="n">
        <x:v>105</x:v>
      </x:c>
      <x:c r="J56" s="52" t="str">
        <x:v>Y</x:v>
      </x:c>
      <x:c r="K56" s="135" t="str"/>
    </x:row>
    <x:row r="57">
      <x:c r="A57" s="134" t="n">
        <x:v>56</x:v>
      </x:c>
      <x:c r="B57" s="52" t="str">
        <x:v>Diana V Burbano, Thomas C Meredith</x:v>
      </x:c>
      <x:c r="C57" s="52" t="n">
        <x:v>2020</x:v>
      </x:c>
      <x:c r="D57" s="52" t="str">
        <x:v>Conservation Strategies Through the Lens of Small-Scale Fishers in the Galapagos Islands, Ecuador: Perceptions Underlying Local Resistance to Marine Planning</x:v>
      </x:c>
      <x:c r="E57" s="52" t="str">
        <x:v>Marine Resource Use and Fisheries Systems</x:v>
      </x:c>
      <x:c r="F57" s="52" t="str">
        <x:v>Conservation/biodiversity; Governance/institutions</x:v>
      </x:c>
      <x:c r="G57" s="52" t="str">
        <x:v>Fishing, fisheries management, or marine-resource use constitutes the central socio-ecological interaction.</x:v>
      </x:c>
      <x:c r="H57" s="52" t="str">
        <x:v>Human activities (fishing) interacting with ecological conservation goals; impact of conservation strategies on local communities; resistance driven by perceptions of legitimacy, fairness, transparency, and viability; power imbalances influencing ecological outcomes.</x:v>
      </x:c>
      <x:c r="I57" s="52" t="n">
        <x:v>107</x:v>
      </x:c>
      <x:c r="J57" s="52" t="str">
        <x:v>Y</x:v>
      </x:c>
      <x:c r="K57" s="135" t="str"/>
    </x:row>
    <x:row r="58">
      <x:c r="A58" s="134" t="n">
        <x:v>57</x:v>
      </x:c>
      <x:c r="B58" s="52" t="str">
        <x:v>Mohd Iqbal, Mohd No, Ponmalar Alagappar, Amy Ye, Hui Then, Eva Vivian, Voon-Ching Lim, Hong Ching Goh, Mohd Noor, Amy Yee, Ching Lim, Ching Goh</x:v>
      </x:c>
      <x:c r="C58" s="52" t="n">
        <x:v>2022</x:v>
      </x:c>
      <x:c r="D58" s="52" t="str">
        <x:v>Perspectives of youths on cultural ecosystem services provided by Tun Mustapha Park, Malaysia through a participatory approach</x:v>
      </x:c>
      <x:c r="E58" s="52" t="str">
        <x:v>Conservation and Biodiversity Management Systems</x:v>
      </x:c>
      <x:c r="F58" s="52" t="str">
        <x:v>Socio-cultural/knowledge; Community/participation</x:v>
      </x:c>
      <x:c r="G58" s="52" t="str">
        <x:v>Biodiversity, habitat, species, protected-area, or restoration outcomes constitute the principal analytical focus.</x:v>
      </x:c>
      <x:c r="H58" s="52" t="str">
        <x:v>Participatory engagement through photovoice, focusing on social, economic, and environmental dimensions of cultural ecosystem services within a Marine Protected Area (MPA).</x:v>
      </x:c>
      <x:c r="I58" s="52" t="n">
        <x:v>108</x:v>
      </x:c>
      <x:c r="J58" s="52" t="str">
        <x:v>Y</x:v>
      </x:c>
      <x:c r="K58" s="135" t="str"/>
    </x:row>
    <x:row r="59">
      <x:c r="A59" s="134" t="n">
        <x:v>58</x:v>
      </x:c>
      <x:c r="B59" s="52" t="str">
        <x:v>Artur Gil</x:v>
      </x:c>
      <x:c r="C59" s="52" t="n">
        <x:v>2016</x:v>
      </x:c>
      <x:c r="D59" s="52" t="str">
        <x:v>Thematic Section: Sustainable development and environmental conservation in the Outermost European Regions</x:v>
      </x:c>
      <x:c r="E59" s="52" t="str">
        <x:v>Tourism-Based Socio-Ecological Systems</x:v>
      </x:c>
      <x:c r="F59" s="52" t="str">
        <x:v>Conservation/biodiversity; Governance/institutions; Conceptual/SES</x:v>
      </x:c>
      <x:c r="G59" s="52" t="str">
        <x:v>Tourism development or use and its ecological, livelihood, or community consequences constitute the central interaction.</x:v>
      </x:c>
      <x:c r="H59" s="52" t="str">
        <x:v>- Integration of natural, social, and economic functions - Reciprocal feedback between ecosystems and human society - Use of integral dynamic models for sustainability assessment and management - Conflict between individual needs and collective interests in Protected Areas - Tourism-related socio-economic inequalities and environmental impacts - Socioeconomic and land-use changes due to seawater desalination plants</x:v>
      </x:c>
      <x:c r="I59" s="52" t="n">
        <x:v>109</x:v>
      </x:c>
      <x:c r="J59" s="52" t="str">
        <x:v>Y</x:v>
      </x:c>
      <x:c r="K59" s="135" t="str"/>
    </x:row>
    <x:row r="60">
      <x:c r="A60" s="134" t="n">
        <x:v>59</x:v>
      </x:c>
      <x:c r="B60" s="52" t="str">
        <x:v>Heather Heenehan, Xavier Basurto, Lars Bejder, Julian Tyne, James E S Higham, David W Johnston</x:v>
      </x:c>
      <x:c r="C60" s="52" t="n">
        <x:v>2015</x:v>
      </x:c>
      <x:c r="D60" s="52" t="str">
        <x:v>Using Ostrom's common-pool resource theory to build toward an integrated ecosystem-based sustainable cetacean tourism system in Hawai`i</x:v>
      </x:c>
      <x:c r="E60" s="52" t="str">
        <x:v>Tourism-Based Socio-Ecological Systems</x:v>
      </x:c>
      <x:c r="F60" s="52" t="str">
        <x:v>Conservation/biodiversity; Community/participation</x:v>
      </x:c>
      <x:c r="G60" s="52" t="str">
        <x:v>Tourism development or use and its ecological, livelihood, or community consequences constitute the central interaction.</x:v>
      </x:c>
      <x:c r="H60" s="52" t="str">
        <x:v>Non-extractive use of spinner dolphins for tourism, leading to conflicts between human stakeholders and impacts on dolphin behavior and habitat.</x:v>
      </x:c>
      <x:c r="I60" s="52" t="n">
        <x:v>111</x:v>
      </x:c>
      <x:c r="J60" s="52" t="str">
        <x:v>Y</x:v>
      </x:c>
      <x:c r="K60" s="135" t="str"/>
    </x:row>
    <x:row r="61">
      <x:c r="A61" s="134" t="n">
        <x:v>60</x:v>
      </x:c>
      <x:c r="B61" s="52" t="str">
        <x:v>Baginda Parsaulian, Agus Irianto, Hasdi Aimon</x:v>
      </x:c>
      <x:c r="C61" s="52" t="n">
        <x:v>2024</x:v>
      </x:c>
      <x:c r="D61" s="52" t="str">
        <x:v>Re-Thinking Indonesian Fisheries Policy: Empowerment of a Hidden Asset for Sustainable Fisheries in West Pasaman District, West Sumatra, Indonesia</x:v>
      </x:c>
      <x:c r="E61" s="52" t="str">
        <x:v>Marine Resource Use and Fisheries Systems</x:v>
      </x:c>
      <x:c r="F61" s="52" t="str">
        <x:v>Socio-cultural/knowledge; Governance/institutions</x:v>
      </x:c>
      <x:c r="G61" s="52" t="str">
        <x:v>Fishing, fisheries management, or marine-resource use constitutes the central socio-ecological interaction.</x:v>
      </x:c>
      <x:c r="H61" s="52" t="str">
        <x:v>- Complex interactions between ecosystems, environment, policy, human, and governance. - Management of fisheries systems inseparable from ecological, socio- economic, and policy dimensions. - Use of local wisdom in conserving water and fishery resources.</x:v>
      </x:c>
      <x:c r="I61" s="52" t="n">
        <x:v>112</x:v>
      </x:c>
      <x:c r="J61" s="52" t="str">
        <x:v>Y</x:v>
      </x:c>
      <x:c r="K61" s="135" t="str"/>
    </x:row>
    <x:row r="62">
      <x:c r="A62" s="134" t="n">
        <x:v>61</x:v>
      </x:c>
      <x:c r="B62" s="52" t="str">
        <x:v>Baravi Thaman, John D Icely, Bruno D D Fragoso, Joeli Veitayaki, Author C Pascual</x:v>
      </x:c>
      <x:c r="C62" s="52" t="n">
        <x:v>2016</x:v>
      </x:c>
      <x:c r="D62" s="52" t="str">
        <x:v>A comparison of rural community perceptions and involvement in conservation between the Fiji Islands and Southwestern Portugal</x:v>
      </x:c>
      <x:c r="E62" s="52" t="str">
        <x:v>Community-Based and Participatory Systems</x:v>
      </x:c>
      <x:c r="F62" s="52" t="str">
        <x:v>Not explicitly identified</x:v>
      </x:c>
      <x:c r="G62" s="52" t="str">
        <x:v>Community participation, co-management, stakeholder engagement, or collective action constitutes the principal interaction.</x:v>
      </x:c>
      <x:c r="H62" s="52" t="str">
        <x:v>- Fiji: Bottom-up approach with high community involvement (88%) - Portugal: Top-down approach with low community involvement (43%)</x:v>
      </x:c>
      <x:c r="I62" s="52" t="n">
        <x:v>114</x:v>
      </x:c>
      <x:c r="J62" s="52" t="str">
        <x:v>Y</x:v>
      </x:c>
      <x:c r="K62" s="135" t="str"/>
    </x:row>
    <x:row r="63">
      <x:c r="A63" s="134" t="n">
        <x:v>62</x:v>
      </x:c>
      <x:c r="B63" s="52" t="str">
        <x:v>J P Fernandes, N Guiomar, A Gil</x:v>
      </x:c>
      <x:c r="C63" s="52" t="n">
        <x:v>2015</x:v>
      </x:c>
      <x:c r="D63" s="52" t="str">
        <x:v>Strategies for conservation planning and management of terrestrial ecosystems in small islands (exemplified for the Macaronesian islands)</x:v>
      </x:c>
      <x:c r="E63" s="52" t="str">
        <x:v>Conservation and Biodiversity Management Systems</x:v>
      </x:c>
      <x:c r="F63" s="52" t="str">
        <x:v>Community/participation; Governance/institutions</x:v>
      </x:c>
      <x:c r="G63" s="52" t="str">
        <x:v>Biodiversity, habitat, species, protected-area, or restoration outcomes constitute the principal analytical focus.</x:v>
      </x:c>
      <x:c r="H63" s="52" t="str">
        <x:v>Integrated management of human activities and ecological conservation; governance facilitating cooperation; alignment of economic activities with conservation goals; involvement of all stakeholders in conservation planning; prioritization of long-term benefits over short-term gains.</x:v>
      </x:c>
      <x:c r="I63" s="52" t="n">
        <x:v>116</x:v>
      </x:c>
      <x:c r="J63" s="52" t="str">
        <x:v>Y</x:v>
      </x:c>
      <x:c r="K63" s="135" t="str"/>
    </x:row>
    <x:row r="64">
      <x:c r="A64" s="134" t="n">
        <x:v>63</x:v>
      </x:c>
      <x:c r="B64" s="52" t="str">
        <x:v>Johannes M Luetz, Patrick D Nunn, Ian N Parker</x:v>
      </x:c>
      <x:c r="C64" s="52" t="n">
        <x:v>2021</x:v>
      </x:c>
      <x:c r="D64" s="52" t="str">
        <x:v>For Kin, God and Other Beings: Mixtures of Conservation Practice in Raja Ampat, West Papua</x:v>
      </x:c>
      <x:c r="E64" s="52" t="str">
        <x:v>Conservation and Biodiversity Management Systems</x:v>
      </x:c>
      <x:c r="F64" s="52" t="str">
        <x:v>Socio-cultural/knowledge; Community/participation; Governance/institutions; Conceptual/SES</x:v>
      </x:c>
      <x:c r="G64" s="52" t="str">
        <x:v>Biodiversity, habitat, species, protected-area, or restoration outcomes constitute the principal analytical focus.</x:v>
      </x:c>
      <x:c r="H64" s="52" t="str">
        <x:v>Type of social-ecological interaction: Hybrid conservation practices integrating local spiritual beliefs and Christian ethics with international conservation efforts. - Key features: Integration of sasi gereja and sasi mon with marine protected areas; blending of local values with external influences; collaborative management of natural resources.</x:v>
      </x:c>
      <x:c r="I64" s="52" t="n">
        <x:v>117</x:v>
      </x:c>
      <x:c r="J64" s="52" t="str">
        <x:v>Y</x:v>
      </x:c>
      <x:c r="K64" s="135" t="str"/>
    </x:row>
    <x:row r="65">
      <x:c r="A65" s="134" t="n">
        <x:v>64</x:v>
      </x:c>
      <x:c r="B65" s="52" t="str">
        <x:v>A T T Nguyen, C Jacobson, H Ross</x:v>
      </x:c>
      <x:c r="C65" s="52" t="n">
        <x:v>2017</x:v>
      </x:c>
      <x:c r="D65" s="52" t="str">
        <x:v>Changes in the Nature of the Cat Ba Forest Social-Ecological Systems</x:v>
      </x:c>
      <x:c r="E65" s="52" t="str">
        <x:v>Socio-Cultural and Knowledge-Based Interactions</x:v>
      </x:c>
      <x:c r="F65" s="52" t="str">
        <x:v>Governance/institutions; Conceptual/SES</x:v>
      </x:c>
      <x:c r="G65" s="52" t="str">
        <x:v>Cultural values, Indigenous or local knowledge, traditions, or biocultural relationships constitute the principal interaction.</x:v>
      </x:c>
      <x:c r="H65" s="52" t="str">
        <x:v>Type of social-ecological interaction: Complex adaptive system with dynamic linkages between livelihoods, forests, and governance. - Characteristics: Mutualistic interaction where ecosystem services support human activities, and human activities impact the ecosystem. - Shift towards more sustainable interactions with forest resources. - Dependence on local residents for responsible use of knowledge to maintain positive economic and social practices.</x:v>
      </x:c>
      <x:c r="I65" s="52" t="n">
        <x:v>119</x:v>
      </x:c>
      <x:c r="J65" s="52" t="str">
        <x:v>Y</x:v>
      </x:c>
      <x:c r="K65" s="135" t="str"/>
    </x:row>
    <x:row r="66">
      <x:c r="A66" s="134" t="n">
        <x:v>65</x:v>
      </x:c>
      <x:c r="B66" s="52" t="str">
        <x:v>Therez B Walker, Natalya Lawrence</x:v>
      </x:c>
      <x:c r="C66" s="52" t="n">
        <x:v>2022</x:v>
      </x:c>
      <x:c r="D66" s="52" t="str">
        <x:v>Advocacy for Protected Areas in the Caribbean: A Collaborated Approach to Ecotourism in Antigua and Barbuda</x:v>
      </x:c>
      <x:c r="E66" s="52" t="str">
        <x:v>Tourism-Based Socio-Ecological Systems</x:v>
      </x:c>
      <x:c r="F66" s="52" t="str">
        <x:v>Conservation/biodiversity; Community/participation</x:v>
      </x:c>
      <x:c r="G66" s="52" t="str">
        <x:v>Tourism development or use and its ecological, livelihood, or community consequences constitute the central interaction.</x:v>
      </x:c>
      <x:c r="H66" s="52" t="str">
        <x:v>- Economic benefits from tourism for gateway communities - Role of local communities in environmental conservation - Challenges faced by SIDS due to environmental and economic pressures - Advocacy work by stakeholders for environmental monitoring - Balance between socioeconomic and quality of life values</x:v>
      </x:c>
      <x:c r="I66" s="52" t="n">
        <x:v>120</x:v>
      </x:c>
      <x:c r="J66" s="52" t="str">
        <x:v>Y</x:v>
      </x:c>
      <x:c r="K66" s="135" t="str"/>
    </x:row>
    <x:row r="67">
      <x:c r="A67" s="134" t="n">
        <x:v>66</x:v>
      </x:c>
      <x:c r="B67" s="52" t="str">
        <x:v>Katherine Schmutter, Merinda Nash, Liz Dovey</x:v>
      </x:c>
      <x:c r="C67" s="52" t="n">
        <x:v>2016</x:v>
      </x:c>
      <x:c r="D67" s="52" t="str">
        <x:v>Ocean acidification: assessing the vulnerability of socioeconomic systems in Small Island Developing States</x:v>
      </x:c>
      <x:c r="E67" s="52" t="str">
        <x:v>Conservation and Biodiversity Management Systems</x:v>
      </x:c>
      <x:c r="F67" s="52" t="str">
        <x:v>Fisheries/resource use; Governance/institutions</x:v>
      </x:c>
      <x:c r="G67" s="52" t="str">
        <x:v>Biodiversity, habitat, species, protected-area, or restoration outcomes constitute the principal analytical focus.</x:v>
      </x:c>
      <x:c r="H67" s="52" t="str">
        <x:v>- Ecological shifts affecting food security and safety - Destruction of structurally important reefs crucial for providing shoreline protection - Increase in food toxicity events - Governance of fisheries - Role of SIDS in preserving marine species</x:v>
      </x:c>
      <x:c r="I67" s="52" t="n">
        <x:v>121</x:v>
      </x:c>
      <x:c r="J67" s="52" t="str">
        <x:v>Y</x:v>
      </x:c>
      <x:c r="K67" s="135" t="str"/>
    </x:row>
    <x:row r="68">
      <x:c r="A68" s="134" t="n">
        <x:v>67</x:v>
      </x:c>
      <x:c r="B68" s="52" t="str">
        <x:v>Samantha M Berdej, Derek R Armitage</x:v>
      </x:c>
      <x:c r="C68" s="52" t="n">
        <x:v>2016</x:v>
      </x:c>
      <x:c r="D68" s="52" t="str">
        <x:v>Bridging Organizations Drive Effective Governance Outcomes for Conservation of Indonesia's Marine Systems</x:v>
      </x:c>
      <x:c r="E68" s="52" t="str">
        <x:v>Conceptual and Theoretical Interactions</x:v>
      </x:c>
      <x:c r="F68" s="52" t="str">
        <x:v>Not explicitly identified</x:v>
      </x:c>
      <x:c r="G68" s="52" t="str">
        <x:v>The study primarily develops or applies a conceptual socio-ecological perspective rather than examining a single sectoral interaction.</x:v>
      </x:c>
      <x:c r="H68" s="52" t="str">
        <x:v>Not mentioned (the paper does not explicitly mention a specific "Type of social-ecological interaction")</x:v>
      </x:c>
      <x:c r="I68" s="52" t="n">
        <x:v>123</x:v>
      </x:c>
      <x:c r="J68" s="52" t="str">
        <x:v>Y</x:v>
      </x:c>
      <x:c r="K68" s="135" t="str"/>
    </x:row>
    <x:row r="69">
      <x:c r="A69" s="134" t="n">
        <x:v>68</x:v>
      </x:c>
      <x:c r="B69" s="52" t="str">
        <x:v>Hauke Reuter, Annette Breckwoldt, Tina Dohna, Sebastian Ferse, Astrid Gärdes, Marion Glaser, Filip Huyghe, Hauke Kegler, Leyla Knittweis, Marc Kochzius, Wiebke Elsbeth Kraemer, Johannes Leins, Muhammad Lukman, Hawis Madduppa, Agus Nuryanto, Min Hui, Sara Miñarro, Gabriela Navarrete Forero, Sainab Husain Paragay, Jeremiah Plass-Johnson, Hajaniaina Andrianavalonarivo Ratsimbazafy, Claudio Richter, Yvonne Sawall, Kathleen Schwerdtner Máñez, Mirta Teichberg, Janne Timm, Rosa Van Der Ven, Jamaluddin Jompa, M Ar U M - Ce Nter For M Ar, L Sc I E Nc E A N D Te C Hn O L O Gy (ict A, Universitat Autònoma De Barcelona, Bellaterra Spain, Avenida R Ío Toachi, Y C Alle Bamb Úes, Santo Domingo, Los Colorados, Ecuador, Enlightening Indonesia, South Makassar, Sulawesi, Selama Proyek, Spice</x:v>
      </x:c>
      <x:c r="C69" s="52" t="n">
        <x:v>2022</x:v>
      </x:c>
      <x:c r="D69" s="52" t="str">
        <x:v>Coral reef socialeecological systems under pressure in Southern Sulawesi</x:v>
      </x:c>
      <x:c r="E69" s="52" t="str">
        <x:v>Governance and Institutional Dynamics</x:v>
      </x:c>
      <x:c r="F69" s="52" t="str">
        <x:v>Conceptual/SES</x:v>
      </x:c>
      <x:c r="G69" s="52" t="str">
        <x:v>Governance arrangements, institutions, policy, compliance, or decision-making constitute the central analytical focus.</x:v>
      </x:c>
      <x:c r="H69" s="52" t="str">
        <x:v>The type of social-ecological interaction involves the integration of ecological processes, genetic structures, and social dynamics related to resource use, social networks, and governance structures in the Spermonde Archipelago.</x:v>
      </x:c>
      <x:c r="I69" s="52" t="n">
        <x:v>125</x:v>
      </x:c>
      <x:c r="J69" s="52" t="str">
        <x:v>Y</x:v>
      </x:c>
      <x:c r="K69" s="135" t="str"/>
    </x:row>
    <x:row r="70">
      <x:c r="A70" s="134" t="n">
        <x:v>69</x:v>
      </x:c>
      <x:c r="B70" s="52" t="str">
        <x:v>Colette C C Wabnitz, Andrés M Cisneros-Montemayor, Quentin Hanich, Yoshitaka Ota</x:v>
      </x:c>
      <x:c r="C70" s="52" t="n">
        <x:v>2017</x:v>
      </x:c>
      <x:c r="D70" s="52" t="str">
        <x:v>Ecotourism, climate change and reef fish consumption in Palau: Benefits, trade-offs and adaptation strategies</x:v>
      </x:c>
      <x:c r="E70" s="52" t="str">
        <x:v>Tourism-Based Socio-Ecological Systems</x:v>
      </x:c>
      <x:c r="F70" s="52" t="str">
        <x:v>Fisheries/resource use; Conservation/biodiversity; Climate/resilience; Governance/institutions; Conceptual/SES</x:v>
      </x:c>
      <x:c r="G70" s="52" t="str">
        <x:v>Tourism development or use and its ecological, livelihood, or community consequences constitute the central interaction.</x:v>
      </x:c>
      <x:c r="H70" s="52" t="str">
        <x:v>- Type of social-ecological interaction: Quantitative model exploring policy scenarios involving tourism, marine conservation, and local food security. - Focus on impacts of tourists on reefs through diving and fish consumption. - Consideration of climate change, diver behavior, and fish consumption on ecosystem health. - Emphasis on sustainable management strategies for balancing tourism revenue with marine resource conservation.</x:v>
      </x:c>
      <x:c r="I70" s="52" t="n">
        <x:v>126</x:v>
      </x:c>
      <x:c r="J70" s="52" t="str">
        <x:v>Y</x:v>
      </x:c>
      <x:c r="K70" s="135" t="str"/>
    </x:row>
    <x:row r="71">
      <x:c r="A71" s="134" t="n">
        <x:v>70</x:v>
      </x:c>
      <x:c r="B71" s="52" t="str">
        <x:v>Tuti Mutia, I Komang Astina, Rima Melitasari, Ravinesh Rohit Prasad</x:v>
      </x:c>
      <x:c r="C71" s="52" t="n">
        <x:v>2024</x:v>
      </x:c>
      <x:c r="D71" s="52" t="str">
        <x:v>Bau Nyale Tradition: Local Wisdom in Addressing the Impact of Climate Change in Lombok Sea</x:v>
      </x:c>
      <x:c r="E71" s="52" t="str">
        <x:v>Climate and Environmental Change Interactions</x:v>
      </x:c>
      <x:c r="F71" s="52" t="str">
        <x:v>Socio-cultural/knowledge</x:v>
      </x:c>
      <x:c r="G71" s="52" t="str">
        <x:v>Climate-related exposure, vulnerability, adaptation, resilience, or environmental change constitutes the principal interaction.</x:v>
      </x:c>
      <x:c r="H71" s="52" t="str">
        <x:v>The Bau Nyale tradition involves socio- ecological interactions where cultural practices contribute to marine ecosystem balance and climate change adaptation through sustainable practices and public awareness.</x:v>
      </x:c>
      <x:c r="I71" s="52" t="n">
        <x:v>127</x:v>
      </x:c>
      <x:c r="J71" s="52" t="str">
        <x:v>Y</x:v>
      </x:c>
      <x:c r="K71" s="135" t="str"/>
    </x:row>
    <x:row r="72">
      <x:c r="A72" s="134" t="n">
        <x:v>71</x:v>
      </x:c>
      <x:c r="B72" s="52" t="str">
        <x:v>Arnd Holdschlag, Beate M W Ratter</x:v>
      </x:c>
      <x:c r="C72" s="52" t="n">
        <x:v>2016</x:v>
      </x:c>
      <x:c r="D72" s="52" t="str">
        <x:v>Caribbean island states in a social-ecological panarchy? Complexity theory, adaptability and environmental knowledge systems</x:v>
      </x:c>
      <x:c r="E72" s="52" t="str">
        <x:v>Conservation and Biodiversity Management Systems</x:v>
      </x:c>
      <x:c r="F72" s="52" t="str">
        <x:v>Climate/resilience; Pollution/degradation; Socio-cultural/knowledge; Governance/institutions; Conceptual/SES</x:v>
      </x:c>
      <x:c r="G72" s="52" t="str">
        <x:v>Biodiversity, habitat, species, protected-area, or restoration outcomes constitute the principal analytical focus.</x:v>
      </x:c>
      <x:c r="H72" s="52" t="str">
        <x:v>- Disaster management in Grenada: Interaction between social agents and natural processes (hurricanes), focusing on knowledge production and integration. - Environmental governance in The Bahamas: Interaction between social agents and environmental stressors (invasive species, ecosystem degradation), focusing on knowledge systems and governance.</x:v>
      </x:c>
      <x:c r="I72" s="52" t="n">
        <x:v>129</x:v>
      </x:c>
      <x:c r="J72" s="52" t="str">
        <x:v>Y</x:v>
      </x:c>
      <x:c r="K72" s="135" t="str"/>
    </x:row>
    <x:row r="73">
      <x:c r="A73" s="134" t="n">
        <x:v>72</x:v>
      </x:c>
      <x:c r="B73" s="52" t="str">
        <x:v>Jonna M Kukkonen, Laura S Tuominen, Jon E Brommer</x:v>
      </x:c>
      <x:c r="C73" s="52" t="n">
        <x:v>2025</x:v>
      </x:c>
      <x:c r="D73" s="52" t="str">
        <x:v>Pro-environmental values foster support for both general and local ecological management</x:v>
      </x:c>
      <x:c r="E73" s="52" t="str">
        <x:v>Community-Based and Participatory Systems</x:v>
      </x:c>
      <x:c r="F73" s="52" t="str">
        <x:v>Conservation/biodiversity; Governance/institutions</x:v>
      </x:c>
      <x:c r="G73" s="52" t="str">
        <x:v>Community participation, co-management, stakeholder engagement, or collective action constitutes the principal interaction.</x:v>
      </x:c>
      <x:c r="H73" s="52" t="str">
        <x:v>- Ecological management and public support - Pro-environmental values and attitudes towards ecological management - Specific restoration actions (clearing and burning junipers) and public support - NIMBY phenomenon - Sense of place and community engagement</x:v>
      </x:c>
      <x:c r="I73" s="52" t="n">
        <x:v>131</x:v>
      </x:c>
      <x:c r="J73" s="52" t="str">
        <x:v>Y</x:v>
      </x:c>
      <x:c r="K73" s="135" t="str"/>
    </x:row>
    <x:row r="74">
      <x:c r="A74" s="134" t="n">
        <x:v>73</x:v>
      </x:c>
      <x:c r="B74" s="52" t="str">
        <x:v>Ana Nuno, Luísa Madruga, Andy Cameron, | Frédéric Airaud, Claricela Andrade, | Lodney Nazaré, | Albertino Santos, | Manuel Graça, M Arcio Guedes, Nina Da Rocha, Patricia Puig, Katy Walker, Kieran Murray, | Sérgio Rosendo, | Berry, Mulligan</x:v>
      </x:c>
      <x:c r="C74" s="52" t="n">
        <x:v>2024</x:v>
      </x:c>
      <x:c r="D74" s="52" t="str">
        <x:v>Establishing a Marine Protected Area network using a Marine Spatial Planning approach: A reflection on practical challenges and opportunities for social-ecological integration</x:v>
      </x:c>
      <x:c r="E74" s="52" t="str">
        <x:v>Community-Based and Participatory Systems</x:v>
      </x:c>
      <x:c r="F74" s="52" t="str">
        <x:v>Governance/institutions; Conceptual/SES</x:v>
      </x:c>
      <x:c r="G74" s="52" t="str">
        <x:v>Community participation, co-management, stakeholder engagement, or collective action constitutes the principal interaction.</x:v>
      </x:c>
      <x:c r="H74" s="52" t="str">
        <x:v>- Conceptual: Considering both social and ecological system components and their interactions. - Disciplinary: Incorporating approaches from multiple disciplines. - Methodological: Incorporating multiple frameworks, tools, and theories using qualitative and quantitative methods. - Functional: Bridging science with policy or practice through stakeholder engagement.</x:v>
      </x:c>
      <x:c r="I74" s="52" t="n">
        <x:v>133</x:v>
      </x:c>
      <x:c r="J74" s="52" t="str">
        <x:v>Y</x:v>
      </x:c>
      <x:c r="K74" s="135" t="str"/>
    </x:row>
    <x:row r="75">
      <x:c r="A75" s="134" t="n">
        <x:v>74</x:v>
      </x:c>
      <x:c r="B75" s="52" t="str">
        <x:v>Mathieu Rouget, Pauline Fenouillas, Emilie Cazal, Margot Caubit, Cédric Ajaguin, Eve Balard, Anto Becker- Scarpitta, Laurent Calichiama, Gael Karczewski, Christophe Lavergne, Benoît Lequette, Roxa L 'horset, Léa Marie, Guillaume Payet, Nicolas Payet, Frédéric Picot, Dominique Strasberg, Julien Triolo, Vincent Turquet, Jean- Philippe Delorme, J.-P Delorme</x:v>
      </x:c>
      <x:c r="C75" s="52" t="n">
        <x:v>2024</x:v>
      </x:c>
      <x:c r="D75" s="52" t="str">
        <x:v>From planning to implementation: a multi- stakeholder partnership for managing plant invasions in tropical island ecosystems</x:v>
      </x:c>
      <x:c r="E75" s="52" t="str">
        <x:v>Community-Based and Participatory Systems</x:v>
      </x:c>
      <x:c r="F75" s="52" t="str">
        <x:v>Governance/institutions</x:v>
      </x:c>
      <x:c r="G75" s="52" t="str">
        <x:v>Community participation, co-management, stakeholder engagement, or collective action constitutes the principal interaction.</x:v>
      </x:c>
      <x:c r="H75" s="52" t="str">
        <x:v>Multi-stakeholder partnership involving decision-makers, managers, scientists, and funders; transdisciplinary approach; governance and coordination among stakeholders; political buy-in from local and regional councils; development of social capital and networks.</x:v>
      </x:c>
      <x:c r="I75" s="52" t="n">
        <x:v>135</x:v>
      </x:c>
      <x:c r="J75" s="52" t="str">
        <x:v>Y</x:v>
      </x:c>
      <x:c r="K75" s="135" t="str"/>
    </x:row>
    <x:row r="76">
      <x:c r="A76" s="134" t="n">
        <x:v>75</x:v>
      </x:c>
      <x:c r="B76" s="52" t="str">
        <x:v>Annette Breckwoldt, Yvy Dombal, Catherine Sabinot, Gilbert David, Le ´a Riera, Sebastian Ferse, Elodie Fache</x:v>
      </x:c>
      <x:c r="C76" s="52" t="n">
        <x:v>2022</x:v>
      </x:c>
      <x:c r="D76" s="52" t="str">
        <x:v>A social-ecological engagement with reef passages in New Caledonia: Connectors between coastal and oceanic spaces and species</x:v>
      </x:c>
      <x:c r="E76" s="52" t="str">
        <x:v>Marine Resource Use and Fisheries Systems</x:v>
      </x:c>
      <x:c r="F76" s="52" t="str">
        <x:v>Tourism; Socio-cultural/knowledge</x:v>
      </x:c>
      <x:c r="G76" s="52" t="str">
        <x:v>Fishing, fisheries management, or marine-resource use constitutes the central socio-ecological interaction.</x:v>
      </x:c>
      <x:c r="H76" s="52" t="str">
        <x:v>- Physical interaction: Reef passages as extensions of rivers, facilitating exchange between terrestrial and marine ecosystems. - Ecological role: Gathering and transit zones for people, animals, water, and objects. - Socio-cultural role: Pathways for the spirits of the dead, imbued with spiritual significance. - Human activity interaction: Frequent use for fishing, scuba diving, and surfing.</x:v>
      </x:c>
      <x:c r="I76" s="52" t="n">
        <x:v>136</x:v>
      </x:c>
      <x:c r="J76" s="52" t="str">
        <x:v>Y</x:v>
      </x:c>
      <x:c r="K76" s="135" t="str"/>
    </x:row>
    <x:row r="77">
      <x:c r="A77" s="134" t="n">
        <x:v>76</x:v>
      </x:c>
      <x:c r="B77" s="52" t="str">
        <x:v>Vardhan Patankar, Elrika D 'souza, Teresa Alcoverro, Rohan Arthur</x:v>
      </x:c>
      <x:c r="C77" s="52" t="n">
        <x:v>2015</x:v>
      </x:c>
      <x:c r="D77" s="52" t="str">
        <x:v>Erosion of Traditional Marine Management Systems in the Face of Disturbances in the Nicobar Archipelago</x:v>
      </x:c>
      <x:c r="E77" s="52" t="str">
        <x:v>Conservation and Biodiversity Management Systems</x:v>
      </x:c>
      <x:c r="F77" s="52" t="str">
        <x:v>Socio-cultural/knowledge; Community/participation; Governance/institutions; Conceptual/SES</x:v>
      </x:c>
      <x:c r="G77" s="52" t="str">
        <x:v>Biodiversity, habitat, species, protected-area, or restoration outcomes constitute the principal analytical focus.</x:v>
      </x:c>
      <x:c r="H77" s="52" t="str">
        <x:v>- Type of social-ecological interaction: Traditional marine management systems based on local knowledge and ecological processes. - Management systems: Spatial, temporal, species-specific restrictions enforced by community institutions. - Social component: Village councils and community leaders manage resources. - Consequences for non-compliance: Fines, social ostracizing, cultural beliefs. - Challenges: External factors like the tsunami affect effectiveness.</x:v>
      </x:c>
      <x:c r="I77" s="52" t="n">
        <x:v>137</x:v>
      </x:c>
      <x:c r="J77" s="52" t="str">
        <x:v>Y</x:v>
      </x:c>
      <x:c r="K77" s="135" t="str"/>
    </x:row>
    <x:row r="78">
      <x:c r="A78" s="134" t="n">
        <x:v>77</x:v>
      </x:c>
      <x:c r="B78" s="52" t="str">
        <x:v>Pieter-Jan Keleman, Rui Moutinho Sá, Marina Padrão Temudo, Marina Padrão</x:v>
      </x:c>
      <x:c r="C78" s="52" t="n">
        <x:v>2024</x:v>
      </x:c>
      <x:c r="D78" s="52" t="str">
        <x:v>Drifting Away from the Roots: Genderfluidity as Diola's Mangrove Fishing Strategies in Three Island-Villages of Northern Guinea-Bissau</x:v>
      </x:c>
      <x:c r="E78" s="52" t="str">
        <x:v>Marine Resource Use and Fisheries Systems</x:v>
      </x:c>
      <x:c r="F78" s="52" t="str">
        <x:v>Climate/resilience; Socio-cultural/knowledge; Governance/institutions; Conceptual/SES</x:v>
      </x:c>
      <x:c r="G78" s="52" t="str">
        <x:v>Fishing, fisheries management, or marine-resource use constitutes the central socio-ecological interaction.</x:v>
      </x:c>
      <x:c r="H78" s="52" t="str">
        <x:v>- Socioecological conditions and natural resources shape coastal vulnerability. - Traditional NRM practices are enforced by village elders and are part of the Diola cosmological vision. - External factors like climate change and overexploitation weaken traditional rules. - State policies and governance failures impact socio-ecological interactions. - Adoption of new fishing techniques due to socio-economic pressures.</x:v>
      </x:c>
      <x:c r="I78" s="52" t="n">
        <x:v>139</x:v>
      </x:c>
      <x:c r="J78" s="52" t="str">
        <x:v>Y</x:v>
      </x:c>
      <x:c r="K78" s="135" t="str"/>
    </x:row>
    <x:row r="79">
      <x:c r="A79" s="134" t="n">
        <x:v>78</x:v>
      </x:c>
      <x:c r="B79" s="52" t="str">
        <x:v>Paul Bois, Anh Pham, Cédric Gaucherel</x:v>
      </x:c>
      <x:c r="C79" s="52" t="n">
        <x:v>2024</x:v>
      </x:c>
      <x:c r="D79" s="52" t="str">
        <x:v>May a highly touristic tropical island sustain water resources? Navigating troubled waters to berth on a safe shore</x:v>
      </x:c>
      <x:c r="E79" s="52" t="str">
        <x:v>Pollution and Environmental Degradation Systems</x:v>
      </x:c>
      <x:c r="F79" s="52" t="str">
        <x:v>Tourism; Conceptual/SES</x:v>
      </x:c>
      <x:c r="G79" s="52" t="str">
        <x:v>Pollution, waste, contamination, or environmental degradation constitutes the principal socio-ecological pressure examined.</x:v>
      </x:c>
      <x:c r="H79" s="52" t="str">
        <x:v>- Social behaviors (tourists and managers' actions) interact with biophysical processes (environmental degradation and hydrological cycle changes). - Spatially close variables in the HN graph indicate interactions between ecological variables and human activities. - Biotope and biocenosis influence water resources. - Wastewater impacts water resources. - Socially triggered improvements include manager interventions and best practices. - Ecologically triggered improvements involve natural recovery of water resources.</x:v>
      </x:c>
      <x:c r="I79" s="52" t="n">
        <x:v>141</x:v>
      </x:c>
      <x:c r="J79" s="52" t="str">
        <x:v>Y</x:v>
      </x:c>
      <x:c r="K79" s="135" t="str"/>
    </x:row>
    <x:row r="80">
      <x:c r="A80" s="134" t="n">
        <x:v>79</x:v>
      </x:c>
      <x:c r="B80" s="52" t="str">
        <x:v>Jade M S Delevaux, Kostantinos A Stamoulis, Natalie Kurashima, Clay Trauernicht, Tamara Ticktin, Nathan Demaagd, Lida Teneva, Gina Mcguire, Zoe Hastings Silao, Leah L Bremer</x:v>
      </x:c>
      <x:c r="C80" s="52" t="n">
        <x:v>2025</x:v>
      </x:c>
      <x:c r="D80" s="52" t="str">
        <x:v>Scaling biocultural initiatives can support nature, food, and culture from summit to sea Check for updates</x:v>
      </x:c>
      <x:c r="E80" s="52" t="str">
        <x:v>Conservation and Biodiversity Management Systems</x:v>
      </x:c>
      <x:c r="F80" s="52" t="str">
        <x:v>Socio-cultural/knowledge</x:v>
      </x:c>
      <x:c r="G80" s="52" t="str">
        <x:v>Biodiversity, habitat, species, protected-area, or restoration outcomes constitute the principal analytical focus.</x:v>
      </x:c>
      <x:c r="H80" s="52" t="str">
        <x:v>Biocultural restoration of forests and agroforestry transitions that integrate ecological restoration with cultural preservation, supporting biodiversity conservation, food production, and cultural connection to place.</x:v>
      </x:c>
      <x:c r="I80" s="52" t="n">
        <x:v>143</x:v>
      </x:c>
      <x:c r="J80" s="52" t="str">
        <x:v>Y</x:v>
      </x:c>
      <x:c r="K80" s="135" t="str"/>
    </x:row>
    <x:row r="81">
      <x:c r="A81" s="134" t="n">
        <x:v>80</x:v>
      </x:c>
      <x:c r="B81" s="52" t="str">
        <x:v>Elina A Virtanen, Niina Käyhkö, | Zakaria Khamis, Muhammad Juma Muhammad, | Hashim Muumin, | Mohammed Habib, Ville Karvinen, | Juho Lappalainen, | Meri Koskelainen, | Niko Kulha, Markku Viitasalo</x:v>
      </x:c>
      <x:c r="C81" s="52" t="n">
        <x:v>2024</x:v>
      </x:c>
      <x:c r="D81" s="52" t="str">
        <x:v>Filling in socio-ecological knowledge gaps to support marine spatial planning in data- scarce areas: Example from Zanzibar</x:v>
      </x:c>
      <x:c r="E81" s="52" t="str">
        <x:v>Marine Resource Use and Fisheries Systems</x:v>
      </x:c>
      <x:c r="F81" s="52" t="str">
        <x:v>Tourism; Agriculture/land use; Conservation/biodiversity; Climate/resilience; Community/participation</x:v>
      </x:c>
      <x:c r="G81" s="52" t="str">
        <x:v>Fishing, fisheries management, or marine-resource use constitutes the central socio-ecological interaction.</x:v>
      </x:c>
      <x:c r="H81" s="52" t="str">
        <x:v>- Human activities: Artisanal fishing, seafood collection, seaweed farming, tourism - Ecological interactions: Impact on coral reefs, seagrasses, mangroves, coastal forests, and protected areas - Socio-ecological interactions: Conflicts between community and hoteliers, access to shore and landing sites, limited carrying capacity of ecosystems, decline of sea turtles, beach erosion, climate change</x:v>
      </x:c>
      <x:c r="I81" s="52" t="n">
        <x:v>144</x:v>
      </x:c>
      <x:c r="J81" s="52" t="str">
        <x:v>Y</x:v>
      </x:c>
      <x:c r="K81" s="135" t="str"/>
    </x:row>
    <x:row r="82">
      <x:c r="A82" s="134" t="n">
        <x:v>81</x:v>
      </x:c>
      <x:c r="B82" s="52" t="str">
        <x:v>Samuel M Gon Iii, Stephanie L Tom, Ulalia Woodside</x:v>
      </x:c>
      <x:c r="C82" s="52" t="n">
        <x:v>2018</x:v>
      </x:c>
      <x:c r="D82" s="52" t="str">
        <x:v>‘ ¯Aina Momona, Honua Au Loli—Productive Lands, Changing World: Using the Hawaiian Footprint to Inform Biocultural Restoration and Future Sustainability in Hawai’i</x:v>
      </x:c>
      <x:c r="E82" s="52" t="str">
        <x:v>Agricultural and Land-Based Livelihood Systems</x:v>
      </x:c>
      <x:c r="F82" s="52" t="str">
        <x:v>Conservation/biodiversity; Socio-cultural/knowledge; Conceptual/SES</x:v>
      </x:c>
      <x:c r="G82" s="52" t="str">
        <x:v>Agricultural production, land use, or land-based livelihoods constitute the principal interaction with ecological conditions.</x:v>
      </x:c>
      <x:c r="H82" s="52" t="str">
        <x:v>- Type of social-ecological interaction: Biocultural relationships integrating human society with endemic biota through ahupua'a and moku systems. - Characteristics: Minimization of human footprint, designation of sacred habitats, reciprocal human-nature relationship. - Implications: Sustainable agriculture, conservation of native habitats, biocultural restoration.</x:v>
      </x:c>
      <x:c r="I82" s="52" t="n">
        <x:v>145</x:v>
      </x:c>
      <x:c r="J82" s="52" t="str">
        <x:v>Y</x:v>
      </x:c>
      <x:c r="K82" s="135" t="str"/>
    </x:row>
    <x:row r="83">
      <x:c r="A83" s="134" t="n">
        <x:v>82</x:v>
      </x:c>
      <x:c r="B83" s="52" t="str">
        <x:v>Fernando Astudillo, Edy Becerra, Florencio Delgado, Ross Jamieson, Peter W Stahl</x:v>
      </x:c>
      <x:c r="C83" s="52" t="n">
        <x:v>2023</x:v>
      </x:c>
      <x:c r="D83" s="52" t="str">
        <x:v>When the Archaeologists Leave Legacies and Services of the Historical Ecology of the Galápagos Islands Project</x:v>
      </x:c>
      <x:c r="E83" s="52" t="str">
        <x:v>Conservation and Biodiversity Management Systems</x:v>
      </x:c>
      <x:c r="F83" s="52" t="str">
        <x:v>Socio-cultural/knowledge; Conceptual/SES</x:v>
      </x:c>
      <x:c r="G83" s="52" t="str">
        <x:v>Biodiversity, habitat, species, protected-area, or restoration outcomes constitute the principal analytical focus.</x:v>
      </x:c>
      <x:c r="H83" s="52" t="str">
        <x:v>Human exploitation of natural resources for industrial purposes; conflict between human activities and environmental conservation; protection of heritage and memory in relation to environmental context.</x:v>
      </x:c>
      <x:c r="I83" s="52" t="n">
        <x:v>146</x:v>
      </x:c>
      <x:c r="J83" s="52" t="str">
        <x:v>Y</x:v>
      </x:c>
      <x:c r="K83" s="135" t="str"/>
    </x:row>
    <x:row r="84">
      <x:c r="A84" s="134" t="n">
        <x:v>83</x:v>
      </x:c>
      <x:c r="B84" s="52" t="str">
        <x:v>Andrew Buckwell, Mark Pepe Ariki, Claire Oiire, Cathy Unga, Christopher Fleming</x:v>
      </x:c>
      <x:c r="C84" s="52" t="n">
        <x:v>2024</x:v>
      </x:c>
      <x:c r="D84" s="52" t="str">
        <x:v>Twenty five years of world heritage status: Show us the benefits!</x:v>
      </x:c>
      <x:c r="E84" s="52" t="str">
        <x:v>Conservation and Biodiversity Management Systems</x:v>
      </x:c>
      <x:c r="F84" s="52" t="str">
        <x:v>Community/participation; Conceptual/SES</x:v>
      </x:c>
      <x:c r="G84" s="52" t="str">
        <x:v>Biodiversity, habitat, species, protected-area, or restoration outcomes constitute the principal analytical focus.</x:v>
      </x:c>
      <x:c r="H84" s="52" t="str">
        <x:v>- Type of social-ecological interaction: Socio-ecological system (SES) model - Description: The SES model connects ecological, social, and economic components to understand community priorities and their impacts on well- being and conservation outcomes.</x:v>
      </x:c>
      <x:c r="I84" s="52" t="n">
        <x:v>148</x:v>
      </x:c>
      <x:c r="J84" s="52" t="str">
        <x:v>Y</x:v>
      </x:c>
      <x:c r="K84" s="135" t="str"/>
    </x:row>
    <x:row r="85">
      <x:c r="A85" s="134" t="n">
        <x:v>84</x:v>
      </x:c>
      <x:c r="B85" s="52" t="str">
        <x:v>Antonio Di Cintio, Erik Sulanke, Selene Di Genio, Federico Niccolini, Valerio Sbragaglia, Francesca Visintin, Fabio Bulleri</x:v>
      </x:c>
      <x:c r="C85" s="52" t="n">
        <x:v>2024</x:v>
      </x:c>
      <x:c r="D85" s="52" t="str">
        <x:v>Investigating artisanal fishers' support for MPAs: Evidence from the Tuscan Archipelago (Mediterranean Sea)</x:v>
      </x:c>
      <x:c r="E85" s="52" t="str">
        <x:v>Marine Resource Use and Fisheries Systems</x:v>
      </x:c>
      <x:c r="F85" s="52" t="str">
        <x:v>Community/participation; Governance/institutions</x:v>
      </x:c>
      <x:c r="G85" s="52" t="str">
        <x:v>Fishing, fisheries management, or marine-resource use constitutes the central socio-ecological interaction.</x:v>
      </x:c>
      <x:c r="H85" s="52" t="str">
        <x:v>Involvement of artisanal fishers in MPA management; Communication and participation to increase acceptance and compliance; Bottom-up approach to marine resource management</x:v>
      </x:c>
      <x:c r="I85" s="52" t="n">
        <x:v>149</x:v>
      </x:c>
      <x:c r="J85" s="52" t="str">
        <x:v>Y</x:v>
      </x:c>
      <x:c r="K85" s="135" t="str"/>
    </x:row>
    <x:row r="86">
      <x:c r="A86" s="134" t="n">
        <x:v>85</x:v>
      </x:c>
      <x:c r="B86" s="52" t="str">
        <x:v>María Maestro, María Luisa Pérez- Cayeiro, Harry Reyes, Juan Adolfo Chica-Ruiz</x:v>
      </x:c>
      <x:c r="C86" s="52" t="n">
        <x:v>2024</x:v>
      </x:c>
      <x:c r="D86" s="52" t="str">
        <x:v>Analysis of the Management of Protected Areas in Galapagos: 60 Years after Its Declaration as a National Park</x:v>
      </x:c>
      <x:c r="E86" s="52" t="str">
        <x:v>Governance and Institutional Dynamics</x:v>
      </x:c>
      <x:c r="F86" s="52" t="str">
        <x:v>Not explicitly identified</x:v>
      </x:c>
      <x:c r="G86" s="52" t="str">
        <x:v>Governance arrangements, institutions, policy, compliance, or decision-making constitute the central analytical focus.</x:v>
      </x:c>
      <x:c r="H86" s="52" t="str">
        <x:v>Proactive management model with continuous feedback loop, balancing social and natural systems</x:v>
      </x:c>
      <x:c r="I86" s="52" t="n">
        <x:v>151</x:v>
      </x:c>
      <x:c r="J86" s="52" t="str">
        <x:v>Y</x:v>
      </x:c>
      <x:c r="K86" s="135" t="str"/>
    </x:row>
    <x:row r="87">
      <x:c r="A87" s="134" t="n">
        <x:v>86</x:v>
      </x:c>
      <x:c r="B87" s="52" t="str">
        <x:v>Willians C Niz, Ivan R A Laurino, Débora M De Freitas, Fernanda A Rolim, Fabio S Motta, Guilherme H Pereira-Filho, Jason Michael Evans</x:v>
      </x:c>
      <x:c r="C87" s="52" t="n">
        <x:v>2023</x:v>
      </x:c>
      <x:c r="D87" s="52" t="str">
        <x:v>Modeling risks in marine protected areas: Mapping of habitats, biodiversity, and cultural ecosystem services in the southernmost atlantic coral reef</x:v>
      </x:c>
      <x:c r="E87" s="52" t="str">
        <x:v>Marine Resource Use and Fisheries Systems</x:v>
      </x:c>
      <x:c r="F87" s="52" t="str">
        <x:v>Tourism; Conservation/biodiversity; Governance/institutions; Conceptual/SES</x:v>
      </x:c>
      <x:c r="G87" s="52" t="str">
        <x:v>Fishing, fisheries management, or marine-resource use constitutes the central socio-ecological interaction.</x:v>
      </x:c>
      <x:c r="H87" s="52" t="str">
        <x:v>- Type of social-ecological interaction: Complex interaction between human recreational activities (onboard recreational fishing, spearfishing, recreational diving) and marine ecosystems (coral reef, rhodolith bed, rocky reef) in a Marine Protected Area (MPA). - Management scenarios aim to balance conservation with recreational use, indicating a socio-ecological interaction where human activities are managed to minimize impact on ecosystems.</x:v>
      </x:c>
      <x:c r="I87" s="52" t="n">
        <x:v>152</x:v>
      </x:c>
      <x:c r="J87" s="52" t="str">
        <x:v>Y</x:v>
      </x:c>
      <x:c r="K87" s="135" t="str"/>
    </x:row>
    <x:row r="88">
      <x:c r="A88" s="134" t="n">
        <x:v>87</x:v>
      </x:c>
      <x:c r="B88" s="52" t="str">
        <x:v>Nurul Dhewani, Mirah Sjafrie, Ismiliana Wirawati, Andi Zulfikar, Ernawati Widyastuti</x:v>
      </x:c>
      <x:c r="C88" s="52" t="n">
        <x:v>2024</x:v>
      </x:c>
      <x:c r="D88" s="52" t="str">
        <x:v>Using the socio-ecological system approach to guide the management of sea cucumber fisheries at Barang Lompo Island, South Sulawesi, Indonesia</x:v>
      </x:c>
      <x:c r="E88" s="52" t="str">
        <x:v>Marine Resource Use and Fisheries Systems</x:v>
      </x:c>
      <x:c r="F88" s="52" t="str">
        <x:v>Not explicitly identified</x:v>
      </x:c>
      <x:c r="G88" s="52" t="str">
        <x:v>Fishing, fisheries management, or marine-resource use constitutes the central socio-ecological interaction.</x:v>
      </x:c>
      <x:c r="H88" s="52" t="str">
        <x:v>- Connectivity between resource (sea cucumber) and resource users (fishers) to identify fishing hotspots. - Connectivity between resource users (fishers) and resource providers (collectors, exporters) to illustrate exploitation patterns.</x:v>
      </x:c>
      <x:c r="I88" s="52" t="n">
        <x:v>153</x:v>
      </x:c>
      <x:c r="J88" s="52" t="str">
        <x:v>Y</x:v>
      </x:c>
      <x:c r="K88" s="135" t="str"/>
    </x:row>
    <x:row r="89">
      <x:c r="A89" s="134" t="n">
        <x:v>88</x:v>
      </x:c>
      <x:c r="B89" s="52" t="str">
        <x:v>Mauricio Castrejo, Omar Defeo, Nathan Knott, Alfonso Aguilar-Perera</x:v>
      </x:c>
      <x:c r="C89" s="52" t="n">
        <x:v>2023</x:v>
      </x:c>
      <x:c r="D89" s="52" t="str">
        <x:v>Perceptions and attitudes of residents toward smallscale longline tuna fishing in the Galapagos Marine Reserve: conservation and management implications</x:v>
      </x:c>
      <x:c r="E89" s="52" t="str">
        <x:v>Conservation and Biodiversity Management Systems</x:v>
      </x:c>
      <x:c r="F89" s="52" t="str">
        <x:v>Conceptual/SES</x:v>
      </x:c>
      <x:c r="G89" s="52" t="str">
        <x:v>Biodiversity, habitat, species, protected-area, or restoration outcomes constitute the principal analytical focus.</x:v>
      </x:c>
      <x:c r="H89" s="52" t="str">
        <x:v>The type of social-ecological interaction in this study is the conflict between the economic needs of local fishers and the conservation of marine ecosystems in the Galapagos Marine Reserve.</x:v>
      </x:c>
      <x:c r="I89" s="52" t="n">
        <x:v>154</x:v>
      </x:c>
      <x:c r="J89" s="52" t="str">
        <x:v>Y</x:v>
      </x:c>
      <x:c r="K89" s="135" t="str"/>
    </x:row>
    <x:row r="90">
      <x:c r="A90" s="134" t="n">
        <x:v>89</x:v>
      </x:c>
      <x:c r="B90" s="52" t="str">
        <x:v>Mehana B Vaughan, Nicolai Barca, Melissa R Price</x:v>
      </x:c>
      <x:c r="C90" s="52" t="n">
        <x:v>2021</x:v>
      </x:c>
      <x:c r="D90" s="52" t="str">
        <x:v>Understanding the co- evolutionary relationships between Indigenous cultures and non-native species can inform more effective approaches to conservation: the example of pigs (pua’a; Sus scrofa) in Hawai‘i</x:v>
      </x:c>
      <x:c r="E90" s="52" t="str">
        <x:v>Conservation and Biodiversity Management Systems</x:v>
      </x:c>
      <x:c r="F90" s="52" t="str">
        <x:v>Socio-cultural/knowledge; Governance/institutions; Conceptual/SES</x:v>
      </x:c>
      <x:c r="G90" s="52" t="str">
        <x:v>Biodiversity, habitat, species, protected-area, or restoration outcomes constitute the principal analytical focus.</x:v>
      </x:c>
      <x:c r="H90" s="52" t="str">
        <x:v>- Type of social-ecological interaction: Biocultural evolution and management of non-native species (pigs) in relation to Indigenous practices and conservation goals. - Key factors: Changes in resource abundance, governance shifts, introduction of new tools and practices, and balancing conservation with Indigenous practices.</x:v>
      </x:c>
      <x:c r="I90" s="52" t="n">
        <x:v>155</x:v>
      </x:c>
      <x:c r="J90" s="52" t="str">
        <x:v>Y</x:v>
      </x:c>
      <x:c r="K90" s="135" t="str"/>
    </x:row>
    <x:row r="91">
      <x:c r="A91" s="134" t="n">
        <x:v>90</x:v>
      </x:c>
      <x:c r="B91" s="52" t="str">
        <x:v>Cleiton Luiz Foster Jardeweski, Rosemeri Carvalho Marenzi, Junior Ruiz Garcia</x:v>
      </x:c>
      <x:c r="C91" s="52" t="n">
        <x:v>2021</x:v>
      </x:c>
      <x:c r="D91" s="52" t="str">
        <x:v>Análise de impactos da Reserva Biológica Marinha do Arvoredo sobre os serviços ecossistêmicos e os stakeholders Impact assessment of the Arvoredo Marine Biological Reserve on ecosystem services and its stakeholders</x:v>
      </x:c>
      <x:c r="E91" s="52" t="str">
        <x:v>Community-Based and Participatory Systems</x:v>
      </x:c>
      <x:c r="F91" s="52" t="str">
        <x:v>Not explicitly identified</x:v>
      </x:c>
      <x:c r="G91" s="52" t="str">
        <x:v>Community participation, co-management, stakeholder engagement, or collective action constitutes the principal interaction.</x:v>
      </x:c>
      <x:c r="H91" s="52" t="str">
        <x:v>- Mapeamento e Análise dos Stakeholders - Identificação dos Serviços Ecossistêmicos - Análise dos impactos da ReBio Arvoredo sobre os serviços ecossistêmicos</x:v>
      </x:c>
      <x:c r="I91" s="52" t="n">
        <x:v>157</x:v>
      </x:c>
      <x:c r="J91" s="52" t="str">
        <x:v>Y</x:v>
      </x:c>
      <x:c r="K91" s="135" t="str"/>
    </x:row>
    <x:row r="92">
      <x:c r="A92" s="134" t="n">
        <x:v>91</x:v>
      </x:c>
      <x:c r="B92" s="52" t="str">
        <x:v>Aline Guzenski FIORAVANSO, João Luiz Nicolodi</x:v>
      </x:c>
      <x:c r="C92" s="52" t="n">
        <x:v>2021</x:v>
      </x:c>
      <x:c r="D92" s="52" t="str">
        <x:v>Governança ambiental em áreas marinhas protegidas: o contexto do Arquipélago de Fernando de Noronha, Brasil Environmental governance in marine protected areas: the context of the Fernando de Noronha archipelago, Brazil</x:v>
      </x:c>
      <x:c r="E92" s="52" t="str">
        <x:v>Tourism-Based Socio-Ecological Systems</x:v>
      </x:c>
      <x:c r="F92" s="52" t="str">
        <x:v>Conservation/biodiversity; Community/participation; Conceptual/SES</x:v>
      </x:c>
      <x:c r="G92" s="52" t="str">
        <x:v>Tourism development or use and its ecological, livelihood, or community consequences constitute the central interaction.</x:v>
      </x:c>
      <x:c r="H92" s="52" t="str">
        <x:v>- Type of social-ecological interaction: Tourism-driven socio-environmental conflicts - Description: The introduction of tourism as the primary economic activity has led to conflicts between economic interests and environmental conservation, affecting the local community and ecosystem.</x:v>
      </x:c>
      <x:c r="I92" s="52" t="n">
        <x:v>159</x:v>
      </x:c>
      <x:c r="J92" s="52" t="str">
        <x:v>Y</x:v>
      </x:c>
      <x:c r="K92" s="135" t="str"/>
    </x:row>
    <x:row r="93">
      <x:c r="A93" s="134" t="n">
        <x:v>92</x:v>
      </x:c>
      <x:c r="B93" s="52" t="str">
        <x:v>Michelle J Lefebvre, Traci Ardren, Victor D Thompson, Scott M Fitzpatrick, Sara Ayers-Rigsby</x:v>
      </x:c>
      <x:c r="C93" s="52" t="n">
        <x:v>2022</x:v>
      </x:c>
      <x:c r="D93" s="52" t="str">
        <x:v>In Support of Sustainability: The Historical Ecology of Vertebrate Biodiversity and Native American Harvest Practices in the Florida Keys, USA</x:v>
      </x:c>
      <x:c r="E93" s="52" t="str">
        <x:v>Marine Resource Use and Fisheries Systems</x:v>
      </x:c>
      <x:c r="F93" s="52" t="str">
        <x:v>Not explicitly identified</x:v>
      </x:c>
      <x:c r="G93" s="52" t="str">
        <x:v>Fishing, fisheries management, or marine-resource use constitutes the central socio-ecological interaction.</x:v>
      </x:c>
      <x:c r="H93" s="52" t="str">
        <x:v>Generalist approach to marine taxa harvest; reliance on marine fishes and sea turtles; contrast with modern targeted fisheries</x:v>
      </x:c>
      <x:c r="I93" s="52" t="n">
        <x:v>160</x:v>
      </x:c>
      <x:c r="J93" s="52" t="str">
        <x:v>Y</x:v>
      </x:c>
      <x:c r="K93" s="135" t="str"/>
    </x:row>
    <x:row r="94">
      <x:c r="A94" s="134" t="n">
        <x:v>93</x:v>
      </x:c>
      <x:c r="B94" s="52" t="str">
        <x:v>Raquel De La Cruz-Modino, Cristina Piñeiro-Corbeira, Josué Gutiérrez- Barroso, Carla González-Cruz, Rodolfo Barreiro, José A Batista-Medina, José J Pascual-Fernández, José A González, Agustín Santana-Talavera, Shankar Aswani, D Godenau, Cáceres Hernández, Martín Rodríguez, González Gómez</x:v>
      </x:c>
      <x:c r="C94" s="52" t="n">
        <x:v>2022</x:v>
      </x:c>
      <x:c r="D94" s="52" t="str">
        <x:v>Small but strong: Socioeconomic and ecological resilience of a small European fishing community affected by a submarine volcanic eruption</x:v>
      </x:c>
      <x:c r="E94" s="52" t="str">
        <x:v>Governance and Institutional Dynamics</x:v>
      </x:c>
      <x:c r="F94" s="52" t="str">
        <x:v>Not explicitly identified</x:v>
      </x:c>
      <x:c r="G94" s="52" t="str">
        <x:v>Governance arrangements, institutions, policy, compliance, or decision-making constitute the central analytical focus.</x:v>
      </x:c>
      <x:c r="H94" s="52" t="str">
        <x:v>- Collective action and institutional support - Exploitation of natural resources - Social networks and informal exchanges - Kinship relationships and family resources - Governance systems and access to resources</x:v>
      </x:c>
      <x:c r="I94" s="52" t="n">
        <x:v>162</x:v>
      </x:c>
      <x:c r="J94" s="52" t="str">
        <x:v>Y</x:v>
      </x:c>
      <x:c r="K94" s="135" t="str"/>
    </x:row>
    <x:row r="95">
      <x:c r="A95" s="134" t="n">
        <x:v>94</x:v>
      </x:c>
      <x:c r="B95" s="52" t="str">
        <x:v>Umar Sulaiman, David E Wilkins, Rahmawati Rahmawati, Subair Subair, Wahyuddin Bakri, Alwan Suban, Mihrani Mihrani, Ilham Ilham, Andries Kango, Muhammad Obie</x:v>
      </x:c>
      <x:c r="C95" s="52" t="n">
        <x:v>2023</x:v>
      </x:c>
      <x:c r="D95" s="52" t="str">
        <x:v>Contribution of Local Wisdom of the Bajo Tribe to Preserve Indonesia’s Mangrove Forests</x:v>
      </x:c>
      <x:c r="E95" s="52" t="str">
        <x:v>Tourism-Based Socio-Ecological Systems</x:v>
      </x:c>
      <x:c r="F95" s="52" t="str">
        <x:v>Conservation/biodiversity; Socio-cultural/knowledge; Governance/institutions</x:v>
      </x:c>
      <x:c r="G95" s="52" t="str">
        <x:v>Tourism development or use and its ecological, livelihood, or community consequences constitute the central interaction.</x:v>
      </x:c>
      <x:c r="H95" s="52" t="str">
        <x:v>- Mangrove forest conservation - Wise management of mangrove forests - Sustainable economic development based on mangrove forests - Customary rituals and rules to protect mangrove ecosystems - Supervision and enforcement of rules for mangrove sustainability - Sustainable use of mangrove resources - Sustainable tourism development - Traditional knowledge for sustainable resource use</x:v>
      </x:c>
      <x:c r="I95" s="52" t="n">
        <x:v>164</x:v>
      </x:c>
      <x:c r="J95" s="52" t="str">
        <x:v>Y</x:v>
      </x:c>
      <x:c r="K95" s="135" t="str"/>
    </x:row>
    <x:row r="96">
      <x:c r="A96" s="134" t="n">
        <x:v>95</x:v>
      </x:c>
      <x:c r="B96" s="52" t="str">
        <x:v>Raphaëla Le Gouvello, Emmanuelle Cohen-Shacham, Dorothee Herr, Aure ´lie Spadone, Ce ´cile Brugere, Gregor Kyle Reid, James Gordon, Watson, Le Gouvello</x:v>
      </x:c>
      <x:c r="C96" s="52" t="n">
        <x:v>2023</x:v>
      </x:c>
      <x:c r="D96" s="52" t="str">
        <x:v>The IUCN Global Standard for Nature-based Solutions™ as a tool for enhancing the sustainable development of marine aquaculture</x:v>
      </x:c>
      <x:c r="E96" s="52" t="str">
        <x:v>Conservation and Biodiversity Management Systems</x:v>
      </x:c>
      <x:c r="F96" s="52" t="str">
        <x:v>Community/participation; Governance/institutions; Conceptual/SES</x:v>
      </x:c>
      <x:c r="G96" s="52" t="str">
        <x:v>Biodiversity, habitat, species, protected-area, or restoration outcomes constitute the principal analytical focus.</x:v>
      </x:c>
      <x:c r="H96" s="52" t="str">
        <x:v>- Type of social-ecological interaction: Integration of aquaculture with natural ecosystems to achieve societal benefits (e.g., conservation, sustainable development). - Governance: Top-down governance with underrepresentation of key stakeholders. - Adaptive management: Emphasis on stakeholder involvement and adaptive management to address complex social-ecological issues.</x:v>
      </x:c>
      <x:c r="I96" s="52" t="n">
        <x:v>165</x:v>
      </x:c>
      <x:c r="J96" s="52" t="str">
        <x:v>Y</x:v>
      </x:c>
      <x:c r="K96" s="135" t="str"/>
    </x:row>
    <x:row r="97">
      <x:c r="A97" s="134" t="n">
        <x:v>96</x:v>
      </x:c>
      <x:c r="B97" s="52" t="str">
        <x:v>Abrania Marrero, Andrea Lόpez-Cepero, Ramón Borges-Méndez, Josiemer Mattei</x:v>
      </x:c>
      <x:c r="C97" s="52" t="n">
        <x:v>2021</x:v>
      </x:c>
      <x:c r="D97" s="52" t="str">
        <x:v>Narrating agricultural resilience after Hurricane María: how smallholder farmers in Puerto Rico leverage self-sufficiency and collaborative agency in a climate-vulnerable food system</x:v>
      </x:c>
      <x:c r="E97" s="52" t="str">
        <x:v>Community-Based and Participatory Systems</x:v>
      </x:c>
      <x:c r="F97" s="52" t="str">
        <x:v>Agriculture/land use; Governance/institutions</x:v>
      </x:c>
      <x:c r="G97" s="52" t="str">
        <x:v>Community participation, co-management, stakeholder engagement, or collective action constitutes the principal interaction.</x:v>
      </x:c>
      <x:c r="H97" s="52" t="str">
        <x:v>- Socioecological identity: Farmers' sense of self rooted in farms and natural ecology. - Collaborative agency: Informal collaboration among farmers for resource sharing and community support. - Community action plans: Shared plans for disaster preparedness and resource mobilization. - Seed banking: Community-based seed banks for decentralized seed management. - Price setting: Collaborative pricing strategies for locally produced products.</x:v>
      </x:c>
      <x:c r="I97" s="52" t="n">
        <x:v>167</x:v>
      </x:c>
      <x:c r="J97" s="52" t="str">
        <x:v>Y</x:v>
      </x:c>
      <x:c r="K97" s="135" t="str"/>
    </x:row>
    <x:row r="98">
      <x:c r="A98" s="134" t="n">
        <x:v>97</x:v>
      </x:c>
      <x:c r="B98" s="52" t="str">
        <x:v>Simon Harding, Kalisiana Marama, Annette Breckwoldt, Ulamila Matairakula, Elodie Fache</x:v>
      </x:c>
      <x:c r="C98" s="52" t="n">
        <x:v>2022</x:v>
      </x:c>
      <x:c r="D98" s="52" t="str">
        <x:v>OCEANIA: A SEA OF CONNECTIONS Marine resources and their value in Kadavu, Fiji</x:v>
      </x:c>
      <x:c r="E98" s="52" t="str">
        <x:v>Socio-Cultural and Knowledge-Based Interactions</x:v>
      </x:c>
      <x:c r="F98" s="52" t="str">
        <x:v>Not explicitly identified</x:v>
      </x:c>
      <x:c r="G98" s="52" t="str">
        <x:v>Cultural values, Indigenous or local knowledge, traditions, or biocultural relationships constitute the principal interaction.</x:v>
      </x:c>
      <x:c r="H98" s="52" t="str">
        <x:v>Sharing of marine resources; Decreasing sharing due to market integration; Integration of sociocultural aspects; Recognition of 'totem fish' as CKS</x:v>
      </x:c>
      <x:c r="I98" s="52" t="n">
        <x:v>168</x:v>
      </x:c>
      <x:c r="J98" s="52" t="str">
        <x:v>Y</x:v>
      </x:c>
      <x:c r="K98" s="135" t="str"/>
    </x:row>
    <x:row r="99">
      <x:c r="A99" s="134" t="n">
        <x:v>98</x:v>
      </x:c>
      <x:c r="B99" s="52" t="str">
        <x:v>Ahalya Suresh</x:v>
      </x:c>
      <x:c r="C99" s="52" t="n">
        <x:v>2024</x:v>
      </x:c>
      <x:c r="D99" s="52" t="str">
        <x:v>Coast and the community: understanding public perceptions towards coastal ecosystems in the Northern Province, Sri Lanka</x:v>
      </x:c>
      <x:c r="E99" s="52" t="str">
        <x:v>Tourism-Based Socio-Ecological Systems</x:v>
      </x:c>
      <x:c r="F99" s="52" t="str">
        <x:v>Fisheries/resource use; Conservation/biodiversity; Community/participation</x:v>
      </x:c>
      <x:c r="G99" s="52" t="str">
        <x:v>Tourism development or use and its ecological, livelihood, or community consequences constitute the central interaction.</x:v>
      </x:c>
      <x:c r="H99" s="52" t="str">
        <x:v>- Human reliance on coastal ecosystems for survival - Community perception and involvement in conservation - Interaction across demography, ecology, and economics - Community-based conservation with multiple stakeholders - Recognition of ecosystem benefits (food, tourism, fisheries enrichment, livelihoods)</x:v>
      </x:c>
      <x:c r="I99" s="52" t="n">
        <x:v>170</x:v>
      </x:c>
      <x:c r="J99" s="52" t="str">
        <x:v>Y</x:v>
      </x:c>
      <x:c r="K99" s="135" t="str"/>
    </x:row>
    <x:row r="100">
      <x:c r="A100" s="134" t="n">
        <x:v>99</x:v>
      </x:c>
      <x:c r="B100" s="52" t="str">
        <x:v>Noor Zuhry, Norma Afiati, Pujiono Wahyu Purnomo, Boedi Hendrarto</x:v>
      </x:c>
      <x:c r="C100" s="52" t="n">
        <x:v>2023</x:v>
      </x:c>
      <x:c r="D100" s="52" t="str">
        <x:v>Sustainability status of Karang Jeruk reef ecosystem assessed by RAPFISH</x:v>
      </x:c>
      <x:c r="E100" s="52" t="str">
        <x:v>Marine Resource Use and Fisheries Systems</x:v>
      </x:c>
      <x:c r="F100" s="52" t="str">
        <x:v>Conservation/biodiversity; Pollution/degradation; Community/participation; Governance/institutions; Conceptual/SES</x:v>
      </x:c>
      <x:c r="G100" s="52" t="str">
        <x:v>Fishing, fisheries management, or marine-resource use constitutes the central socio-ecological interaction.</x:v>
      </x:c>
      <x:c r="H100" s="52" t="str">
        <x:v>- Negative socio-ecological interaction: Human activities such as overfishing, pollution, and destructive fishing practices are damaging the coral reef ecosystem. - Economic dependence: High dependence of the local community on fishing for livelihood, leading to ecological harm. - Potential positive interaction: Increased private sector involvement and corporate social responsibility could improve management and sustainability.</x:v>
      </x:c>
      <x:c r="I100" s="52" t="n">
        <x:v>172</x:v>
      </x:c>
      <x:c r="J100" s="52" t="str">
        <x:v>Y</x:v>
      </x:c>
      <x:c r="K100" s="135" t="str"/>
    </x:row>
    <x:row r="101">
      <x:c r="A101" s="134" t="n">
        <x:v>100</x:v>
      </x:c>
      <x:c r="B101" s="52" t="str">
        <x:v>Chloe King, Dedi S Adhuri, Julian Clifton</x:v>
      </x:c>
      <x:c r="C101" s="52" t="n">
        <x:v>2022</x:v>
      </x:c>
      <x:c r="D101" s="52" t="str">
        <x:v>Marine reserves and resilience in the era of COVID-19</x:v>
      </x:c>
      <x:c r="E101" s="52" t="str">
        <x:v>Conservation and Biodiversity Management Systems</x:v>
      </x:c>
      <x:c r="F101" s="52" t="str">
        <x:v>Climate/resilience; Community/participation; Governance/institutions; Conceptual/SES</x:v>
      </x:c>
      <x:c r="G101" s="52" t="str">
        <x:v>Biodiversity, habitat, species, protected-area, or restoration outcomes constitute the principal analytical focus.</x:v>
      </x:c>
      <x:c r="H101" s="52" t="str">
        <x:v>Equitable resilience involving local community involvement in governance and decision-making processes to address social and ecological challenges in marine protected areas.</x:v>
      </x:c>
      <x:c r="I101" s="52" t="n">
        <x:v>174</x:v>
      </x:c>
      <x:c r="J101" s="52" t="str">
        <x:v>Y</x:v>
      </x:c>
      <x:c r="K101" s="135" t="str"/>
    </x:row>
    <x:row r="102">
      <x:c r="A102" s="134" t="n">
        <x:v>101</x:v>
      </x:c>
      <x:c r="B102" s="52" t="str">
        <x:v>Sara Min ˜arro, Samiya Selim, Eric D Galbraith</x:v>
      </x:c>
      <x:c r="C102" s="52" t="n">
        <x:v>2022</x:v>
      </x:c>
      <x:c r="D102" s="52" t="str">
        <x:v>Does catching more fish increase the subjective well- being of fishers? Insights from Bangladesh</x:v>
      </x:c>
      <x:c r="E102" s="52" t="str">
        <x:v>Marine Resource Use and Fisheries Systems</x:v>
      </x:c>
      <x:c r="F102" s="52" t="str">
        <x:v>Socio-cultural/knowledge; Community/participation</x:v>
      </x:c>
      <x:c r="G102" s="52" t="str">
        <x:v>Fishing, fisheries management, or marine-resource use constitutes the central socio-ecological interaction.</x:v>
      </x:c>
      <x:c r="H102" s="52" t="str">
        <x:v>- Social cohesion: Fishing activities are linked with communities' culture, identity, and social cohesion. - Cultural identity: Fishing is associated with cultural identity and provides a fulfilling social status. - Community dynamics: Fishing is a way of life that contributes to pride and self- actualization. - Relational dimensions: Identity, camaraderie, and community cohesion are relevant in small-scale fisheries.</x:v>
      </x:c>
      <x:c r="I102" s="52" t="n">
        <x:v>175</x:v>
      </x:c>
      <x:c r="J102" s="52" t="str">
        <x:v>Y</x:v>
      </x:c>
      <x:c r="K102" s="135" t="str"/>
    </x:row>
    <x:row r="103">
      <x:c r="A103" s="134" t="n">
        <x:v>102</x:v>
      </x:c>
      <x:c r="B103" s="52" t="str">
        <x:v>Bixia Chen, Jesse Minor</x:v>
      </x:c>
      <x:c r="C103" s="52" t="n">
        <x:v>2025</x:v>
      </x:c>
      <x:c r="D103" s="52" t="str">
        <x:v>Key Ecological and Cultural Characteristics of Homestead Windbreak Forest Landscapes in Okinawa, Japan</x:v>
      </x:c>
      <x:c r="E103" s="52" t="str">
        <x:v>Tourism-Based Socio-Ecological Systems</x:v>
      </x:c>
      <x:c r="F103" s="52" t="str">
        <x:v>Agriculture/land use; Climate/resilience; Socio-cultural/knowledge</x:v>
      </x:c>
      <x:c r="G103" s="52" t="str">
        <x:v>Tourism development or use and its ecological, livelihood, or community consequences constitute the central interaction.</x:v>
      </x:c>
      <x:c r="H103" s="52" t="str">
        <x:v>- Cultural values deeply rooted in human history and traditions - Tradition of windbreak planting rooted in understanding local environmental conditions - Integration of Fukugi trees with traditional architecture and agriculture - Recognition as valuable resources for sustainable tourism - Contribution to climate adaptation and rural sustainability</x:v>
      </x:c>
      <x:c r="I103" s="52" t="n">
        <x:v>176</x:v>
      </x:c>
      <x:c r="J103" s="52" t="str">
        <x:v>Y</x:v>
      </x:c>
      <x:c r="K103" s="135" t="str"/>
    </x:row>
    <x:row r="104">
      <x:c r="A104" s="134" t="n">
        <x:v>103</x:v>
      </x:c>
      <x:c r="B104" s="52" t="str">
        <x:v>G La Manna, N Arrostuto, M Moro Merella, P Stipcich, N Fois, G Sarà, G Ceccherelli, Nicola Moro, Morella Mariangela</x:v>
      </x:c>
      <x:c r="C104" s="52" t="n">
        <x:v>2023</x:v>
      </x:c>
      <x:c r="D104" s="52" t="str">
        <x:v>Towards a sustainable fisher- dolphin coexistence: Understanding depredation, assessing economic damage and evaluating management options</x:v>
      </x:c>
      <x:c r="E104" s="52" t="str">
        <x:v>Marine Resource Use and Fisheries Systems</x:v>
      </x:c>
      <x:c r="F104" s="52" t="str">
        <x:v>Conceptual/SES</x:v>
      </x:c>
      <x:c r="G104" s="52" t="str">
        <x:v>Fishing, fisheries management, or marine-resource use constitutes the central socio-ecological interaction.</x:v>
      </x:c>
      <x:c r="H104" s="52" t="str">
        <x:v>Depredation by common bottlenose dolphins on small-scale fisheries in Sardinia, leading to economic losses for fishers due to catch loss and gear damage. The interaction is influenced by net type, fishing operation duration, depth, and period.</x:v>
      </x:c>
      <x:c r="I104" s="52" t="n">
        <x:v>178</x:v>
      </x:c>
      <x:c r="J104" s="52" t="str">
        <x:v>Y</x:v>
      </x:c>
      <x:c r="K104" s="135" t="str"/>
    </x:row>
    <x:row r="105">
      <x:c r="A105" s="134" t="n">
        <x:v>104</x:v>
      </x:c>
      <x:c r="B105" s="52" t="str">
        <x:v>Nicky Roberts, Buchari Mengge, Brietta Oaks, Novita Sari, Irsan, Austin Humphries</x:v>
      </x:c>
      <x:c r="C105" s="52" t="n">
        <x:v>2022</x:v>
      </x:c>
      <x:c r="D105" s="52" t="str">
        <x:v>Fish consumption pathways and food security in an Indonesian fishing community</x:v>
      </x:c>
      <x:c r="E105" s="52" t="str">
        <x:v>Conservation and Biodiversity Management Systems</x:v>
      </x:c>
      <x:c r="F105" s="52" t="str">
        <x:v>Fisheries/resource use; Socio-cultural/knowledge; Governance/institutions; Conceptual/SES</x:v>
      </x:c>
      <x:c r="G105" s="52" t="str">
        <x:v>Biodiversity, habitat, species, protected-area, or restoration outcomes constitute the principal analytical focus.</x:v>
      </x:c>
      <x:c r="H105" s="52" t="str">
        <x:v>The "Type of social-ecological interaction" in this study involves the integration of social, environmental, and economic factors through the "fish as food" framework, focusing on human rights, equity, and cultural characteristics in fisheries management and conservation.</x:v>
      </x:c>
      <x:c r="I105" s="52" t="n">
        <x:v>179</x:v>
      </x:c>
      <x:c r="J105" s="52" t="str">
        <x:v>Y</x:v>
      </x:c>
      <x:c r="K105" s="135" t="str"/>
    </x:row>
    <x:row r="106">
      <x:c r="A106" s="134" t="n">
        <x:v>105</x:v>
      </x:c>
      <x:c r="B106" s="52" t="str">
        <x:v>Pascal Sebastian, Lauren D Sparks, Prisilia Resolute, Rahmadi Prasetijo, Kadek Rawan, Ketut Pur- Nariawan, Ketut Juliantara, Interviewing Respondents, Nengah Swarya, Romy Septiahadi, Kadek Arta Gunawan, Anggiat Samuel, Hasiholan Sinaga, I Gede Sugiantara, Antonius Wijaya, Putu Deva Setiawan</x:v>
      </x:c>
      <x:c r="C106" s="52" t="n">
        <x:v>2024</x:v>
      </x:c>
      <x:c r="D106" s="52" t="str">
        <x:v>Connecting communities to coral reefs: a socio-ecological perspective on coral restoration programs in a remote marine protected area</x:v>
      </x:c>
      <x:c r="E106" s="52" t="str">
        <x:v>Socio-Cultural and Knowledge-Based Interactions</x:v>
      </x:c>
      <x:c r="F106" s="52" t="str">
        <x:v>Conservation/biodiversity; Community/participation; Governance/institutions</x:v>
      </x:c>
      <x:c r="G106" s="52" t="str">
        <x:v>Cultural values, Indigenous or local knowledge, traditions, or biocultural relationships constitute the principal interaction.</x:v>
      </x:c>
      <x:c r="H106" s="52" t="str">
        <x:v>Community-based coral restoration activities; Collaboration between community members, NGOs, and MPA management; Education and knowledge sharing through workshops and banjar forums; Addressing language barriers and sociocultural approaches.</x:v>
      </x:c>
      <x:c r="I106" s="52" t="n">
        <x:v>180</x:v>
      </x:c>
      <x:c r="J106" s="52" t="str">
        <x:v>Y</x:v>
      </x:c>
      <x:c r="K106" s="135" t="str"/>
    </x:row>
    <x:row r="107">
      <x:c r="A107" s="136" t="n">
        <x:v>106</x:v>
      </x:c>
      <x:c r="B107" s="137" t="str">
        <x:v>Aoi Sugimoto, Hiroaki Sugino, Juri Hori, Shizuka Hashimoto</x:v>
      </x:c>
      <x:c r="C107" s="137" t="n">
        <x:v>2021</x:v>
      </x:c>
      <x:c r="D107" s="137" t="str">
        <x:v>How bountiful is the ocean? Participatory valuation of human-nature relationships in Yaeyama Islands, Okinawa, Japan</x:v>
      </x:c>
      <x:c r="E107" s="137" t="str">
        <x:v>Marine Resource Use and Fisheries Systems</x:v>
      </x:c>
      <x:c r="F107" s="137" t="str">
        <x:v>Tourism; Conservation/biodiversity; Socio-cultural/knowledge; Community/participation; Governance/institutions</x:v>
      </x:c>
      <x:c r="G107" s="137" t="str">
        <x:v>Fishing, fisheries management, or marine-resource use constitutes the central socio-ecological interaction.</x:v>
      </x:c>
      <x:c r="H107" s="137" t="str">
        <x:v>- Negative: Excessive tourism development causing environmental problems. - Positive: Stewardship approach where nature is seen as a comprehensive system encompassing humans. - Resource management: Avoiding fishery resource depletion to maintain community ties. - Economic influence: Dependence on tourism and public money affecting environmental conservation. - Cultural connection: Emotional and cultural connection between humans and the ocean.</x:v>
      </x:c>
      <x:c r="I107" s="137" t="n">
        <x:v>182</x:v>
      </x:c>
      <x:c r="J107" s="137" t="str">
        <x:v>Y</x:v>
      </x:c>
      <x:c r="K107" s="138" t="str"/>
    </x:row>
  </x:sheetData>
  <x:dataValidations count="1">
    <x:dataValidation type="list" sqref="J2:J107">
      <x:formula1>"Y,N"</x:formula1>
    </x:dataValidation>
  </x:dataValidations>
  <x:pageMargins left="0.7" right="0.7" top="0.75" bottom="0.75" header="0.3" footer="0.3"/>
  <x:tableParts count="1">
    <x:tablePart xmlns:r="http://schemas.openxmlformats.org/officeDocument/2006/relationships" r:id="Rcd198a4c561c4409"/>
  </x:tableParts>
</x:worksheet>
</file>

<file path=xl/worksheets/sheet4.xml><?xml version="1.0" encoding="utf-8"?>
<x:worksheet xmlns:x="http://schemas.openxmlformats.org/spreadsheetml/2006/main">
  <x:sheetFormatPr defaultRowHeight="15"/>
  <x:cols>
    <x:col min="1" max="1" width="42" hidden="0" customWidth="1"/>
    <x:col min="2" max="2" width="95" hidden="0" customWidth="1"/>
  </x:cols>
  <x:sheetData>
    <x:row r="1">
      <x:c r="A1" s="163" t="str">
        <x:v>Element</x:v>
      </x:c>
      <x:c r="B1" s="163" t="str">
        <x:v>Operational rule</x:v>
      </x:c>
    </x:row>
    <x:row r="2">
      <x:c r="A2" s="48" t="str">
        <x:v>Primary interaction domain</x:v>
      </x:c>
      <x:c r="B2" s="50" t="str">
        <x:v>The single interaction domain that best represents the study's main research objective and dominant analytical emphasis.</x:v>
      </x:c>
    </x:row>
    <x:row r="3">
      <x:c r="A3" s="51" t="str">
        <x:v>Secondary interaction(s)</x:v>
      </x:c>
      <x:c r="B3" s="53" t="str">
        <x:v>Additional substantive domains explicitly present in the extracted interaction summary; these do not contribute to Figure 5 frequencies.</x:v>
      </x:c>
    </x:row>
    <x:row r="4">
      <x:c r="A4" s="51" t="str">
        <x:v>Tourism-Based Socio-Ecological Systems</x:v>
      </x:c>
      <x:c r="B4" s="53" t="str">
        <x:v>Tourism development, visitation, ecotourism, recreation, diving, or related livelihood-environment interactions are central.</x:v>
      </x:c>
    </x:row>
    <x:row r="5">
      <x:c r="A5" s="51" t="str">
        <x:v>Marine Resource Use and Fisheries Systems</x:v>
      </x:c>
      <x:c r="B5" s="53" t="str">
        <x:v>Fishing, fisheries, harvest, catch, or marine-resource use is central.</x:v>
      </x:c>
    </x:row>
    <x:row r="6">
      <x:c r="A6" s="51" t="str">
        <x:v>Conservation and Biodiversity Management Systems</x:v>
      </x:c>
      <x:c r="B6" s="53" t="str">
        <x:v>Biodiversity, species, habitats, protected areas, conservation, or restoration is central.</x:v>
      </x:c>
    </x:row>
    <x:row r="7">
      <x:c r="A7" s="51" t="str">
        <x:v>Community-Based and Participatory Systems</x:v>
      </x:c>
      <x:c r="B7" s="53" t="str">
        <x:v>Community participation, stakeholder engagement, co-management, or collective action is central.</x:v>
      </x:c>
    </x:row>
    <x:row r="8">
      <x:c r="A8" s="51" t="str">
        <x:v>Socio-Cultural and Knowledge-Based Interactions</x:v>
      </x:c>
      <x:c r="B8" s="53" t="str">
        <x:v>Cultural values, traditions, Indigenous or local knowledge, heritage, or biocultural relations are central.</x:v>
      </x:c>
    </x:row>
    <x:row r="9">
      <x:c r="A9" s="51" t="str">
        <x:v>Governance and Institutional Dynamics</x:v>
      </x:c>
      <x:c r="B9" s="53" t="str">
        <x:v>Governance, policy, institutions, compliance, power, or decision-making is central.</x:v>
      </x:c>
    </x:row>
    <x:row r="10">
      <x:c r="A10" s="51" t="str">
        <x:v>Climate and Environmental Change Interactions</x:v>
      </x:c>
      <x:c r="B10" s="53" t="str">
        <x:v>Climate change, vulnerability, adaptation, resilience, hazards, or environmental change is central.</x:v>
      </x:c>
    </x:row>
    <x:row r="11">
      <x:c r="A11" s="51" t="str">
        <x:v>Agricultural and Land-Based Livelihood Systems</x:v>
      </x:c>
      <x:c r="B11" s="53" t="str">
        <x:v>Agriculture, farming, land use, crops, livestock, or land-based livelihoods are central.</x:v>
      </x:c>
    </x:row>
    <x:row r="12">
      <x:c r="A12" s="51" t="str">
        <x:v>Conceptual and Theoretical Interactions</x:v>
      </x:c>
      <x:c r="B12" s="53" t="str">
        <x:v>The study primarily develops or applies a conceptual SES perspective rather than a single empirical sector.</x:v>
      </x:c>
    </x:row>
    <x:row r="13">
      <x:c r="A13" s="54" t="str">
        <x:v>Pollution and Environmental Degradation Systems</x:v>
      </x:c>
      <x:c r="B13" s="56" t="str">
        <x:v>Pollution, waste, contamination, or degradation is the central pressure examined.</x:v>
      </x:c>
    </x:row>
  </x:sheetData>
  <x:pageMargins left="0.7" right="0.7" top="0.75" bottom="0.75" header="0.3" footer="0.3"/>
</x:worksheet>
</file>