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Override PartName="/xl/documenttasks/documenttask3.xml" ContentType="application/vnd.ms-excel.documenttasks+xml"/>
  <Override PartName="/xl/threadedComments/threadedComment3.xml" ContentType="application/vnd.ms-excel.threadedcomments+xml"/>
  <Override PartName="/xl/documenttasks/documenttask4.xml" ContentType="application/vnd.ms-excel.documenttasks+xml"/>
  <Override PartName="/xl/threadedComments/threadedComment4.xml" ContentType="application/vnd.ms-excel.threadedcomments+xml"/>
  <Override PartName="/xl/documenttasks/documenttask5.xml" ContentType="application/vnd.ms-excel.documenttasks+xml"/>
  <Override PartName="/xl/threadedComments/threadedComment5.xml" ContentType="application/vnd.ms-excel.threadedcomments+xml"/>
  <Override PartName="/xl/documenttasks/documenttask6.xml" ContentType="application/vnd.ms-excel.documenttasks+xml"/>
  <Override PartName="/xl/threadedComments/threadedComment6.xml" ContentType="application/vnd.ms-excel.threadedcomments+xml"/>
  <Override PartName="/xl/documenttasks/documenttask7.xml" ContentType="application/vnd.ms-excel.documenttasks+xml"/>
  <Override PartName="/xl/threadedComments/threadedComment7.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cyepes/Documents/gem_taxonomy/"/>
    </mc:Choice>
  </mc:AlternateContent>
  <xr:revisionPtr revIDLastSave="0" documentId="13_ncr:20001_{9DE4D63C-8A5A-D142-9172-E724D0DA1111}" xr6:coauthVersionLast="47" xr6:coauthVersionMax="47" xr10:uidLastSave="{00000000-0000-0000-0000-000000000000}"/>
  <bookViews>
    <workbookView xWindow="-3900" yWindow="-20840" windowWidth="37700" windowHeight="20280" xr2:uid="{00000000-000D-0000-FFFF-FFFF00000000}"/>
  </bookViews>
  <sheets>
    <sheet name="summary" sheetId="1" r:id="rId1"/>
    <sheet name="material" sheetId="2" r:id="rId2"/>
    <sheet name="llrs" sheetId="3" r:id="rId3"/>
    <sheet name="eq_design" sheetId="4" r:id="rId4"/>
    <sheet name="wind_design" sheetId="5" r:id="rId5"/>
    <sheet name="flood_design" sheetId="6" r:id="rId6"/>
    <sheet name="others_design" sheetId="7" r:id="rId7"/>
    <sheet name="height" sheetId="8" r:id="rId8"/>
    <sheet name="year" sheetId="9" r:id="rId9"/>
    <sheet name="shape" sheetId="10" r:id="rId10"/>
    <sheet name="irregularity" sheetId="11" r:id="rId11"/>
    <sheet name="ext_walls" sheetId="12" r:id="rId12"/>
    <sheet name="roof" sheetId="13" r:id="rId13"/>
    <sheet name="floor" sheetId="14" r:id="rId14"/>
    <sheet name="foundation" sheetId="15" r:id="rId15"/>
    <sheet name="occupancy" sheetId="16" r:id="rId1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6" i="16" l="1"/>
  <c r="H77" i="16" s="1"/>
  <c r="H78" i="16" s="1"/>
  <c r="H5" i="16"/>
  <c r="H6" i="16" s="1"/>
  <c r="H7" i="16" s="1"/>
  <c r="H8" i="16" s="1"/>
  <c r="H9" i="16" s="1"/>
  <c r="H10" i="16" s="1"/>
  <c r="H11" i="16" s="1"/>
  <c r="H12" i="16" s="1"/>
  <c r="H13" i="16" s="1"/>
  <c r="H14" i="16" s="1"/>
  <c r="H15" i="16" s="1"/>
  <c r="H16" i="16" s="1"/>
  <c r="H17" i="16" s="1"/>
  <c r="H18" i="16" s="1"/>
  <c r="H19" i="16" s="1"/>
  <c r="H20" i="16" s="1"/>
  <c r="H21" i="16" s="1"/>
  <c r="H22" i="16" s="1"/>
  <c r="H23" i="16" s="1"/>
  <c r="H24" i="16" s="1"/>
  <c r="H25" i="16" s="1"/>
  <c r="H26" i="16" s="1"/>
  <c r="H27" i="16" s="1"/>
  <c r="H28" i="16" s="1"/>
  <c r="H29" i="16" s="1"/>
  <c r="H30" i="16" s="1"/>
  <c r="H31" i="16" s="1"/>
  <c r="H32" i="16" s="1"/>
  <c r="H33" i="16" s="1"/>
  <c r="H34" i="16" s="1"/>
  <c r="H35" i="16" s="1"/>
  <c r="H36" i="16" s="1"/>
  <c r="H37" i="16" s="1"/>
  <c r="H38" i="16" s="1"/>
  <c r="H39" i="16" s="1"/>
  <c r="H40" i="16" s="1"/>
  <c r="H41" i="16" s="1"/>
  <c r="H42" i="16" s="1"/>
  <c r="H43" i="16" s="1"/>
  <c r="H44" i="16" s="1"/>
  <c r="H45" i="16" s="1"/>
  <c r="H46" i="16" s="1"/>
  <c r="H47" i="16" s="1"/>
  <c r="H48" i="16" s="1"/>
  <c r="H49" i="16" s="1"/>
  <c r="H50" i="16" s="1"/>
  <c r="H51" i="16" s="1"/>
  <c r="H52" i="16" s="1"/>
  <c r="H53" i="16" s="1"/>
  <c r="H54" i="16" s="1"/>
  <c r="H55" i="16" s="1"/>
  <c r="H56" i="16" s="1"/>
  <c r="H57" i="16" s="1"/>
  <c r="H58" i="16" s="1"/>
  <c r="H59" i="16" s="1"/>
  <c r="H60" i="16" s="1"/>
  <c r="H61" i="16" s="1"/>
  <c r="H62" i="16" s="1"/>
  <c r="H63" i="16" s="1"/>
  <c r="H64" i="16" s="1"/>
  <c r="H65" i="16" s="1"/>
  <c r="H66" i="16" s="1"/>
  <c r="H67" i="16" s="1"/>
  <c r="H68" i="16" s="1"/>
  <c r="H69" i="16" s="1"/>
  <c r="H70" i="16" s="1"/>
  <c r="H71" i="16" s="1"/>
  <c r="H72" i="16" s="1"/>
  <c r="H73" i="16" s="1"/>
  <c r="H74" i="16" s="1"/>
  <c r="H5" i="15"/>
  <c r="H6" i="15" s="1"/>
  <c r="H7" i="15" s="1"/>
  <c r="H8" i="15" s="1"/>
  <c r="H26" i="14"/>
  <c r="H5" i="14"/>
  <c r="H6" i="14" s="1"/>
  <c r="H7" i="14" s="1"/>
  <c r="H8" i="14" s="1"/>
  <c r="H9" i="14" s="1"/>
  <c r="H10" i="14" s="1"/>
  <c r="H11" i="14" s="1"/>
  <c r="H12" i="14" s="1"/>
  <c r="H13" i="14" s="1"/>
  <c r="H14" i="14" s="1"/>
  <c r="H15" i="14" s="1"/>
  <c r="H16" i="14" s="1"/>
  <c r="H17" i="14" s="1"/>
  <c r="H18" i="14" s="1"/>
  <c r="H19" i="14" s="1"/>
  <c r="H20" i="14" s="1"/>
  <c r="H21" i="14" s="1"/>
  <c r="H22" i="14" s="1"/>
  <c r="H23" i="14" s="1"/>
  <c r="H24" i="14" s="1"/>
  <c r="H53" i="13"/>
  <c r="H54" i="13" s="1"/>
  <c r="H55" i="13" s="1"/>
  <c r="H30" i="13"/>
  <c r="H31" i="13" s="1"/>
  <c r="H32" i="13" s="1"/>
  <c r="H33" i="13" s="1"/>
  <c r="H34" i="13" s="1"/>
  <c r="H35" i="13" s="1"/>
  <c r="H36" i="13" s="1"/>
  <c r="H37" i="13" s="1"/>
  <c r="H38" i="13" s="1"/>
  <c r="H39" i="13" s="1"/>
  <c r="H40" i="13" s="1"/>
  <c r="H41" i="13" s="1"/>
  <c r="H42" i="13" s="1"/>
  <c r="H43" i="13" s="1"/>
  <c r="H44" i="13" s="1"/>
  <c r="H45" i="13" s="1"/>
  <c r="H46" i="13" s="1"/>
  <c r="H47" i="13" s="1"/>
  <c r="H48" i="13" s="1"/>
  <c r="H49" i="13" s="1"/>
  <c r="H50" i="13" s="1"/>
  <c r="H51" i="13" s="1"/>
  <c r="H28" i="13"/>
  <c r="H29" i="13" s="1"/>
  <c r="H15" i="13"/>
  <c r="H16" i="13" s="1"/>
  <c r="H17" i="13" s="1"/>
  <c r="H18" i="13" s="1"/>
  <c r="H19" i="13" s="1"/>
  <c r="H20" i="13" s="1"/>
  <c r="H21" i="13" s="1"/>
  <c r="H22" i="13" s="1"/>
  <c r="H23" i="13" s="1"/>
  <c r="H24" i="13" s="1"/>
  <c r="H25" i="13" s="1"/>
  <c r="H26" i="13" s="1"/>
  <c r="H5" i="13"/>
  <c r="H6" i="13" s="1"/>
  <c r="H7" i="13" s="1"/>
  <c r="H8" i="13" s="1"/>
  <c r="H9" i="13" s="1"/>
  <c r="H10" i="13" s="1"/>
  <c r="H11" i="13" s="1"/>
  <c r="H12" i="13" s="1"/>
  <c r="H13" i="13" s="1"/>
  <c r="H16" i="12"/>
  <c r="H17" i="12" s="1"/>
  <c r="H18" i="12" s="1"/>
  <c r="H11" i="12"/>
  <c r="H12" i="12" s="1"/>
  <c r="H13" i="12" s="1"/>
  <c r="H14" i="12" s="1"/>
  <c r="H5" i="12"/>
  <c r="H6" i="12" s="1"/>
  <c r="H7" i="12" s="1"/>
  <c r="H8" i="12" s="1"/>
  <c r="H9" i="12" s="1"/>
  <c r="H10" i="12" s="1"/>
  <c r="H7" i="11"/>
  <c r="H8" i="11" s="1"/>
  <c r="H9" i="11" s="1"/>
  <c r="H10" i="11" s="1"/>
  <c r="H11" i="11" s="1"/>
  <c r="H12" i="11" s="1"/>
  <c r="H13" i="11" s="1"/>
  <c r="H14" i="11" s="1"/>
  <c r="H15" i="11" s="1"/>
  <c r="H5" i="11"/>
  <c r="H26" i="10"/>
  <c r="H27" i="10" s="1"/>
  <c r="H25" i="10"/>
  <c r="H14" i="10"/>
  <c r="H15" i="10" s="1"/>
  <c r="H16" i="10" s="1"/>
  <c r="H17" i="10" s="1"/>
  <c r="H18" i="10" s="1"/>
  <c r="H19" i="10" s="1"/>
  <c r="H20" i="10" s="1"/>
  <c r="H21" i="10" s="1"/>
  <c r="H22" i="10" s="1"/>
  <c r="H23" i="10" s="1"/>
  <c r="H13" i="10"/>
  <c r="H5" i="10"/>
  <c r="H6" i="10" s="1"/>
  <c r="H7" i="10" s="1"/>
  <c r="H8" i="10" s="1"/>
  <c r="H9" i="10" s="1"/>
  <c r="H10" i="10" s="1"/>
  <c r="H11" i="10" s="1"/>
  <c r="H12" i="10" s="1"/>
  <c r="H7" i="9"/>
  <c r="H8" i="9" s="1"/>
  <c r="H5" i="9"/>
  <c r="H12" i="8"/>
  <c r="H9" i="8"/>
  <c r="H10" i="8" s="1"/>
  <c r="H7" i="8"/>
  <c r="H5" i="8"/>
  <c r="H5" i="7"/>
  <c r="H13" i="6"/>
  <c r="H11" i="6"/>
  <c r="H10" i="6"/>
  <c r="H5" i="6"/>
  <c r="H6" i="6" s="1"/>
  <c r="H7" i="6" s="1"/>
  <c r="H8" i="6" s="1"/>
  <c r="H10" i="5"/>
  <c r="H5" i="5"/>
  <c r="H6" i="5" s="1"/>
  <c r="H7" i="5" s="1"/>
  <c r="H8" i="5" s="1"/>
  <c r="H19" i="4"/>
  <c r="H17" i="4"/>
  <c r="H15" i="4"/>
  <c r="H9" i="4"/>
  <c r="H10" i="4" s="1"/>
  <c r="H11" i="4" s="1"/>
  <c r="H12" i="4" s="1"/>
  <c r="H5" i="4"/>
  <c r="H6" i="4" s="1"/>
  <c r="H7" i="4" s="1"/>
  <c r="H17" i="3"/>
  <c r="H18" i="3" s="1"/>
  <c r="H19" i="3" s="1"/>
  <c r="H20" i="3" s="1"/>
  <c r="H9" i="3"/>
  <c r="H10" i="3" s="1"/>
  <c r="H11" i="3" s="1"/>
  <c r="H12" i="3" s="1"/>
  <c r="H13" i="3" s="1"/>
  <c r="H14" i="3" s="1"/>
  <c r="H15" i="3" s="1"/>
  <c r="H8" i="3"/>
  <c r="H5" i="3"/>
  <c r="H6" i="3" s="1"/>
  <c r="H7" i="3" s="1"/>
  <c r="H75" i="2"/>
  <c r="H76" i="2" s="1"/>
  <c r="H77" i="2" s="1"/>
  <c r="H72" i="2"/>
  <c r="H73" i="2" s="1"/>
  <c r="H67" i="2"/>
  <c r="H68" i="2" s="1"/>
  <c r="H69" i="2" s="1"/>
  <c r="H70" i="2" s="1"/>
  <c r="H61" i="2"/>
  <c r="H62" i="2" s="1"/>
  <c r="H63" i="2" s="1"/>
  <c r="H64" i="2" s="1"/>
  <c r="H65" i="2" s="1"/>
  <c r="H60" i="2"/>
  <c r="H55" i="2"/>
  <c r="H56" i="2" s="1"/>
  <c r="H57" i="2" s="1"/>
  <c r="H58" i="2" s="1"/>
  <c r="H49" i="2"/>
  <c r="H50" i="2" s="1"/>
  <c r="H51" i="2" s="1"/>
  <c r="H52" i="2" s="1"/>
  <c r="H53" i="2" s="1"/>
  <c r="H46" i="2"/>
  <c r="H47" i="2" s="1"/>
  <c r="H38" i="2"/>
  <c r="H39" i="2" s="1"/>
  <c r="H40" i="2" s="1"/>
  <c r="H41" i="2" s="1"/>
  <c r="H42" i="2" s="1"/>
  <c r="H43" i="2" s="1"/>
  <c r="H44" i="2" s="1"/>
  <c r="H34" i="2"/>
  <c r="H35" i="2" s="1"/>
  <c r="H36" i="2" s="1"/>
  <c r="H32" i="2"/>
  <c r="H29" i="2"/>
  <c r="H30" i="2" s="1"/>
  <c r="H25" i="2"/>
  <c r="H26" i="2" s="1"/>
  <c r="H27" i="2" s="1"/>
  <c r="H5" i="2"/>
  <c r="H6" i="2" s="1"/>
  <c r="H7" i="2" s="1"/>
  <c r="H8" i="2" s="1"/>
  <c r="H9" i="2" s="1"/>
  <c r="H10" i="2" s="1"/>
  <c r="H11" i="2" s="1"/>
  <c r="H12" i="2" s="1"/>
  <c r="H13" i="2" s="1"/>
  <c r="H14" i="2" s="1"/>
  <c r="H15" i="2" s="1"/>
  <c r="H16" i="2" s="1"/>
  <c r="H17" i="2" s="1"/>
  <c r="H18" i="2" s="1"/>
  <c r="H19" i="2" s="1"/>
  <c r="H20" i="2" s="1"/>
  <c r="H21" i="2" s="1"/>
  <c r="H22" i="2" s="1"/>
  <c r="H23" i="2" s="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9" i="1"/>
  <c r="D8" i="1"/>
  <c r="D7" i="1"/>
  <c r="D6" i="1"/>
  <c r="D5" i="1"/>
  <c r="D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tc={bd05a6fa-0b8c-4931-8994-1a6d81921e51}</author>
  </authors>
  <commentList>
    <comment ref="D40" authorId="0" shapeId="0" xr:uid="{BD05A6FA-0B8C-4931-8994-1A6D81921E51}">
      <text>
        <r>
          <rPr>
            <sz val="11"/>
            <color rgb="FF000000"/>
            <rFont val="Tw Cen MT"/>
            <scheme val="minor"/>
          </rPr>
          <t xml:space="preserve">[Threaded comment]
 Your version of Excel allows you to read this threaded comment; however, any edits to it will get removed if the file is opened in a newer version of Excel. Learn more: https://go.microsoft.com/fwlink/?linkid=870924
Comment:
	I just modified this cell.
It had: "Hotels and motels" which was an error.
@matteo.nastasi@globalquakemodel.org
Assigned to matteo.nastasi@globalquakemodel.org
Reply:
	LGTM
</t>
        </r>
      </text>
    </comment>
  </commentList>
</comments>
</file>

<file path=xl/sharedStrings.xml><?xml version="1.0" encoding="utf-8"?>
<sst xmlns="http://schemas.openxmlformats.org/spreadsheetml/2006/main" count="1190" uniqueCount="895">
  <si>
    <t>Taxonomy 4.0: Summary</t>
  </si>
  <si>
    <t>Attribute Name</t>
  </si>
  <si>
    <t>Attribute Title</t>
  </si>
  <si>
    <t>Reference</t>
  </si>
  <si>
    <t>AtomsGroup Title</t>
  </si>
  <si>
    <t>material</t>
  </si>
  <si>
    <t>Material of the Lateral Load-Resisting System</t>
  </si>
  <si>
    <t>material sheet</t>
  </si>
  <si>
    <t>Earth technology</t>
  </si>
  <si>
    <t>llrs</t>
  </si>
  <si>
    <t>Lateral Load-Resisting System</t>
  </si>
  <si>
    <t>llrs sheet</t>
  </si>
  <si>
    <t>eq_design</t>
  </si>
  <si>
    <t>Earthquake design</t>
  </si>
  <si>
    <t>eq design sheet</t>
  </si>
  <si>
    <t>Wind design</t>
  </si>
  <si>
    <t>wind_design sheet</t>
  </si>
  <si>
    <t>flood_design</t>
  </si>
  <si>
    <t>Flood design</t>
  </si>
  <si>
    <t>flood_design sheet</t>
  </si>
  <si>
    <t>others_design</t>
  </si>
  <si>
    <t>Other hazards design</t>
  </si>
  <si>
    <t>others_design sheet</t>
  </si>
  <si>
    <t>height</t>
  </si>
  <si>
    <t>height sheet</t>
  </si>
  <si>
    <t>year</t>
  </si>
  <si>
    <t>Date of Construction or Retrofit</t>
  </si>
  <si>
    <t>year sheet</t>
  </si>
  <si>
    <t>shape</t>
  </si>
  <si>
    <t>Shape of the Building Plan</t>
  </si>
  <si>
    <t>shape sheet</t>
  </si>
  <si>
    <t>irregularity</t>
  </si>
  <si>
    <t>Structural Irregularity</t>
  </si>
  <si>
    <t>irregularity sheet</t>
  </si>
  <si>
    <t>ext_walls</t>
  </si>
  <si>
    <t>Exterior Walls</t>
  </si>
  <si>
    <t>ext_walls sheet</t>
  </si>
  <si>
    <t>roof</t>
  </si>
  <si>
    <t>Roof</t>
  </si>
  <si>
    <t>roof sheet</t>
  </si>
  <si>
    <t>floor</t>
  </si>
  <si>
    <t>Floor</t>
  </si>
  <si>
    <t>floor sheet</t>
  </si>
  <si>
    <t>Foundation System</t>
  </si>
  <si>
    <t>foundation sheet</t>
  </si>
  <si>
    <t>occupancy</t>
  </si>
  <si>
    <t>Occupancy</t>
  </si>
  <si>
    <t>occupancy sheet</t>
  </si>
  <si>
    <t>material: material of the Lateral Load-Resisting System</t>
  </si>
  <si>
    <t>AtomsGroup Name</t>
  </si>
  <si>
    <t>Atom Name</t>
  </si>
  <si>
    <t>Atom Title</t>
  </si>
  <si>
    <t>Atom Description</t>
  </si>
  <si>
    <t>Dependencies</t>
  </si>
  <si>
    <t>Example</t>
  </si>
  <si>
    <t>Prog</t>
  </si>
  <si>
    <t>Type</t>
  </si>
  <si>
    <t>Arguments</t>
  </si>
  <si>
    <t>Parameters</t>
  </si>
  <si>
    <t>material_type</t>
  </si>
  <si>
    <t>Material type</t>
  </si>
  <si>
    <t>C</t>
  </si>
  <si>
    <t>Concrete, unknown reinforcement</t>
  </si>
  <si>
    <t>CU</t>
  </si>
  <si>
    <t>Concrete, unreinforced</t>
  </si>
  <si>
    <t>CR</t>
  </si>
  <si>
    <t>Concrete, reinforced</t>
  </si>
  <si>
    <t>SRC</t>
  </si>
  <si>
    <t>Concrete, composite with steel section</t>
  </si>
  <si>
    <t>S</t>
  </si>
  <si>
    <t>Steel</t>
  </si>
  <si>
    <t>ME</t>
  </si>
  <si>
    <t>Metal (except steel)</t>
  </si>
  <si>
    <t>M</t>
  </si>
  <si>
    <t>Masonry, unknown reinforcement</t>
  </si>
  <si>
    <t>MUR</t>
  </si>
  <si>
    <t>Masonry, unreinforced</t>
  </si>
  <si>
    <t>MCF</t>
  </si>
  <si>
    <t>Masonry, confined</t>
  </si>
  <si>
    <t>MR</t>
  </si>
  <si>
    <t>Masonry, reinforced</t>
  </si>
  <si>
    <t>E</t>
  </si>
  <si>
    <t>Earth, unknown reinforcement</t>
  </si>
  <si>
    <t>EU</t>
  </si>
  <si>
    <t>Earth, unreinforced</t>
  </si>
  <si>
    <t>ER</t>
  </si>
  <si>
    <t>Earth, reinforced</t>
  </si>
  <si>
    <t>W</t>
  </si>
  <si>
    <t>Wood</t>
  </si>
  <si>
    <t>HYB</t>
  </si>
  <si>
    <t>Hybrid or composite (mixed) materials</t>
  </si>
  <si>
    <t>{"type": "filtered_attribute('material', ['MDD','MDV','HYB'])",
            "args_min": 2,
            "must_be_diff": true
            }</t>
  </si>
  <si>
    <t>INF</t>
  </si>
  <si>
    <t>Informal materials</t>
  </si>
  <si>
    <t>MDD</t>
  </si>
  <si>
    <t>MDD(sys_a;sys_b), different materials in the two directions
(a= system parallel to the building facade;
 b= system perpendicular to the building facade)</t>
  </si>
  <si>
    <t>MDD(CR;W)</t>
  </si>
  <si>
    <t>{"type": "filtered_attribute('material', ['MDD'])",
            "args_min": 2,
            "args_max": 2,
            "must_be_diff": true
            }</t>
  </si>
  <si>
    <t>MDV</t>
  </si>
  <si>
    <t>MDV(CR;W)</t>
  </si>
  <si>
    <t>{"type": "filtered_attribute('material', ['MDV'])",
            "args_min": 2,
            "must_be_diff": true
            }</t>
  </si>
  <si>
    <t>MOB</t>
  </si>
  <si>
    <t>Mobile (manufactured) structure</t>
  </si>
  <si>
    <t>MATO</t>
  </si>
  <si>
    <t>Other material</t>
  </si>
  <si>
    <t>concrete_technology</t>
  </si>
  <si>
    <t>Concrete technology</t>
  </si>
  <si>
    <t>CIP</t>
  </si>
  <si>
    <t>Cast-in-place concrete</t>
  </si>
  <si>
    <t>CU,CR,SRC</t>
  </si>
  <si>
    <t>0</t>
  </si>
  <si>
    <t>PC</t>
  </si>
  <si>
    <t>Precast concrete</t>
  </si>
  <si>
    <t>CIPPS</t>
  </si>
  <si>
    <t>Cast-in-place prestressed concrete</t>
  </si>
  <si>
    <t>CR,SRC</t>
  </si>
  <si>
    <t>PCPS</t>
  </si>
  <si>
    <t>Precast prestressed concrete</t>
  </si>
  <si>
    <t>steel_technology</t>
  </si>
  <si>
    <t>Steel technology</t>
  </si>
  <si>
    <t>SL</t>
  </si>
  <si>
    <t>Cold-formed steel members</t>
  </si>
  <si>
    <t>SR</t>
  </si>
  <si>
    <t>Hot-rolled steel members</t>
  </si>
  <si>
    <t>SO</t>
  </si>
  <si>
    <t>Steel, other</t>
  </si>
  <si>
    <t>metal_technology</t>
  </si>
  <si>
    <t>Metal technology</t>
  </si>
  <si>
    <t>MEIR</t>
  </si>
  <si>
    <t>Iron</t>
  </si>
  <si>
    <t>MEO</t>
  </si>
  <si>
    <t>Metal, other</t>
  </si>
  <si>
    <t>masonry_technology</t>
  </si>
  <si>
    <t>Masonry technology</t>
  </si>
  <si>
    <t>ADO</t>
  </si>
  <si>
    <t>Adobe blocks</t>
  </si>
  <si>
    <t>M,MUR,MCF,MR</t>
  </si>
  <si>
    <t>ST</t>
  </si>
  <si>
    <t>Stone, unknown technology</t>
  </si>
  <si>
    <t>STRUB</t>
  </si>
  <si>
    <t>Rubble (field stone) or semi-dressed stone</t>
  </si>
  <si>
    <t>STDRE</t>
  </si>
  <si>
    <t>Dressed stone</t>
  </si>
  <si>
    <t>masonry_unit_type</t>
  </si>
  <si>
    <t>Masonry unit type</t>
  </si>
  <si>
    <t>CL</t>
  </si>
  <si>
    <t>Fired clay unit, unknown type</t>
  </si>
  <si>
    <t>M,MUR,MCF,MR,-masonry_technology</t>
  </si>
  <si>
    <t>CLBRS</t>
  </si>
  <si>
    <t>Fired clay solid bricks</t>
  </si>
  <si>
    <t>CLBRH</t>
  </si>
  <si>
    <t>Fired clay hollow bricks</t>
  </si>
  <si>
    <t>CLBLH</t>
  </si>
  <si>
    <t>Fired clay hollow blocks or tiles</t>
  </si>
  <si>
    <t>CB</t>
  </si>
  <si>
    <t>Concrete blocks, unknown type</t>
  </si>
  <si>
    <t>CBS</t>
  </si>
  <si>
    <t>Concrete blocks, solid</t>
  </si>
  <si>
    <t>CBH</t>
  </si>
  <si>
    <t>Concrete blocks, hollow</t>
  </si>
  <si>
    <t>MO</t>
  </si>
  <si>
    <t>Masonry unit, other</t>
  </si>
  <si>
    <t>earth_technology</t>
  </si>
  <si>
    <t>ETR</t>
  </si>
  <si>
    <t>Rammed earth</t>
  </si>
  <si>
    <t>E,EU,ER</t>
  </si>
  <si>
    <t>ETC</t>
  </si>
  <si>
    <t>Cob or wet construction</t>
  </si>
  <si>
    <t>ETO</t>
  </si>
  <si>
    <t>Earth technology, other</t>
  </si>
  <si>
    <t>wood_technology</t>
  </si>
  <si>
    <t>Wood technology</t>
  </si>
  <si>
    <t>WHE</t>
  </si>
  <si>
    <t>Heavy wood</t>
  </si>
  <si>
    <t>WLI</t>
  </si>
  <si>
    <t>Light wood members</t>
  </si>
  <si>
    <t>WS</t>
  </si>
  <si>
    <t>Solid wood</t>
  </si>
  <si>
    <t>WWD</t>
  </si>
  <si>
    <t>Wattle and daub</t>
  </si>
  <si>
    <t>WBB</t>
  </si>
  <si>
    <t>Bamboo</t>
  </si>
  <si>
    <t>WO</t>
  </si>
  <si>
    <t>Wood, other</t>
  </si>
  <si>
    <t>mortar_type</t>
  </si>
  <si>
    <t>Mortar type</t>
  </si>
  <si>
    <t>MON</t>
  </si>
  <si>
    <t>No mortar</t>
  </si>
  <si>
    <t>MOM</t>
  </si>
  <si>
    <t>Mud mortar</t>
  </si>
  <si>
    <t>MOL</t>
  </si>
  <si>
    <t>Lime mortar</t>
  </si>
  <si>
    <t>MOC</t>
  </si>
  <si>
    <t>Cement mortar</t>
  </si>
  <si>
    <t>MOCL</t>
  </si>
  <si>
    <t>Cement:lime mortar</t>
  </si>
  <si>
    <t>stone_type</t>
  </si>
  <si>
    <t>Stone type</t>
  </si>
  <si>
    <t>SPLI</t>
  </si>
  <si>
    <t>Limestone</t>
  </si>
  <si>
    <t>ST,STRUB,STDRE</t>
  </si>
  <si>
    <t>SPSA</t>
  </si>
  <si>
    <t>Sandstone</t>
  </si>
  <si>
    <t>SPTU</t>
  </si>
  <si>
    <t>Tuff</t>
  </si>
  <si>
    <t>SPSL</t>
  </si>
  <si>
    <t>Slate</t>
  </si>
  <si>
    <t>SPGR</t>
  </si>
  <si>
    <t>Granite</t>
  </si>
  <si>
    <t>SPBA</t>
  </si>
  <si>
    <t>Basalt</t>
  </si>
  <si>
    <t>SPO</t>
  </si>
  <si>
    <t>Stone, other type</t>
  </si>
  <si>
    <t>masonry_reinforcement_type</t>
  </si>
  <si>
    <t>Masonry reinforcement type</t>
  </si>
  <si>
    <t>RS</t>
  </si>
  <si>
    <t>Steel-reinforced</t>
  </si>
  <si>
    <t>RW</t>
  </si>
  <si>
    <t>Wood-reinforced</t>
  </si>
  <si>
    <t>RB</t>
  </si>
  <si>
    <t>Bamboo-, cane- or rope-reinforced</t>
  </si>
  <si>
    <t>RCM</t>
  </si>
  <si>
    <t>Fibre reinforcing mesh</t>
  </si>
  <si>
    <t>RCB</t>
  </si>
  <si>
    <t>Reinforced concrete bands</t>
  </si>
  <si>
    <t>steel_connection_type</t>
  </si>
  <si>
    <t>Steel connection type</t>
  </si>
  <si>
    <t>WEL</t>
  </si>
  <si>
    <t>Welded connections</t>
  </si>
  <si>
    <t>RIV</t>
  </si>
  <si>
    <t>Riveted connections</t>
  </si>
  <si>
    <t>BOL</t>
  </si>
  <si>
    <t>Bolted connections</t>
  </si>
  <si>
    <t>mobile_connection</t>
  </si>
  <si>
    <t>mobile structure support system</t>
  </si>
  <si>
    <t>UA</t>
  </si>
  <si>
    <t>Unanchored</t>
  </si>
  <si>
    <t>TD</t>
  </si>
  <si>
    <t>Tie-downs</t>
  </si>
  <si>
    <t>PW</t>
  </si>
  <si>
    <t>Perimeter wall foundations</t>
  </si>
  <si>
    <t>PS</t>
  </si>
  <si>
    <t>Proprietary systems</t>
  </si>
  <si>
    <t>llrs: Lateral Load-Resisting System</t>
  </si>
  <si>
    <t>type_lateral_load</t>
  </si>
  <si>
    <t>Type of lateral load-resisting system</t>
  </si>
  <si>
    <t>LN</t>
  </si>
  <si>
    <t>No lateral load-resisting system</t>
  </si>
  <si>
    <t>LFM</t>
  </si>
  <si>
    <t>Moment frame</t>
  </si>
  <si>
    <t>LFINF</t>
  </si>
  <si>
    <t>Infilled frame</t>
  </si>
  <si>
    <t>{"type": "filtered_attribute('material', ['MDD','MDV','HYB'])",
            "args_min": 0,
            "args_max": 1
            }</t>
  </si>
  <si>
    <t>LFBR</t>
  </si>
  <si>
    <t>Braced frame</t>
  </si>
  <si>
    <t>LPB</t>
  </si>
  <si>
    <t>Post and beam</t>
  </si>
  <si>
    <t>LWAL</t>
  </si>
  <si>
    <t>Wall</t>
  </si>
  <si>
    <t>LDUAL</t>
  </si>
  <si>
    <t>Dual frame-wall system</t>
  </si>
  <si>
    <t>LFLS</t>
  </si>
  <si>
    <t>Flat slab/plate or waffle slab</t>
  </si>
  <si>
    <t>LFLSINF</t>
  </si>
  <si>
    <t>Infilled flat slab/plate or infilled waffle slab</t>
  </si>
  <si>
    <t>LDD</t>
  </si>
  <si>
    <t>LDD(sys_a;sys_b), different types of LLRS in the two directions
(a= system parallel to the building facade;
 b= system perpendicular to the building facade)</t>
  </si>
  <si>
    <t>LDD(LFM;LWAL)</t>
  </si>
  <si>
    <t>{"type": "filtered_attribute('llrs', ['LDD', 'LHV'])",
            "args_min": 2,
            "args_max": 2,
            "must_be_diff": true
            }</t>
  </si>
  <si>
    <t>LHV</t>
  </si>
  <si>
    <t>LDV(LWAL;LDUAL)</t>
  </si>
  <si>
    <t>{"type": "filtered_attribute('llrs', ['LDD', 'LHV'])",
            "args_min": 2,
            "must_be_diff": true
            }</t>
  </si>
  <si>
    <t>LO</t>
  </si>
  <si>
    <t>Other lateral load-resisting system</t>
  </si>
  <si>
    <t>system_ductility</t>
  </si>
  <si>
    <t>System ductility</t>
  </si>
  <si>
    <t>DNO</t>
  </si>
  <si>
    <t>Non-ductile</t>
  </si>
  <si>
    <t>DUL</t>
  </si>
  <si>
    <t>Low ductility</t>
  </si>
  <si>
    <t>DUM</t>
  </si>
  <si>
    <t>Moderate ductility</t>
  </si>
  <si>
    <t>DUH</t>
  </si>
  <si>
    <t>High Ductility</t>
  </si>
  <si>
    <t>DBD</t>
  </si>
  <si>
    <t>Equipped with base isolation and/or energy dissipation devices</t>
  </si>
  <si>
    <t>columns_wall_density</t>
  </si>
  <si>
    <t>Columns-Wall density</t>
  </si>
  <si>
    <t>DCW</t>
  </si>
  <si>
    <t>Float specifying the density or ratio between the area of columns and/or walls and the area of the building plan. (DCW &lt;= 1)</t>
  </si>
  <si>
    <t>LFM,LFINF,LFBR,LPB,LWAL,LDUAL,LFLS,LFLSINF</t>
  </si>
  <si>
    <t>{"type": "float",
            "min": 0,
            "min_incl": true,
            "max": 1,
            "max_incl": true,
            "params_min": 1,
            "params_max": 1,
            "unit_measure": ["ratio", "ratio"]
            }</t>
  </si>
  <si>
    <t>eq_design: Earthquake Design</t>
  </si>
  <si>
    <t>seismic_code_level</t>
  </si>
  <si>
    <t>Seismic code level</t>
  </si>
  <si>
    <t>CDN</t>
  </si>
  <si>
    <t>No-code</t>
  </si>
  <si>
    <t>CDL</t>
  </si>
  <si>
    <t>Low code</t>
  </si>
  <si>
    <t>CDM</t>
  </si>
  <si>
    <t>Moderate code</t>
  </si>
  <si>
    <t>CDH</t>
  </si>
  <si>
    <t>High code</t>
  </si>
  <si>
    <t>earthquake_resistance</t>
  </si>
  <si>
    <t>Earthquake resistance</t>
  </si>
  <si>
    <t>ERN</t>
  </si>
  <si>
    <t>No earthquake resistance</t>
  </si>
  <si>
    <t>ERL</t>
  </si>
  <si>
    <t>Low earthquake resistance</t>
  </si>
  <si>
    <t>ERM</t>
  </si>
  <si>
    <t>Moderate earthquake resistance</t>
  </si>
  <si>
    <t>ERH</t>
  </si>
  <si>
    <t>High earthquake resistance</t>
  </si>
  <si>
    <t>ERS</t>
  </si>
  <si>
    <t>Special earthquake resistance</t>
  </si>
  <si>
    <t>lateral_load_coefficient</t>
  </si>
  <si>
    <t>Lateral load coefficient</t>
  </si>
  <si>
    <t>LFC</t>
  </si>
  <si>
    <t>Lateral load coefficient for earthquakes</t>
  </si>
  <si>
    <t>LFC:n, n is the lateral force coefficient in percentage (%)</t>
  </si>
  <si>
    <t>{"type": "float",
            "min": 0.0,
            "min_incl": true,
            "max": 100.0,
            "max_incl": true,
            "params_min": 1,
            "params_max": 1,
            "unit_measure": ["%", "%"]
            }</t>
  </si>
  <si>
    <t>pga</t>
  </si>
  <si>
    <t>Peak Ground Acceleration</t>
  </si>
  <si>
    <t>PGAR</t>
  </si>
  <si>
    <t>Design Peak Ground Acceleration on rock conditions</t>
  </si>
  <si>
    <t>Units as a fraction of the gravity force
PGAR:n, exact PGAR value.
PGAR:a-b, range of PGAR value
PGAR:&lt;n, n upper limit of PGAR (with PGAR n excluded).
PGAR:&gt;n, n lower limit of PGAR (with PGAR n excluded).</t>
  </si>
  <si>
    <t>{ "type": "rangeable_float",
            "min": 0,
            "min_incl": true,
            "params_min": 1,
            "params_max": 1,
            "unit_measure": ["g", "g"]
}</t>
  </si>
  <si>
    <t>PGAS</t>
  </si>
  <si>
    <t>Design Peak Ground Acceleration on soil conditions</t>
  </si>
  <si>
    <t>Units as a fraction of the gravity force
PGAS:n, exact PGAS value.
PGAS:a-b, range of PGAS value
PGAS:&lt;n, n upper limit of PGAS (with PGAS n excluded).
PGAS:&gt;n, n lower limit of PGAS (with PGAS n excluded).</t>
  </si>
  <si>
    <t>contents_provisions</t>
  </si>
  <si>
    <t>Contents provisions</t>
  </si>
  <si>
    <t>CNP</t>
  </si>
  <si>
    <t>Contents with seismic provisions</t>
  </si>
  <si>
    <t>CNN</t>
  </si>
  <si>
    <t>Contents without seismic provisions</t>
  </si>
  <si>
    <t>non_strct_comp</t>
  </si>
  <si>
    <t>Non structural components</t>
  </si>
  <si>
    <t>NSP</t>
  </si>
  <si>
    <t>Non structural components requirements, presence</t>
  </si>
  <si>
    <t>NSN</t>
  </si>
  <si>
    <t>Non structural components requirements, non presence</t>
  </si>
  <si>
    <t>wind_design: Wind Design</t>
  </si>
  <si>
    <t>wind_resistance</t>
  </si>
  <si>
    <t>Wind resistance</t>
  </si>
  <si>
    <t>WRN</t>
  </si>
  <si>
    <t>No wind resistance</t>
  </si>
  <si>
    <t>WRL</t>
  </si>
  <si>
    <t>Low wind resistance</t>
  </si>
  <si>
    <t>WRM</t>
  </si>
  <si>
    <t>Moderate wind resistance</t>
  </si>
  <si>
    <t>WRH</t>
  </si>
  <si>
    <t>High wind resistance</t>
  </si>
  <si>
    <t>WRS</t>
  </si>
  <si>
    <t>Special wind resistance</t>
  </si>
  <si>
    <t>windows_protection</t>
  </si>
  <si>
    <t>Windows protection</t>
  </si>
  <si>
    <t>PRO</t>
  </si>
  <si>
    <t>Protected windows</t>
  </si>
  <si>
    <t>PNO</t>
  </si>
  <si>
    <t>Non protected windows</t>
  </si>
  <si>
    <t>flood_design: Flood Design</t>
  </si>
  <si>
    <t>flood_resistance</t>
  </si>
  <si>
    <t>Flood resistance</t>
  </si>
  <si>
    <t>FRN</t>
  </si>
  <si>
    <t>No flood resistance</t>
  </si>
  <si>
    <t>FRL</t>
  </si>
  <si>
    <t>Low flood resistance</t>
  </si>
  <si>
    <t>FRM</t>
  </si>
  <si>
    <t>Moderate flood resistance</t>
  </si>
  <si>
    <t>FRH</t>
  </si>
  <si>
    <t>High flood resistance</t>
  </si>
  <si>
    <t>FRS</t>
  </si>
  <si>
    <t>Special flood resistance</t>
  </si>
  <si>
    <t>ground_floor_hydrodynamics</t>
  </si>
  <si>
    <t>Ground floor hydrodynamics</t>
  </si>
  <si>
    <t>GFO</t>
  </si>
  <si>
    <t>Ground floor plan fully open (no walls)</t>
  </si>
  <si>
    <t>GFH</t>
  </si>
  <si>
    <t>Ground floor plan partially open (i.e. with at least 50% of walls).</t>
  </si>
  <si>
    <t>GFN</t>
  </si>
  <si>
    <t>Not open</t>
  </si>
  <si>
    <t>drainage</t>
  </si>
  <si>
    <t>Drainage requirements</t>
  </si>
  <si>
    <t>DRP</t>
  </si>
  <si>
    <t>Drainage requirements, presence</t>
  </si>
  <si>
    <t>DRN</t>
  </si>
  <si>
    <t>Drainage requirements, non presence</t>
  </si>
  <si>
    <t>hydrodynamics: Ground floor hydrodynamics</t>
  </si>
  <si>
    <t>fire_protection</t>
  </si>
  <si>
    <t>Fire protection</t>
  </si>
  <si>
    <t>FIP</t>
  </si>
  <si>
    <t>Fire protection, presence</t>
  </si>
  <si>
    <t>FIN</t>
  </si>
  <si>
    <t>Fire protection, non presence</t>
  </si>
  <si>
    <t>height: height</t>
  </si>
  <si>
    <t>number_of_storeys</t>
  </si>
  <si>
    <t>Number of storeys</t>
  </si>
  <si>
    <t>H</t>
  </si>
  <si>
    <t>Number of storeys above ground</t>
  </si>
  <si>
    <t>H:n, exact number of storeys above ground.
H:a-b, range of storeys above ground.
H:&lt;n, n upper limit of number of storeys above ground (with n excluded).
H:&gt;n, n lower limit of number of storeys above ground (with n excluded).</t>
  </si>
  <si>
    <t>{
            "type": "rangeable_int",
            "min": 0,
            "min_incl": true,
            "params_min": 1,
            "params_max": 1,
            "unit_measure": ["storey", "storeys"]
}</t>
  </si>
  <si>
    <t>HAPP</t>
  </si>
  <si>
    <t>Approximate number of storeys above ground</t>
  </si>
  <si>
    <t>HAPP:n</t>
  </si>
  <si>
    <t>{
            "type": "int",
            "min": 0,
            "min_incl": true,
            "params_min": 1,
            "params_max": 1,
            "unit_measure": ["storey", "storeys"]
}</t>
  </si>
  <si>
    <t>height_structure_m</t>
  </si>
  <si>
    <t>height of structure (m)</t>
  </si>
  <si>
    <t>HHT</t>
  </si>
  <si>
    <t>Total height of the structure, measured from the ground floor.</t>
  </si>
  <si>
    <t>Total height of the structure, measured from the ground floor. Float specifying the height of the structures in meters. (HHT&gt;= 1)
HHT:n</t>
  </si>
  <si>
    <t>{
            "type": "float",
            "min": 1,
            "min_incl": true,
            "params_min": 1,
            "params_max": 1,
            "unit_measure": ["meter", "meters"]
}</t>
  </si>
  <si>
    <t>HHI</t>
  </si>
  <si>
    <t>Inter-storey height (average)</t>
  </si>
  <si>
    <t>number_storeys_below</t>
  </si>
  <si>
    <t>Number of storeys below ground</t>
  </si>
  <si>
    <t>HB</t>
  </si>
  <si>
    <t>Number of storeys below ground (same as number of basements).
HB:n, exact number of storeys below ground.
HB:a-b, range of storeys below ground.
HB:&lt;n, n upper limit of number of storeys below ground (witH n excluded).
HB:&gt;n, n lower limit of number of storeys below ground (witH n excluded).</t>
  </si>
  <si>
    <t>HBAPP</t>
  </si>
  <si>
    <t>Approximate number of storeys below ground</t>
  </si>
  <si>
    <t>HBAPP:n</t>
  </si>
  <si>
    <t>HBS</t>
  </si>
  <si>
    <t>Basement presence. Unknown number of storeys below ground</t>
  </si>
  <si>
    <t>height_ground_floor</t>
  </si>
  <si>
    <t>height of ground floor above grade</t>
  </si>
  <si>
    <t>HF</t>
  </si>
  <si>
    <t>Height of ground floor level above grade</t>
  </si>
  <si>
    <t>HF:n, exact height of ground floor above grade.
HF:a-b, range of height of ground floor above grade.
HF:&lt;n, n upper limit of the height of ground floor above grade. (with n excluded).
HF:&gt;n, n lower limit of the height of ground floor above grade. (with n excluded).</t>
  </si>
  <si>
    <t>{
            "type": "rangeable_float",
            "min": 0,
            "min_incl": true,
            "params_min": 1,
            "params_max": 1,
            "unit_measure": ["meter", "meters"]
}</t>
  </si>
  <si>
    <t>HFAPP</t>
  </si>
  <si>
    <t>Approximate height of ground floor level above grade</t>
  </si>
  <si>
    <t>HFAPP:n</t>
  </si>
  <si>
    <t>{
            "type": "float",
            "min": 0,
            "min_incl": true,
            "params_min": 1,
            "params_max": 1,
            "unit_measure": ["meter", "meters"]
}</t>
  </si>
  <si>
    <t>slope_the_ground</t>
  </si>
  <si>
    <t>Slope of the ground (degrees)</t>
  </si>
  <si>
    <t>HD</t>
  </si>
  <si>
    <t>Slope of the ground</t>
  </si>
  <si>
    <t>Slope of the ground (n=float in degrees).
HD:n</t>
  </si>
  <si>
    <t>{
            "type": "float",
            "min": 0,
            "min_incl": true,
            "max": 90,
            "max_incl": false,
            "params_min": 1,
            "params_max": 1,
            "unit_measure": ["degree", "degrees"]
}</t>
  </si>
  <si>
    <t>year: Date of Construction or Retrofit</t>
  </si>
  <si>
    <t>Year of construction or retrofit</t>
  </si>
  <si>
    <t>Y</t>
  </si>
  <si>
    <t>Y:n, exact year of construction or retrofit.
Y:a-b, range of years of construction or retrofit.
Y:&lt;n, n upper limit of year of construction or retrofit (with n excluded).
Y:&gt;n, n lower limit of year of construction or retrofit (with n excluded).</t>
  </si>
  <si>
    <t>{
            "type": "rangeable_int",
            "params_min": 1,
            "params_max": 1,
            "unit_measure": ["year", "years"]
}</t>
  </si>
  <si>
    <t>YAPP</t>
  </si>
  <si>
    <t>Approximate year of construction or retrofit</t>
  </si>
  <si>
    <t>{
            "type": "int",
            "params_min": 1,
            "params_max": 1,
            "unit_measure": ["year", "years"]
}</t>
  </si>
  <si>
    <t>physical_condition_maintenance</t>
  </si>
  <si>
    <t>Physical condition / maintenance</t>
  </si>
  <si>
    <t>YMP</t>
  </si>
  <si>
    <t>Poor physical condition/maintenance</t>
  </si>
  <si>
    <t>YMM</t>
  </si>
  <si>
    <t>Moderate physical condition/maintenance</t>
  </si>
  <si>
    <t>YMG</t>
  </si>
  <si>
    <t>Good physical condition/maintenance</t>
  </si>
  <si>
    <t>shape: Shape of the Building Plan</t>
  </si>
  <si>
    <t>plan_shape_footprint</t>
  </si>
  <si>
    <t>Plan shape (footprint)</t>
  </si>
  <si>
    <t>PLFSQ</t>
  </si>
  <si>
    <t>Square, solid</t>
  </si>
  <si>
    <t>PLFSQO</t>
  </si>
  <si>
    <t>Square, with an interior opening (e.g. a "donut")</t>
  </si>
  <si>
    <t>PLFR</t>
  </si>
  <si>
    <t>Rectangular, solid</t>
  </si>
  <si>
    <t>PLFRO</t>
  </si>
  <si>
    <t>Rectangular, with an opening</t>
  </si>
  <si>
    <t>PLFL</t>
  </si>
  <si>
    <t>L-shape</t>
  </si>
  <si>
    <t>PLFA</t>
  </si>
  <si>
    <t>A-shape</t>
  </si>
  <si>
    <t>PLFB</t>
  </si>
  <si>
    <t>B-shape</t>
  </si>
  <si>
    <t>PLFC</t>
  </si>
  <si>
    <t>Curved, solid (e.g. circular, elliptical, ovoid)</t>
  </si>
  <si>
    <t>PLFCO</t>
  </si>
  <si>
    <t>Circular, with an opening</t>
  </si>
  <si>
    <t>PLFD</t>
  </si>
  <si>
    <t>Triangular shape, solid</t>
  </si>
  <si>
    <t>PLFDO</t>
  </si>
  <si>
    <t>Triangular shape, with an opening</t>
  </si>
  <si>
    <t>PLFE</t>
  </si>
  <si>
    <t>E-shape</t>
  </si>
  <si>
    <t>PLFF</t>
  </si>
  <si>
    <t>F-shape</t>
  </si>
  <si>
    <t>PLFH</t>
  </si>
  <si>
    <t>H-shape</t>
  </si>
  <si>
    <t>PLFS</t>
  </si>
  <si>
    <t>S-shape</t>
  </si>
  <si>
    <t>PLFT</t>
  </si>
  <si>
    <t>T-shape</t>
  </si>
  <si>
    <t>PLFU</t>
  </si>
  <si>
    <t>U-shape</t>
  </si>
  <si>
    <t>PLFX</t>
  </si>
  <si>
    <t>X-shape</t>
  </si>
  <si>
    <t>PLFY</t>
  </si>
  <si>
    <t>Y-shape</t>
  </si>
  <si>
    <t>PLFI</t>
  </si>
  <si>
    <t>Irregular plan shape</t>
  </si>
  <si>
    <t>building_position_within</t>
  </si>
  <si>
    <t>Building Position within a Block</t>
  </si>
  <si>
    <t>BPD</t>
  </si>
  <si>
    <t>Detached building</t>
  </si>
  <si>
    <t>BP1</t>
  </si>
  <si>
    <t xml:space="preserve"> Adjoining building(s) on one side</t>
  </si>
  <si>
    <t>BP2</t>
  </si>
  <si>
    <t xml:space="preserve"> Adjoining buildings on two sides</t>
  </si>
  <si>
    <t>BP3</t>
  </si>
  <si>
    <t xml:space="preserve"> Adjoining buildings on three sides</t>
  </si>
  <si>
    <t>irregularity: Structural Irregularity</t>
  </si>
  <si>
    <t>regular_or_irregular</t>
  </si>
  <si>
    <t>Regular or irregular</t>
  </si>
  <si>
    <t>IRR</t>
  </si>
  <si>
    <t>Regular structure</t>
  </si>
  <si>
    <t>IRI</t>
  </si>
  <si>
    <t>Irregular structure</t>
  </si>
  <si>
    <t>{"type": "filtered_atomsgroup('irregularity', [])",
            "args_min": 1,
            "must_be_diff": true
            }</t>
  </si>
  <si>
    <t>Irregularity</t>
  </si>
  <si>
    <t>TOR</t>
  </si>
  <si>
    <t>Torsion eccentricity</t>
  </si>
  <si>
    <t>_ARG</t>
  </si>
  <si>
    <t>REC</t>
  </si>
  <si>
    <t>Re-entrant corner</t>
  </si>
  <si>
    <t>IRHO</t>
  </si>
  <si>
    <t>Other horizontal irregularity</t>
  </si>
  <si>
    <t>SOS</t>
  </si>
  <si>
    <t>Soft story</t>
  </si>
  <si>
    <t>CRW</t>
  </si>
  <si>
    <t>Cripple wall</t>
  </si>
  <si>
    <t>SHC</t>
  </si>
  <si>
    <t>Short column</t>
  </si>
  <si>
    <t>POP</t>
  </si>
  <si>
    <t>Pounding potential</t>
  </si>
  <si>
    <t>SET</t>
  </si>
  <si>
    <t>Setback</t>
  </si>
  <si>
    <t>CHV</t>
  </si>
  <si>
    <t>Change in vertical structure (includes large overhangs)</t>
  </si>
  <si>
    <t>IRVO</t>
  </si>
  <si>
    <t>Other vertical irregularity</t>
  </si>
  <si>
    <t>ext_walls: Exterior Walls</t>
  </si>
  <si>
    <t>material_exterior_walls</t>
  </si>
  <si>
    <t>Material of exterior walls</t>
  </si>
  <si>
    <t>EWC</t>
  </si>
  <si>
    <t>Concrete</t>
  </si>
  <si>
    <t>EWG</t>
  </si>
  <si>
    <t>Glass</t>
  </si>
  <si>
    <t>EWE</t>
  </si>
  <si>
    <t>Earth</t>
  </si>
  <si>
    <t>EWMA</t>
  </si>
  <si>
    <t>Masonry</t>
  </si>
  <si>
    <t>EWME</t>
  </si>
  <si>
    <t>Metal</t>
  </si>
  <si>
    <t>EWV</t>
  </si>
  <si>
    <t>Vegetative</t>
  </si>
  <si>
    <t>EWW</t>
  </si>
  <si>
    <t>EWSL</t>
  </si>
  <si>
    <t>Stucco finish on light framing</t>
  </si>
  <si>
    <t>EWPL</t>
  </si>
  <si>
    <t>Plastic/vinyl, various</t>
  </si>
  <si>
    <t>EWCB</t>
  </si>
  <si>
    <t>Cement-based boards</t>
  </si>
  <si>
    <t>EWO</t>
  </si>
  <si>
    <t>Material of exterior wall, other</t>
  </si>
  <si>
    <t>openings</t>
  </si>
  <si>
    <t>Openings</t>
  </si>
  <si>
    <t>WOL</t>
  </si>
  <si>
    <t>Large openings (i.e. more than 50% of the wall surface area is occupied by windows and/or doors)</t>
  </si>
  <si>
    <t>WOM</t>
  </si>
  <si>
    <t>Moderate openings (i.e. from 20% to 50% of the wall surface area is occupied by windows and/or doors)</t>
  </si>
  <si>
    <t>WOS</t>
  </si>
  <si>
    <t>Small openings (i.e. less than 20% of the wall surface area is occupied by windows and/or doors)</t>
  </si>
  <si>
    <t>WON</t>
  </si>
  <si>
    <t>No openings</t>
  </si>
  <si>
    <t>roof: Roof</t>
  </si>
  <si>
    <t>roof_shape</t>
  </si>
  <si>
    <t>Roof shape</t>
  </si>
  <si>
    <t>RSH1</t>
  </si>
  <si>
    <t>Flat</t>
  </si>
  <si>
    <t>RSH2</t>
  </si>
  <si>
    <t>Pitched with gable ends</t>
  </si>
  <si>
    <t>RSH3</t>
  </si>
  <si>
    <t>Pitched and hipped</t>
  </si>
  <si>
    <t>RSH4</t>
  </si>
  <si>
    <t>Pitched with dormers</t>
  </si>
  <si>
    <t>RSH5</t>
  </si>
  <si>
    <t>Monopitch</t>
  </si>
  <si>
    <t>RSH6</t>
  </si>
  <si>
    <t>Sawtooth</t>
  </si>
  <si>
    <t>RSH7</t>
  </si>
  <si>
    <t>Curved</t>
  </si>
  <si>
    <t>RSH8</t>
  </si>
  <si>
    <t>Complex regular</t>
  </si>
  <si>
    <t>RSH9</t>
  </si>
  <si>
    <t>Complex irregular</t>
  </si>
  <si>
    <t>RSHO</t>
  </si>
  <si>
    <t>Roof shape, other</t>
  </si>
  <si>
    <t>roof_covering_material</t>
  </si>
  <si>
    <t>Roof covering material</t>
  </si>
  <si>
    <t>RMN</t>
  </si>
  <si>
    <t>Concrete roof without additional covering</t>
  </si>
  <si>
    <t>RMT1</t>
  </si>
  <si>
    <t>Clay or concrete tile</t>
  </si>
  <si>
    <t>RMT2</t>
  </si>
  <si>
    <t>Fibre cement or metal tile</t>
  </si>
  <si>
    <t>RMT3</t>
  </si>
  <si>
    <t>Membrane roofing</t>
  </si>
  <si>
    <t>RMT4</t>
  </si>
  <si>
    <t>RMT5</t>
  </si>
  <si>
    <t>Stone slab</t>
  </si>
  <si>
    <t>RMT6</t>
  </si>
  <si>
    <t>Metal or asbestos sheets</t>
  </si>
  <si>
    <t>RMT7</t>
  </si>
  <si>
    <t>Wooden and asphalt shingles</t>
  </si>
  <si>
    <t>RMT8</t>
  </si>
  <si>
    <t>RMT9</t>
  </si>
  <si>
    <t>Earthen</t>
  </si>
  <si>
    <t>RMT10</t>
  </si>
  <si>
    <t>Solar panelled roofs</t>
  </si>
  <si>
    <t>RMT11</t>
  </si>
  <si>
    <t>Tensile membrane or fabric roof</t>
  </si>
  <si>
    <t>RMTO</t>
  </si>
  <si>
    <t>Roof covering, other</t>
  </si>
  <si>
    <t>roof_type</t>
  </si>
  <si>
    <t>Roof type</t>
  </si>
  <si>
    <t>RM</t>
  </si>
  <si>
    <t>{"type": "options",
 "params_min": 0,
 "params_max": 1}</t>
  </si>
  <si>
    <t>RM:1</t>
  </si>
  <si>
    <t>Vaulted masonry</t>
  </si>
  <si>
    <t>RM:2</t>
  </si>
  <si>
    <t>Shallow-arched masonry</t>
  </si>
  <si>
    <t>RM:3</t>
  </si>
  <si>
    <t>Composite masonry and concrete roof system</t>
  </si>
  <si>
    <t>RE</t>
  </si>
  <si>
    <t>RE:1</t>
  </si>
  <si>
    <t>Vaulted earthen roof</t>
  </si>
  <si>
    <t>RC</t>
  </si>
  <si>
    <t>RC:1</t>
  </si>
  <si>
    <t>Cast-in-place beamless reinforced concrete roof</t>
  </si>
  <si>
    <t>RC:2</t>
  </si>
  <si>
    <t>Cast-in-place  beam-supported reinforced concrete roof</t>
  </si>
  <si>
    <t>RC:3</t>
  </si>
  <si>
    <t>Precast concrete roof with reinforced concrete topping</t>
  </si>
  <si>
    <t>RC:4</t>
  </si>
  <si>
    <t>Precast concrete roof without reinforced concrete topping</t>
  </si>
  <si>
    <t>RME</t>
  </si>
  <si>
    <t>Metal or steel</t>
  </si>
  <si>
    <t>RME:1</t>
  </si>
  <si>
    <t>Metal or steel beams or trusses supporting light roofing</t>
  </si>
  <si>
    <t>RME:2</t>
  </si>
  <si>
    <t>Metal or steel beams supporting precast concrete slabs</t>
  </si>
  <si>
    <t>RME:3</t>
  </si>
  <si>
    <t>Composite steel deck and concrete slab</t>
  </si>
  <si>
    <t>RWO</t>
  </si>
  <si>
    <t>RWO:1</t>
  </si>
  <si>
    <t>Wooden structure with light roof covering</t>
  </si>
  <si>
    <t>RWO:2</t>
  </si>
  <si>
    <t>Wooden beams or trusses with  heavy roof covering</t>
  </si>
  <si>
    <t>RWO:3</t>
  </si>
  <si>
    <t>Wood-based sheets on rafters or purlins</t>
  </si>
  <si>
    <t>RWO:4</t>
  </si>
  <si>
    <t>Plywood panels or other light-weight panels for roof</t>
  </si>
  <si>
    <t>RWO:5</t>
  </si>
  <si>
    <t>Bamboo, straw or thatch roof</t>
  </si>
  <si>
    <t>RFA</t>
  </si>
  <si>
    <t>Fabric</t>
  </si>
  <si>
    <t>RFA:1</t>
  </si>
  <si>
    <t>Inflatable or tensile membrane roof</t>
  </si>
  <si>
    <t>RFA:O</t>
  </si>
  <si>
    <t>Fabric, other</t>
  </si>
  <si>
    <t>RO</t>
  </si>
  <si>
    <t>Roof material, other</t>
  </si>
  <si>
    <t>roof_connections</t>
  </si>
  <si>
    <t>Roof connections</t>
  </si>
  <si>
    <t>RWCN</t>
  </si>
  <si>
    <t>Roof-wall diaphragm connection not provided</t>
  </si>
  <si>
    <t>RWCP</t>
  </si>
  <si>
    <t>Roof-wall diaphragm connection present (the connection  transfers in-plane forces from floor to wall and restrains wall outward displacements)</t>
  </si>
  <si>
    <t>RTDN</t>
  </si>
  <si>
    <t>Roof tie-down not provided</t>
  </si>
  <si>
    <t>RTDP</t>
  </si>
  <si>
    <t>Roof tie-down present (a connection that provides vertical attachment of roof to wall in order to restrain roof from upward displacement, lift-off due to wind)</t>
  </si>
  <si>
    <t>floor: Floor</t>
  </si>
  <si>
    <t>floor_system_material</t>
  </si>
  <si>
    <t>Floor system material</t>
  </si>
  <si>
    <t>FN</t>
  </si>
  <si>
    <t>No elevated or suspended floor material (single-storey building)</t>
  </si>
  <si>
    <t>FM</t>
  </si>
  <si>
    <t>FM:1</t>
  </si>
  <si>
    <t>FM:2</t>
  </si>
  <si>
    <t>FM:3</t>
  </si>
  <si>
    <t>Composite cast-in-place reinforced concrete and masonry floor system</t>
  </si>
  <si>
    <t>FE</t>
  </si>
  <si>
    <t>FC</t>
  </si>
  <si>
    <t>FC:1</t>
  </si>
  <si>
    <t>Cast-in-place beamless reinforced concrete floor</t>
  </si>
  <si>
    <t>FC:2</t>
  </si>
  <si>
    <t>Cast-in-place  beam-supported reinforced concrete floor</t>
  </si>
  <si>
    <t>FC:3</t>
  </si>
  <si>
    <t>Precast concrete floor with reinforced concrete topping</t>
  </si>
  <si>
    <t>FC:4</t>
  </si>
  <si>
    <t>Precast concrete floor without reinforced concrete topping</t>
  </si>
  <si>
    <t>FME</t>
  </si>
  <si>
    <t>FME:1</t>
  </si>
  <si>
    <t>Metal beams, trusses, or joists supporting light flooring</t>
  </si>
  <si>
    <t>FME:2</t>
  </si>
  <si>
    <t>Metal beams supporting precast concrete slabs</t>
  </si>
  <si>
    <t>FME:3</t>
  </si>
  <si>
    <t>FW</t>
  </si>
  <si>
    <t>FW:1</t>
  </si>
  <si>
    <t>Wooden beams or trusses and joists supporting light flooring</t>
  </si>
  <si>
    <t>FW:2</t>
  </si>
  <si>
    <t>Wooden beams or trusses and joists supporting heavy flooring</t>
  </si>
  <si>
    <t>FW:3</t>
  </si>
  <si>
    <t>Wood-based sheets on joists or beams</t>
  </si>
  <si>
    <t>FW:4</t>
  </si>
  <si>
    <t>Plywood panels or other light-weight panels for floor</t>
  </si>
  <si>
    <t>FO</t>
  </si>
  <si>
    <t>Floor material, other</t>
  </si>
  <si>
    <t>floor_connections</t>
  </si>
  <si>
    <t>Floor connections</t>
  </si>
  <si>
    <t>FWCN</t>
  </si>
  <si>
    <t>Floor-wall diaphragm connection not provided</t>
  </si>
  <si>
    <t>FWCP</t>
  </si>
  <si>
    <t>Floor-wall diaphragm connection present (the role of the connection is to restrain wall out-of-plane forces and to transfer in-plane forces to wall)</t>
  </si>
  <si>
    <t>foundation: Foundation System</t>
  </si>
  <si>
    <t>foundation_system</t>
  </si>
  <si>
    <t>FOSSL</t>
  </si>
  <si>
    <t>Shallow foundation, with lateral capacity</t>
  </si>
  <si>
    <t>FOSN</t>
  </si>
  <si>
    <t>Shallow foundation, no lateral capacity</t>
  </si>
  <si>
    <t>FOSDL</t>
  </si>
  <si>
    <t>Deep foundation, with lateral capacity</t>
  </si>
  <si>
    <t>FOSDN</t>
  </si>
  <si>
    <t>Deep foundation, no lateral capacity</t>
  </si>
  <si>
    <t>FOSO</t>
  </si>
  <si>
    <t>Foundation, other</t>
  </si>
  <si>
    <t>occupancy: Occupancy</t>
  </si>
  <si>
    <t>building_occupancy_class</t>
  </si>
  <si>
    <t>Building occupancy class</t>
  </si>
  <si>
    <t>RES</t>
  </si>
  <si>
    <t>Residential</t>
  </si>
  <si>
    <t>RES:1</t>
  </si>
  <si>
    <t>Single dwelling</t>
  </si>
  <si>
    <t>RES:2</t>
  </si>
  <si>
    <t>Multi-unit, unknown type</t>
  </si>
  <si>
    <t>RES:2A</t>
  </si>
  <si>
    <t>2 Units (duplex)</t>
  </si>
  <si>
    <t>RES:2B</t>
  </si>
  <si>
    <t>3-4 Units</t>
  </si>
  <si>
    <t>RES:2C</t>
  </si>
  <si>
    <t>5-9 Units</t>
  </si>
  <si>
    <t>RES:2D</t>
  </si>
  <si>
    <t>10-19 Units</t>
  </si>
  <si>
    <t>RES:2E</t>
  </si>
  <si>
    <t>20-49 Units</t>
  </si>
  <si>
    <t>RES:2F</t>
  </si>
  <si>
    <t>50+ Units</t>
  </si>
  <si>
    <t>RES:4</t>
  </si>
  <si>
    <t>Institutional housing</t>
  </si>
  <si>
    <t>RES:6</t>
  </si>
  <si>
    <t>Indigenous housing</t>
  </si>
  <si>
    <t>NONRES</t>
  </si>
  <si>
    <t>Not residential</t>
  </si>
  <si>
    <t>COM</t>
  </si>
  <si>
    <t>Commercial and public</t>
  </si>
  <si>
    <t>COM:1</t>
  </si>
  <si>
    <t>Retail trade</t>
  </si>
  <si>
    <t>COM:2</t>
  </si>
  <si>
    <t>Wholesale trade and storage (warehouse)</t>
  </si>
  <si>
    <t>COM:3</t>
  </si>
  <si>
    <t>Offices, professional/technical services</t>
  </si>
  <si>
    <t>COM:3A</t>
  </si>
  <si>
    <t>Financial and insurance activities</t>
  </si>
  <si>
    <t>COM:3B</t>
  </si>
  <si>
    <t>Personal and Repair Services</t>
  </si>
  <si>
    <t>COM:3C</t>
  </si>
  <si>
    <t>Hotels and motels</t>
  </si>
  <si>
    <t>COM:4</t>
  </si>
  <si>
    <t>Covered parking garage</t>
  </si>
  <si>
    <t>COM:5</t>
  </si>
  <si>
    <t>Entertainment and recreation</t>
  </si>
  <si>
    <t>COM:5A</t>
  </si>
  <si>
    <t>Entertainment</t>
  </si>
  <si>
    <t>COM:5B</t>
  </si>
  <si>
    <t>Recreation</t>
  </si>
  <si>
    <t>COM:5C</t>
  </si>
  <si>
    <t>Religious gathering</t>
  </si>
  <si>
    <t>COM:5D</t>
  </si>
  <si>
    <t>Arena</t>
  </si>
  <si>
    <t>COM:5E</t>
  </si>
  <si>
    <t>Cinema, auditoriums or concert hall</t>
  </si>
  <si>
    <t>MIX</t>
  </si>
  <si>
    <t>Mixed occupancy types</t>
  </si>
  <si>
    <t>MIX(RES;COM)</t>
  </si>
  <si>
    <t>{"type": "filtered_atomsgroup('building_occupancy_class', ['MIX'])",
            "args_min": 2,
            "must_be_diff": true
            }</t>
  </si>
  <si>
    <t>IND</t>
  </si>
  <si>
    <t>Industrial</t>
  </si>
  <si>
    <t>IND:1</t>
  </si>
  <si>
    <t>Heavy Industry Factories</t>
  </si>
  <si>
    <t>IND:2</t>
  </si>
  <si>
    <t>Light Industry Factories</t>
  </si>
  <si>
    <t>IND:3</t>
  </si>
  <si>
    <t>Food/Drugs/Chemicals Factories</t>
  </si>
  <si>
    <t>IND:4</t>
  </si>
  <si>
    <t>Metals/Minerals Processing Factories</t>
  </si>
  <si>
    <t>IND:5</t>
  </si>
  <si>
    <t>High technology Labs/Factories</t>
  </si>
  <si>
    <t>IND:6</t>
  </si>
  <si>
    <t>Construction Offices</t>
  </si>
  <si>
    <t>AGR</t>
  </si>
  <si>
    <t>Agriculture</t>
  </si>
  <si>
    <t>AGR:1</t>
  </si>
  <si>
    <t>Produce storage</t>
  </si>
  <si>
    <t>AGR:2</t>
  </si>
  <si>
    <t>Animal shelter</t>
  </si>
  <si>
    <t>AGR:3</t>
  </si>
  <si>
    <t>Agricultural processing</t>
  </si>
  <si>
    <t>GOV</t>
  </si>
  <si>
    <t>Government</t>
  </si>
  <si>
    <t>GOV:1</t>
  </si>
  <si>
    <t>Government, general services</t>
  </si>
  <si>
    <t>GOV:2</t>
  </si>
  <si>
    <t>Government, emergency response</t>
  </si>
  <si>
    <t>GOV:2A</t>
  </si>
  <si>
    <t>Government, police station</t>
  </si>
  <si>
    <t>GOV:2B</t>
  </si>
  <si>
    <t>Government, fire station</t>
  </si>
  <si>
    <t>GOV:2C</t>
  </si>
  <si>
    <t>Government, emergency operation center</t>
  </si>
  <si>
    <t>EDU</t>
  </si>
  <si>
    <t>Education</t>
  </si>
  <si>
    <t>EDU:1</t>
  </si>
  <si>
    <t>Pre-school facility</t>
  </si>
  <si>
    <t>EDU:1A</t>
  </si>
  <si>
    <t>Day care center</t>
  </si>
  <si>
    <t>EDU:1B</t>
  </si>
  <si>
    <t>Pre-school / Kindergarten</t>
  </si>
  <si>
    <t>EDU:2</t>
  </si>
  <si>
    <t xml:space="preserve">School </t>
  </si>
  <si>
    <t>EDU:2A</t>
  </si>
  <si>
    <t xml:space="preserve">Elementary/Primary School </t>
  </si>
  <si>
    <t>EDU:2B</t>
  </si>
  <si>
    <t xml:space="preserve">Middle School </t>
  </si>
  <si>
    <t>EDU:2C</t>
  </si>
  <si>
    <t xml:space="preserve">High/Secondary School </t>
  </si>
  <si>
    <t>EDU:3</t>
  </si>
  <si>
    <t>College/university, offices and/or classrooms</t>
  </si>
  <si>
    <t>EDU:4</t>
  </si>
  <si>
    <t>College/university, research facilities and/or labs</t>
  </si>
  <si>
    <t>EDU:5</t>
  </si>
  <si>
    <t>Other schools</t>
  </si>
  <si>
    <t>HEA</t>
  </si>
  <si>
    <t>Healthcare</t>
  </si>
  <si>
    <t>HEA:1</t>
  </si>
  <si>
    <t>Hospital</t>
  </si>
  <si>
    <t>HEA:1A</t>
  </si>
  <si>
    <t>Primary Level Hospital</t>
  </si>
  <si>
    <t>HEA:B</t>
  </si>
  <si>
    <t>Secondary Level Hospital</t>
  </si>
  <si>
    <t>HEA:C</t>
  </si>
  <si>
    <t>Tertiary Level Hospital</t>
  </si>
  <si>
    <t>HEA:2</t>
  </si>
  <si>
    <t>Clinic</t>
  </si>
  <si>
    <t>HEA:3</t>
  </si>
  <si>
    <t>Basic Health Unit</t>
  </si>
  <si>
    <t>HEA:4</t>
  </si>
  <si>
    <t>Specialty Center</t>
  </si>
  <si>
    <t>HEA:5</t>
  </si>
  <si>
    <t>Health Post</t>
  </si>
  <si>
    <t>HEA:6</t>
  </si>
  <si>
    <t>Rehabilitation Center</t>
  </si>
  <si>
    <t>HEA:7</t>
  </si>
  <si>
    <t>Other Healthcare facilities</t>
  </si>
  <si>
    <t>TRT</t>
  </si>
  <si>
    <t>Transportation</t>
  </si>
  <si>
    <t>TRT:1</t>
  </si>
  <si>
    <t>Bus station</t>
  </si>
  <si>
    <t>TRT:2</t>
  </si>
  <si>
    <t>Railway station</t>
  </si>
  <si>
    <t>TRT:3</t>
  </si>
  <si>
    <t>Airport</t>
  </si>
  <si>
    <t>OCO</t>
  </si>
  <si>
    <t>Other occupancy type</t>
  </si>
  <si>
    <t>size_category</t>
  </si>
  <si>
    <t>Size category</t>
  </si>
  <si>
    <t>XS</t>
  </si>
  <si>
    <t>Micro-establishment (&lt; 9 employees)</t>
  </si>
  <si>
    <t>COM,IND,AGR,GOV</t>
  </si>
  <si>
    <t>SS</t>
  </si>
  <si>
    <t>Small establishment (10 - 49 employees)</t>
  </si>
  <si>
    <t>MS</t>
  </si>
  <si>
    <t>Medium establishment (50 - 249 employees)</t>
  </si>
  <si>
    <t>LS</t>
  </si>
  <si>
    <t>Large establishment (&gt; 250 employees)</t>
  </si>
  <si>
    <t>LHV(sys_a;sys_b[;...]), different materials in height 
(a=primary system; b=secondary system [;...])</t>
  </si>
  <si>
    <t>LHV(sys_a;sys_b), differnet LLRS in height 
(a=primary system, and b=secondary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</si>
</sst>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Tw Cen MT"/>
      <scheme val="minor"/>
    </font>
    <font>
      <sz val="11"/>
      <name val="Calibri"/>
      <family val="2"/>
    </font>
    <font>
      <b/>
      <sz val="11"/>
      <name val="Calibri"/>
      <family val="2"/>
    </font>
    <font>
      <u/>
      <sz val="11"/>
      <name val="Calibri"/>
      <family val="2"/>
    </font>
  </fonts>
  <fills count="3">
    <fill>
      <patternFill patternType="none"/>
    </fill>
    <fill>
      <patternFill patternType="gray125"/>
    </fill>
    <fill>
      <patternFill patternType="solid">
        <fgColor theme="7" tint="0.39997558519241921"/>
        <bgColor indexed="64"/>
      </patternFill>
    </fill>
  </fills>
  <borders count="11">
    <border>
      <left/>
      <right/>
      <top/>
      <bottom/>
      <diagonal/>
    </border>
    <border>
      <left/>
      <right/>
      <top/>
      <bottom/>
      <diagonal/>
    </border>
    <border>
      <left/>
      <right/>
      <top/>
      <bottom/>
      <diagonal/>
    </border>
    <border>
      <left/>
      <right/>
      <top/>
      <bottom/>
      <diagonal/>
    </border>
    <border>
      <left/>
      <right/>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49">
    <xf numFmtId="0" fontId="0" fillId="0" borderId="0" xfId="0"/>
    <xf numFmtId="0" fontId="1" fillId="0" borderId="0" xfId="0" applyFont="1" applyFill="1" applyAlignment="1">
      <alignment vertical="top" wrapText="1"/>
    </xf>
    <xf numFmtId="0" fontId="1" fillId="0" borderId="0" xfId="0" applyFont="1" applyFill="1" applyAlignment="1">
      <alignment vertical="top" wrapText="1"/>
    </xf>
    <xf numFmtId="0" fontId="1" fillId="0" borderId="0" xfId="0" applyFont="1" applyFill="1" applyAlignment="1">
      <alignment wrapText="1"/>
    </xf>
    <xf numFmtId="0" fontId="1" fillId="0" borderId="4" xfId="0" applyFont="1" applyFill="1" applyBorder="1" applyAlignment="1">
      <alignment vertical="top" wrapText="1"/>
    </xf>
    <xf numFmtId="0" fontId="2"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0" borderId="0" xfId="0" applyFont="1" applyFill="1" applyAlignment="1">
      <alignment vertical="center" wrapText="1"/>
    </xf>
    <xf numFmtId="0" fontId="2" fillId="2" borderId="10" xfId="0" applyFont="1" applyFill="1" applyBorder="1" applyAlignment="1">
      <alignment vertical="center" wrapText="1"/>
    </xf>
    <xf numFmtId="0" fontId="1" fillId="0" borderId="4" xfId="0" applyFont="1" applyFill="1" applyBorder="1" applyAlignment="1">
      <alignment vertical="top" wrapText="1"/>
    </xf>
    <xf numFmtId="0" fontId="3" fillId="0" borderId="4" xfId="0" applyFont="1" applyFill="1" applyBorder="1" applyAlignment="1">
      <alignment vertical="top" wrapText="1"/>
    </xf>
    <xf numFmtId="0" fontId="1" fillId="0" borderId="4" xfId="0" applyFont="1" applyFill="1" applyBorder="1" applyAlignment="1">
      <alignment wrapText="1"/>
    </xf>
    <xf numFmtId="0" fontId="1" fillId="0" borderId="4" xfId="0" applyFont="1" applyFill="1" applyBorder="1" applyAlignment="1">
      <alignment wrapText="1"/>
    </xf>
    <xf numFmtId="0" fontId="1" fillId="0" borderId="10" xfId="0" applyFont="1" applyFill="1" applyBorder="1" applyAlignment="1">
      <alignment vertical="top" wrapText="1"/>
    </xf>
    <xf numFmtId="0" fontId="3" fillId="0" borderId="10" xfId="0" applyFont="1" applyFill="1" applyBorder="1" applyAlignment="1">
      <alignment vertical="top" wrapText="1"/>
    </xf>
    <xf numFmtId="0" fontId="1" fillId="0" borderId="10" xfId="0" applyFont="1" applyFill="1" applyBorder="1" applyAlignment="1">
      <alignment wrapText="1"/>
    </xf>
    <xf numFmtId="0" fontId="1" fillId="0" borderId="8" xfId="0" applyFont="1" applyFill="1" applyBorder="1" applyAlignment="1">
      <alignment wrapText="1"/>
    </xf>
    <xf numFmtId="0" fontId="1" fillId="0" borderId="8" xfId="0" applyFont="1" applyFill="1" applyBorder="1" applyAlignment="1">
      <alignment wrapText="1"/>
    </xf>
    <xf numFmtId="0" fontId="1" fillId="0" borderId="10" xfId="0" applyFont="1" applyFill="1" applyBorder="1" applyAlignment="1">
      <alignment vertical="top" wrapText="1"/>
    </xf>
    <xf numFmtId="0" fontId="1" fillId="0" borderId="8" xfId="0" applyFont="1" applyFill="1" applyBorder="1" applyAlignment="1">
      <alignment vertical="top" wrapText="1"/>
    </xf>
    <xf numFmtId="0" fontId="3" fillId="0" borderId="4" xfId="0" applyFont="1" applyFill="1" applyBorder="1" applyAlignment="1">
      <alignment vertical="top" wrapText="1"/>
    </xf>
    <xf numFmtId="0" fontId="1" fillId="0" borderId="9" xfId="0" applyFont="1" applyFill="1" applyBorder="1" applyAlignment="1">
      <alignment vertical="top" wrapText="1"/>
    </xf>
    <xf numFmtId="0" fontId="3" fillId="0" borderId="9" xfId="0" applyFont="1" applyFill="1" applyBorder="1" applyAlignment="1">
      <alignment vertical="top" wrapText="1"/>
    </xf>
    <xf numFmtId="0" fontId="1" fillId="0" borderId="9" xfId="0" applyFont="1" applyFill="1" applyBorder="1" applyAlignment="1">
      <alignment wrapText="1"/>
    </xf>
    <xf numFmtId="0" fontId="2" fillId="2" borderId="1" xfId="0" applyFont="1" applyFill="1" applyBorder="1" applyAlignment="1">
      <alignment horizontal="right" vertical="center" wrapText="1"/>
    </xf>
    <xf numFmtId="0" fontId="2" fillId="2" borderId="5" xfId="0" applyFont="1" applyFill="1" applyBorder="1" applyAlignment="1">
      <alignment vertical="center" wrapText="1"/>
    </xf>
    <xf numFmtId="0" fontId="1" fillId="2" borderId="6" xfId="0" applyFont="1" applyFill="1" applyBorder="1" applyAlignment="1">
      <alignment vertical="center" wrapText="1"/>
    </xf>
    <xf numFmtId="0" fontId="1" fillId="2" borderId="7" xfId="0" applyFont="1" applyFill="1" applyBorder="1" applyAlignment="1">
      <alignment vertical="center" wrapText="1"/>
    </xf>
    <xf numFmtId="0" fontId="1" fillId="0" borderId="0" xfId="0" applyFont="1" applyFill="1" applyAlignment="1">
      <alignment horizontal="right" vertical="top" wrapText="1"/>
    </xf>
    <xf numFmtId="0" fontId="1" fillId="0" borderId="0" xfId="0" applyFont="1" applyFill="1" applyAlignment="1">
      <alignment horizontal="left" vertical="top" wrapText="1"/>
    </xf>
    <xf numFmtId="0" fontId="1" fillId="0" borderId="4" xfId="0" applyFont="1" applyFill="1" applyBorder="1" applyAlignment="1">
      <alignment vertical="center" wrapText="1"/>
    </xf>
    <xf numFmtId="0" fontId="2" fillId="2" borderId="4" xfId="0" applyFont="1" applyFill="1" applyBorder="1" applyAlignment="1">
      <alignment horizontal="left" vertical="center" wrapText="1"/>
    </xf>
    <xf numFmtId="0" fontId="2" fillId="2" borderId="9" xfId="0" applyFont="1" applyFill="1" applyBorder="1" applyAlignment="1">
      <alignment horizontal="left" vertical="center" wrapText="1"/>
    </xf>
    <xf numFmtId="0" fontId="2" fillId="2" borderId="9" xfId="0" applyFont="1" applyFill="1" applyBorder="1" applyAlignment="1">
      <alignment vertical="center" wrapText="1"/>
    </xf>
    <xf numFmtId="0" fontId="1" fillId="0" borderId="10" xfId="0" applyFont="1" applyFill="1" applyBorder="1" applyAlignment="1">
      <alignment horizontal="left" vertical="top" wrapText="1"/>
    </xf>
    <xf numFmtId="0" fontId="1" fillId="0" borderId="10" xfId="0" applyFont="1" applyFill="1" applyBorder="1" applyAlignment="1">
      <alignment horizontal="right" vertical="top" wrapText="1"/>
    </xf>
    <xf numFmtId="0" fontId="1" fillId="0" borderId="4" xfId="0" applyFont="1" applyFill="1" applyBorder="1" applyAlignment="1">
      <alignment horizontal="right" vertical="top" wrapText="1"/>
    </xf>
    <xf numFmtId="0" fontId="1" fillId="0" borderId="8" xfId="0" applyFont="1" applyFill="1" applyBorder="1" applyAlignment="1">
      <alignment horizontal="right" vertical="top" wrapText="1"/>
    </xf>
    <xf numFmtId="0" fontId="1" fillId="0" borderId="4" xfId="0" applyFont="1" applyFill="1" applyBorder="1" applyAlignment="1">
      <alignment horizontal="left" vertical="top" wrapText="1"/>
    </xf>
    <xf numFmtId="0" fontId="1" fillId="0" borderId="9" xfId="0" applyFont="1" applyFill="1" applyBorder="1" applyAlignment="1">
      <alignment horizontal="right" vertical="top" wrapText="1"/>
    </xf>
    <xf numFmtId="0" fontId="1" fillId="0" borderId="8" xfId="0" applyFont="1" applyFill="1" applyBorder="1" applyAlignment="1">
      <alignment horizontal="left" vertical="top" wrapText="1"/>
    </xf>
    <xf numFmtId="0" fontId="1" fillId="0" borderId="8" xfId="0" applyFont="1" applyFill="1" applyBorder="1" applyAlignment="1">
      <alignment vertical="top" wrapText="1"/>
    </xf>
    <xf numFmtId="1" fontId="1" fillId="0" borderId="4" xfId="0" applyNumberFormat="1" applyFont="1" applyFill="1" applyBorder="1" applyAlignment="1">
      <alignment vertical="top" wrapText="1"/>
    </xf>
    <xf numFmtId="1" fontId="1" fillId="0" borderId="0" xfId="0" applyNumberFormat="1" applyFont="1" applyFill="1" applyAlignment="1">
      <alignment vertical="top" wrapText="1"/>
    </xf>
    <xf numFmtId="1" fontId="1" fillId="0" borderId="8" xfId="0" applyNumberFormat="1" applyFont="1" applyFill="1" applyBorder="1" applyAlignment="1">
      <alignment vertical="top" wrapText="1"/>
    </xf>
    <xf numFmtId="0" fontId="1" fillId="0" borderId="0" xfId="0" applyFont="1" applyFill="1" applyAlignment="1">
      <alignment horizontal="left" vertical="center" wrapText="1"/>
    </xf>
    <xf numFmtId="1" fontId="1" fillId="0" borderId="10" xfId="0" applyNumberFormat="1" applyFont="1" applyFill="1" applyBorder="1" applyAlignment="1">
      <alignment vertical="top" wrapText="1"/>
    </xf>
    <xf numFmtId="0" fontId="1" fillId="0"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ocumenttasks/documenttask1.xml><?xml version="1.0" encoding="utf-8"?>
<Tasks xmlns="http://schemas.microsoft.com/office/tasks/2019/documenttasks">
  <Task id="{13056ca3-e320-442a-bfbc-16f423114d0e}">
    <Anchor>
      <Comment id="{245208c3-61c5-4bcb-8f8a-4ff6106476da}"/>
    </Anchor>
    <History>
      <Event time="2025-07-22T12:31:01.00" id="{480932e2-3a0e-4762-b989-82c5f5a80816}">
        <Attribution userId="placeholder@email.com" userName="Catalina YepesE" userProvider="google-sheets"/>
        <Anchor>
          <Comment id="{245208c3-61c5-4bcb-8f8a-4ff6106476da}"/>
        </Anchor>
        <Create/>
      </Event>
      <Event time="2025-07-22T12:31:01.00" id="{cb65226c-6393-4039-a1d9-12c5cad50255}">
        <Attribution userId="placeholder@email.com" userName="Catalina YepesE" userProvider="google-sheets"/>
        <Anchor>
          <Comment id="{245208c3-61c5-4bcb-8f8a-4ff6106476da}"/>
        </Anchor>
        <Assign userId="helen.crowley@globalquakemodel.org" userName="helen.crowley@globalquakemodel.org" userProvider="google-sheets"/>
      </Event>
    </History>
  </Task>
  <Task id="{c2accfca-177c-47fb-a8e2-9766f70b123d}">
    <Anchor>
      <Comment id="{173f296a-973a-4f67-9435-095b80579849}"/>
    </Anchor>
    <History>
      <Event time="2026-04-20T14:16:50.00" id="{23839e20-3a91-4f9c-a884-7150c7adc05f}">
        <Attribution userId="placeholder@email.com" userName="Catalina YepesE" userProvider="google-sheets"/>
        <Anchor>
          <Comment id="{7a41ed9a-7c37-4f2b-bb53-3721ee8f26da}"/>
        </Anchor>
        <Create/>
      </Event>
      <Event time="2026-04-20T14:16:50.00" id="{59d1e720-ecf2-4062-a84f-ae4836addd4f}">
        <Attribution userId="placeholder@email.com" userName="Catalina YepesE" userProvider="google-sheets"/>
        <Anchor>
          <Comment id="{7a41ed9a-7c37-4f2b-bb53-3721ee8f26da}"/>
        </Anchor>
        <Assign userId="matteo.nastasi@globalquakemodel.org" userName="matteo.nastasi@globalquakemodel.org" userProvider="google-sheets"/>
      </Event>
    </History>
  </Task>
  <Task id="{be286a18-e295-480c-91a5-4b54a6f612f6}">
    <Anchor>
      <Comment id="{f092ccf9-3528-43e3-b6f9-1eb376d80fd5}"/>
    </Anchor>
    <History>
      <Event time="2026-04-20T14:18:17.00" id="{926c6aa4-1caa-41ac-a12c-f8c5539142bb}">
        <Attribution userId="placeholder@email.com" userName="Catalina YepesE" userProvider="google-sheets"/>
        <Anchor>
          <Comment id="{f092ccf9-3528-43e3-b6f9-1eb376d80fd5}"/>
        </Anchor>
        <Create/>
      </Event>
      <Event time="2026-04-20T14:18:17.00" id="{ce11621f-ac1b-4650-9a5f-2fd06f5913c0}">
        <Attribution userId="placeholder@email.com" userName="Catalina YepesE" userProvider="google-sheets"/>
        <Anchor>
          <Comment id="{f092ccf9-3528-43e3-b6f9-1eb376d80fd5}"/>
        </Anchor>
        <Assign userId="matteo.nastasi@globalquakemodel.org" userName="matteo.nastasi@globalquakemodel.org" userProvider="google-sheets"/>
      </Event>
    </History>
  </Task>
  <Task id="{36bcab59-224c-4cb8-9b09-f0ce2f56e4bf}">
    <Anchor>
      <Comment id="{167a589d-9d5f-4c13-a9be-7988e5627997}"/>
    </Anchor>
    <History>
      <Event time="2026-02-25T11:25:31.00" id="{433a0691-fba9-4d56-a9c2-747e898b9ab1}">
        <Attribution userId="placeholder@email.com" userName="Catalina YepesE" userProvider="google-sheets"/>
        <Anchor>
          <Comment id="{167a589d-9d5f-4c13-a9be-7988e5627997}"/>
        </Anchor>
        <Create/>
      </Event>
      <Event time="2026-02-25T11:25:31.00" id="{90d97563-cb22-4d6e-bbc8-6f2dc0535e9c}">
        <Attribution userId="placeholder@email.com" userName="Catalina YepesE" userProvider="google-sheets"/>
        <Anchor>
          <Comment id="{167a589d-9d5f-4c13-a9be-7988e5627997}"/>
        </Anchor>
        <Assign userId="matteo.nastasi@globalquakemodel.org" userName="matteo.nastasi@globalquakemodel.org" userProvider="google-sheets"/>
      </Event>
    </History>
  </Task>
  <Task id="{de07c433-7849-45cd-90b1-db444f1edb16}">
    <Anchor>
      <Comment id="{dfee0820-658a-4da3-ad62-fd957e89200e}"/>
    </Anchor>
    <History>
      <Event time="2025-11-11T08:42:00.00" id="{7af15126-1bc5-4974-a84b-8bef8960e8b5}">
        <Attribution userId="placeholder@email.com" userName="Catalina YepesE" userProvider="google-sheets"/>
        <Anchor>
          <Comment id="{dfee0820-658a-4da3-ad62-fd957e89200e}"/>
        </Anchor>
        <Create/>
      </Event>
      <Event time="2025-11-11T08:42:00.00" id="{bc74d34d-1ebb-427c-b76f-f20cc80f8e2d}">
        <Attribution userId="placeholder@email.com" userName="Catalina YepesE" userProvider="google-sheets"/>
        <Anchor>
          <Comment id="{dfee0820-658a-4da3-ad62-fd957e89200e}"/>
        </Anchor>
        <Assign userId="matteo.nastasi@globalquakemodel.org" userName="matteo.nastasi@globalquakemodel.org" userProvider="google-sheets"/>
      </Event>
    </History>
  </Task>
  <Task id="{b60d40a6-1e12-46cd-b876-8ec051eae755}">
    <Anchor>
      <Comment id="{7cd5982d-a2ea-4d0c-b986-c78a4b12353a}"/>
    </Anchor>
    <History>
      <Event time="2025-09-17T11:26:56.00" id="{56e32941-b18f-4bd4-9ae7-2814309c50bb}">
        <Attribution userId="placeholder@email.com" userName="Catalina YepesE" userProvider="google-sheets"/>
        <Anchor>
          <Comment id="{7cd5982d-a2ea-4d0c-b986-c78a4b12353a}"/>
        </Anchor>
        <Create/>
      </Event>
      <Event time="2025-09-17T11:26:56.00" id="{85d9ae2c-c99a-4005-bb8e-15d590c56e1b}">
        <Attribution userId="placeholder@email.com" userName="Catalina YepesE" userProvider="google-sheets"/>
        <Anchor>
          <Comment id="{7cd5982d-a2ea-4d0c-b986-c78a4b12353a}"/>
        </Anchor>
        <Assign userId="matteo.nastasi@globalquakemodel.org" userName="matteo.nastasi@globalquakemodel.org" userProvider="google-sheets"/>
      </Event>
    </History>
  </Task>
  <Task id="{e504d4df-9c03-462e-a360-d2ca932dc5e7}">
    <Anchor>
      <Comment id="{8ac9e3a2-0965-4d66-9c00-2e4da6e3a5ed}"/>
    </Anchor>
    <History>
      <Event time="2026-04-14T15:34:58.00" id="{09d67d81-303c-4755-a271-22e65089eb69}">
        <Attribution userId="placeholder@email.com" userName="Matteo Nastasi" userProvider="google-sheets"/>
        <Anchor>
          <Comment id="{8ac9e3a2-0965-4d66-9c00-2e4da6e3a5ed}"/>
        </Anchor>
        <Create/>
      </Event>
      <Event time="2026-04-14T15:34:58.00" id="{1f1ce0e1-0c50-444a-a0b5-636f676e1f42}">
        <Attribution userId="placeholder@email.com" userName="Matteo Nastasi" userProvider="google-sheets"/>
        <Anchor>
          <Comment id="{8ac9e3a2-0965-4d66-9c00-2e4da6e3a5ed}"/>
        </Anchor>
        <Assign userId="catalina.yepes@globalquakemodel.org" userName="catalina.yepes@globalquakemodel.org" userProvider="google-sheets"/>
      </Event>
    </History>
  </Task>
  <Task id="{efcb564d-095f-494b-a10c-f31a3d3acfb9}">
    <Anchor>
      <Comment id="{3a898ba9-d737-4ce7-8660-4ae04d8752d5}"/>
    </Anchor>
    <History>
      <Event time="2025-07-03T17:05:16.00" id="{0fe314ad-3fd2-4955-9e0d-6241c18701c7}">
        <Attribution userId="placeholder@email.com" userName="Catalina YepesE" userProvider="google-sheets"/>
        <Anchor>
          <Comment id="{3a898ba9-d737-4ce7-8660-4ae04d8752d5}"/>
        </Anchor>
        <Create/>
      </Event>
      <Event time="2025-07-03T17:05:16.00" id="{8deec7ac-ca71-41df-9894-8387d668f152}">
        <Attribution userId="placeholder@email.com" userName="Catalina YepesE" userProvider="google-sheets"/>
        <Anchor>
          <Comment id="{3a898ba9-d737-4ce7-8660-4ae04d8752d5}"/>
        </Anchor>
        <Assign userId="matteo.nastasi@globalquakemodel.org" userName="matteo.nastasi@globalquakemodel.org" userProvider="google-sheets"/>
      </Event>
    </History>
  </Task>
</Tasks>
</file>

<file path=xl/documenttasks/documenttask2.xml><?xml version="1.0" encoding="utf-8"?>
<Tasks xmlns="http://schemas.microsoft.com/office/tasks/2019/documenttasks">
  <Task id="{832b2da7-2253-43bf-b65a-ae64b9389acb}">
    <Anchor>
      <Comment id="{3b0f0acf-c918-4e22-b82f-ae3d8545a145}"/>
    </Anchor>
    <History>
      <Event time="2025-10-30T06:01:50.00" id="{13f1d8d7-4177-4198-b915-1f2e31e9892e}">
        <Attribution userId="placeholder@email.com" userName="Catalina YepesE" userProvider="google-sheets"/>
        <Anchor>
          <Comment id="{3b0f0acf-c918-4e22-b82f-ae3d8545a145}"/>
        </Anchor>
        <Create/>
      </Event>
      <Event time="2025-10-30T06:01:50.00" id="{635bcefe-7cb1-4ae4-bd12-8f9b28e72395}">
        <Attribution userId="placeholder@email.com" userName="Catalina YepesE" userProvider="google-sheets"/>
        <Anchor>
          <Comment id="{3b0f0acf-c918-4e22-b82f-ae3d8545a145}"/>
        </Anchor>
        <Assign userId="matteo.nastasi@globalquakemodel.org" userName="matteo.nastasi@globalquakemodel.org" userProvider="google-sheets"/>
      </Event>
    </History>
  </Task>
</Tasks>
</file>

<file path=xl/documenttasks/documenttask3.xml><?xml version="1.0" encoding="utf-8"?>
<Tasks xmlns="http://schemas.microsoft.com/office/tasks/2019/documenttasks">
  <Task id="{a7f9f139-0c22-453c-b243-2085f7b087ce}">
    <Anchor>
      <Comment id="{dd743d54-b39c-4063-828d-d8af1b7d05e3}"/>
    </Anchor>
    <History>
      <Event time="2025-10-31T14:43:39.00" id="{7ddcb532-914a-4b35-b5c3-204252e23995}">
        <Attribution userId="placeholder@email.com" userName="Catalina YepesE" userProvider="google-sheets"/>
        <Anchor>
          <Comment id="{dd743d54-b39c-4063-828d-d8af1b7d05e3}"/>
        </Anchor>
        <Create/>
      </Event>
      <Event time="2025-10-31T14:43:39.00" id="{961f8b7a-432a-4f60-8d52-6aab29c54810}">
        <Attribution userId="placeholder@email.com" userName="Catalina YepesE" userProvider="google-sheets"/>
        <Anchor>
          <Comment id="{dd743d54-b39c-4063-828d-d8af1b7d05e3}"/>
        </Anchor>
        <Assign userId="matteo.nastasi@globalquakemodel.org" userName="matteo.nastasi@globalquakemodel.org"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c5edf85b-1f72-4d54-91be-8191dcb72149}">
    <Anchor>
      <Comment id="{9b91729d-7ab8-4811-ba35-58cc9e0ee184}"/>
    </Anchor>
    <History>
      <Event time="2026-05-12T17:37:22.00" id="{aab1fac3-ce38-432f-8976-fded5a997731}">
        <Attribution userId="placeholder@email.com" userName="Matteo Nastasi" userProvider="google-sheets"/>
        <Anchor>
          <Comment id="{9b91729d-7ab8-4811-ba35-58cc9e0ee184}"/>
        </Anchor>
        <Create/>
      </Event>
      <Event time="2026-05-12T17:37:22.00" id="{8fe4bd46-dc6e-4942-90c2-76c4994d8bf0}">
        <Attribution userId="placeholder@email.com" userName="Matteo Nastasi" userProvider="google-sheets"/>
        <Anchor>
          <Comment id="{9b91729d-7ab8-4811-ba35-58cc9e0ee184}"/>
        </Anchor>
        <Assign userId="catalina.yepes@globalquakemodel.org" userName="catalina.yepes@globalquakemodel.org" userProvider="google-sheets"/>
      </Event>
    </History>
  </Task>
</Tasks>
</file>

<file path=xl/documenttasks/documenttask6.xml><?xml version="1.0" encoding="utf-8"?>
<Tasks xmlns="http://schemas.microsoft.com/office/tasks/2019/documenttasks">
  <Task id="{263667db-252b-4a64-9452-4bae7f96d6b7}">
    <Anchor>
      <Comment id="{39c7373e-9834-4888-b3f7-e98e1cf2b8b6}"/>
    </Anchor>
    <History>
      <Event time="2025-11-11T08:40:52.00" id="{57abf172-ba72-4a10-94b1-f03d0f7faea2}">
        <Attribution userId="placeholder@email.com" userName="Catalina YepesE" userProvider="google-sheets"/>
        <Anchor>
          <Comment id="{39c7373e-9834-4888-b3f7-e98e1cf2b8b6}"/>
        </Anchor>
        <Create/>
      </Event>
      <Event time="2025-11-11T08:40:52.00" id="{94280260-094a-4841-b0de-4af65e733a1f}">
        <Attribution userId="placeholder@email.com" userName="Catalina YepesE" userProvider="google-sheets"/>
        <Anchor>
          <Comment id="{39c7373e-9834-4888-b3f7-e98e1cf2b8b6}"/>
        </Anchor>
        <Assign userId="matteo.nastasi@globalquakemodel.org" userName="matteo.nastasi@globalquakemodel.org" userProvider="google-sheets"/>
      </Event>
    </History>
  </Task>
</Tasks>
</file>

<file path=xl/documenttasks/documenttask7.xml><?xml version="1.0" encoding="utf-8"?>
<Tasks xmlns="http://schemas.microsoft.com/office/tasks/2019/documenttasks">
  <Task id="{0a467cbb-207d-465e-b8e7-0887699d1dab}">
    <Anchor>
      <Comment id="{bd05a6fa-0b8c-4931-8994-1a6d81921e51}"/>
    </Anchor>
    <History>
      <Event time="2026-04-20T12:53:15.00" id="{b10ee533-50b8-48ac-86e6-4c636f46130f}">
        <Attribution userId="placeholder@email.com" userName="Catalina YepesE" userProvider="google-sheets"/>
        <Anchor>
          <Comment id="{bd05a6fa-0b8c-4931-8994-1a6d81921e51}"/>
        </Anchor>
        <Create/>
      </Event>
      <Event time="2026-04-20T12:53:15.00" id="{51d6faa9-7c4e-42e5-b5b9-2bc481a41d31}">
        <Attribution userId="placeholder@email.com" userName="Catalina YepesE" userProvider="google-sheets"/>
        <Anchor>
          <Comment id="{bd05a6fa-0b8c-4931-8994-1a6d81921e51}"/>
        </Anchor>
        <Assign userId="matteo.nastasi@globalquakemodel.org" userName="matteo.nastasi@globalquakemodel.org"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0</xdr:col>
      <xdr:colOff>1257300</xdr:colOff>
      <xdr:row>0</xdr:row>
      <xdr:rowOff>292100</xdr:rowOff>
    </xdr:from>
    <xdr:to>
      <xdr:col>4</xdr:col>
      <xdr:colOff>1066800</xdr:colOff>
      <xdr:row>4</xdr:row>
      <xdr:rowOff>50800</xdr:rowOff>
    </xdr:to>
    <xdr:sp macro="" textlink="">
      <xdr:nvSpPr>
        <xdr:cNvPr id="1038" name="Text Box 14" hidden="1">
          <a:extLst>
            <a:ext uri="{FF2B5EF4-FFF2-40B4-BE49-F238E27FC236}">
              <a16:creationId xmlns:a16="http://schemas.microsoft.com/office/drawing/2014/main" id="{06C3277D-7B8D-EF0B-D96B-86D832FA3C1C}"/>
            </a:ext>
          </a:extLst>
        </xdr:cNvPr>
        <xdr:cNvSpPr txBox="1">
          <a:spLocks noChangeArrowheads="1"/>
        </xdr:cNvSpPr>
      </xdr:nvSpPr>
      <xdr:spPr bwMode="auto">
        <a:xfrm>
          <a:off x="1257300" y="292100"/>
          <a:ext cx="88011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1257300</xdr:colOff>
      <xdr:row>0</xdr:row>
      <xdr:rowOff>292100</xdr:rowOff>
    </xdr:from>
    <xdr:to>
      <xdr:col>4</xdr:col>
      <xdr:colOff>1066800</xdr:colOff>
      <xdr:row>10</xdr:row>
      <xdr:rowOff>152400</xdr:rowOff>
    </xdr:to>
    <xdr:sp macro="" textlink="">
      <xdr:nvSpPr>
        <xdr:cNvPr id="1037" name="Text Box 13" hidden="1">
          <a:extLst>
            <a:ext uri="{FF2B5EF4-FFF2-40B4-BE49-F238E27FC236}">
              <a16:creationId xmlns:a16="http://schemas.microsoft.com/office/drawing/2014/main" id="{082785BA-17BB-0087-BC3D-61ED7DE9A41E}"/>
            </a:ext>
          </a:extLst>
        </xdr:cNvPr>
        <xdr:cNvSpPr txBox="1">
          <a:spLocks noChangeArrowheads="1"/>
        </xdr:cNvSpPr>
      </xdr:nvSpPr>
      <xdr:spPr bwMode="auto">
        <a:xfrm>
          <a:off x="1257300" y="292100"/>
          <a:ext cx="8801100" cy="2235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1257300</xdr:colOff>
      <xdr:row>0</xdr:row>
      <xdr:rowOff>292100</xdr:rowOff>
    </xdr:from>
    <xdr:to>
      <xdr:col>4</xdr:col>
      <xdr:colOff>1066800</xdr:colOff>
      <xdr:row>14</xdr:row>
      <xdr:rowOff>0</xdr:rowOff>
    </xdr:to>
    <xdr:sp macro="" textlink="">
      <xdr:nvSpPr>
        <xdr:cNvPr id="1036" name="Text Box 12" hidden="1">
          <a:extLst>
            <a:ext uri="{FF2B5EF4-FFF2-40B4-BE49-F238E27FC236}">
              <a16:creationId xmlns:a16="http://schemas.microsoft.com/office/drawing/2014/main" id="{D2B59857-23DE-5822-DA72-E77521A489C4}"/>
            </a:ext>
          </a:extLst>
        </xdr:cNvPr>
        <xdr:cNvSpPr txBox="1">
          <a:spLocks noChangeArrowheads="1"/>
        </xdr:cNvSpPr>
      </xdr:nvSpPr>
      <xdr:spPr bwMode="auto">
        <a:xfrm>
          <a:off x="1257300" y="292100"/>
          <a:ext cx="8801100" cy="2895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1257300</xdr:colOff>
      <xdr:row>0</xdr:row>
      <xdr:rowOff>292100</xdr:rowOff>
    </xdr:from>
    <xdr:to>
      <xdr:col>4</xdr:col>
      <xdr:colOff>1066800</xdr:colOff>
      <xdr:row>18</xdr:row>
      <xdr:rowOff>177800</xdr:rowOff>
    </xdr:to>
    <xdr:sp macro="" textlink="">
      <xdr:nvSpPr>
        <xdr:cNvPr id="1035" name="Text Box 11" hidden="1">
          <a:extLst>
            <a:ext uri="{FF2B5EF4-FFF2-40B4-BE49-F238E27FC236}">
              <a16:creationId xmlns:a16="http://schemas.microsoft.com/office/drawing/2014/main" id="{825988E3-D53F-EC84-D614-DCABE781BBA0}"/>
            </a:ext>
          </a:extLst>
        </xdr:cNvPr>
        <xdr:cNvSpPr txBox="1">
          <a:spLocks noChangeArrowheads="1"/>
        </xdr:cNvSpPr>
      </xdr:nvSpPr>
      <xdr:spPr bwMode="auto">
        <a:xfrm>
          <a:off x="1257300" y="292100"/>
          <a:ext cx="8801100" cy="3886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1257300</xdr:colOff>
      <xdr:row>0</xdr:row>
      <xdr:rowOff>292100</xdr:rowOff>
    </xdr:from>
    <xdr:to>
      <xdr:col>4</xdr:col>
      <xdr:colOff>1066800</xdr:colOff>
      <xdr:row>12</xdr:row>
      <xdr:rowOff>76200</xdr:rowOff>
    </xdr:to>
    <xdr:sp macro="" textlink="">
      <xdr:nvSpPr>
        <xdr:cNvPr id="1034" name="Text Box 10" hidden="1">
          <a:extLst>
            <a:ext uri="{FF2B5EF4-FFF2-40B4-BE49-F238E27FC236}">
              <a16:creationId xmlns:a16="http://schemas.microsoft.com/office/drawing/2014/main" id="{F4FB0831-A91F-7BB2-6291-40B298B8941C}"/>
            </a:ext>
          </a:extLst>
        </xdr:cNvPr>
        <xdr:cNvSpPr txBox="1">
          <a:spLocks noChangeArrowheads="1"/>
        </xdr:cNvSpPr>
      </xdr:nvSpPr>
      <xdr:spPr bwMode="auto">
        <a:xfrm>
          <a:off x="1257300" y="292100"/>
          <a:ext cx="8801100" cy="2565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1257300</xdr:colOff>
      <xdr:row>0</xdr:row>
      <xdr:rowOff>292100</xdr:rowOff>
    </xdr:from>
    <xdr:to>
      <xdr:col>4</xdr:col>
      <xdr:colOff>1066800</xdr:colOff>
      <xdr:row>4</xdr:row>
      <xdr:rowOff>50800</xdr:rowOff>
    </xdr:to>
    <xdr:sp macro="" textlink="">
      <xdr:nvSpPr>
        <xdr:cNvPr id="1033" name="Text Box 9" hidden="1">
          <a:extLst>
            <a:ext uri="{FF2B5EF4-FFF2-40B4-BE49-F238E27FC236}">
              <a16:creationId xmlns:a16="http://schemas.microsoft.com/office/drawing/2014/main" id="{ACB6AF9A-42FC-32B9-2C9E-99A7E8BAB137}"/>
            </a:ext>
          </a:extLst>
        </xdr:cNvPr>
        <xdr:cNvSpPr txBox="1">
          <a:spLocks noChangeArrowheads="1"/>
        </xdr:cNvSpPr>
      </xdr:nvSpPr>
      <xdr:spPr bwMode="auto">
        <a:xfrm>
          <a:off x="1257300" y="292100"/>
          <a:ext cx="88011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1257300</xdr:colOff>
      <xdr:row>0</xdr:row>
      <xdr:rowOff>292100</xdr:rowOff>
    </xdr:from>
    <xdr:to>
      <xdr:col>4</xdr:col>
      <xdr:colOff>1066800</xdr:colOff>
      <xdr:row>4</xdr:row>
      <xdr:rowOff>50800</xdr:rowOff>
    </xdr:to>
    <xdr:sp macro="" textlink="">
      <xdr:nvSpPr>
        <xdr:cNvPr id="1032" name="Text Box 8" hidden="1">
          <a:extLst>
            <a:ext uri="{FF2B5EF4-FFF2-40B4-BE49-F238E27FC236}">
              <a16:creationId xmlns:a16="http://schemas.microsoft.com/office/drawing/2014/main" id="{148D7147-C291-4636-A854-6465E0D6D8F4}"/>
            </a:ext>
          </a:extLst>
        </xdr:cNvPr>
        <xdr:cNvSpPr txBox="1">
          <a:spLocks noChangeArrowheads="1"/>
        </xdr:cNvSpPr>
      </xdr:nvSpPr>
      <xdr:spPr bwMode="auto">
        <a:xfrm>
          <a:off x="1257300" y="292100"/>
          <a:ext cx="88011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1257300</xdr:colOff>
      <xdr:row>0</xdr:row>
      <xdr:rowOff>292100</xdr:rowOff>
    </xdr:from>
    <xdr:to>
      <xdr:col>4</xdr:col>
      <xdr:colOff>1066800</xdr:colOff>
      <xdr:row>4</xdr:row>
      <xdr:rowOff>50800</xdr:rowOff>
    </xdr:to>
    <xdr:sp macro="" textlink="">
      <xdr:nvSpPr>
        <xdr:cNvPr id="1029" name="Text Box 5" hidden="1">
          <a:extLst>
            <a:ext uri="{FF2B5EF4-FFF2-40B4-BE49-F238E27FC236}">
              <a16:creationId xmlns:a16="http://schemas.microsoft.com/office/drawing/2014/main" id="{BEE462FC-8308-2530-F7BD-14C0AD77F0F9}"/>
            </a:ext>
          </a:extLst>
        </xdr:cNvPr>
        <xdr:cNvSpPr txBox="1">
          <a:spLocks noChangeArrowheads="1"/>
        </xdr:cNvSpPr>
      </xdr:nvSpPr>
      <xdr:spPr bwMode="auto">
        <a:xfrm>
          <a:off x="1257300" y="292100"/>
          <a:ext cx="88011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1257300</xdr:colOff>
      <xdr:row>0</xdr:row>
      <xdr:rowOff>292100</xdr:rowOff>
    </xdr:from>
    <xdr:to>
      <xdr:col>4</xdr:col>
      <xdr:colOff>1066800</xdr:colOff>
      <xdr:row>9</xdr:row>
      <xdr:rowOff>190500</xdr:rowOff>
    </xdr:to>
    <xdr:sp macro="" textlink="">
      <xdr:nvSpPr>
        <xdr:cNvPr id="1028" name="Text Box 4" hidden="1">
          <a:extLst>
            <a:ext uri="{FF2B5EF4-FFF2-40B4-BE49-F238E27FC236}">
              <a16:creationId xmlns:a16="http://schemas.microsoft.com/office/drawing/2014/main" id="{F1135EFA-5EB4-6BB4-E196-1EDE94021E6B}"/>
            </a:ext>
          </a:extLst>
        </xdr:cNvPr>
        <xdr:cNvSpPr txBox="1">
          <a:spLocks noChangeArrowheads="1"/>
        </xdr:cNvSpPr>
      </xdr:nvSpPr>
      <xdr:spPr bwMode="auto">
        <a:xfrm>
          <a:off x="1257300" y="292100"/>
          <a:ext cx="8801100" cy="2070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1257300</xdr:colOff>
      <xdr:row>0</xdr:row>
      <xdr:rowOff>292100</xdr:rowOff>
    </xdr:from>
    <xdr:to>
      <xdr:col>4</xdr:col>
      <xdr:colOff>1066800</xdr:colOff>
      <xdr:row>8</xdr:row>
      <xdr:rowOff>63500</xdr:rowOff>
    </xdr:to>
    <xdr:sp macro="" textlink="">
      <xdr:nvSpPr>
        <xdr:cNvPr id="1025" name="Text Box 1" hidden="1">
          <a:extLst>
            <a:ext uri="{FF2B5EF4-FFF2-40B4-BE49-F238E27FC236}">
              <a16:creationId xmlns:a16="http://schemas.microsoft.com/office/drawing/2014/main" id="{DBA1DD5B-0630-6707-9B19-A07723FB258E}"/>
            </a:ext>
          </a:extLst>
        </xdr:cNvPr>
        <xdr:cNvSpPr txBox="1">
          <a:spLocks noChangeArrowheads="1"/>
        </xdr:cNvSpPr>
      </xdr:nvSpPr>
      <xdr:spPr bwMode="auto">
        <a:xfrm>
          <a:off x="1257300" y="292100"/>
          <a:ext cx="8801100" cy="1739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catalina.yepes@globalquakemodel.org" id="{c3062d2c-482e-46d9-98f1-faa3b87f40b7}" userId="catalina.yepes@globalquakemodel.org" providerId="google-sheets"/>
  <x18tc:person displayName="Catalina YepesE" id="{19433fc8-0192-4329-936e-b637eb3ff9a2}" providerId="google-sheets"/>
  <x18tc:person displayName="helen.crowley@globalquakemodel.org" id="{63aeea0d-efce-4954-9615-c5771b440bad}" userId="helen.crowley@globalquakemodel.org" providerId="google-sheets"/>
  <x18tc:person displayName="Helen Crowley" id="{7d830e96-3a17-49f2-bd7d-782c8f4acc2c}" providerId="google-sheets"/>
  <x18tc:person displayName="matteo.nastasi@globalquakemodel.org" id="{8e2d5807-390c-4c16-939f-14dadd4c6d72}" userId="matteo.nastasi@globalquakemodel.org" providerId="google-sheets"/>
  <x18tc:person displayName="Matteo Nastasi" id="{265e6ac7-85bd-4b91-a3c3-ef521380e791}" providerId="google-sheets"/>
</x18tc:personList>
</file>

<file path=xl/theme/theme1.xml><?xml version="1.0" encoding="utf-8"?>
<a:theme xmlns:a="http://schemas.openxmlformats.org/drawingml/2006/main" name="Droplet">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7-22T12:31:01.00" personId="{19433fc8-0192-4329-936e-b637eb3ff9a2}" id="{245208c3-61c5-4bcb-8f8a-4ff6106476da}" done="1">
    <x18tc:text xml:space="preserve">@helen.crowley@globalquakemodel.org 
I'd like to include it. In the projects with WB for floods is requested.
What do you think?
Assigned to helen.crowley@globalquakemodel.org</x18tc:text>
    <x18tc:mentions>
      <x18tc:mention mentionpersonId="{63aeea0d-efce-4954-9615-c5771b440bad}" mentionId="{ef5aae59-e8b9-42b4-af82-b591377b411d}" startIndex="0" length="35"/>
    </x18tc:mentions>
  </x18tc:threadedComment>
  <x18tc:threadedComment ref="A1" dT="2025-07-22T12:49:02.00" personId="{7d830e96-3a17-49f2-bd7d-782c8f4acc2c}" id="{61daa3fb-8f58-4a13-a539-70a0e8aab65d}" parentId="{245208c3-61c5-4bcb-8f8a-4ff6106476da}">
    <x18tc:text xml:space="preserve">Doesn't this overlap with storeys below ground? That is what I used in the past when we had to include basements for flood</x18tc:text>
  </x18tc:threadedComment>
  <x18tc:threadedComment ref="A1" dT="2025-07-22T13:47:19.00" personId="{19433fc8-0192-4329-936e-b637eb3ff9a2}" id="{88e17a88-f32d-48e9-acae-369c2d755580}" parentId="{245208c3-61c5-4bcb-8f8a-4ff6106476da}">
    <x18tc:text xml:space="preserve">Yes. It's kind of overlapping. 
The number of storeys below ground are more about the number of levels. 
Maybe we can add one that is "Basement with unknown number of levels"
This attribute was intended more for the finishing, without considering the number. This is what they use in the OED format</x18tc:text>
  </x18tc:threadedComment>
  <x18tc:threadedComment ref="A1" dT="2025-07-22T13:59:51.00" personId="{19433fc8-0192-4329-936e-b637eb3ff9a2}" id="{a57915d8-8867-4b00-98fe-88a312b07e93}" parentId="{245208c3-61c5-4bcb-8f8a-4ff6106476da}">
    <x18tc:text xml:space="preserve">I will delete it</x18tc:text>
  </x18tc:threadedComment>
  <x18tc:threadedComment ref="A1" dT="2025-07-22T14:12:53.00" personId="{7d830e96-3a17-49f2-bd7d-782c8f4acc2c}" id="{8b7b076e-0570-45a7-8f43-864e59b3cd16}" parentId="{245208c3-61c5-4bcb-8f8a-4ff6106476da}">
    <x18tc:text xml:space="preserve">Your solution LGTM</x18tc:text>
  </x18tc:threadedComment>
  <x18tc:threadedComment ref="A1" dT="2025-07-03T16:01:36.00" personId="{19433fc8-0192-4329-936e-b637eb3ff9a2}" id="{125d745b-9e64-4481-9e5f-630bd760b43d}" done="1">
    <x18tc:text xml:space="preserve">Move to "design"</x18tc:text>
  </x18tc:threadedComment>
  <x18tc:threadedComment ref="A1" dT="2026-03-10T17:03:36.00" personId="{19433fc8-0192-4329-936e-b637eb3ff9a2}" id="{173f296a-973a-4f67-9435-095b80579849}" done="0">
    <x18tc:text xml:space="preserve">While working on the US model (HAZUS has a building class called Mobile home), we discussed the possibility of classifying 'Mobile' as a distinct material type rather than an occupancy type, noting its potential for commercial use.
What do you think?
@helen.crowley@globalquakemodel.org
Assigned to helen.crowley@globalquakemodel.org</x18tc:text>
    <x18tc:mentions>
      <x18tc:mention mentionpersonId="{63aeea0d-efce-4954-9615-c5771b440bad}" mentionId="{84f912af-1396-476a-a91e-9323bc5f6f36}" startIndex="252" length="35"/>
    </x18tc:mentions>
  </x18tc:threadedComment>
  <x18tc:threadedComment ref="A1" dT="2026-03-16T18:31:37.00" personId="{7d830e96-3a17-49f2-bd7d-782c8f4acc2c}" id="{eaa793ab-d8b0-490d-b2c9-7f04ecd5f993}" parentId="{173f296a-973a-4f67-9435-095b80579849}">
    <x18tc:text xml:space="preserve">I guess it would make more sense to classify with materials (and anchorage, or lack thereof) rather than occupancy. This paper might be useful for understanding if we are able to properly classify them with the current attributes: https://journals.sagepub.com/doi/abs/10.1177/87552930211057583</x18tc:text>
    <x18tc:extLst>
      <ext uri="{F7C98A9C-CBB3-438F-8F68-D28B6AF4A901}">
        <xltc2:checksum/>
        <xltc2:hyperlink startIndex="231" length="62" url="https://journals.sagepub.com/doi/abs/10.1177/87552930211057583"/>
      </ext>
    </x18tc:extLst>
  </x18tc:threadedComment>
  <x18tc:threadedComment ref="A1" dT="2026-04-20T14:16:50.00" personId="{19433fc8-0192-4329-936e-b637eb3ff9a2}" id="{7a41ed9a-7c37-4f2b-bb53-3721ee8f26da}" parentId="{173f296a-973a-4f67-9435-095b80579849}">
    <x18tc:text xml:space="preserve">Thanks!
I have added the MOB material type with it corresponding connection system (using the classes indicated in the paper).
With this change, RES:5 should not longer be an "Atom" of residential @matteo.nastasi@globalquakemodel.org
Reassigned to matteo.nastasi@globalquakemodel.org</x18tc:text>
    <x18tc:mentions>
      <x18tc:mention mentionpersonId="{8e2d5807-390c-4c16-939f-14dadd4c6d72}" mentionId="{dc328c1b-484d-4822-b460-8d90c0112be9}" startIndex="198" length="36"/>
    </x18tc:mentions>
  </x18tc:threadedComment>
  <x18tc:threadedComment ref="A1" dT="2026-04-20T14:18:17.00" personId="{19433fc8-0192-4329-936e-b637eb3ff9a2}" id="{f092ccf9-3528-43e3-b6f9-1eb376d80fd5}" done="1">
    <x18tc:text xml:space="preserve">I just realised this atom should not longer exist (it's COM:3C)
@matteo.nastasi@globalquakemodel.org
Assigned to matteo.nastasi@globalquakemodel.org</x18tc:text>
    <x18tc:mentions>
      <x18tc:mention mentionpersonId="{8e2d5807-390c-4c16-939f-14dadd4c6d72}" mentionId="{3415ce5d-f961-480e-aa21-ca43edf92c69}" startIndex="65" length="36"/>
    </x18tc:mentions>
  </x18tc:threadedComment>
  <x18tc:threadedComment ref="A1" dT="2026-05-05T12:26:43.00" personId="{265e6ac7-85bd-4b91-a3c3-ef521380e791}" id="{759efbe8-7854-4bea-b6ea-54d296001afa}" parentId="{f092ccf9-3528-43e3-b6f9-1eb376d80fd5}">
    <x18tc:text xml:space="preserve">LGTM</x18tc:text>
  </x18tc:threadedComment>
  <x18tc:threadedComment ref="A1" dT="2025-07-04T07:56:46.00" personId="{19433fc8-0192-4329-936e-b637eb3ff9a2}" id="{103531fc-ac42-4855-877b-2d8d264d2175}" done="0">
    <x18tc:text xml:space="preserve">units of km/h are also commonly indicated</x18tc:text>
  </x18tc:threadedComment>
  <x18tc:threadedComment ref="A1" dT="2026-05-05T12:36:00.00" personId="{265e6ac7-85bd-4b91-a3c3-ef521380e791}" id="{11760f50-c59e-4225-96f4-9cf20632eeca}" parentId="{103531fc-ac42-4855-877b-2d8d264d2175}">
    <x18tc:text xml:space="preserve">Where is finished this part?</x18tc:text>
  </x18tc:threadedComment>
  <x18tc:threadedComment ref="A50" dT="2025-07-03T16:14:13.00" personId="{19433fc8-0192-4329-936e-b637eb3ff9a2}" id="{ef737ff4-9ded-4c26-8fb8-e933238adbcd}" done="1">
    <x18tc:text xml:space="preserve">Move to the last position</x18tc:text>
  </x18tc:threadedComment>
  <x18tc:threadedComment ref="A1" dT="2026-02-25T11:25:31.00" personId="{19433fc8-0192-4329-936e-b637eb3ff9a2}" id="{167a589d-9d5f-4c13-a9be-7988e5627997}" done="1">
    <x18tc:text xml:space="preserve">@matteo.nastasi@globalquakemodel.org 
I found that all this attributes can also be simplified following the same logic we applied to the occupancy
Assigned to matteo.nastasi@globalquakemodel.org</x18tc:text>
    <x18tc:mentions>
      <x18tc:mention mentionpersonId="{8e2d5807-390c-4c16-939f-14dadd4c6d72}" mentionId="{f44e6137-adf3-48d7-8877-f7a6eb394375}" startIndex="0" length="36"/>
    </x18tc:mentions>
  </x18tc:threadedComment>
  <x18tc:threadedComment ref="A1" dT="2026-04-14T07:44:19.00" personId="{265e6ac7-85bd-4b91-a3c3-ef521380e791}" id="{b8d912f4-7cc7-4fc0-b354-962aebb7eb92}" parentId="{167a589d-9d5f-4c13-a9be-7988e5627997}">
    <x18tc:text xml:space="preserve">Ok, I analyzed the change and is it possible to do without change in the libraries; pay attention that in this way AtomGroup floor_system_type disappear.
If it is all clear and good we can proceed with the change.</x18tc:text>
  </x18tc:threadedComment>
  <x18tc:threadedComment ref="A1" dT="2026-05-05T12:30:24.00" personId="{265e6ac7-85bd-4b91-a3c3-ef521380e791}" id="{6bd5d4dc-f6c3-4b24-b4e3-9b84a647fe46}" parentId="{167a589d-9d5f-4c13-a9be-7988e5627997}">
    <x18tc:text xml:space="preserve">No problems detected, I already adjust the tab.</x18tc:text>
  </x18tc:threadedComment>
  <x18tc:threadedComment ref="A1" dT="2025-07-03T15:58:41.00" personId="{19433fc8-0192-4329-936e-b637eb3ff9a2}" id="{4b88ac13-aa34-45b7-843e-50652c4e5f8e}" done="1">
    <x18tc:text xml:space="preserve">Do we want to add it?</x18tc:text>
  </x18tc:threadedComment>
  <x18tc:threadedComment ref="A35" dT="2025-11-11T08:42:00.00" personId="{19433fc8-0192-4329-936e-b637eb3ff9a2}" id="{dfee0820-658a-4da3-ad62-fd957e89200e}" done="1">
    <x18tc:text xml:space="preserve">@matteo.nastasi@globalquakemodel.org 
can we call it `year`?
Assigned to matteo.nastasi@globalquakemodel.org</x18tc:text>
    <x18tc:mentions>
      <x18tc:mention mentionpersonId="{8e2d5807-390c-4c16-939f-14dadd4c6d72}" mentionId="{db1cbb0f-8c8e-4e4c-92f5-9cd86dd6eec3}" startIndex="0" length="36"/>
    </x18tc:mentions>
  </x18tc:threadedComment>
  <x18tc:threadedComment ref="A35" dT="2026-04-13T15:32:07.00" personId="{265e6ac7-85bd-4b91-a3c3-ef521380e791}" id="{db958350-10fe-4d3e-b162-cd1f3e9686aa}" parentId="{dfee0820-658a-4da3-ad62-fd957e89200e}">
    <x18tc:text xml:space="preserve">Yes, don't see limitations about it.</x18tc:text>
  </x18tc:threadedComment>
  <x18tc:threadedComment ref="A1" dT="2026-02-25T11:26:24.00" personId="{19433fc8-0192-4329-936e-b637eb3ff9a2}" id="{3d9d7daf-9323-4e08-963b-6ebbd2fe6428}" done="1">
    <x18tc:text xml:space="preserve">This can also be adjusted</x18tc:text>
  </x18tc:threadedComment>
  <x18tc:threadedComment ref="D51" dT="2025-09-17T11:26:56.00" personId="{19433fc8-0192-4329-936e-b637eb3ff9a2}" id="{7cd5982d-a2ea-4d0c-b986-c78a4b12353a}" done="1">
    <x18tc:text xml:space="preserve">@matteo.nastasi@globalquakemodel.org 
Can we please add this new atom to the taxonomy package?
Assigned to matteo.nastasi@globalquakemodel.org</x18tc:text>
    <x18tc:mentions>
      <x18tc:mention mentionpersonId="{8e2d5807-390c-4c16-939f-14dadd4c6d72}" mentionId="{12c0f318-1058-4468-9b35-5be64c496cec}" startIndex="0" length="36"/>
    </x18tc:mentions>
  </x18tc:threadedComment>
  <x18tc:threadedComment ref="A1" dT="2025-07-04T07:46:41.00" personId="{19433fc8-0192-4329-936e-b637eb3ff9a2}" id="{9129c3d2-4ef9-4b0e-8978-c0f815a2e1a9}" done="1">
    <x18tc:text xml:space="preserve">Note that the windows protection requires specs for the openings</x18tc:text>
  </x18tc:threadedComment>
  <x18tc:threadedComment ref="A1" dT="2025-07-04T10:00:50.00" personId="{19433fc8-0192-4329-936e-b637eb3ff9a2}" id="{a216a72d-3f3b-4528-bb2e-7ca14796d41c}" done="0">
    <x18tc:text xml:space="preserve">WB report, Chapter 6:
"Some use gust wind (average velocity over several seconds
during the strongest wind) and others use the maximum wind velocity (usually average over several
minutes). Care must be taken when comparing code requirements as different measures are used for
design wind velocity."</x18tc:text>
  </x18tc:threadedComment>
  <x18tc:threadedComment ref="A1" dT="2026-05-05T12:34:38.00" personId="{265e6ac7-85bd-4b91-a3c3-ef521380e791}" id="{2c3389cc-9bce-4191-9bac-b4ddf62c2ec0}" parentId="{a216a72d-3f3b-4528-bb2e-7ca14796d41c}">
    <x18tc:text xml:space="preserve">@catalina.yepes@globalquakemodel.org Where is finished this part?</x18tc:text>
    <x18tc:mentions>
      <x18tc:mention mentionpersonId="{c3062d2c-482e-46d9-98f1-faa3b87f40b7}" mentionId="{b5c99940-f56e-492c-aa29-342a2a629754}" startIndex="0" length="36"/>
    </x18tc:mentions>
  </x18tc:threadedComment>
  <x18tc:threadedComment ref="D22" dT="2026-04-14T15:34:58.00" personId="{265e6ac7-85bd-4b91-a3c3-ef521380e791}" id="{8ac9e3a2-0965-4d66-9c00-2e4da6e3a5ed}" done="1">
    <x18tc:text xml:space="preserve">@catalina.yepes@globalquakemodel.org where is finished Design Peak Ground Acceleration on Soil?
Assigned to catalina.yepes@globalquakemodel.org</x18tc:text>
    <x18tc:mentions>
      <x18tc:mention mentionpersonId="{c3062d2c-482e-46d9-98f1-faa3b87f40b7}" mentionId="{3ee63201-d273-41fa-80f0-4f0083584155}" startIndex="0" length="36"/>
    </x18tc:mentions>
  </x18tc:threadedComment>
  <x18tc:threadedComment ref="D22" dT="2026-04-20T12:39:09.00" personId="{19433fc8-0192-4329-936e-b637eb3ff9a2}" id="{9b64e813-ac06-4a25-a9e4-7d6529d0954d}" parentId="{8ac9e3a2-0965-4d66-9c00-2e4da6e3a5ed}">
    <x18tc:text xml:space="preserve">You are right. We have to atoms: PGAR and PGAS.
I will change the "AtomsGroup Title" and the "AtomsGroup Name" consistently</x18tc:text>
  </x18tc:threadedComment>
  <x18tc:threadedComment ref="D22" dT="2026-04-20T12:39:45.00" personId="{19433fc8-0192-4329-936e-b637eb3ff9a2}" id="{42625354-05ee-4dd5-95fc-0799fadf60f6}" parentId="{8ac9e3a2-0965-4d66-9c00-2e4da6e3a5ed}">
    <x18tc:text xml:space="preserve">done</x18tc:text>
  </x18tc:threadedComment>
  <x18tc:threadedComment ref="A1" dT="2025-07-03T17:05:16.00" personId="{19433fc8-0192-4329-936e-b637eb3ff9a2}" id="{3a898ba9-d737-4ce7-8660-4ae04d8752d5}" done="1">
    <x18tc:text xml:space="preserve">Can we delete this level, and instead indicate the irregularities as arguments for "IRI"?
For example:
CR/LFINF/IRI(SOS,TOR)
The order of the arguments provide the primary, secondary, etc
@matteo.nastasi@globalquakemodel.org
Assigned to matteo.nastasi@globalquakemodel.org</x18tc:text>
    <x18tc:mentions>
      <x18tc:mention mentionpersonId="{8e2d5807-390c-4c16-939f-14dadd4c6d72}" mentionId="{0a337406-a7bc-4044-aea2-ed16bc37d960}" startIndex="193" length="36"/>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0" dT="2025-07-10T12:09:32.00" personId="{19433fc8-0192-4329-936e-b637eb3ff9a2}" id="{0979cef3-8b9c-49a8-a620-ffb0253bab79}" done="1">
    <x18tc:text xml:space="preserve">How can we indicate materials that change in height?
We have cases in which the first floor is MUR and the second floor are metal sheets (INF)
Options:
1) We add the attribute MDV: Different materials in in height.
MDV(MUR,INF)
2) We modify the description of the MDD to be
"Different materials in the two directions or in height"
NOTE: For the LLRS we have LDD and LHV.
In case we go for option2, the LLRS could be the one indicating the differences (LDD for direction and LHV for heights)</x18tc:text>
  </x18tc:threadedComment>
  <x18tc:threadedComment ref="C37" dT="2025-10-30T06:01:50.00" personId="{19433fc8-0192-4329-936e-b637eb3ff9a2}" id="{3b0f0acf-c918-4e22-b82f-ae3d8545a145}" done="1">
    <x18tc:text xml:space="preserve">@matteo.nastasi@globalquakemodel.org 
When any of the "Masonry technology" is selected, non of these should be allowed.
For example:
MUR+ST+CB is wrong
Assigned to matteo.nastasi@globalquakemodel.org</x18tc:text>
    <x18tc:mentions>
      <x18tc:mention mentionpersonId="{8e2d5807-390c-4c16-939f-14dadd4c6d72}" mentionId="{56e49765-6fab-4d0e-94d2-d7f5ba270fc9}" startIndex="0" length="36"/>
    </x18tc:mentions>
  </x18tc:threadedComment>
  <x18tc:threadedComment ref="C37" dT="2025-10-31T07:28:23.00" personId="{265e6ac7-85bd-4b91-a3c3-ef521380e791}" id="{b7963c87-4f5f-465b-862d-8ecff5583321}" parentId="{3b0f0acf-c918-4e22-b82f-ae3d8545a145}">
    <x18tc:text xml:space="preserve">It is a new kind of constraint, let me think how to model and implement it</x18tc:text>
  </x18tc:threadedComment>
  <x18tc:threadedComment ref="C37" dT="2026-04-14T08:08:17.00" personId="{265e6ac7-85bd-4b91-a3c3-ef521380e791}" id="{033d4942-0a61-443e-8cfd-3bb9032bd952}" parentId="{3b0f0acf-c918-4e22-b82f-ae3d8545a145}">
    <x18tc:text xml:space="preserve">"-" + an AtomGroup name or 
"-" + an AtomName will force (with priority) to disable the atom where is specified in the Dependencies column.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2" dT="2025-10-31T14:43:39.00" personId="{19433fc8-0192-4329-936e-b637eb3ff9a2}" id="{dd743d54-b39c-4063-828d-d8af1b7d05e3}" done="1">
    <x18tc:text xml:space="preserve">@matteo.nastasi@globalquakemodel.org 
In taxo v3.3 we used to have the attribute LFLS. 
I think by mistake it got deleted (unless you remember us discussing it).
Can we add it again?
Assigned to matteo.nastasi@globalquakemodel.org</x18tc:text>
    <x18tc:mentions>
      <x18tc:mention mentionpersonId="{8e2d5807-390c-4c16-939f-14dadd4c6d72}" mentionId="{a92dbad9-8106-4f9c-9f2a-0124c5fcd419}" startIndex="0" length="36"/>
    </x18tc:mentions>
  </x18tc:threadedComment>
  <x18tc:threadedComment ref="C12" dT="2026-04-13T15:38:18.00" personId="{265e6ac7-85bd-4b91-a3c3-ef521380e791}" id="{36785021-bae4-4f04-b4cd-3f314fe02847}" parentId="{dd743d54-b39c-4063-828d-d8af1b7d05e3}">
    <x18tc:text xml:space="preserve">I don't see problem to reintroduce it.</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2" dT="2025-07-03T15:52:36.00" personId="{19433fc8-0192-4329-936e-b637eb3ff9a2}" id="{f34153de-916e-4ff9-ae18-8fac6d84c3d9}" done="1">
    <x18tc:text xml:space="preserve">We need to add the dependencies.
For example, CDN can not be associated to ERH or ERS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 dT="2026-05-12T17:37:22.00" personId="{265e6ac7-85bd-4b91-a3c3-ef521380e791}" id="{9b91729d-7ab8-4811-ba35-58cc9e0ee184}" done="1">
    <x18tc:text xml:space="preserve">@catalina.yepes@globalquakemodel.org this is the first case of inter-attributes dependencies, currently our software doesn't support it; before I proceed could you please confirm that isn't a typo or something like this?
If it is correct is it possible to move wind_design (or maybe all *_design) at the end of tabs list ? 
In this way dependencies atoms appears always before dependent atoms.
The fastest way to fix it is move this atomsgroup in the same attribute of WOL, WOM etc ...
Assigned to catalina.yepes@globalquakemodel.org</x18tc:text>
    <x18tc:mentions>
      <x18tc:mention mentionpersonId="{c3062d2c-482e-46d9-98f1-faa3b87f40b7}" mentionId="{4db0ee3f-4b5b-401f-bbc5-008579a0a177}" startIndex="0" length="36"/>
    </x18tc:mentions>
  </x18tc:threadedComment>
  <x18tc:threadedComment ref="F9" dT="2026-05-13T07:43:40.00" personId="{19433fc8-0192-4329-936e-b637eb3ff9a2}" id="{a3c43e10-ba7a-49e0-9a8f-d058310461c7}" parentId="{9b91729d-7ab8-4811-ba35-58cc9e0ee184}">
    <x18tc:text xml:space="preserve">No, it's a typo. No dependencies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5-11-11T08:40:52.00" personId="{19433fc8-0192-4329-936e-b637eb3ff9a2}" id="{39c7373e-9834-4888-b3f7-e98e1cf2b8b6}" done="1">
    <x18tc:text xml:space="preserve">@matteo.nastasi@globalquakemodel.org 
Currently this field is called `dates` when getting the taxonomy per attribute.
Is it possible to call it `year`?
Assigned to matteo.nastasi@globalquakemodel.org</x18tc:text>
    <x18tc:mentions>
      <x18tc:mention mentionpersonId="{8e2d5807-390c-4c16-939f-14dadd4c6d72}" mentionId="{ff62b91a-fce2-4c41-9a9f-a3d293b56ecc}" startIndex="0" length="36"/>
    </x18tc:mentions>
  </x18tc:threadedComment>
  <x18tc:threadedComment ref="B4" dT="2026-04-14T07:47:57.00" personId="{265e6ac7-85bd-4b91-a3c3-ef521380e791}" id="{dddc8f17-dacc-4322-806c-dd9fe61d66f9}" parentId="{39c7373e-9834-4888-b3f7-e98e1cf2b8b6}">
    <x18tc:text xml:space="preserve">If I understood correctly is enough that you change the Atom Title column element (D4, E4 and D5)</x18tc:text>
  </x18tc:threadedComment>
  <x18tc:threadedComment ref="B4" dT="2026-04-14T08:11:09.00" personId="{265e6ac7-85bd-4b91-a3c3-ef521380e791}" id="{c9670356-f240-4b11-a598-157838fd9d7a}" parentId="{39c7373e-9834-4888-b3f7-e98e1cf2b8b6}">
    <x18tc:text xml:space="preserve">Marked as done</x18tc:text>
  </x18tc:threadedComment>
  <x18tc:threadedComment ref="B4" dT="2026-04-20T12:35:39.00" personId="{19433fc8-0192-4329-936e-b637eb3ff9a2}" id="{f6994eb0-fca5-4d82-804e-665f52f87f7f}" parentId="{39c7373e-9834-4888-b3f7-e98e1cf2b8b6}">
    <x18tc:text xml:space="preserve">ok. I changed them
Re-opened</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5" dT="2026-04-14T08:39:14.00" personId="{265e6ac7-85bd-4b91-a3c3-ef521380e791}" id="{0138a164-025d-44e1-b374-01edabb450f5}" done="1">
    <x18tc:text xml:space="preserve">I suggest to use tshirt standard so call it XSS and not XS.
And also: we are talking about business, why not XSB, SB, MB and LB ... seems to me more related (and I already checked for AtomNames collision, all free)</x18tc:text>
  </x18tc:threadedComment>
  <x18tc:threadedComment ref="C75" dT="2026-04-20T12:51:10.00" personId="{19433fc8-0192-4329-936e-b637eb3ff9a2}" id="{062e00be-8140-47d1-9354-2be866730827}" parentId="{0138a164-025d-44e1-b374-01edabb450f5}">
    <x18tc:text xml:space="preserve">The actual word "business" is tricky. Maybe we could call it "establishment"</x18tc:text>
  </x18tc:threadedComment>
  <x18tc:threadedComment ref="C75" dT="2026-04-20T12:55:53.00" personId="{19433fc8-0192-4329-936e-b637eb3ff9a2}" id="{29226cbc-5729-48dd-bdbd-7291fa950a68}" parentId="{0138a164-025d-44e1-b374-01edabb450f5}">
    <x18tc:text xml:space="preserve">Also modified column F to include additional categories</x18tc:text>
  </x18tc:threadedComment>
  <x18tc:threadedComment ref="C75" dT="2026-05-05T12:22:50.00" personId="{265e6ac7-85bd-4b91-a3c3-ef521380e791}" id="{95851a63-50a5-485f-b880-092702cd0b0f}" parentId="{0138a164-025d-44e1-b374-01edabb450f5}">
    <x18tc:text xml:space="preserve">LGTM</x18tc:text>
  </x18tc:threadedComment>
  <x18tc:threadedComment ref="D40" dT="2026-04-20T12:53:15.00" personId="{19433fc8-0192-4329-936e-b637eb3ff9a2}" id="{bd05a6fa-0b8c-4931-8994-1a6d81921e51}" done="1">
    <x18tc:text xml:space="preserve">I just modified this cell.
It had: "Hotels and motels" which was an error.
@matteo.nastasi@globalquakemodel.org
Assigned to matteo.nastasi@globalquakemodel.org</x18tc:text>
    <x18tc:mentions>
      <x18tc:mention mentionpersonId="{8e2d5807-390c-4c16-939f-14dadd4c6d72}" mentionId="{f87614e8-2240-40f8-b7cd-68cd9f0fd497}" startIndex="76" length="36"/>
    </x18tc:mentions>
  </x18tc:threadedComment>
  <x18tc:threadedComment ref="D40" dT="2026-05-05T12:26:59.00" personId="{265e6ac7-85bd-4b91-a3c3-ef521380e791}" id="{13f04512-70de-48ba-ab55-b096a44ab677}" parentId="{bd05a6fa-0b8c-4931-8994-1a6d81921e51}">
    <x18tc:text xml:space="preserve">LGTM</x18tc:text>
  </x18tc:threadedComment>
</x18tc:ThreadedComments>
</file>

<file path=xl/worksheets/_rels/sheet1.xml.rels><?xml version="1.0" encoding="UTF-8" standalone="yes"?>
<Relationships xmlns="http://schemas.openxmlformats.org/package/2006/relationships"><Relationship Id="rId3" Type="http://schemas.microsoft.com/office/2019/04/relationships/documenttask" Target="../documenttasks/documenttask1.xml"/><Relationship Id="rId2" Type="http://schemas.microsoft.com/office/2017/10/relationships/threadedComment" Target="../threadedComments/threadedComment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9/04/relationships/documenttask" Target="../documenttasks/documenttask2.xml"/><Relationship Id="rId2"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9/04/relationships/documenttask" Target="../documenttasks/documenttask3.xml"/><Relationship Id="rId2"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microsoft.com/office/2019/04/relationships/documenttask" Target="../documenttasks/documenttask4.xml"/><Relationship Id="rId2"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microsoft.com/office/2019/04/relationships/documenttask" Target="../documenttasks/documenttask5.xml"/><Relationship Id="rId2"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3" Type="http://schemas.microsoft.com/office/2019/04/relationships/documenttask" Target="../documenttasks/documenttask6.xml"/><Relationship Id="rId2" Type="http://schemas.microsoft.com/office/2017/10/relationships/threadedComment" Target="../threadedComments/threadedComment6.xml"/></Relationships>
</file>

<file path=xl/worksheets/_rels/sheet16.xml.rels><?xml version="1.0" encoding="UTF-8" standalone="yes"?>
<Relationships xmlns="http://schemas.openxmlformats.org/package/2006/relationships"><Relationship Id="rId3" Type="http://schemas.microsoft.com/office/2019/04/relationships/documenttask" Target="../documenttasks/documenttask7.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showGridLines="0" tabSelected="1" workbookViewId="0">
      <pane ySplit="3" topLeftCell="A4" activePane="bottomLeft" state="frozen"/>
      <selection activeCell="B37" sqref="B37:B38"/>
      <selection pane="bottomLeft" sqref="A1:D1"/>
    </sheetView>
  </sheetViews>
  <sheetFormatPr baseColWidth="10" defaultColWidth="14.5" defaultRowHeight="15" x14ac:dyDescent="0.2"/>
  <cols>
    <col min="1" max="1" width="18" style="3" customWidth="1"/>
    <col min="2" max="2" width="42.5" style="3" customWidth="1"/>
    <col min="3" max="3" width="19.1640625" style="3" customWidth="1"/>
    <col min="4" max="4" width="38.33203125" style="3" customWidth="1"/>
    <col min="5" max="5" width="20.5" style="3" customWidth="1"/>
    <col min="6" max="26" width="8.83203125" style="3" customWidth="1"/>
    <col min="27" max="16384" width="14.5" style="3"/>
  </cols>
  <sheetData>
    <row r="1" spans="1:4" s="8" customFormat="1" ht="30" customHeight="1" x14ac:dyDescent="0.2">
      <c r="A1" s="5" t="s">
        <v>0</v>
      </c>
      <c r="B1" s="6"/>
      <c r="C1" s="6"/>
      <c r="D1" s="7"/>
    </row>
    <row r="3" spans="1:4" s="8" customFormat="1" ht="30" customHeight="1" x14ac:dyDescent="0.2">
      <c r="A3" s="9" t="s">
        <v>1</v>
      </c>
      <c r="B3" s="9" t="s">
        <v>2</v>
      </c>
      <c r="C3" s="9" t="s">
        <v>3</v>
      </c>
      <c r="D3" s="9" t="s">
        <v>4</v>
      </c>
    </row>
    <row r="4" spans="1:4" ht="16" x14ac:dyDescent="0.2">
      <c r="A4" s="10" t="s">
        <v>5</v>
      </c>
      <c r="B4" s="10" t="s">
        <v>6</v>
      </c>
      <c r="C4" s="11" t="s">
        <v>7</v>
      </c>
      <c r="D4" s="12" t="str">
        <f>material!B4</f>
        <v>Material type</v>
      </c>
    </row>
    <row r="5" spans="1:4" ht="16" x14ac:dyDescent="0.2">
      <c r="A5" s="13"/>
      <c r="B5" s="13"/>
      <c r="C5" s="13"/>
      <c r="D5" s="12" t="str">
        <f>material!B24</f>
        <v>Concrete technology</v>
      </c>
    </row>
    <row r="6" spans="1:4" ht="16" x14ac:dyDescent="0.2">
      <c r="A6" s="13"/>
      <c r="B6" s="13"/>
      <c r="C6" s="13"/>
      <c r="D6" s="12" t="str">
        <f>material!B28</f>
        <v>Steel technology</v>
      </c>
    </row>
    <row r="7" spans="1:4" ht="16" x14ac:dyDescent="0.2">
      <c r="A7" s="13"/>
      <c r="B7" s="13"/>
      <c r="C7" s="13"/>
      <c r="D7" s="12" t="str">
        <f>material!B31</f>
        <v>Metal technology</v>
      </c>
    </row>
    <row r="8" spans="1:4" ht="16" x14ac:dyDescent="0.2">
      <c r="A8" s="13"/>
      <c r="B8" s="13"/>
      <c r="C8" s="13"/>
      <c r="D8" s="12" t="str">
        <f>material!B33</f>
        <v>Masonry technology</v>
      </c>
    </row>
    <row r="9" spans="1:4" ht="16" x14ac:dyDescent="0.2">
      <c r="A9" s="13"/>
      <c r="B9" s="13"/>
      <c r="C9" s="13"/>
      <c r="D9" s="12" t="str">
        <f>material!B37</f>
        <v>Masonry unit type</v>
      </c>
    </row>
    <row r="10" spans="1:4" ht="16" x14ac:dyDescent="0.2">
      <c r="A10" s="13"/>
      <c r="B10" s="13"/>
      <c r="C10" s="13"/>
      <c r="D10" s="12" t="s">
        <v>8</v>
      </c>
    </row>
    <row r="11" spans="1:4" ht="16" x14ac:dyDescent="0.2">
      <c r="A11" s="13"/>
      <c r="B11" s="13"/>
      <c r="C11" s="13"/>
      <c r="D11" s="12" t="str">
        <f>material!B48</f>
        <v>Wood technology</v>
      </c>
    </row>
    <row r="12" spans="1:4" ht="16" x14ac:dyDescent="0.2">
      <c r="A12" s="13"/>
      <c r="B12" s="13"/>
      <c r="C12" s="13"/>
      <c r="D12" s="12" t="str">
        <f>material!B54</f>
        <v>Mortar type</v>
      </c>
    </row>
    <row r="13" spans="1:4" ht="16" x14ac:dyDescent="0.2">
      <c r="A13" s="13"/>
      <c r="B13" s="13"/>
      <c r="C13" s="13"/>
      <c r="D13" s="12" t="str">
        <f>material!B59</f>
        <v>Stone type</v>
      </c>
    </row>
    <row r="14" spans="1:4" ht="16" x14ac:dyDescent="0.2">
      <c r="A14" s="13"/>
      <c r="B14" s="13"/>
      <c r="C14" s="13"/>
      <c r="D14" s="12" t="str">
        <f>material!B66</f>
        <v>Masonry reinforcement type</v>
      </c>
    </row>
    <row r="15" spans="1:4" ht="16" x14ac:dyDescent="0.2">
      <c r="A15" s="13"/>
      <c r="B15" s="13"/>
      <c r="C15" s="13"/>
      <c r="D15" s="12" t="str">
        <f>material!B71</f>
        <v>Steel connection type</v>
      </c>
    </row>
    <row r="16" spans="1:4" ht="16" x14ac:dyDescent="0.2">
      <c r="A16" s="14" t="s">
        <v>9</v>
      </c>
      <c r="B16" s="14" t="s">
        <v>10</v>
      </c>
      <c r="C16" s="15" t="s">
        <v>11</v>
      </c>
      <c r="D16" s="16" t="str">
        <f>llrs!B4</f>
        <v>Type of lateral load-resisting system</v>
      </c>
    </row>
    <row r="17" spans="1:4" ht="16" x14ac:dyDescent="0.2">
      <c r="A17" s="13"/>
      <c r="B17" s="13"/>
      <c r="C17" s="13"/>
      <c r="D17" s="12" t="str">
        <f>llrs!B16</f>
        <v>System ductility</v>
      </c>
    </row>
    <row r="18" spans="1:4" ht="16" x14ac:dyDescent="0.2">
      <c r="A18" s="17"/>
      <c r="B18" s="17"/>
      <c r="C18" s="17"/>
      <c r="D18" s="18" t="str">
        <f>llrs!B21</f>
        <v>Columns-Wall density</v>
      </c>
    </row>
    <row r="19" spans="1:4" ht="16" x14ac:dyDescent="0.2">
      <c r="A19" s="14" t="s">
        <v>12</v>
      </c>
      <c r="B19" s="14" t="s">
        <v>13</v>
      </c>
      <c r="C19" s="15" t="s">
        <v>14</v>
      </c>
      <c r="D19" s="19" t="str">
        <f>eq_design!B4</f>
        <v>Seismic code level</v>
      </c>
    </row>
    <row r="20" spans="1:4" ht="16" x14ac:dyDescent="0.2">
      <c r="A20" s="13"/>
      <c r="B20" s="13"/>
      <c r="C20" s="13"/>
      <c r="D20" s="4" t="str">
        <f>eq_design!B8</f>
        <v>Earthquake resistance</v>
      </c>
    </row>
    <row r="21" spans="1:4" ht="16" x14ac:dyDescent="0.2">
      <c r="A21" s="13"/>
      <c r="B21" s="13"/>
      <c r="C21" s="13"/>
      <c r="D21" s="4" t="str">
        <f>eq_design!B13</f>
        <v>Lateral load coefficient</v>
      </c>
    </row>
    <row r="22" spans="1:4" ht="16" x14ac:dyDescent="0.2">
      <c r="A22" s="13"/>
      <c r="B22" s="13"/>
      <c r="C22" s="13"/>
      <c r="D22" s="4" t="str">
        <f>eq_design!B14</f>
        <v>Peak Ground Acceleration</v>
      </c>
    </row>
    <row r="23" spans="1:4" ht="16" x14ac:dyDescent="0.2">
      <c r="A23" s="13"/>
      <c r="B23" s="13"/>
      <c r="C23" s="13"/>
      <c r="D23" s="4" t="str">
        <f>eq_design!B16</f>
        <v>Contents provisions</v>
      </c>
    </row>
    <row r="24" spans="1:4" ht="16" x14ac:dyDescent="0.2">
      <c r="A24" s="17"/>
      <c r="B24" s="17"/>
      <c r="C24" s="17"/>
      <c r="D24" s="20" t="str">
        <f>eq_design!B18</f>
        <v>Non structural components</v>
      </c>
    </row>
    <row r="25" spans="1:4" ht="16" x14ac:dyDescent="0.2">
      <c r="A25" s="14" t="s">
        <v>25</v>
      </c>
      <c r="B25" s="14" t="s">
        <v>15</v>
      </c>
      <c r="C25" s="15" t="s">
        <v>16</v>
      </c>
      <c r="D25" s="16" t="str">
        <f>wind_design!B4</f>
        <v>Wind resistance</v>
      </c>
    </row>
    <row r="26" spans="1:4" ht="16" x14ac:dyDescent="0.2">
      <c r="A26" s="17"/>
      <c r="B26" s="17"/>
      <c r="C26" s="17"/>
      <c r="D26" s="20" t="str">
        <f>wind_design!B9</f>
        <v>Windows protection</v>
      </c>
    </row>
    <row r="27" spans="1:4" ht="16" x14ac:dyDescent="0.2">
      <c r="A27" s="10" t="s">
        <v>17</v>
      </c>
      <c r="B27" s="10" t="s">
        <v>18</v>
      </c>
      <c r="C27" s="11" t="s">
        <v>19</v>
      </c>
      <c r="D27" s="12" t="str">
        <f>flood_design!B4</f>
        <v>Flood resistance</v>
      </c>
    </row>
    <row r="28" spans="1:4" ht="16" x14ac:dyDescent="0.2">
      <c r="A28" s="17"/>
      <c r="B28" s="17"/>
      <c r="C28" s="17"/>
      <c r="D28" s="18" t="str">
        <f>flood_design!B9</f>
        <v>Ground floor hydrodynamics</v>
      </c>
    </row>
    <row r="29" spans="1:4" ht="16" x14ac:dyDescent="0.2">
      <c r="A29" s="4" t="s">
        <v>20</v>
      </c>
      <c r="B29" s="4" t="s">
        <v>21</v>
      </c>
      <c r="C29" s="21" t="s">
        <v>22</v>
      </c>
      <c r="D29" s="4" t="str">
        <f>others_design!B4</f>
        <v>Fire protection</v>
      </c>
    </row>
    <row r="30" spans="1:4" ht="16" x14ac:dyDescent="0.2">
      <c r="A30" s="14" t="s">
        <v>23</v>
      </c>
      <c r="B30" s="14" t="s">
        <v>23</v>
      </c>
      <c r="C30" s="15" t="s">
        <v>24</v>
      </c>
      <c r="D30" s="16" t="str">
        <f>height!B4</f>
        <v>Number of storeys</v>
      </c>
    </row>
    <row r="31" spans="1:4" ht="16" x14ac:dyDescent="0.2">
      <c r="A31" s="13"/>
      <c r="B31" s="13"/>
      <c r="C31" s="13"/>
      <c r="D31" s="12" t="str">
        <f>height!B6</f>
        <v>height of structure (m)</v>
      </c>
    </row>
    <row r="32" spans="1:4" ht="16" x14ac:dyDescent="0.2">
      <c r="A32" s="13"/>
      <c r="B32" s="13"/>
      <c r="C32" s="13"/>
      <c r="D32" s="12" t="str">
        <f>height!B8</f>
        <v>Number of storeys below ground</v>
      </c>
    </row>
    <row r="33" spans="1:4" ht="16" x14ac:dyDescent="0.2">
      <c r="A33" s="13"/>
      <c r="B33" s="13"/>
      <c r="C33" s="13"/>
      <c r="D33" s="12" t="str">
        <f>height!B11</f>
        <v>height of ground floor above grade</v>
      </c>
    </row>
    <row r="34" spans="1:4" ht="16" x14ac:dyDescent="0.2">
      <c r="A34" s="17"/>
      <c r="B34" s="17"/>
      <c r="C34" s="17"/>
      <c r="D34" s="18" t="str">
        <f>height!B13</f>
        <v>Slope of the ground (degrees)</v>
      </c>
    </row>
    <row r="35" spans="1:4" ht="16" x14ac:dyDescent="0.2">
      <c r="A35" s="10" t="s">
        <v>25</v>
      </c>
      <c r="B35" s="10" t="s">
        <v>26</v>
      </c>
      <c r="C35" s="11" t="s">
        <v>27</v>
      </c>
      <c r="D35" s="12" t="str">
        <f>year!B4</f>
        <v>Year of construction or retrofit</v>
      </c>
    </row>
    <row r="36" spans="1:4" ht="16" x14ac:dyDescent="0.2">
      <c r="A36" s="17"/>
      <c r="B36" s="17"/>
      <c r="C36" s="17"/>
      <c r="D36" s="18" t="str">
        <f>year!B6</f>
        <v>Physical condition / maintenance</v>
      </c>
    </row>
    <row r="37" spans="1:4" ht="16" x14ac:dyDescent="0.2">
      <c r="A37" s="10" t="s">
        <v>28</v>
      </c>
      <c r="B37" s="10" t="s">
        <v>29</v>
      </c>
      <c r="C37" s="11" t="s">
        <v>30</v>
      </c>
      <c r="D37" s="12" t="str">
        <f>shape!B4</f>
        <v>Plan shape (footprint)</v>
      </c>
    </row>
    <row r="38" spans="1:4" ht="16" x14ac:dyDescent="0.2">
      <c r="A38" s="13"/>
      <c r="B38" s="13"/>
      <c r="C38" s="13"/>
      <c r="D38" s="12" t="str">
        <f>shape!B24</f>
        <v>Building Position within a Block</v>
      </c>
    </row>
    <row r="39" spans="1:4" ht="16" x14ac:dyDescent="0.2">
      <c r="A39" s="14" t="s">
        <v>31</v>
      </c>
      <c r="B39" s="14" t="s">
        <v>32</v>
      </c>
      <c r="C39" s="15" t="s">
        <v>33</v>
      </c>
      <c r="D39" s="16" t="str">
        <f>irregularity!B4</f>
        <v>Regular or irregular</v>
      </c>
    </row>
    <row r="40" spans="1:4" ht="16" x14ac:dyDescent="0.2">
      <c r="A40" s="17"/>
      <c r="B40" s="17"/>
      <c r="C40" s="17"/>
      <c r="D40" s="18" t="str">
        <f>irregularity!B6</f>
        <v>Irregularity</v>
      </c>
    </row>
    <row r="41" spans="1:4" ht="16" x14ac:dyDescent="0.2">
      <c r="A41" s="10" t="s">
        <v>34</v>
      </c>
      <c r="B41" s="10" t="s">
        <v>35</v>
      </c>
      <c r="C41" s="11" t="s">
        <v>36</v>
      </c>
      <c r="D41" s="12" t="str">
        <f>ext_walls!B4</f>
        <v>Material of exterior walls</v>
      </c>
    </row>
    <row r="42" spans="1:4" ht="16" x14ac:dyDescent="0.2">
      <c r="A42" s="13"/>
      <c r="B42" s="13"/>
      <c r="C42" s="13"/>
      <c r="D42" s="12" t="str">
        <f>ext_walls!B15</f>
        <v>Openings</v>
      </c>
    </row>
    <row r="43" spans="1:4" ht="16" x14ac:dyDescent="0.2">
      <c r="A43" s="14" t="s">
        <v>37</v>
      </c>
      <c r="B43" s="14" t="s">
        <v>38</v>
      </c>
      <c r="C43" s="15" t="s">
        <v>39</v>
      </c>
      <c r="D43" s="16" t="str">
        <f>roof!B4</f>
        <v>Roof shape</v>
      </c>
    </row>
    <row r="44" spans="1:4" ht="16" x14ac:dyDescent="0.2">
      <c r="A44" s="13"/>
      <c r="B44" s="13"/>
      <c r="C44" s="13"/>
      <c r="D44" s="12" t="str">
        <f>roof!B14</f>
        <v>Roof covering material</v>
      </c>
    </row>
    <row r="45" spans="1:4" ht="16" x14ac:dyDescent="0.2">
      <c r="A45" s="13"/>
      <c r="B45" s="13"/>
      <c r="C45" s="13"/>
      <c r="D45" s="12" t="str">
        <f>roof!B27</f>
        <v>Roof type</v>
      </c>
    </row>
    <row r="46" spans="1:4" ht="16" x14ac:dyDescent="0.2">
      <c r="A46" s="17"/>
      <c r="B46" s="17"/>
      <c r="C46" s="17"/>
      <c r="D46" s="18" t="str">
        <f>roof!B52</f>
        <v>Roof connections</v>
      </c>
    </row>
    <row r="47" spans="1:4" ht="16" x14ac:dyDescent="0.2">
      <c r="A47" s="10" t="s">
        <v>40</v>
      </c>
      <c r="B47" s="10" t="s">
        <v>41</v>
      </c>
      <c r="C47" s="11" t="s">
        <v>42</v>
      </c>
      <c r="D47" s="12" t="str">
        <f>floor!B4</f>
        <v>Floor system material</v>
      </c>
    </row>
    <row r="48" spans="1:4" ht="16" x14ac:dyDescent="0.2">
      <c r="A48" s="13"/>
      <c r="B48" s="13"/>
      <c r="C48" s="13"/>
      <c r="D48" s="12" t="str">
        <f>floor!B25</f>
        <v>Floor connections</v>
      </c>
    </row>
    <row r="49" spans="1:4" ht="16" x14ac:dyDescent="0.2">
      <c r="A49" s="22" t="s">
        <v>25</v>
      </c>
      <c r="B49" s="22" t="s">
        <v>43</v>
      </c>
      <c r="C49" s="23" t="s">
        <v>44</v>
      </c>
      <c r="D49" s="24" t="str">
        <f>foundation!B4</f>
        <v>Foundation System</v>
      </c>
    </row>
    <row r="50" spans="1:4" ht="16" x14ac:dyDescent="0.2">
      <c r="A50" s="14" t="s">
        <v>45</v>
      </c>
      <c r="B50" s="14" t="s">
        <v>46</v>
      </c>
      <c r="C50" s="15" t="s">
        <v>47</v>
      </c>
      <c r="D50" s="16" t="str">
        <f>occupancy!B4</f>
        <v>Building occupancy class</v>
      </c>
    </row>
    <row r="51" spans="1:4" ht="16" x14ac:dyDescent="0.2">
      <c r="A51" s="17"/>
      <c r="B51" s="17"/>
      <c r="C51" s="17"/>
      <c r="D51" s="18" t="str">
        <f>occupancy!B75</f>
        <v>Size category</v>
      </c>
    </row>
  </sheetData>
  <mergeCells count="40">
    <mergeCell ref="A50:A51"/>
    <mergeCell ref="B50:B51"/>
    <mergeCell ref="C50:C51"/>
    <mergeCell ref="A39:A40"/>
    <mergeCell ref="B39:B40"/>
    <mergeCell ref="C39:C40"/>
    <mergeCell ref="A41:A42"/>
    <mergeCell ref="B41:B42"/>
    <mergeCell ref="C41:C42"/>
    <mergeCell ref="A43:A46"/>
    <mergeCell ref="B43:B46"/>
    <mergeCell ref="C43:C46"/>
    <mergeCell ref="A47:A48"/>
    <mergeCell ref="B47:B48"/>
    <mergeCell ref="C47:C48"/>
    <mergeCell ref="B37:B38"/>
    <mergeCell ref="C37:C38"/>
    <mergeCell ref="A30:A34"/>
    <mergeCell ref="B30:B34"/>
    <mergeCell ref="C30:C34"/>
    <mergeCell ref="A35:A36"/>
    <mergeCell ref="B35:B36"/>
    <mergeCell ref="C35:C36"/>
    <mergeCell ref="A37:A38"/>
    <mergeCell ref="B27:B28"/>
    <mergeCell ref="C27:C28"/>
    <mergeCell ref="A19:A24"/>
    <mergeCell ref="B19:B24"/>
    <mergeCell ref="C19:C24"/>
    <mergeCell ref="A25:A26"/>
    <mergeCell ref="B25:B26"/>
    <mergeCell ref="C25:C26"/>
    <mergeCell ref="A27:A28"/>
    <mergeCell ref="A1:D1"/>
    <mergeCell ref="A4:A15"/>
    <mergeCell ref="B4:B15"/>
    <mergeCell ref="C4:C15"/>
    <mergeCell ref="A16:A18"/>
    <mergeCell ref="B16:B18"/>
    <mergeCell ref="C16:C18"/>
  </mergeCells>
  <hyperlinks>
    <hyperlink ref="C4" location="material!A1" display="material sheet" xr:uid="{00000000-0004-0000-0000-000000000000}"/>
    <hyperlink ref="C16" location="llrs!A1" display="llrs sheet" xr:uid="{00000000-0004-0000-0000-000001000000}"/>
    <hyperlink ref="C19" location="eq_design!A1" display="eq design sheet" xr:uid="{00000000-0004-0000-0000-000002000000}"/>
    <hyperlink ref="C25" location="wind_design!A1" display="wind_design sheet" xr:uid="{00000000-0004-0000-0000-000003000000}"/>
    <hyperlink ref="C27" location="flood_design!A1" display="flood_design sheet" xr:uid="{00000000-0004-0000-0000-000004000000}"/>
    <hyperlink ref="C29" location="others_design!A1" display="others_design sheet" xr:uid="{00000000-0004-0000-0000-000005000000}"/>
    <hyperlink ref="C30" location="height!A1" display="height sheet" xr:uid="{00000000-0004-0000-0000-000006000000}"/>
    <hyperlink ref="C35" location="year!A1" display="year sheet" xr:uid="{00000000-0004-0000-0000-000007000000}"/>
    <hyperlink ref="C37" location="shape!A1" display="shape sheet" xr:uid="{00000000-0004-0000-0000-000008000000}"/>
    <hyperlink ref="C39" location="irregularity!A1" display="irregularity sheet" xr:uid="{00000000-0004-0000-0000-000009000000}"/>
    <hyperlink ref="C41" location="ext_walls!A1" display="ext_walls sheet" xr:uid="{00000000-0004-0000-0000-00000A000000}"/>
    <hyperlink ref="C43" location="roof!A1" display="roof sheet" xr:uid="{00000000-0004-0000-0000-00000B000000}"/>
    <hyperlink ref="C47" location="floor!A1" display="floor sheet" xr:uid="{00000000-0004-0000-0000-00000C000000}"/>
    <hyperlink ref="C49" location="foundation!A1" display="foundation sheet" xr:uid="{00000000-0004-0000-0000-00000D000000}"/>
    <hyperlink ref="C50" location="occupancy!A1" display="occupancy sheet" xr:uid="{00000000-0004-0000-0000-00000E000000}"/>
  </hyperlink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2"/>
  <sheetViews>
    <sheetView showGridLines="0" workbookViewId="0">
      <pane ySplit="3" topLeftCell="A4" activePane="bottomLeft" state="frozen"/>
      <selection sqref="A1:D1"/>
      <selection pane="bottomLeft" sqref="A1:K1"/>
    </sheetView>
  </sheetViews>
  <sheetFormatPr baseColWidth="10" defaultColWidth="14.5" defaultRowHeight="15" x14ac:dyDescent="0.2"/>
  <cols>
    <col min="1" max="1" width="23.83203125" style="1" bestFit="1" customWidth="1"/>
    <col min="2" max="2" width="26" style="1" bestFit="1" customWidth="1"/>
    <col min="3" max="3" width="10.33203125" style="1" bestFit="1" customWidth="1"/>
    <col min="4" max="4" width="46" style="1" bestFit="1" customWidth="1"/>
    <col min="5" max="5" width="14.83203125" style="1" bestFit="1" customWidth="1"/>
    <col min="6" max="6" width="31" style="1" bestFit="1" customWidth="1"/>
    <col min="7" max="7" width="10.1640625" style="1" bestFit="1" customWidth="1"/>
    <col min="8" max="8" width="5.1640625" style="1" bestFit="1" customWidth="1"/>
    <col min="9" max="9" width="4.83203125" style="1" bestFit="1" customWidth="1"/>
    <col min="10" max="10" width="46.5" style="1" bestFit="1" customWidth="1"/>
    <col min="11" max="11" width="10" style="1" bestFit="1" customWidth="1"/>
    <col min="12" max="27" width="8.83203125" style="4" customWidth="1"/>
    <col min="28" max="16384" width="14.5" style="4"/>
  </cols>
  <sheetData>
    <row r="1" spans="1:11" s="31" customFormat="1" ht="30" customHeight="1" x14ac:dyDescent="0.2">
      <c r="A1" s="32" t="s">
        <v>48</v>
      </c>
      <c r="B1" s="32"/>
      <c r="C1" s="32"/>
      <c r="D1" s="32"/>
      <c r="E1" s="32"/>
      <c r="F1" s="32"/>
      <c r="G1" s="32"/>
      <c r="H1" s="32"/>
      <c r="I1" s="32"/>
      <c r="J1" s="32"/>
      <c r="K1" s="32"/>
    </row>
    <row r="2" spans="1:11" s="31" customFormat="1" x14ac:dyDescent="0.2">
      <c r="A2" s="8"/>
      <c r="B2" s="46"/>
      <c r="C2" s="8"/>
      <c r="D2" s="8"/>
      <c r="E2" s="8"/>
      <c r="F2" s="8"/>
      <c r="G2" s="8"/>
      <c r="H2" s="8"/>
      <c r="I2" s="8"/>
      <c r="J2" s="8"/>
      <c r="K2" s="8"/>
    </row>
    <row r="3" spans="1:11" s="31" customFormat="1" ht="30" customHeight="1" x14ac:dyDescent="0.2">
      <c r="A3" s="33" t="s">
        <v>49</v>
      </c>
      <c r="B3" s="33" t="s">
        <v>4</v>
      </c>
      <c r="C3" s="34" t="s">
        <v>50</v>
      </c>
      <c r="D3" s="34" t="s">
        <v>51</v>
      </c>
      <c r="E3" s="34" t="s">
        <v>52</v>
      </c>
      <c r="F3" s="34" t="s">
        <v>53</v>
      </c>
      <c r="G3" s="34" t="s">
        <v>54</v>
      </c>
      <c r="H3" s="34" t="s">
        <v>55</v>
      </c>
      <c r="I3" s="34" t="s">
        <v>56</v>
      </c>
      <c r="J3" s="34" t="s">
        <v>57</v>
      </c>
      <c r="K3" s="34" t="s">
        <v>58</v>
      </c>
    </row>
    <row r="4" spans="1:11" ht="16" x14ac:dyDescent="0.2">
      <c r="A4" s="39" t="s">
        <v>59</v>
      </c>
      <c r="B4" s="39" t="s">
        <v>60</v>
      </c>
      <c r="C4" s="4" t="s">
        <v>61</v>
      </c>
      <c r="D4" s="4" t="s">
        <v>62</v>
      </c>
      <c r="E4" s="4"/>
      <c r="F4" s="4"/>
      <c r="G4" s="4"/>
      <c r="H4" s="37">
        <v>0</v>
      </c>
      <c r="I4" s="4"/>
      <c r="J4" s="4"/>
      <c r="K4" s="4"/>
    </row>
    <row r="5" spans="1:11" ht="16" x14ac:dyDescent="0.2">
      <c r="A5" s="10"/>
      <c r="B5" s="10"/>
      <c r="C5" s="4" t="s">
        <v>63</v>
      </c>
      <c r="D5" s="4" t="s">
        <v>64</v>
      </c>
      <c r="E5" s="4"/>
      <c r="F5" s="4"/>
      <c r="G5" s="4"/>
      <c r="H5" s="37">
        <f t="shared" ref="H5:H23" si="0">H4+100</f>
        <v>100</v>
      </c>
      <c r="I5" s="4"/>
      <c r="J5" s="4"/>
      <c r="K5" s="4"/>
    </row>
    <row r="6" spans="1:11" ht="16" x14ac:dyDescent="0.2">
      <c r="A6" s="10"/>
      <c r="B6" s="10"/>
      <c r="C6" s="4" t="s">
        <v>65</v>
      </c>
      <c r="D6" s="4" t="s">
        <v>66</v>
      </c>
      <c r="E6" s="4"/>
      <c r="F6" s="4"/>
      <c r="G6" s="4"/>
      <c r="H6" s="37">
        <f t="shared" si="0"/>
        <v>200</v>
      </c>
      <c r="I6" s="4"/>
      <c r="J6" s="4"/>
      <c r="K6" s="4"/>
    </row>
    <row r="7" spans="1:11" ht="16" x14ac:dyDescent="0.2">
      <c r="A7" s="10"/>
      <c r="B7" s="10"/>
      <c r="C7" s="4" t="s">
        <v>67</v>
      </c>
      <c r="D7" s="4" t="s">
        <v>68</v>
      </c>
      <c r="E7" s="4"/>
      <c r="F7" s="4"/>
      <c r="G7" s="4"/>
      <c r="H7" s="37">
        <f t="shared" si="0"/>
        <v>300</v>
      </c>
      <c r="I7" s="4"/>
      <c r="J7" s="4"/>
      <c r="K7" s="4"/>
    </row>
    <row r="8" spans="1:11" ht="16" x14ac:dyDescent="0.2">
      <c r="A8" s="10"/>
      <c r="B8" s="10"/>
      <c r="C8" s="4" t="s">
        <v>69</v>
      </c>
      <c r="D8" s="4" t="s">
        <v>70</v>
      </c>
      <c r="E8" s="4"/>
      <c r="F8" s="4"/>
      <c r="G8" s="4"/>
      <c r="H8" s="37">
        <f t="shared" si="0"/>
        <v>400</v>
      </c>
      <c r="I8" s="4"/>
      <c r="J8" s="4"/>
      <c r="K8" s="4"/>
    </row>
    <row r="9" spans="1:11" ht="16" x14ac:dyDescent="0.2">
      <c r="A9" s="10"/>
      <c r="B9" s="10"/>
      <c r="C9" s="4" t="s">
        <v>71</v>
      </c>
      <c r="D9" s="4" t="s">
        <v>72</v>
      </c>
      <c r="E9" s="4"/>
      <c r="F9" s="4"/>
      <c r="G9" s="4"/>
      <c r="H9" s="37">
        <f t="shared" si="0"/>
        <v>500</v>
      </c>
      <c r="I9" s="4"/>
      <c r="J9" s="4"/>
      <c r="K9" s="4"/>
    </row>
    <row r="10" spans="1:11" ht="16" x14ac:dyDescent="0.2">
      <c r="A10" s="10"/>
      <c r="B10" s="10"/>
      <c r="C10" s="4" t="s">
        <v>73</v>
      </c>
      <c r="D10" s="4" t="s">
        <v>74</v>
      </c>
      <c r="E10" s="4"/>
      <c r="F10" s="4"/>
      <c r="G10" s="4"/>
      <c r="H10" s="37">
        <f t="shared" si="0"/>
        <v>600</v>
      </c>
      <c r="I10" s="4"/>
      <c r="J10" s="4"/>
      <c r="K10" s="4"/>
    </row>
    <row r="11" spans="1:11" ht="16" x14ac:dyDescent="0.2">
      <c r="A11" s="10"/>
      <c r="B11" s="10"/>
      <c r="C11" s="4" t="s">
        <v>75</v>
      </c>
      <c r="D11" s="4" t="s">
        <v>76</v>
      </c>
      <c r="E11" s="4"/>
      <c r="F11" s="4"/>
      <c r="G11" s="4"/>
      <c r="H11" s="37">
        <f t="shared" si="0"/>
        <v>700</v>
      </c>
      <c r="I11" s="4"/>
      <c r="J11" s="4"/>
      <c r="K11" s="4"/>
    </row>
    <row r="12" spans="1:11" ht="16" x14ac:dyDescent="0.2">
      <c r="A12" s="10"/>
      <c r="B12" s="10"/>
      <c r="C12" s="4" t="s">
        <v>77</v>
      </c>
      <c r="D12" s="4" t="s">
        <v>78</v>
      </c>
      <c r="E12" s="4"/>
      <c r="F12" s="4"/>
      <c r="G12" s="4"/>
      <c r="H12" s="37">
        <f t="shared" si="0"/>
        <v>800</v>
      </c>
      <c r="I12" s="4"/>
      <c r="J12" s="4"/>
      <c r="K12" s="4"/>
    </row>
    <row r="13" spans="1:11" ht="16" x14ac:dyDescent="0.2">
      <c r="A13" s="10"/>
      <c r="B13" s="10"/>
      <c r="C13" s="4" t="s">
        <v>79</v>
      </c>
      <c r="D13" s="4" t="s">
        <v>80</v>
      </c>
      <c r="E13" s="4"/>
      <c r="F13" s="4"/>
      <c r="G13" s="4"/>
      <c r="H13" s="37">
        <f t="shared" si="0"/>
        <v>900</v>
      </c>
      <c r="I13" s="4"/>
      <c r="J13" s="4"/>
      <c r="K13" s="4"/>
    </row>
    <row r="14" spans="1:11" ht="16" x14ac:dyDescent="0.2">
      <c r="A14" s="10"/>
      <c r="B14" s="10"/>
      <c r="C14" s="4" t="s">
        <v>81</v>
      </c>
      <c r="D14" s="4" t="s">
        <v>82</v>
      </c>
      <c r="E14" s="4"/>
      <c r="F14" s="4"/>
      <c r="G14" s="4"/>
      <c r="H14" s="37">
        <f t="shared" si="0"/>
        <v>1000</v>
      </c>
      <c r="I14" s="4"/>
      <c r="J14" s="4"/>
      <c r="K14" s="4"/>
    </row>
    <row r="15" spans="1:11" ht="16" x14ac:dyDescent="0.2">
      <c r="A15" s="10"/>
      <c r="B15" s="10"/>
      <c r="C15" s="4" t="s">
        <v>83</v>
      </c>
      <c r="D15" s="4" t="s">
        <v>84</v>
      </c>
      <c r="E15" s="4"/>
      <c r="F15" s="4"/>
      <c r="G15" s="4"/>
      <c r="H15" s="37">
        <f t="shared" si="0"/>
        <v>1100</v>
      </c>
      <c r="I15" s="4"/>
      <c r="J15" s="4"/>
      <c r="K15" s="4"/>
    </row>
    <row r="16" spans="1:11" ht="16" x14ac:dyDescent="0.2">
      <c r="A16" s="10"/>
      <c r="B16" s="10"/>
      <c r="C16" s="4" t="s">
        <v>85</v>
      </c>
      <c r="D16" s="4" t="s">
        <v>86</v>
      </c>
      <c r="E16" s="4"/>
      <c r="F16" s="4"/>
      <c r="G16" s="4"/>
      <c r="H16" s="37">
        <f t="shared" si="0"/>
        <v>1200</v>
      </c>
      <c r="I16" s="4"/>
      <c r="J16" s="4"/>
      <c r="K16" s="4"/>
    </row>
    <row r="17" spans="1:11" ht="16" x14ac:dyDescent="0.2">
      <c r="A17" s="10"/>
      <c r="B17" s="10"/>
      <c r="C17" s="4" t="s">
        <v>87</v>
      </c>
      <c r="D17" s="4" t="s">
        <v>88</v>
      </c>
      <c r="E17" s="4"/>
      <c r="F17" s="4"/>
      <c r="G17" s="4"/>
      <c r="H17" s="37">
        <f t="shared" si="0"/>
        <v>1300</v>
      </c>
      <c r="I17" s="4"/>
      <c r="J17" s="4"/>
      <c r="K17" s="4"/>
    </row>
    <row r="18" spans="1:11" ht="64" x14ac:dyDescent="0.2">
      <c r="A18" s="10"/>
      <c r="B18" s="10"/>
      <c r="C18" s="4" t="s">
        <v>89</v>
      </c>
      <c r="D18" s="4" t="s">
        <v>90</v>
      </c>
      <c r="E18" s="4"/>
      <c r="F18" s="4"/>
      <c r="G18" s="4"/>
      <c r="H18" s="37">
        <f t="shared" si="0"/>
        <v>1400</v>
      </c>
      <c r="I18" s="4"/>
      <c r="J18" s="4" t="s">
        <v>91</v>
      </c>
      <c r="K18" s="4"/>
    </row>
    <row r="19" spans="1:11" ht="16" x14ac:dyDescent="0.2">
      <c r="A19" s="10"/>
      <c r="B19" s="10"/>
      <c r="C19" s="4" t="s">
        <v>92</v>
      </c>
      <c r="D19" s="4" t="s">
        <v>93</v>
      </c>
      <c r="E19" s="4"/>
      <c r="F19" s="4"/>
      <c r="G19" s="4"/>
      <c r="H19" s="37">
        <f t="shared" si="0"/>
        <v>1500</v>
      </c>
      <c r="I19" s="4"/>
      <c r="J19" s="4"/>
      <c r="K19" s="4"/>
    </row>
    <row r="20" spans="1:11" ht="80" x14ac:dyDescent="0.2">
      <c r="A20" s="10"/>
      <c r="B20" s="10"/>
      <c r="C20" s="4" t="s">
        <v>94</v>
      </c>
      <c r="D20" s="4" t="s">
        <v>95</v>
      </c>
      <c r="E20" s="4"/>
      <c r="F20" s="4"/>
      <c r="G20" s="4" t="s">
        <v>96</v>
      </c>
      <c r="H20" s="37">
        <f t="shared" si="0"/>
        <v>1600</v>
      </c>
      <c r="I20" s="4"/>
      <c r="J20" s="4" t="s">
        <v>97</v>
      </c>
      <c r="K20" s="4"/>
    </row>
    <row r="21" spans="1:11" ht="64" x14ac:dyDescent="0.2">
      <c r="A21" s="10"/>
      <c r="B21" s="10"/>
      <c r="C21" s="4" t="s">
        <v>98</v>
      </c>
      <c r="D21" s="4" t="s">
        <v>893</v>
      </c>
      <c r="E21" s="4"/>
      <c r="F21" s="4"/>
      <c r="G21" s="4" t="s">
        <v>99</v>
      </c>
      <c r="H21" s="37">
        <f t="shared" si="0"/>
        <v>1700</v>
      </c>
      <c r="I21" s="4"/>
      <c r="J21" s="4" t="s">
        <v>100</v>
      </c>
      <c r="K21" s="4"/>
    </row>
    <row r="22" spans="1:11" ht="16" x14ac:dyDescent="0.2">
      <c r="A22" s="10"/>
      <c r="B22" s="10"/>
      <c r="C22" s="4" t="s">
        <v>101</v>
      </c>
      <c r="D22" s="4" t="s">
        <v>102</v>
      </c>
      <c r="E22" s="4"/>
      <c r="F22" s="4"/>
      <c r="G22" s="4"/>
      <c r="H22" s="4">
        <f t="shared" si="0"/>
        <v>1800</v>
      </c>
      <c r="I22" s="4"/>
      <c r="J22" s="4"/>
      <c r="K22" s="4"/>
    </row>
    <row r="23" spans="1:11" ht="16" x14ac:dyDescent="0.2">
      <c r="A23" s="42"/>
      <c r="B23" s="42"/>
      <c r="C23" s="20" t="s">
        <v>103</v>
      </c>
      <c r="D23" s="20" t="s">
        <v>104</v>
      </c>
      <c r="E23" s="20"/>
      <c r="F23" s="20"/>
      <c r="G23" s="20"/>
      <c r="H23" s="38">
        <f t="shared" si="0"/>
        <v>1900</v>
      </c>
      <c r="I23" s="20"/>
      <c r="J23" s="20"/>
      <c r="K23" s="20"/>
    </row>
    <row r="24" spans="1:11" ht="16" x14ac:dyDescent="0.2">
      <c r="A24" s="10" t="s">
        <v>105</v>
      </c>
      <c r="B24" s="10" t="s">
        <v>106</v>
      </c>
      <c r="C24" s="4" t="s">
        <v>107</v>
      </c>
      <c r="D24" s="4" t="s">
        <v>108</v>
      </c>
      <c r="E24" s="4"/>
      <c r="F24" s="4" t="s">
        <v>109</v>
      </c>
      <c r="G24" s="4"/>
      <c r="H24" s="37" t="s">
        <v>110</v>
      </c>
      <c r="I24" s="4"/>
      <c r="J24" s="4"/>
      <c r="K24" s="4"/>
    </row>
    <row r="25" spans="1:11" ht="16" x14ac:dyDescent="0.2">
      <c r="A25" s="2"/>
      <c r="B25" s="2"/>
      <c r="C25" s="1" t="s">
        <v>111</v>
      </c>
      <c r="D25" s="1" t="s">
        <v>112</v>
      </c>
      <c r="F25" s="1" t="s">
        <v>109</v>
      </c>
      <c r="H25" s="29">
        <f t="shared" ref="H25:H27" si="1">H24+100</f>
        <v>100</v>
      </c>
    </row>
    <row r="26" spans="1:11" ht="16" x14ac:dyDescent="0.2">
      <c r="A26" s="2"/>
      <c r="B26" s="2"/>
      <c r="C26" s="1" t="s">
        <v>113</v>
      </c>
      <c r="D26" s="1" t="s">
        <v>114</v>
      </c>
      <c r="F26" s="1" t="s">
        <v>115</v>
      </c>
      <c r="H26" s="29">
        <f t="shared" si="1"/>
        <v>200</v>
      </c>
    </row>
    <row r="27" spans="1:11" ht="16" x14ac:dyDescent="0.2">
      <c r="A27" s="2"/>
      <c r="B27" s="2"/>
      <c r="C27" s="1" t="s">
        <v>116</v>
      </c>
      <c r="D27" s="1" t="s">
        <v>117</v>
      </c>
      <c r="F27" s="1" t="s">
        <v>115</v>
      </c>
      <c r="H27" s="29">
        <f t="shared" si="1"/>
        <v>300</v>
      </c>
    </row>
    <row r="28" spans="1:11" ht="16" x14ac:dyDescent="0.2">
      <c r="A28" s="14" t="s">
        <v>118</v>
      </c>
      <c r="B28" s="14" t="s">
        <v>119</v>
      </c>
      <c r="C28" s="19" t="s">
        <v>120</v>
      </c>
      <c r="D28" s="19" t="s">
        <v>121</v>
      </c>
      <c r="E28" s="19"/>
      <c r="F28" s="19" t="s">
        <v>69</v>
      </c>
      <c r="G28" s="19"/>
      <c r="H28" s="36">
        <v>0</v>
      </c>
      <c r="I28" s="19"/>
      <c r="J28" s="19"/>
      <c r="K28" s="19"/>
    </row>
    <row r="29" spans="1:11" ht="16" x14ac:dyDescent="0.2">
      <c r="A29" s="10"/>
      <c r="B29" s="10"/>
      <c r="C29" s="4" t="s">
        <v>122</v>
      </c>
      <c r="D29" s="4" t="s">
        <v>123</v>
      </c>
      <c r="E29" s="4"/>
      <c r="F29" s="4" t="s">
        <v>69</v>
      </c>
      <c r="G29" s="4"/>
      <c r="H29" s="37">
        <f t="shared" ref="H29:H30" si="2">H28+100</f>
        <v>100</v>
      </c>
      <c r="I29" s="4"/>
      <c r="J29" s="4"/>
      <c r="K29" s="4"/>
    </row>
    <row r="30" spans="1:11" ht="16" x14ac:dyDescent="0.2">
      <c r="A30" s="42"/>
      <c r="B30" s="42"/>
      <c r="C30" s="20" t="s">
        <v>124</v>
      </c>
      <c r="D30" s="20" t="s">
        <v>125</v>
      </c>
      <c r="E30" s="20"/>
      <c r="F30" s="20" t="s">
        <v>69</v>
      </c>
      <c r="G30" s="20"/>
      <c r="H30" s="38">
        <f t="shared" si="2"/>
        <v>200</v>
      </c>
      <c r="I30" s="20"/>
      <c r="J30" s="20"/>
      <c r="K30" s="20"/>
    </row>
    <row r="31" spans="1:11" ht="16" x14ac:dyDescent="0.2">
      <c r="A31" s="14" t="s">
        <v>126</v>
      </c>
      <c r="B31" s="14" t="s">
        <v>127</v>
      </c>
      <c r="C31" s="19" t="s">
        <v>128</v>
      </c>
      <c r="D31" s="19" t="s">
        <v>129</v>
      </c>
      <c r="E31" s="19"/>
      <c r="F31" s="19" t="s">
        <v>71</v>
      </c>
      <c r="G31" s="19"/>
      <c r="H31" s="36">
        <v>0</v>
      </c>
      <c r="I31" s="19"/>
      <c r="J31" s="19"/>
      <c r="K31" s="19"/>
    </row>
    <row r="32" spans="1:11" ht="16" x14ac:dyDescent="0.2">
      <c r="A32" s="42"/>
      <c r="B32" s="42"/>
      <c r="C32" s="20" t="s">
        <v>130</v>
      </c>
      <c r="D32" s="20" t="s">
        <v>131</v>
      </c>
      <c r="E32" s="20"/>
      <c r="F32" s="20" t="s">
        <v>71</v>
      </c>
      <c r="G32" s="20"/>
      <c r="H32" s="38">
        <f>H31+100</f>
        <v>100</v>
      </c>
      <c r="I32" s="20"/>
      <c r="J32" s="20"/>
      <c r="K32" s="20"/>
    </row>
    <row r="33" spans="1:11" ht="16" x14ac:dyDescent="0.2">
      <c r="A33" s="14" t="s">
        <v>132</v>
      </c>
      <c r="B33" s="14" t="s">
        <v>133</v>
      </c>
      <c r="C33" s="19" t="s">
        <v>134</v>
      </c>
      <c r="D33" s="19" t="s">
        <v>135</v>
      </c>
      <c r="E33" s="19"/>
      <c r="F33" s="19" t="s">
        <v>136</v>
      </c>
      <c r="G33" s="19"/>
      <c r="H33" s="36">
        <v>0</v>
      </c>
      <c r="I33" s="19"/>
      <c r="J33" s="19"/>
      <c r="K33" s="19"/>
    </row>
    <row r="34" spans="1:11" ht="16" x14ac:dyDescent="0.2">
      <c r="A34" s="10"/>
      <c r="B34" s="10"/>
      <c r="C34" s="4" t="s">
        <v>137</v>
      </c>
      <c r="D34" s="4" t="s">
        <v>138</v>
      </c>
      <c r="E34" s="4"/>
      <c r="F34" s="4" t="s">
        <v>136</v>
      </c>
      <c r="G34" s="4"/>
      <c r="H34" s="37">
        <f t="shared" ref="H34:H36" si="3">H33+100</f>
        <v>100</v>
      </c>
      <c r="I34" s="4"/>
      <c r="J34" s="4"/>
      <c r="K34" s="4"/>
    </row>
    <row r="35" spans="1:11" ht="16" x14ac:dyDescent="0.2">
      <c r="A35" s="10"/>
      <c r="B35" s="10"/>
      <c r="C35" s="4" t="s">
        <v>139</v>
      </c>
      <c r="D35" s="4" t="s">
        <v>140</v>
      </c>
      <c r="E35" s="4"/>
      <c r="F35" s="4" t="s">
        <v>136</v>
      </c>
      <c r="G35" s="4"/>
      <c r="H35" s="37">
        <f t="shared" si="3"/>
        <v>200</v>
      </c>
      <c r="I35" s="4"/>
      <c r="J35" s="4"/>
      <c r="K35" s="4"/>
    </row>
    <row r="36" spans="1:11" ht="16" x14ac:dyDescent="0.2">
      <c r="A36" s="42"/>
      <c r="B36" s="42"/>
      <c r="C36" s="20" t="s">
        <v>141</v>
      </c>
      <c r="D36" s="20" t="s">
        <v>142</v>
      </c>
      <c r="E36" s="20"/>
      <c r="F36" s="20" t="s">
        <v>136</v>
      </c>
      <c r="G36" s="20"/>
      <c r="H36" s="38">
        <f t="shared" si="3"/>
        <v>300</v>
      </c>
      <c r="I36" s="20"/>
      <c r="J36" s="20"/>
      <c r="K36" s="20"/>
    </row>
    <row r="37" spans="1:11" ht="16" x14ac:dyDescent="0.2">
      <c r="A37" s="10" t="s">
        <v>143</v>
      </c>
      <c r="B37" s="10" t="s">
        <v>144</v>
      </c>
      <c r="C37" s="4" t="s">
        <v>145</v>
      </c>
      <c r="D37" s="4" t="s">
        <v>146</v>
      </c>
      <c r="E37" s="4"/>
      <c r="F37" s="4" t="s">
        <v>147</v>
      </c>
      <c r="G37" s="4"/>
      <c r="H37" s="37">
        <v>0</v>
      </c>
      <c r="I37" s="4"/>
      <c r="J37" s="4"/>
      <c r="K37" s="4"/>
    </row>
    <row r="38" spans="1:11" ht="16" x14ac:dyDescent="0.2">
      <c r="A38" s="2"/>
      <c r="B38" s="2"/>
      <c r="C38" s="1" t="s">
        <v>148</v>
      </c>
      <c r="D38" s="1" t="s">
        <v>149</v>
      </c>
      <c r="F38" s="1" t="s">
        <v>147</v>
      </c>
      <c r="H38" s="29">
        <f t="shared" ref="H38:H44" si="4">H37+100</f>
        <v>100</v>
      </c>
    </row>
    <row r="39" spans="1:11" ht="16" x14ac:dyDescent="0.2">
      <c r="A39" s="2"/>
      <c r="B39" s="2"/>
      <c r="C39" s="1" t="s">
        <v>150</v>
      </c>
      <c r="D39" s="1" t="s">
        <v>151</v>
      </c>
      <c r="F39" s="1" t="s">
        <v>147</v>
      </c>
      <c r="H39" s="29">
        <f t="shared" si="4"/>
        <v>200</v>
      </c>
    </row>
    <row r="40" spans="1:11" ht="16" x14ac:dyDescent="0.2">
      <c r="A40" s="2"/>
      <c r="B40" s="2"/>
      <c r="C40" s="1" t="s">
        <v>152</v>
      </c>
      <c r="D40" s="1" t="s">
        <v>153</v>
      </c>
      <c r="F40" s="1" t="s">
        <v>147</v>
      </c>
      <c r="H40" s="29">
        <f t="shared" si="4"/>
        <v>300</v>
      </c>
    </row>
    <row r="41" spans="1:11" ht="16" x14ac:dyDescent="0.2">
      <c r="A41" s="2"/>
      <c r="B41" s="2"/>
      <c r="C41" s="1" t="s">
        <v>154</v>
      </c>
      <c r="D41" s="1" t="s">
        <v>155</v>
      </c>
      <c r="F41" s="1" t="s">
        <v>147</v>
      </c>
      <c r="H41" s="29">
        <f t="shared" si="4"/>
        <v>400</v>
      </c>
    </row>
    <row r="42" spans="1:11" ht="16" x14ac:dyDescent="0.2">
      <c r="A42" s="2"/>
      <c r="B42" s="2"/>
      <c r="C42" s="1" t="s">
        <v>156</v>
      </c>
      <c r="D42" s="1" t="s">
        <v>157</v>
      </c>
      <c r="F42" s="1" t="s">
        <v>147</v>
      </c>
      <c r="H42" s="29">
        <f t="shared" si="4"/>
        <v>500</v>
      </c>
    </row>
    <row r="43" spans="1:11" ht="16" x14ac:dyDescent="0.2">
      <c r="A43" s="2"/>
      <c r="B43" s="2"/>
      <c r="C43" s="1" t="s">
        <v>158</v>
      </c>
      <c r="D43" s="1" t="s">
        <v>159</v>
      </c>
      <c r="F43" s="1" t="s">
        <v>147</v>
      </c>
      <c r="H43" s="29">
        <f t="shared" si="4"/>
        <v>600</v>
      </c>
    </row>
    <row r="44" spans="1:11" ht="16" x14ac:dyDescent="0.2">
      <c r="A44" s="2"/>
      <c r="B44" s="2"/>
      <c r="C44" s="1" t="s">
        <v>160</v>
      </c>
      <c r="D44" s="1" t="s">
        <v>161</v>
      </c>
      <c r="F44" s="1" t="s">
        <v>147</v>
      </c>
      <c r="H44" s="29">
        <f t="shared" si="4"/>
        <v>700</v>
      </c>
    </row>
    <row r="45" spans="1:11" ht="16" x14ac:dyDescent="0.2">
      <c r="A45" s="14" t="s">
        <v>162</v>
      </c>
      <c r="B45" s="14" t="s">
        <v>8</v>
      </c>
      <c r="C45" s="19" t="s">
        <v>163</v>
      </c>
      <c r="D45" s="19" t="s">
        <v>164</v>
      </c>
      <c r="E45" s="19"/>
      <c r="F45" s="19" t="s">
        <v>165</v>
      </c>
      <c r="G45" s="19"/>
      <c r="H45" s="36">
        <v>0</v>
      </c>
      <c r="I45" s="19"/>
      <c r="J45" s="19"/>
      <c r="K45" s="19"/>
    </row>
    <row r="46" spans="1:11" ht="16" x14ac:dyDescent="0.2">
      <c r="A46" s="10"/>
      <c r="B46" s="10"/>
      <c r="C46" s="4" t="s">
        <v>166</v>
      </c>
      <c r="D46" s="4" t="s">
        <v>167</v>
      </c>
      <c r="E46" s="4"/>
      <c r="F46" s="4" t="s">
        <v>165</v>
      </c>
      <c r="G46" s="4"/>
      <c r="H46" s="37">
        <f t="shared" ref="H46:H47" si="5">H45+100</f>
        <v>100</v>
      </c>
      <c r="I46" s="4"/>
      <c r="J46" s="4"/>
      <c r="K46" s="4"/>
    </row>
    <row r="47" spans="1:11" ht="16" x14ac:dyDescent="0.2">
      <c r="A47" s="42"/>
      <c r="B47" s="42"/>
      <c r="C47" s="20" t="s">
        <v>168</v>
      </c>
      <c r="D47" s="20" t="s">
        <v>169</v>
      </c>
      <c r="E47" s="20"/>
      <c r="F47" s="20" t="s">
        <v>165</v>
      </c>
      <c r="G47" s="20"/>
      <c r="H47" s="38">
        <f t="shared" si="5"/>
        <v>200</v>
      </c>
      <c r="I47" s="20"/>
      <c r="J47" s="20"/>
      <c r="K47" s="20"/>
    </row>
    <row r="48" spans="1:11" ht="16" x14ac:dyDescent="0.2">
      <c r="A48" s="14" t="s">
        <v>170</v>
      </c>
      <c r="B48" s="14" t="s">
        <v>171</v>
      </c>
      <c r="C48" s="19" t="s">
        <v>172</v>
      </c>
      <c r="D48" s="19" t="s">
        <v>173</v>
      </c>
      <c r="E48" s="19"/>
      <c r="F48" s="19" t="s">
        <v>87</v>
      </c>
      <c r="G48" s="19"/>
      <c r="H48" s="36">
        <v>0</v>
      </c>
      <c r="I48" s="19"/>
      <c r="J48" s="19"/>
      <c r="K48" s="19"/>
    </row>
    <row r="49" spans="1:11" ht="16" x14ac:dyDescent="0.2">
      <c r="A49" s="10"/>
      <c r="B49" s="10"/>
      <c r="C49" s="4" t="s">
        <v>174</v>
      </c>
      <c r="D49" s="4" t="s">
        <v>175</v>
      </c>
      <c r="E49" s="4"/>
      <c r="F49" s="4" t="s">
        <v>87</v>
      </c>
      <c r="G49" s="4"/>
      <c r="H49" s="37">
        <f t="shared" ref="H49:H53" si="6">H48+100</f>
        <v>100</v>
      </c>
      <c r="I49" s="4"/>
      <c r="J49" s="4"/>
      <c r="K49" s="4"/>
    </row>
    <row r="50" spans="1:11" ht="16" x14ac:dyDescent="0.2">
      <c r="A50" s="10"/>
      <c r="B50" s="10"/>
      <c r="C50" s="4" t="s">
        <v>176</v>
      </c>
      <c r="D50" s="4" t="s">
        <v>177</v>
      </c>
      <c r="E50" s="4"/>
      <c r="F50" s="4" t="s">
        <v>87</v>
      </c>
      <c r="G50" s="4"/>
      <c r="H50" s="37">
        <f t="shared" si="6"/>
        <v>200</v>
      </c>
      <c r="I50" s="4"/>
      <c r="J50" s="4"/>
      <c r="K50" s="4"/>
    </row>
    <row r="51" spans="1:11" ht="16" x14ac:dyDescent="0.2">
      <c r="A51" s="10"/>
      <c r="B51" s="10"/>
      <c r="C51" s="4" t="s">
        <v>178</v>
      </c>
      <c r="D51" s="4" t="s">
        <v>179</v>
      </c>
      <c r="E51" s="4"/>
      <c r="F51" s="4" t="s">
        <v>87</v>
      </c>
      <c r="G51" s="4"/>
      <c r="H51" s="37">
        <f t="shared" si="6"/>
        <v>300</v>
      </c>
      <c r="I51" s="4"/>
      <c r="J51" s="4"/>
      <c r="K51" s="4"/>
    </row>
    <row r="52" spans="1:11" ht="16" x14ac:dyDescent="0.2">
      <c r="A52" s="10"/>
      <c r="B52" s="10"/>
      <c r="C52" s="4" t="s">
        <v>180</v>
      </c>
      <c r="D52" s="4" t="s">
        <v>181</v>
      </c>
      <c r="E52" s="4"/>
      <c r="F52" s="4" t="s">
        <v>87</v>
      </c>
      <c r="G52" s="4"/>
      <c r="H52" s="37">
        <f t="shared" si="6"/>
        <v>400</v>
      </c>
      <c r="I52" s="4"/>
      <c r="J52" s="4"/>
      <c r="K52" s="4"/>
    </row>
    <row r="53" spans="1:11" ht="16" x14ac:dyDescent="0.2">
      <c r="A53" s="42"/>
      <c r="B53" s="42"/>
      <c r="C53" s="20" t="s">
        <v>182</v>
      </c>
      <c r="D53" s="20" t="s">
        <v>183</v>
      </c>
      <c r="E53" s="20"/>
      <c r="F53" s="20" t="s">
        <v>87</v>
      </c>
      <c r="G53" s="20"/>
      <c r="H53" s="38">
        <f t="shared" si="6"/>
        <v>500</v>
      </c>
      <c r="I53" s="20"/>
      <c r="J53" s="20"/>
      <c r="K53" s="20"/>
    </row>
    <row r="54" spans="1:11" ht="16" x14ac:dyDescent="0.2">
      <c r="A54" s="10" t="s">
        <v>184</v>
      </c>
      <c r="B54" s="10" t="s">
        <v>185</v>
      </c>
      <c r="C54" s="4" t="s">
        <v>186</v>
      </c>
      <c r="D54" s="4" t="s">
        <v>187</v>
      </c>
      <c r="E54" s="4"/>
      <c r="F54" s="4" t="s">
        <v>136</v>
      </c>
      <c r="G54" s="4"/>
      <c r="H54" s="37" t="s">
        <v>110</v>
      </c>
      <c r="I54" s="4"/>
      <c r="J54" s="4"/>
      <c r="K54" s="4"/>
    </row>
    <row r="55" spans="1:11" ht="16" x14ac:dyDescent="0.2">
      <c r="A55" s="2"/>
      <c r="B55" s="2"/>
      <c r="C55" s="1" t="s">
        <v>188</v>
      </c>
      <c r="D55" s="1" t="s">
        <v>189</v>
      </c>
      <c r="F55" s="1" t="s">
        <v>136</v>
      </c>
      <c r="H55" s="29">
        <f t="shared" ref="H55:H58" si="7">H54+100</f>
        <v>100</v>
      </c>
    </row>
    <row r="56" spans="1:11" ht="16" x14ac:dyDescent="0.2">
      <c r="A56" s="2"/>
      <c r="B56" s="2"/>
      <c r="C56" s="1" t="s">
        <v>190</v>
      </c>
      <c r="D56" s="1" t="s">
        <v>191</v>
      </c>
      <c r="F56" s="1" t="s">
        <v>136</v>
      </c>
      <c r="H56" s="29">
        <f t="shared" si="7"/>
        <v>200</v>
      </c>
    </row>
    <row r="57" spans="1:11" ht="16" x14ac:dyDescent="0.2">
      <c r="A57" s="2"/>
      <c r="B57" s="2"/>
      <c r="C57" s="1" t="s">
        <v>192</v>
      </c>
      <c r="D57" s="1" t="s">
        <v>193</v>
      </c>
      <c r="F57" s="1" t="s">
        <v>136</v>
      </c>
      <c r="H57" s="29">
        <f t="shared" si="7"/>
        <v>300</v>
      </c>
    </row>
    <row r="58" spans="1:11" ht="16" x14ac:dyDescent="0.2">
      <c r="A58" s="2"/>
      <c r="B58" s="2"/>
      <c r="C58" s="1" t="s">
        <v>194</v>
      </c>
      <c r="D58" s="1" t="s">
        <v>195</v>
      </c>
      <c r="F58" s="1" t="s">
        <v>136</v>
      </c>
      <c r="H58" s="29">
        <f t="shared" si="7"/>
        <v>400</v>
      </c>
    </row>
    <row r="59" spans="1:11" ht="16" x14ac:dyDescent="0.2">
      <c r="A59" s="14" t="s">
        <v>196</v>
      </c>
      <c r="B59" s="14" t="s">
        <v>197</v>
      </c>
      <c r="C59" s="19" t="s">
        <v>198</v>
      </c>
      <c r="D59" s="19" t="s">
        <v>199</v>
      </c>
      <c r="E59" s="19"/>
      <c r="F59" s="19" t="s">
        <v>200</v>
      </c>
      <c r="G59" s="19"/>
      <c r="H59" s="36" t="s">
        <v>110</v>
      </c>
      <c r="I59" s="19"/>
      <c r="J59" s="19"/>
      <c r="K59" s="19"/>
    </row>
    <row r="60" spans="1:11" ht="16" x14ac:dyDescent="0.2">
      <c r="A60" s="10"/>
      <c r="B60" s="10"/>
      <c r="C60" s="4" t="s">
        <v>201</v>
      </c>
      <c r="D60" s="4" t="s">
        <v>202</v>
      </c>
      <c r="E60" s="4"/>
      <c r="F60" s="4" t="s">
        <v>200</v>
      </c>
      <c r="G60" s="4"/>
      <c r="H60" s="37">
        <f t="shared" ref="H60:H65" si="8">H59+100</f>
        <v>100</v>
      </c>
      <c r="I60" s="4"/>
      <c r="J60" s="4"/>
      <c r="K60" s="4"/>
    </row>
    <row r="61" spans="1:11" ht="16" x14ac:dyDescent="0.2">
      <c r="A61" s="10"/>
      <c r="B61" s="10"/>
      <c r="C61" s="4" t="s">
        <v>203</v>
      </c>
      <c r="D61" s="4" t="s">
        <v>204</v>
      </c>
      <c r="E61" s="4"/>
      <c r="F61" s="4" t="s">
        <v>200</v>
      </c>
      <c r="G61" s="4"/>
      <c r="H61" s="37">
        <f t="shared" si="8"/>
        <v>200</v>
      </c>
      <c r="I61" s="4"/>
      <c r="J61" s="4"/>
      <c r="K61" s="4"/>
    </row>
    <row r="62" spans="1:11" ht="16" x14ac:dyDescent="0.2">
      <c r="A62" s="10"/>
      <c r="B62" s="10"/>
      <c r="C62" s="4" t="s">
        <v>205</v>
      </c>
      <c r="D62" s="4" t="s">
        <v>206</v>
      </c>
      <c r="E62" s="4"/>
      <c r="F62" s="4" t="s">
        <v>200</v>
      </c>
      <c r="G62" s="4"/>
      <c r="H62" s="37">
        <f t="shared" si="8"/>
        <v>300</v>
      </c>
      <c r="I62" s="4"/>
      <c r="J62" s="4"/>
      <c r="K62" s="4"/>
    </row>
    <row r="63" spans="1:11" ht="16" x14ac:dyDescent="0.2">
      <c r="A63" s="10"/>
      <c r="B63" s="10"/>
      <c r="C63" s="4" t="s">
        <v>207</v>
      </c>
      <c r="D63" s="4" t="s">
        <v>208</v>
      </c>
      <c r="E63" s="4"/>
      <c r="F63" s="4" t="s">
        <v>200</v>
      </c>
      <c r="G63" s="4"/>
      <c r="H63" s="37">
        <f t="shared" si="8"/>
        <v>400</v>
      </c>
      <c r="I63" s="4"/>
      <c r="J63" s="4"/>
      <c r="K63" s="4"/>
    </row>
    <row r="64" spans="1:11" ht="16" x14ac:dyDescent="0.2">
      <c r="A64" s="10"/>
      <c r="B64" s="10"/>
      <c r="C64" s="4" t="s">
        <v>209</v>
      </c>
      <c r="D64" s="4" t="s">
        <v>210</v>
      </c>
      <c r="E64" s="4"/>
      <c r="F64" s="4" t="s">
        <v>200</v>
      </c>
      <c r="G64" s="4"/>
      <c r="H64" s="37">
        <f t="shared" si="8"/>
        <v>500</v>
      </c>
      <c r="I64" s="4"/>
      <c r="J64" s="4"/>
      <c r="K64" s="4"/>
    </row>
    <row r="65" spans="1:11" ht="16" x14ac:dyDescent="0.2">
      <c r="A65" s="42"/>
      <c r="B65" s="42"/>
      <c r="C65" s="20" t="s">
        <v>211</v>
      </c>
      <c r="D65" s="20" t="s">
        <v>212</v>
      </c>
      <c r="E65" s="20"/>
      <c r="F65" s="20" t="s">
        <v>200</v>
      </c>
      <c r="G65" s="20"/>
      <c r="H65" s="38">
        <f t="shared" si="8"/>
        <v>600</v>
      </c>
      <c r="I65" s="20"/>
      <c r="J65" s="20"/>
      <c r="K65" s="20"/>
    </row>
    <row r="66" spans="1:11" ht="16" x14ac:dyDescent="0.2">
      <c r="A66" s="14" t="s">
        <v>213</v>
      </c>
      <c r="B66" s="14" t="s">
        <v>214</v>
      </c>
      <c r="C66" s="19" t="s">
        <v>215</v>
      </c>
      <c r="D66" s="19" t="s">
        <v>216</v>
      </c>
      <c r="E66" s="19"/>
      <c r="F66" s="19" t="s">
        <v>79</v>
      </c>
      <c r="G66" s="19"/>
      <c r="H66" s="36" t="s">
        <v>110</v>
      </c>
      <c r="I66" s="19"/>
      <c r="J66" s="19"/>
      <c r="K66" s="19"/>
    </row>
    <row r="67" spans="1:11" ht="16" x14ac:dyDescent="0.2">
      <c r="A67" s="10"/>
      <c r="B67" s="10"/>
      <c r="C67" s="4" t="s">
        <v>217</v>
      </c>
      <c r="D67" s="4" t="s">
        <v>218</v>
      </c>
      <c r="E67" s="4"/>
      <c r="F67" s="4" t="s">
        <v>79</v>
      </c>
      <c r="G67" s="4"/>
      <c r="H67" s="37">
        <f t="shared" ref="H67:H70" si="9">H66+100</f>
        <v>100</v>
      </c>
      <c r="I67" s="4"/>
      <c r="J67" s="4"/>
      <c r="K67" s="4"/>
    </row>
    <row r="68" spans="1:11" ht="16" x14ac:dyDescent="0.2">
      <c r="A68" s="10"/>
      <c r="B68" s="10"/>
      <c r="C68" s="4" t="s">
        <v>219</v>
      </c>
      <c r="D68" s="4" t="s">
        <v>220</v>
      </c>
      <c r="E68" s="4"/>
      <c r="F68" s="4" t="s">
        <v>79</v>
      </c>
      <c r="G68" s="4"/>
      <c r="H68" s="37">
        <f t="shared" si="9"/>
        <v>200</v>
      </c>
      <c r="I68" s="4"/>
      <c r="J68" s="4"/>
      <c r="K68" s="4"/>
    </row>
    <row r="69" spans="1:11" ht="16" x14ac:dyDescent="0.2">
      <c r="A69" s="10"/>
      <c r="B69" s="10"/>
      <c r="C69" s="4" t="s">
        <v>221</v>
      </c>
      <c r="D69" s="4" t="s">
        <v>222</v>
      </c>
      <c r="E69" s="4"/>
      <c r="F69" s="4" t="s">
        <v>79</v>
      </c>
      <c r="G69" s="4"/>
      <c r="H69" s="37">
        <f t="shared" si="9"/>
        <v>300</v>
      </c>
      <c r="I69" s="4"/>
      <c r="J69" s="4"/>
      <c r="K69" s="4"/>
    </row>
    <row r="70" spans="1:11" ht="16" x14ac:dyDescent="0.2">
      <c r="A70" s="42"/>
      <c r="B70" s="42"/>
      <c r="C70" s="20" t="s">
        <v>223</v>
      </c>
      <c r="D70" s="20" t="s">
        <v>224</v>
      </c>
      <c r="E70" s="20"/>
      <c r="F70" s="20" t="s">
        <v>79</v>
      </c>
      <c r="G70" s="20"/>
      <c r="H70" s="38">
        <f t="shared" si="9"/>
        <v>400</v>
      </c>
      <c r="I70" s="20"/>
      <c r="J70" s="20"/>
      <c r="K70" s="20"/>
    </row>
    <row r="71" spans="1:11" ht="16" x14ac:dyDescent="0.2">
      <c r="A71" s="14" t="s">
        <v>225</v>
      </c>
      <c r="B71" s="14" t="s">
        <v>226</v>
      </c>
      <c r="C71" s="19" t="s">
        <v>227</v>
      </c>
      <c r="D71" s="19" t="s">
        <v>228</v>
      </c>
      <c r="E71" s="19"/>
      <c r="F71" s="19" t="s">
        <v>69</v>
      </c>
      <c r="G71" s="19"/>
      <c r="H71" s="36" t="s">
        <v>110</v>
      </c>
      <c r="I71" s="19"/>
      <c r="J71" s="19"/>
      <c r="K71" s="19"/>
    </row>
    <row r="72" spans="1:11" ht="16" x14ac:dyDescent="0.2">
      <c r="A72" s="10"/>
      <c r="B72" s="10"/>
      <c r="C72" s="4" t="s">
        <v>229</v>
      </c>
      <c r="D72" s="4" t="s">
        <v>230</v>
      </c>
      <c r="E72" s="4"/>
      <c r="F72" s="4" t="s">
        <v>69</v>
      </c>
      <c r="G72" s="4"/>
      <c r="H72" s="37">
        <f t="shared" ref="H72:H73" si="10">H71+100</f>
        <v>100</v>
      </c>
      <c r="I72" s="4"/>
      <c r="J72" s="4"/>
      <c r="K72" s="4"/>
    </row>
    <row r="73" spans="1:11" ht="16" x14ac:dyDescent="0.2">
      <c r="A73" s="42"/>
      <c r="B73" s="42"/>
      <c r="C73" s="20" t="s">
        <v>231</v>
      </c>
      <c r="D73" s="20" t="s">
        <v>232</v>
      </c>
      <c r="E73" s="20"/>
      <c r="F73" s="20" t="s">
        <v>69</v>
      </c>
      <c r="G73" s="20"/>
      <c r="H73" s="38">
        <f t="shared" si="10"/>
        <v>200</v>
      </c>
      <c r="I73" s="20"/>
      <c r="J73" s="20"/>
      <c r="K73" s="20"/>
    </row>
    <row r="74" spans="1:11" ht="16" x14ac:dyDescent="0.2">
      <c r="A74" s="35" t="s">
        <v>233</v>
      </c>
      <c r="B74" s="35" t="s">
        <v>234</v>
      </c>
      <c r="C74" s="19" t="s">
        <v>235</v>
      </c>
      <c r="D74" s="19" t="s">
        <v>236</v>
      </c>
      <c r="E74" s="19"/>
      <c r="F74" s="19" t="s">
        <v>101</v>
      </c>
      <c r="G74" s="19"/>
      <c r="H74" s="36">
        <v>0</v>
      </c>
      <c r="I74" s="19"/>
      <c r="J74" s="19"/>
      <c r="K74" s="19"/>
    </row>
    <row r="75" spans="1:11" ht="16" x14ac:dyDescent="0.2">
      <c r="A75" s="10"/>
      <c r="B75" s="10"/>
      <c r="C75" s="4" t="s">
        <v>237</v>
      </c>
      <c r="D75" s="4" t="s">
        <v>238</v>
      </c>
      <c r="E75" s="4"/>
      <c r="F75" s="4" t="s">
        <v>101</v>
      </c>
      <c r="G75" s="4"/>
      <c r="H75" s="37">
        <f t="shared" ref="H75:H77" si="11">H74+100</f>
        <v>100</v>
      </c>
      <c r="I75" s="4"/>
      <c r="J75" s="4"/>
      <c r="K75" s="4"/>
    </row>
    <row r="76" spans="1:11" ht="16" x14ac:dyDescent="0.2">
      <c r="A76" s="10"/>
      <c r="B76" s="10"/>
      <c r="C76" s="4" t="s">
        <v>239</v>
      </c>
      <c r="D76" s="4" t="s">
        <v>240</v>
      </c>
      <c r="E76" s="4"/>
      <c r="F76" s="4" t="s">
        <v>101</v>
      </c>
      <c r="G76" s="4"/>
      <c r="H76" s="37">
        <f t="shared" si="11"/>
        <v>200</v>
      </c>
      <c r="I76" s="4"/>
      <c r="J76" s="4"/>
      <c r="K76" s="4"/>
    </row>
    <row r="77" spans="1:11" ht="16" x14ac:dyDescent="0.2">
      <c r="A77" s="42"/>
      <c r="B77" s="42"/>
      <c r="C77" s="20" t="s">
        <v>241</v>
      </c>
      <c r="D77" s="20" t="s">
        <v>242</v>
      </c>
      <c r="E77" s="20"/>
      <c r="F77" s="20" t="s">
        <v>101</v>
      </c>
      <c r="G77" s="20"/>
      <c r="H77" s="38">
        <f t="shared" si="11"/>
        <v>300</v>
      </c>
      <c r="I77" s="20"/>
      <c r="J77" s="20"/>
      <c r="K77" s="20"/>
    </row>
    <row r="78" spans="1:11" x14ac:dyDescent="0.2">
      <c r="B78" s="30"/>
      <c r="H78" s="29"/>
    </row>
    <row r="79" spans="1:11" x14ac:dyDescent="0.2">
      <c r="B79" s="30"/>
      <c r="H79" s="29"/>
    </row>
    <row r="80" spans="1:11" x14ac:dyDescent="0.2">
      <c r="B80" s="30"/>
      <c r="H80" s="29"/>
    </row>
    <row r="81" spans="2:8" x14ac:dyDescent="0.2">
      <c r="B81" s="30"/>
      <c r="H81" s="29"/>
    </row>
    <row r="82" spans="2:8" x14ac:dyDescent="0.2">
      <c r="B82" s="30"/>
      <c r="H82" s="29"/>
    </row>
    <row r="83" spans="2:8" x14ac:dyDescent="0.2">
      <c r="B83" s="30"/>
      <c r="H83" s="29"/>
    </row>
    <row r="84" spans="2:8" x14ac:dyDescent="0.2">
      <c r="B84" s="30"/>
      <c r="H84" s="29"/>
    </row>
    <row r="85" spans="2:8" x14ac:dyDescent="0.2">
      <c r="B85" s="30"/>
      <c r="H85" s="29"/>
    </row>
    <row r="86" spans="2:8" x14ac:dyDescent="0.2">
      <c r="B86" s="30"/>
      <c r="H86" s="29"/>
    </row>
    <row r="87" spans="2:8" x14ac:dyDescent="0.2">
      <c r="B87" s="30"/>
      <c r="H87" s="29"/>
    </row>
    <row r="88" spans="2:8" x14ac:dyDescent="0.2">
      <c r="B88" s="30"/>
      <c r="H88" s="29"/>
    </row>
    <row r="89" spans="2:8" x14ac:dyDescent="0.2">
      <c r="B89" s="30"/>
      <c r="H89" s="29"/>
    </row>
    <row r="90" spans="2:8" x14ac:dyDescent="0.2">
      <c r="B90" s="30"/>
      <c r="H90" s="29"/>
    </row>
    <row r="91" spans="2:8" x14ac:dyDescent="0.2">
      <c r="B91" s="30"/>
      <c r="H91" s="29"/>
    </row>
    <row r="92" spans="2:8" x14ac:dyDescent="0.2">
      <c r="B92" s="30"/>
      <c r="H92" s="29"/>
    </row>
    <row r="93" spans="2:8" x14ac:dyDescent="0.2">
      <c r="B93" s="30"/>
      <c r="H93" s="29"/>
    </row>
    <row r="94" spans="2:8" x14ac:dyDescent="0.2">
      <c r="B94" s="30"/>
      <c r="H94" s="29"/>
    </row>
    <row r="95" spans="2:8" x14ac:dyDescent="0.2">
      <c r="B95" s="30"/>
      <c r="H95" s="29"/>
    </row>
    <row r="96" spans="2:8" x14ac:dyDescent="0.2">
      <c r="B96" s="30"/>
      <c r="H96" s="29"/>
    </row>
    <row r="97" spans="2:8" x14ac:dyDescent="0.2">
      <c r="B97" s="30"/>
      <c r="H97" s="29"/>
    </row>
    <row r="98" spans="2:8" x14ac:dyDescent="0.2">
      <c r="B98" s="30"/>
      <c r="H98" s="29"/>
    </row>
    <row r="99" spans="2:8" x14ac:dyDescent="0.2">
      <c r="B99" s="30"/>
      <c r="H99" s="29"/>
    </row>
    <row r="100" spans="2:8" x14ac:dyDescent="0.2">
      <c r="B100" s="30"/>
      <c r="H100" s="29"/>
    </row>
    <row r="101" spans="2:8" x14ac:dyDescent="0.2">
      <c r="B101" s="30"/>
      <c r="H101" s="29"/>
    </row>
    <row r="102" spans="2:8" x14ac:dyDescent="0.2">
      <c r="B102" s="30"/>
      <c r="H102" s="29"/>
    </row>
    <row r="103" spans="2:8" x14ac:dyDescent="0.2">
      <c r="B103" s="30"/>
      <c r="H103" s="29"/>
    </row>
    <row r="104" spans="2:8" x14ac:dyDescent="0.2">
      <c r="B104" s="30"/>
      <c r="H104" s="29"/>
    </row>
    <row r="105" spans="2:8" x14ac:dyDescent="0.2">
      <c r="B105" s="30"/>
      <c r="H105" s="29"/>
    </row>
    <row r="106" spans="2:8" x14ac:dyDescent="0.2">
      <c r="B106" s="30"/>
      <c r="H106" s="29"/>
    </row>
    <row r="107" spans="2:8" x14ac:dyDescent="0.2">
      <c r="B107" s="30"/>
      <c r="H107" s="29"/>
    </row>
    <row r="108" spans="2:8" x14ac:dyDescent="0.2">
      <c r="B108" s="30"/>
      <c r="H108" s="29"/>
    </row>
    <row r="109" spans="2:8" x14ac:dyDescent="0.2">
      <c r="B109" s="30"/>
      <c r="H109" s="29"/>
    </row>
    <row r="110" spans="2:8" x14ac:dyDescent="0.2">
      <c r="B110" s="30"/>
      <c r="H110" s="29"/>
    </row>
    <row r="111" spans="2:8" x14ac:dyDescent="0.2">
      <c r="B111" s="30"/>
      <c r="H111" s="29"/>
    </row>
    <row r="112" spans="2:8" x14ac:dyDescent="0.2">
      <c r="B112" s="30"/>
      <c r="H112" s="29"/>
    </row>
    <row r="113" spans="2:8" x14ac:dyDescent="0.2">
      <c r="B113" s="30"/>
      <c r="H113" s="29"/>
    </row>
    <row r="114" spans="2:8" x14ac:dyDescent="0.2">
      <c r="B114" s="30"/>
      <c r="H114" s="29"/>
    </row>
    <row r="115" spans="2:8" x14ac:dyDescent="0.2">
      <c r="B115" s="30"/>
      <c r="H115" s="29"/>
    </row>
    <row r="116" spans="2:8" x14ac:dyDescent="0.2">
      <c r="B116" s="30"/>
      <c r="H116" s="29"/>
    </row>
    <row r="117" spans="2:8" x14ac:dyDescent="0.2">
      <c r="B117" s="30"/>
      <c r="H117" s="29"/>
    </row>
    <row r="118" spans="2:8" x14ac:dyDescent="0.2">
      <c r="B118" s="30"/>
      <c r="H118" s="29"/>
    </row>
    <row r="119" spans="2:8" x14ac:dyDescent="0.2">
      <c r="B119" s="30"/>
      <c r="H119" s="29"/>
    </row>
    <row r="120" spans="2:8" x14ac:dyDescent="0.2">
      <c r="B120" s="30"/>
      <c r="H120" s="29"/>
    </row>
    <row r="121" spans="2:8" x14ac:dyDescent="0.2">
      <c r="B121" s="30"/>
      <c r="H121" s="29"/>
    </row>
    <row r="122" spans="2:8" x14ac:dyDescent="0.2">
      <c r="B122" s="30"/>
      <c r="H122" s="29"/>
    </row>
    <row r="123" spans="2:8" x14ac:dyDescent="0.2">
      <c r="B123" s="30"/>
      <c r="H123" s="29"/>
    </row>
    <row r="124" spans="2:8" x14ac:dyDescent="0.2">
      <c r="B124" s="30"/>
      <c r="H124" s="29"/>
    </row>
    <row r="125" spans="2:8" x14ac:dyDescent="0.2">
      <c r="B125" s="30"/>
      <c r="H125" s="29"/>
    </row>
    <row r="126" spans="2:8" x14ac:dyDescent="0.2">
      <c r="B126" s="30"/>
      <c r="H126" s="29"/>
    </row>
    <row r="127" spans="2:8" x14ac:dyDescent="0.2">
      <c r="B127" s="30"/>
      <c r="H127" s="29"/>
    </row>
    <row r="128" spans="2:8" x14ac:dyDescent="0.2">
      <c r="B128" s="30"/>
      <c r="H128" s="29"/>
    </row>
    <row r="129" spans="2:8" x14ac:dyDescent="0.2">
      <c r="B129" s="30"/>
      <c r="H129" s="29"/>
    </row>
    <row r="130" spans="2:8" x14ac:dyDescent="0.2">
      <c r="B130" s="30"/>
      <c r="H130" s="29"/>
    </row>
    <row r="131" spans="2:8" x14ac:dyDescent="0.2">
      <c r="B131" s="30"/>
      <c r="H131" s="29"/>
    </row>
    <row r="132" spans="2:8" x14ac:dyDescent="0.2">
      <c r="B132" s="30"/>
      <c r="H132" s="29"/>
    </row>
    <row r="133" spans="2:8" x14ac:dyDescent="0.2">
      <c r="B133" s="30"/>
      <c r="H133" s="29"/>
    </row>
    <row r="134" spans="2:8" x14ac:dyDescent="0.2">
      <c r="B134" s="30"/>
      <c r="H134" s="29"/>
    </row>
    <row r="135" spans="2:8" x14ac:dyDescent="0.2">
      <c r="B135" s="30"/>
      <c r="H135" s="29"/>
    </row>
    <row r="136" spans="2:8" x14ac:dyDescent="0.2">
      <c r="B136" s="30"/>
      <c r="H136" s="29"/>
    </row>
    <row r="137" spans="2:8" x14ac:dyDescent="0.2">
      <c r="B137" s="30"/>
      <c r="H137" s="29"/>
    </row>
    <row r="138" spans="2:8" x14ac:dyDescent="0.2">
      <c r="B138" s="30"/>
      <c r="H138" s="29"/>
    </row>
    <row r="139" spans="2:8" x14ac:dyDescent="0.2">
      <c r="B139" s="30"/>
      <c r="H139" s="29"/>
    </row>
    <row r="140" spans="2:8" x14ac:dyDescent="0.2">
      <c r="B140" s="30"/>
      <c r="H140" s="29"/>
    </row>
    <row r="141" spans="2:8" x14ac:dyDescent="0.2">
      <c r="B141" s="30"/>
      <c r="H141" s="29"/>
    </row>
    <row r="142" spans="2:8" x14ac:dyDescent="0.2">
      <c r="B142" s="30"/>
      <c r="H142" s="29"/>
    </row>
    <row r="143" spans="2:8" x14ac:dyDescent="0.2">
      <c r="B143" s="30"/>
      <c r="H143" s="29"/>
    </row>
    <row r="144" spans="2:8" x14ac:dyDescent="0.2">
      <c r="B144" s="30"/>
      <c r="H144" s="29"/>
    </row>
    <row r="145" spans="2:8" x14ac:dyDescent="0.2">
      <c r="B145" s="30"/>
      <c r="H145" s="29"/>
    </row>
    <row r="146" spans="2:8" x14ac:dyDescent="0.2">
      <c r="B146" s="30"/>
      <c r="H146" s="29"/>
    </row>
    <row r="147" spans="2:8" x14ac:dyDescent="0.2">
      <c r="B147" s="30"/>
      <c r="H147" s="29"/>
    </row>
    <row r="148" spans="2:8" x14ac:dyDescent="0.2">
      <c r="B148" s="30"/>
      <c r="H148" s="29"/>
    </row>
    <row r="149" spans="2:8" x14ac:dyDescent="0.2">
      <c r="B149" s="30"/>
      <c r="H149" s="29"/>
    </row>
    <row r="150" spans="2:8" x14ac:dyDescent="0.2">
      <c r="B150" s="30"/>
      <c r="H150" s="29"/>
    </row>
    <row r="151" spans="2:8" x14ac:dyDescent="0.2">
      <c r="B151" s="30"/>
      <c r="H151" s="29"/>
    </row>
    <row r="152" spans="2:8" x14ac:dyDescent="0.2">
      <c r="B152" s="30"/>
      <c r="H152" s="29"/>
    </row>
    <row r="153" spans="2:8" x14ac:dyDescent="0.2">
      <c r="B153" s="30"/>
      <c r="H153" s="29"/>
    </row>
    <row r="154" spans="2:8" x14ac:dyDescent="0.2">
      <c r="B154" s="30"/>
      <c r="H154" s="29"/>
    </row>
    <row r="155" spans="2:8" x14ac:dyDescent="0.2">
      <c r="B155" s="30"/>
      <c r="H155" s="29"/>
    </row>
    <row r="156" spans="2:8" x14ac:dyDescent="0.2">
      <c r="B156" s="30"/>
      <c r="H156" s="29"/>
    </row>
    <row r="157" spans="2:8" x14ac:dyDescent="0.2">
      <c r="B157" s="30"/>
      <c r="H157" s="29"/>
    </row>
    <row r="158" spans="2:8" x14ac:dyDescent="0.2">
      <c r="B158" s="30"/>
      <c r="H158" s="29"/>
    </row>
    <row r="159" spans="2:8" x14ac:dyDescent="0.2">
      <c r="B159" s="30"/>
      <c r="H159" s="29"/>
    </row>
    <row r="160" spans="2:8" x14ac:dyDescent="0.2">
      <c r="B160" s="30"/>
      <c r="H160" s="29"/>
    </row>
    <row r="161" spans="2:8" x14ac:dyDescent="0.2">
      <c r="B161" s="30"/>
      <c r="H161" s="29"/>
    </row>
    <row r="162" spans="2:8" x14ac:dyDescent="0.2">
      <c r="B162" s="30"/>
      <c r="H162" s="29"/>
    </row>
    <row r="163" spans="2:8" x14ac:dyDescent="0.2">
      <c r="B163" s="30"/>
      <c r="H163" s="29"/>
    </row>
    <row r="164" spans="2:8" x14ac:dyDescent="0.2">
      <c r="B164" s="30"/>
      <c r="H164" s="29"/>
    </row>
    <row r="165" spans="2:8" x14ac:dyDescent="0.2">
      <c r="B165" s="30"/>
      <c r="H165" s="29"/>
    </row>
    <row r="166" spans="2:8" x14ac:dyDescent="0.2">
      <c r="B166" s="30"/>
      <c r="H166" s="29"/>
    </row>
    <row r="167" spans="2:8" x14ac:dyDescent="0.2">
      <c r="B167" s="30"/>
      <c r="H167" s="29"/>
    </row>
    <row r="168" spans="2:8" x14ac:dyDescent="0.2">
      <c r="B168" s="30"/>
      <c r="H168" s="29"/>
    </row>
    <row r="169" spans="2:8" x14ac:dyDescent="0.2">
      <c r="B169" s="30"/>
      <c r="H169" s="29"/>
    </row>
    <row r="170" spans="2:8" x14ac:dyDescent="0.2">
      <c r="B170" s="30"/>
      <c r="H170" s="29"/>
    </row>
    <row r="171" spans="2:8" x14ac:dyDescent="0.2">
      <c r="B171" s="30"/>
      <c r="H171" s="29"/>
    </row>
    <row r="172" spans="2:8" x14ac:dyDescent="0.2">
      <c r="B172" s="30"/>
      <c r="H172" s="29"/>
    </row>
    <row r="173" spans="2:8" x14ac:dyDescent="0.2">
      <c r="B173" s="30"/>
      <c r="H173" s="29"/>
    </row>
    <row r="174" spans="2:8" x14ac:dyDescent="0.2">
      <c r="B174" s="30"/>
      <c r="H174" s="29"/>
    </row>
    <row r="175" spans="2:8" x14ac:dyDescent="0.2">
      <c r="B175" s="30"/>
      <c r="H175" s="29"/>
    </row>
    <row r="176" spans="2:8" x14ac:dyDescent="0.2">
      <c r="B176" s="30"/>
      <c r="H176" s="29"/>
    </row>
    <row r="177" spans="2:8" x14ac:dyDescent="0.2">
      <c r="B177" s="30"/>
      <c r="H177" s="29"/>
    </row>
    <row r="178" spans="2:8" x14ac:dyDescent="0.2">
      <c r="B178" s="30"/>
      <c r="H178" s="29"/>
    </row>
    <row r="179" spans="2:8" x14ac:dyDescent="0.2">
      <c r="B179" s="30"/>
      <c r="H179" s="29"/>
    </row>
    <row r="180" spans="2:8" x14ac:dyDescent="0.2">
      <c r="B180" s="30"/>
      <c r="H180" s="29"/>
    </row>
    <row r="181" spans="2:8" x14ac:dyDescent="0.2">
      <c r="B181" s="30"/>
      <c r="H181" s="29"/>
    </row>
    <row r="182" spans="2:8" x14ac:dyDescent="0.2">
      <c r="B182" s="30"/>
      <c r="H182" s="29"/>
    </row>
    <row r="183" spans="2:8" x14ac:dyDescent="0.2">
      <c r="B183" s="30"/>
      <c r="H183" s="29"/>
    </row>
    <row r="184" spans="2:8" x14ac:dyDescent="0.2">
      <c r="B184" s="30"/>
      <c r="H184" s="29"/>
    </row>
    <row r="185" spans="2:8" x14ac:dyDescent="0.2">
      <c r="B185" s="30"/>
      <c r="H185" s="29"/>
    </row>
    <row r="186" spans="2:8" x14ac:dyDescent="0.2">
      <c r="B186" s="30"/>
      <c r="H186" s="29"/>
    </row>
    <row r="187" spans="2:8" x14ac:dyDescent="0.2">
      <c r="B187" s="30"/>
      <c r="H187" s="29"/>
    </row>
    <row r="188" spans="2:8" x14ac:dyDescent="0.2">
      <c r="B188" s="30"/>
      <c r="H188" s="29"/>
    </row>
    <row r="189" spans="2:8" x14ac:dyDescent="0.2">
      <c r="B189" s="30"/>
      <c r="H189" s="29"/>
    </row>
    <row r="190" spans="2:8" x14ac:dyDescent="0.2">
      <c r="B190" s="30"/>
      <c r="H190" s="29"/>
    </row>
    <row r="191" spans="2:8" x14ac:dyDescent="0.2">
      <c r="B191" s="30"/>
      <c r="H191" s="29"/>
    </row>
    <row r="192" spans="2:8" x14ac:dyDescent="0.2">
      <c r="B192" s="30"/>
      <c r="H192" s="29"/>
    </row>
    <row r="193" spans="2:8" x14ac:dyDescent="0.2">
      <c r="B193" s="30"/>
      <c r="H193" s="29"/>
    </row>
    <row r="194" spans="2:8" x14ac:dyDescent="0.2">
      <c r="B194" s="30"/>
      <c r="H194" s="29"/>
    </row>
    <row r="195" spans="2:8" x14ac:dyDescent="0.2">
      <c r="B195" s="30"/>
      <c r="H195" s="29"/>
    </row>
    <row r="196" spans="2:8" x14ac:dyDescent="0.2">
      <c r="B196" s="30"/>
      <c r="H196" s="29"/>
    </row>
    <row r="197" spans="2:8" x14ac:dyDescent="0.2">
      <c r="B197" s="30"/>
      <c r="H197" s="29"/>
    </row>
    <row r="198" spans="2:8" x14ac:dyDescent="0.2">
      <c r="B198" s="30"/>
      <c r="H198" s="29"/>
    </row>
    <row r="199" spans="2:8" x14ac:dyDescent="0.2">
      <c r="B199" s="30"/>
      <c r="H199" s="29"/>
    </row>
    <row r="200" spans="2:8" x14ac:dyDescent="0.2">
      <c r="B200" s="30"/>
      <c r="H200" s="29"/>
    </row>
    <row r="201" spans="2:8" x14ac:dyDescent="0.2">
      <c r="B201" s="30"/>
      <c r="H201" s="29"/>
    </row>
    <row r="202" spans="2:8" x14ac:dyDescent="0.2">
      <c r="B202" s="30"/>
      <c r="H202" s="29"/>
    </row>
    <row r="203" spans="2:8" x14ac:dyDescent="0.2">
      <c r="B203" s="30"/>
      <c r="H203" s="29"/>
    </row>
    <row r="204" spans="2:8" x14ac:dyDescent="0.2">
      <c r="B204" s="30"/>
      <c r="H204" s="29"/>
    </row>
    <row r="205" spans="2:8" x14ac:dyDescent="0.2">
      <c r="B205" s="30"/>
      <c r="H205" s="29"/>
    </row>
    <row r="206" spans="2:8" x14ac:dyDescent="0.2">
      <c r="B206" s="30"/>
      <c r="H206" s="29"/>
    </row>
    <row r="207" spans="2:8" x14ac:dyDescent="0.2">
      <c r="B207" s="30"/>
      <c r="H207" s="29"/>
    </row>
    <row r="208" spans="2:8" x14ac:dyDescent="0.2">
      <c r="B208" s="30"/>
      <c r="H208" s="29"/>
    </row>
    <row r="209" spans="2:8" x14ac:dyDescent="0.2">
      <c r="B209" s="30"/>
      <c r="H209" s="29"/>
    </row>
    <row r="210" spans="2:8" x14ac:dyDescent="0.2">
      <c r="B210" s="30"/>
      <c r="H210" s="29"/>
    </row>
    <row r="211" spans="2:8" x14ac:dyDescent="0.2">
      <c r="B211" s="30"/>
      <c r="H211" s="29"/>
    </row>
    <row r="212" spans="2:8" x14ac:dyDescent="0.2">
      <c r="B212" s="30"/>
      <c r="H212" s="29"/>
    </row>
    <row r="213" spans="2:8" x14ac:dyDescent="0.2">
      <c r="B213" s="30"/>
      <c r="H213" s="29"/>
    </row>
    <row r="214" spans="2:8" x14ac:dyDescent="0.2">
      <c r="B214" s="30"/>
      <c r="H214" s="29"/>
    </row>
    <row r="215" spans="2:8" x14ac:dyDescent="0.2">
      <c r="B215" s="30"/>
      <c r="H215" s="29"/>
    </row>
    <row r="216" spans="2:8" x14ac:dyDescent="0.2">
      <c r="B216" s="30"/>
      <c r="H216" s="29"/>
    </row>
    <row r="217" spans="2:8" x14ac:dyDescent="0.2">
      <c r="B217" s="30"/>
      <c r="H217" s="29"/>
    </row>
    <row r="218" spans="2:8" x14ac:dyDescent="0.2">
      <c r="B218" s="30"/>
      <c r="H218" s="29"/>
    </row>
    <row r="219" spans="2:8" x14ac:dyDescent="0.2">
      <c r="B219" s="30"/>
      <c r="H219" s="29"/>
    </row>
    <row r="220" spans="2:8" x14ac:dyDescent="0.2">
      <c r="B220" s="30"/>
      <c r="H220" s="29"/>
    </row>
    <row r="221" spans="2:8" x14ac:dyDescent="0.2">
      <c r="B221" s="30"/>
      <c r="H221" s="29"/>
    </row>
    <row r="222" spans="2:8" x14ac:dyDescent="0.2">
      <c r="B222" s="30"/>
      <c r="H222" s="29"/>
    </row>
    <row r="223" spans="2:8" x14ac:dyDescent="0.2">
      <c r="B223" s="30"/>
      <c r="H223" s="29"/>
    </row>
    <row r="224" spans="2:8" x14ac:dyDescent="0.2">
      <c r="B224" s="30"/>
      <c r="H224" s="29"/>
    </row>
    <row r="225" spans="2:8" x14ac:dyDescent="0.2">
      <c r="B225" s="30"/>
      <c r="H225" s="29"/>
    </row>
    <row r="226" spans="2:8" x14ac:dyDescent="0.2">
      <c r="B226" s="30"/>
      <c r="H226" s="29"/>
    </row>
    <row r="227" spans="2:8" x14ac:dyDescent="0.2">
      <c r="B227" s="30"/>
      <c r="H227" s="29"/>
    </row>
    <row r="228" spans="2:8" x14ac:dyDescent="0.2">
      <c r="B228" s="30"/>
      <c r="H228" s="29"/>
    </row>
    <row r="229" spans="2:8" x14ac:dyDescent="0.2">
      <c r="B229" s="30"/>
      <c r="H229" s="29"/>
    </row>
    <row r="230" spans="2:8" x14ac:dyDescent="0.2">
      <c r="B230" s="30"/>
      <c r="H230" s="29"/>
    </row>
    <row r="231" spans="2:8" x14ac:dyDescent="0.2">
      <c r="B231" s="30"/>
      <c r="H231" s="29"/>
    </row>
    <row r="232" spans="2:8" x14ac:dyDescent="0.2">
      <c r="B232" s="30"/>
      <c r="H232" s="29"/>
    </row>
    <row r="233" spans="2:8" x14ac:dyDescent="0.2">
      <c r="B233" s="30"/>
      <c r="H233" s="29"/>
    </row>
    <row r="234" spans="2:8" x14ac:dyDescent="0.2">
      <c r="B234" s="30"/>
      <c r="H234" s="29"/>
    </row>
    <row r="235" spans="2:8" x14ac:dyDescent="0.2">
      <c r="B235" s="30"/>
      <c r="H235" s="29"/>
    </row>
    <row r="236" spans="2:8" x14ac:dyDescent="0.2">
      <c r="B236" s="30"/>
      <c r="H236" s="29"/>
    </row>
    <row r="237" spans="2:8" x14ac:dyDescent="0.2">
      <c r="B237" s="30"/>
      <c r="H237" s="29"/>
    </row>
    <row r="238" spans="2:8" x14ac:dyDescent="0.2">
      <c r="B238" s="30"/>
      <c r="H238" s="29"/>
    </row>
    <row r="239" spans="2:8" x14ac:dyDescent="0.2">
      <c r="B239" s="30"/>
      <c r="H239" s="29"/>
    </row>
    <row r="240" spans="2:8" x14ac:dyDescent="0.2">
      <c r="B240" s="30"/>
      <c r="H240" s="29"/>
    </row>
    <row r="241" spans="2:8" x14ac:dyDescent="0.2">
      <c r="B241" s="30"/>
      <c r="H241" s="29"/>
    </row>
    <row r="242" spans="2:8" x14ac:dyDescent="0.2">
      <c r="B242" s="30"/>
      <c r="H242" s="29"/>
    </row>
    <row r="243" spans="2:8" x14ac:dyDescent="0.2">
      <c r="B243" s="30"/>
      <c r="H243" s="29"/>
    </row>
    <row r="244" spans="2:8" x14ac:dyDescent="0.2">
      <c r="B244" s="30"/>
      <c r="H244" s="29"/>
    </row>
    <row r="245" spans="2:8" x14ac:dyDescent="0.2">
      <c r="B245" s="30"/>
      <c r="H245" s="29"/>
    </row>
    <row r="246" spans="2:8" x14ac:dyDescent="0.2">
      <c r="B246" s="30"/>
      <c r="H246" s="29"/>
    </row>
    <row r="247" spans="2:8" x14ac:dyDescent="0.2">
      <c r="B247" s="30"/>
      <c r="H247" s="29"/>
    </row>
    <row r="248" spans="2:8" x14ac:dyDescent="0.2">
      <c r="B248" s="30"/>
      <c r="H248" s="29"/>
    </row>
    <row r="249" spans="2:8" x14ac:dyDescent="0.2">
      <c r="B249" s="30"/>
      <c r="H249" s="29"/>
    </row>
    <row r="250" spans="2:8" x14ac:dyDescent="0.2">
      <c r="B250" s="30"/>
      <c r="H250" s="29"/>
    </row>
    <row r="251" spans="2:8" x14ac:dyDescent="0.2">
      <c r="B251" s="30"/>
      <c r="H251" s="29"/>
    </row>
    <row r="252" spans="2:8" x14ac:dyDescent="0.2">
      <c r="B252" s="30"/>
      <c r="H252" s="29"/>
    </row>
    <row r="253" spans="2:8" x14ac:dyDescent="0.2">
      <c r="B253" s="30"/>
      <c r="H253" s="29"/>
    </row>
    <row r="254" spans="2:8" x14ac:dyDescent="0.2">
      <c r="B254" s="30"/>
      <c r="H254" s="29"/>
    </row>
    <row r="255" spans="2:8" x14ac:dyDescent="0.2">
      <c r="B255" s="30"/>
      <c r="H255" s="29"/>
    </row>
    <row r="256" spans="2:8" x14ac:dyDescent="0.2">
      <c r="B256" s="30"/>
      <c r="H256" s="29"/>
    </row>
    <row r="257" spans="2:8" x14ac:dyDescent="0.2">
      <c r="B257" s="30"/>
      <c r="H257" s="29"/>
    </row>
    <row r="258" spans="2:8" x14ac:dyDescent="0.2">
      <c r="B258" s="30"/>
      <c r="H258" s="29"/>
    </row>
    <row r="259" spans="2:8" x14ac:dyDescent="0.2">
      <c r="B259" s="30"/>
      <c r="H259" s="29"/>
    </row>
    <row r="260" spans="2:8" x14ac:dyDescent="0.2">
      <c r="B260" s="30"/>
      <c r="H260" s="29"/>
    </row>
    <row r="261" spans="2:8" x14ac:dyDescent="0.2">
      <c r="B261" s="30"/>
      <c r="H261" s="29"/>
    </row>
    <row r="262" spans="2:8" x14ac:dyDescent="0.2">
      <c r="B262" s="30"/>
      <c r="H262" s="29"/>
    </row>
    <row r="263" spans="2:8" x14ac:dyDescent="0.2">
      <c r="B263" s="30"/>
      <c r="H263" s="29"/>
    </row>
    <row r="264" spans="2:8" x14ac:dyDescent="0.2">
      <c r="B264" s="30"/>
      <c r="H264" s="29"/>
    </row>
    <row r="265" spans="2:8" x14ac:dyDescent="0.2">
      <c r="B265" s="30"/>
      <c r="H265" s="29"/>
    </row>
    <row r="266" spans="2:8" x14ac:dyDescent="0.2">
      <c r="B266" s="30"/>
      <c r="H266" s="29"/>
    </row>
    <row r="267" spans="2:8" x14ac:dyDescent="0.2">
      <c r="B267" s="30"/>
      <c r="H267" s="29"/>
    </row>
    <row r="268" spans="2:8" x14ac:dyDescent="0.2">
      <c r="B268" s="30"/>
      <c r="H268" s="29"/>
    </row>
    <row r="269" spans="2:8" x14ac:dyDescent="0.2">
      <c r="B269" s="30"/>
      <c r="H269" s="29"/>
    </row>
    <row r="270" spans="2:8" x14ac:dyDescent="0.2">
      <c r="B270" s="30"/>
      <c r="H270" s="29"/>
    </row>
    <row r="271" spans="2:8" x14ac:dyDescent="0.2">
      <c r="B271" s="30"/>
      <c r="H271" s="29"/>
    </row>
    <row r="272" spans="2:8" x14ac:dyDescent="0.2">
      <c r="B272" s="30"/>
      <c r="H272" s="29"/>
    </row>
    <row r="273" spans="2:8" x14ac:dyDescent="0.2">
      <c r="B273" s="30"/>
      <c r="H273" s="29"/>
    </row>
    <row r="274" spans="2:8" x14ac:dyDescent="0.2">
      <c r="B274" s="30"/>
      <c r="H274" s="29"/>
    </row>
    <row r="275" spans="2:8" x14ac:dyDescent="0.2">
      <c r="B275" s="30"/>
      <c r="H275" s="29"/>
    </row>
    <row r="276" spans="2:8" x14ac:dyDescent="0.2">
      <c r="B276" s="30"/>
      <c r="H276" s="29"/>
    </row>
    <row r="277" spans="2:8" x14ac:dyDescent="0.2">
      <c r="B277" s="30"/>
      <c r="H277" s="29"/>
    </row>
    <row r="278" spans="2:8" x14ac:dyDescent="0.2">
      <c r="B278" s="30"/>
      <c r="H278" s="29"/>
    </row>
    <row r="279" spans="2:8" x14ac:dyDescent="0.2">
      <c r="B279" s="30"/>
      <c r="H279" s="29"/>
    </row>
    <row r="280" spans="2:8" x14ac:dyDescent="0.2">
      <c r="B280" s="30"/>
      <c r="H280" s="29"/>
    </row>
    <row r="281" spans="2:8" x14ac:dyDescent="0.2">
      <c r="B281" s="30"/>
      <c r="H281" s="29"/>
    </row>
    <row r="282" spans="2:8" x14ac:dyDescent="0.2">
      <c r="B282" s="30"/>
      <c r="H282" s="29"/>
    </row>
    <row r="283" spans="2:8" x14ac:dyDescent="0.2">
      <c r="B283" s="30"/>
      <c r="H283" s="29"/>
    </row>
    <row r="284" spans="2:8" x14ac:dyDescent="0.2">
      <c r="B284" s="30"/>
      <c r="H284" s="29"/>
    </row>
    <row r="285" spans="2:8" x14ac:dyDescent="0.2">
      <c r="B285" s="30"/>
      <c r="H285" s="29"/>
    </row>
    <row r="286" spans="2:8" x14ac:dyDescent="0.2">
      <c r="B286" s="30"/>
      <c r="H286" s="29"/>
    </row>
    <row r="287" spans="2:8" x14ac:dyDescent="0.2">
      <c r="B287" s="30"/>
      <c r="H287" s="29"/>
    </row>
    <row r="288" spans="2:8" x14ac:dyDescent="0.2">
      <c r="B288" s="30"/>
      <c r="H288" s="29"/>
    </row>
    <row r="289" spans="2:8" x14ac:dyDescent="0.2">
      <c r="B289" s="30"/>
      <c r="H289" s="29"/>
    </row>
    <row r="290" spans="2:8" x14ac:dyDescent="0.2">
      <c r="B290" s="30"/>
      <c r="H290" s="29"/>
    </row>
    <row r="291" spans="2:8" x14ac:dyDescent="0.2">
      <c r="B291" s="30"/>
      <c r="H291" s="29"/>
    </row>
    <row r="292" spans="2:8" x14ac:dyDescent="0.2">
      <c r="B292" s="30"/>
      <c r="H292" s="29"/>
    </row>
    <row r="293" spans="2:8" x14ac:dyDescent="0.2">
      <c r="B293" s="30"/>
      <c r="H293" s="29"/>
    </row>
    <row r="294" spans="2:8" x14ac:dyDescent="0.2">
      <c r="B294" s="30"/>
      <c r="H294" s="29"/>
    </row>
    <row r="295" spans="2:8" x14ac:dyDescent="0.2">
      <c r="B295" s="30"/>
      <c r="H295" s="29"/>
    </row>
    <row r="296" spans="2:8" x14ac:dyDescent="0.2">
      <c r="B296" s="30"/>
      <c r="H296" s="29"/>
    </row>
    <row r="297" spans="2:8" x14ac:dyDescent="0.2">
      <c r="B297" s="30"/>
      <c r="H297" s="29"/>
    </row>
    <row r="298" spans="2:8" x14ac:dyDescent="0.2">
      <c r="B298" s="30"/>
      <c r="H298" s="29"/>
    </row>
    <row r="299" spans="2:8" x14ac:dyDescent="0.2">
      <c r="B299" s="30"/>
      <c r="H299" s="29"/>
    </row>
    <row r="300" spans="2:8" x14ac:dyDescent="0.2">
      <c r="B300" s="30"/>
      <c r="H300" s="29"/>
    </row>
    <row r="301" spans="2:8" x14ac:dyDescent="0.2">
      <c r="B301" s="30"/>
      <c r="H301" s="29"/>
    </row>
    <row r="302" spans="2:8" x14ac:dyDescent="0.2">
      <c r="B302" s="30"/>
      <c r="H302" s="29"/>
    </row>
    <row r="303" spans="2:8" x14ac:dyDescent="0.2">
      <c r="B303" s="30"/>
      <c r="H303" s="29"/>
    </row>
    <row r="304" spans="2:8" x14ac:dyDescent="0.2">
      <c r="B304" s="30"/>
      <c r="H304" s="29"/>
    </row>
    <row r="305" spans="2:8" x14ac:dyDescent="0.2">
      <c r="B305" s="30"/>
      <c r="H305" s="29"/>
    </row>
    <row r="306" spans="2:8" x14ac:dyDescent="0.2">
      <c r="B306" s="30"/>
      <c r="H306" s="29"/>
    </row>
    <row r="307" spans="2:8" x14ac:dyDescent="0.2">
      <c r="B307" s="30"/>
      <c r="H307" s="29"/>
    </row>
    <row r="308" spans="2:8" x14ac:dyDescent="0.2">
      <c r="B308" s="30"/>
      <c r="H308" s="29"/>
    </row>
    <row r="309" spans="2:8" x14ac:dyDescent="0.2">
      <c r="B309" s="30"/>
      <c r="H309" s="29"/>
    </row>
    <row r="310" spans="2:8" x14ac:dyDescent="0.2">
      <c r="B310" s="30"/>
      <c r="H310" s="29"/>
    </row>
    <row r="311" spans="2:8" x14ac:dyDescent="0.2">
      <c r="B311" s="30"/>
      <c r="H311" s="29"/>
    </row>
    <row r="312" spans="2:8" x14ac:dyDescent="0.2">
      <c r="B312" s="30"/>
      <c r="H312" s="29"/>
    </row>
    <row r="313" spans="2:8" x14ac:dyDescent="0.2">
      <c r="B313" s="30"/>
      <c r="H313" s="29"/>
    </row>
    <row r="314" spans="2:8" x14ac:dyDescent="0.2">
      <c r="B314" s="30"/>
      <c r="H314" s="29"/>
    </row>
    <row r="315" spans="2:8" x14ac:dyDescent="0.2">
      <c r="B315" s="30"/>
      <c r="H315" s="29"/>
    </row>
    <row r="316" spans="2:8" x14ac:dyDescent="0.2">
      <c r="B316" s="30"/>
      <c r="H316" s="29"/>
    </row>
    <row r="317" spans="2:8" x14ac:dyDescent="0.2">
      <c r="B317" s="30"/>
      <c r="H317" s="29"/>
    </row>
    <row r="318" spans="2:8" x14ac:dyDescent="0.2">
      <c r="B318" s="30"/>
      <c r="H318" s="29"/>
    </row>
    <row r="319" spans="2:8" x14ac:dyDescent="0.2">
      <c r="B319" s="30"/>
      <c r="H319" s="29"/>
    </row>
    <row r="320" spans="2:8" x14ac:dyDescent="0.2">
      <c r="B320" s="30"/>
      <c r="H320" s="29"/>
    </row>
    <row r="321" spans="2:8" x14ac:dyDescent="0.2">
      <c r="B321" s="30"/>
      <c r="H321" s="29"/>
    </row>
    <row r="322" spans="2:8" x14ac:dyDescent="0.2">
      <c r="B322" s="30"/>
      <c r="H322" s="29"/>
    </row>
    <row r="323" spans="2:8" x14ac:dyDescent="0.2">
      <c r="B323" s="30"/>
      <c r="H323" s="29"/>
    </row>
    <row r="324" spans="2:8" x14ac:dyDescent="0.2">
      <c r="B324" s="30"/>
      <c r="H324" s="29"/>
    </row>
    <row r="325" spans="2:8" x14ac:dyDescent="0.2">
      <c r="B325" s="30"/>
      <c r="H325" s="29"/>
    </row>
    <row r="326" spans="2:8" x14ac:dyDescent="0.2">
      <c r="B326" s="30"/>
      <c r="H326" s="29"/>
    </row>
    <row r="327" spans="2:8" x14ac:dyDescent="0.2">
      <c r="B327" s="30"/>
      <c r="H327" s="29"/>
    </row>
    <row r="328" spans="2:8" x14ac:dyDescent="0.2">
      <c r="B328" s="30"/>
      <c r="H328" s="29"/>
    </row>
    <row r="329" spans="2:8" x14ac:dyDescent="0.2">
      <c r="B329" s="30"/>
      <c r="H329" s="29"/>
    </row>
    <row r="330" spans="2:8" x14ac:dyDescent="0.2">
      <c r="B330" s="30"/>
      <c r="H330" s="29"/>
    </row>
    <row r="331" spans="2:8" x14ac:dyDescent="0.2">
      <c r="B331" s="30"/>
      <c r="H331" s="29"/>
    </row>
    <row r="332" spans="2:8" x14ac:dyDescent="0.2">
      <c r="B332" s="30"/>
      <c r="H332" s="29"/>
    </row>
    <row r="333" spans="2:8" x14ac:dyDescent="0.2">
      <c r="B333" s="30"/>
      <c r="H333" s="29"/>
    </row>
    <row r="334" spans="2:8" x14ac:dyDescent="0.2">
      <c r="B334" s="30"/>
      <c r="H334" s="29"/>
    </row>
    <row r="335" spans="2:8" x14ac:dyDescent="0.2">
      <c r="B335" s="30"/>
      <c r="H335" s="29"/>
    </row>
    <row r="336" spans="2:8" x14ac:dyDescent="0.2">
      <c r="B336" s="30"/>
      <c r="H336" s="29"/>
    </row>
    <row r="337" spans="2:8" x14ac:dyDescent="0.2">
      <c r="B337" s="30"/>
      <c r="H337" s="29"/>
    </row>
    <row r="338" spans="2:8" x14ac:dyDescent="0.2">
      <c r="B338" s="30"/>
      <c r="H338" s="29"/>
    </row>
    <row r="339" spans="2:8" x14ac:dyDescent="0.2">
      <c r="B339" s="30"/>
      <c r="H339" s="29"/>
    </row>
    <row r="340" spans="2:8" x14ac:dyDescent="0.2">
      <c r="B340" s="30"/>
      <c r="H340" s="29"/>
    </row>
    <row r="341" spans="2:8" x14ac:dyDescent="0.2">
      <c r="B341" s="30"/>
      <c r="H341" s="29"/>
    </row>
    <row r="342" spans="2:8" x14ac:dyDescent="0.2">
      <c r="B342" s="30"/>
      <c r="H342" s="29"/>
    </row>
    <row r="343" spans="2:8" x14ac:dyDescent="0.2">
      <c r="B343" s="30"/>
      <c r="H343" s="29"/>
    </row>
    <row r="344" spans="2:8" x14ac:dyDescent="0.2">
      <c r="B344" s="30"/>
      <c r="H344" s="29"/>
    </row>
    <row r="345" spans="2:8" x14ac:dyDescent="0.2">
      <c r="B345" s="30"/>
      <c r="H345" s="29"/>
    </row>
    <row r="346" spans="2:8" x14ac:dyDescent="0.2">
      <c r="B346" s="30"/>
      <c r="H346" s="29"/>
    </row>
    <row r="347" spans="2:8" x14ac:dyDescent="0.2">
      <c r="B347" s="30"/>
      <c r="H347" s="29"/>
    </row>
    <row r="348" spans="2:8" x14ac:dyDescent="0.2">
      <c r="B348" s="30"/>
      <c r="H348" s="29"/>
    </row>
    <row r="349" spans="2:8" x14ac:dyDescent="0.2">
      <c r="B349" s="30"/>
      <c r="H349" s="29"/>
    </row>
    <row r="350" spans="2:8" x14ac:dyDescent="0.2">
      <c r="B350" s="30"/>
      <c r="H350" s="29"/>
    </row>
    <row r="351" spans="2:8" x14ac:dyDescent="0.2">
      <c r="B351" s="30"/>
      <c r="H351" s="29"/>
    </row>
    <row r="352" spans="2:8" x14ac:dyDescent="0.2">
      <c r="B352" s="30"/>
      <c r="H352" s="29"/>
    </row>
    <row r="353" spans="2:8" x14ac:dyDescent="0.2">
      <c r="B353" s="30"/>
      <c r="H353" s="29"/>
    </row>
    <row r="354" spans="2:8" x14ac:dyDescent="0.2">
      <c r="B354" s="30"/>
      <c r="H354" s="29"/>
    </row>
    <row r="355" spans="2:8" x14ac:dyDescent="0.2">
      <c r="B355" s="30"/>
      <c r="H355" s="29"/>
    </row>
    <row r="356" spans="2:8" x14ac:dyDescent="0.2">
      <c r="B356" s="30"/>
      <c r="H356" s="29"/>
    </row>
    <row r="357" spans="2:8" x14ac:dyDescent="0.2">
      <c r="B357" s="30"/>
      <c r="H357" s="29"/>
    </row>
    <row r="358" spans="2:8" x14ac:dyDescent="0.2">
      <c r="B358" s="30"/>
      <c r="H358" s="29"/>
    </row>
    <row r="359" spans="2:8" x14ac:dyDescent="0.2">
      <c r="B359" s="30"/>
      <c r="H359" s="29"/>
    </row>
    <row r="360" spans="2:8" x14ac:dyDescent="0.2">
      <c r="B360" s="30"/>
      <c r="H360" s="29"/>
    </row>
    <row r="361" spans="2:8" x14ac:dyDescent="0.2">
      <c r="B361" s="30"/>
      <c r="H361" s="29"/>
    </row>
    <row r="362" spans="2:8" x14ac:dyDescent="0.2">
      <c r="B362" s="30"/>
      <c r="H362" s="29"/>
    </row>
    <row r="363" spans="2:8" x14ac:dyDescent="0.2">
      <c r="B363" s="30"/>
      <c r="H363" s="29"/>
    </row>
    <row r="364" spans="2:8" x14ac:dyDescent="0.2">
      <c r="B364" s="30"/>
      <c r="H364" s="29"/>
    </row>
    <row r="365" spans="2:8" x14ac:dyDescent="0.2">
      <c r="B365" s="30"/>
      <c r="H365" s="29"/>
    </row>
    <row r="366" spans="2:8" x14ac:dyDescent="0.2">
      <c r="B366" s="30"/>
      <c r="H366" s="29"/>
    </row>
    <row r="367" spans="2:8" x14ac:dyDescent="0.2">
      <c r="B367" s="30"/>
      <c r="H367" s="29"/>
    </row>
    <row r="368" spans="2:8" x14ac:dyDescent="0.2">
      <c r="B368" s="30"/>
      <c r="H368" s="29"/>
    </row>
    <row r="369" spans="2:8" x14ac:dyDescent="0.2">
      <c r="B369" s="30"/>
      <c r="H369" s="29"/>
    </row>
    <row r="370" spans="2:8" x14ac:dyDescent="0.2">
      <c r="B370" s="30"/>
      <c r="H370" s="29"/>
    </row>
    <row r="371" spans="2:8" x14ac:dyDescent="0.2">
      <c r="B371" s="30"/>
      <c r="H371" s="29"/>
    </row>
    <row r="372" spans="2:8" x14ac:dyDescent="0.2">
      <c r="B372" s="30"/>
      <c r="H372" s="29"/>
    </row>
    <row r="373" spans="2:8" x14ac:dyDescent="0.2">
      <c r="B373" s="30"/>
      <c r="H373" s="29"/>
    </row>
    <row r="374" spans="2:8" x14ac:dyDescent="0.2">
      <c r="B374" s="30"/>
      <c r="H374" s="29"/>
    </row>
    <row r="375" spans="2:8" x14ac:dyDescent="0.2">
      <c r="B375" s="30"/>
      <c r="H375" s="29"/>
    </row>
    <row r="376" spans="2:8" x14ac:dyDescent="0.2">
      <c r="B376" s="30"/>
      <c r="H376" s="29"/>
    </row>
    <row r="377" spans="2:8" x14ac:dyDescent="0.2">
      <c r="B377" s="30"/>
      <c r="H377" s="29"/>
    </row>
    <row r="378" spans="2:8" x14ac:dyDescent="0.2">
      <c r="B378" s="30"/>
      <c r="H378" s="29"/>
    </row>
    <row r="379" spans="2:8" x14ac:dyDescent="0.2">
      <c r="B379" s="30"/>
      <c r="H379" s="29"/>
    </row>
    <row r="380" spans="2:8" x14ac:dyDescent="0.2">
      <c r="B380" s="30"/>
      <c r="H380" s="29"/>
    </row>
    <row r="381" spans="2:8" x14ac:dyDescent="0.2">
      <c r="B381" s="30"/>
      <c r="H381" s="29"/>
    </row>
    <row r="382" spans="2:8" x14ac:dyDescent="0.2">
      <c r="B382" s="30"/>
      <c r="H382" s="29"/>
    </row>
    <row r="383" spans="2:8" x14ac:dyDescent="0.2">
      <c r="B383" s="30"/>
      <c r="H383" s="29"/>
    </row>
    <row r="384" spans="2:8" x14ac:dyDescent="0.2">
      <c r="B384" s="30"/>
      <c r="H384" s="29"/>
    </row>
    <row r="385" spans="2:8" x14ac:dyDescent="0.2">
      <c r="B385" s="30"/>
      <c r="H385" s="29"/>
    </row>
    <row r="386" spans="2:8" x14ac:dyDescent="0.2">
      <c r="B386" s="30"/>
      <c r="H386" s="29"/>
    </row>
    <row r="387" spans="2:8" x14ac:dyDescent="0.2">
      <c r="B387" s="30"/>
      <c r="H387" s="29"/>
    </row>
    <row r="388" spans="2:8" x14ac:dyDescent="0.2">
      <c r="B388" s="30"/>
      <c r="H388" s="29"/>
    </row>
    <row r="389" spans="2:8" x14ac:dyDescent="0.2">
      <c r="B389" s="30"/>
      <c r="H389" s="29"/>
    </row>
    <row r="390" spans="2:8" x14ac:dyDescent="0.2">
      <c r="B390" s="30"/>
      <c r="H390" s="29"/>
    </row>
    <row r="391" spans="2:8" x14ac:dyDescent="0.2">
      <c r="B391" s="30"/>
      <c r="H391" s="29"/>
    </row>
    <row r="392" spans="2:8" x14ac:dyDescent="0.2">
      <c r="B392" s="30"/>
      <c r="H392" s="29"/>
    </row>
    <row r="393" spans="2:8" x14ac:dyDescent="0.2">
      <c r="B393" s="30"/>
      <c r="H393" s="29"/>
    </row>
    <row r="394" spans="2:8" x14ac:dyDescent="0.2">
      <c r="B394" s="30"/>
      <c r="H394" s="29"/>
    </row>
    <row r="395" spans="2:8" x14ac:dyDescent="0.2">
      <c r="B395" s="30"/>
      <c r="H395" s="29"/>
    </row>
    <row r="396" spans="2:8" x14ac:dyDescent="0.2">
      <c r="B396" s="30"/>
      <c r="H396" s="29"/>
    </row>
    <row r="397" spans="2:8" x14ac:dyDescent="0.2">
      <c r="B397" s="30"/>
      <c r="H397" s="29"/>
    </row>
    <row r="398" spans="2:8" x14ac:dyDescent="0.2">
      <c r="B398" s="30"/>
      <c r="H398" s="29"/>
    </row>
    <row r="399" spans="2:8" x14ac:dyDescent="0.2">
      <c r="B399" s="30"/>
      <c r="H399" s="29"/>
    </row>
    <row r="400" spans="2:8" x14ac:dyDescent="0.2">
      <c r="B400" s="30"/>
      <c r="H400" s="29"/>
    </row>
    <row r="401" spans="2:8" x14ac:dyDescent="0.2">
      <c r="B401" s="30"/>
      <c r="H401" s="29"/>
    </row>
    <row r="402" spans="2:8" x14ac:dyDescent="0.2">
      <c r="B402" s="30"/>
      <c r="H402" s="29"/>
    </row>
    <row r="403" spans="2:8" x14ac:dyDescent="0.2">
      <c r="B403" s="30"/>
      <c r="H403" s="29"/>
    </row>
    <row r="404" spans="2:8" x14ac:dyDescent="0.2">
      <c r="B404" s="30"/>
      <c r="H404" s="29"/>
    </row>
    <row r="405" spans="2:8" x14ac:dyDescent="0.2">
      <c r="B405" s="30"/>
      <c r="H405" s="29"/>
    </row>
    <row r="406" spans="2:8" x14ac:dyDescent="0.2">
      <c r="B406" s="30"/>
      <c r="H406" s="29"/>
    </row>
    <row r="407" spans="2:8" x14ac:dyDescent="0.2">
      <c r="B407" s="30"/>
      <c r="H407" s="29"/>
    </row>
    <row r="408" spans="2:8" x14ac:dyDescent="0.2">
      <c r="B408" s="30"/>
      <c r="H408" s="29"/>
    </row>
    <row r="409" spans="2:8" x14ac:dyDescent="0.2">
      <c r="B409" s="30"/>
      <c r="H409" s="29"/>
    </row>
    <row r="410" spans="2:8" x14ac:dyDescent="0.2">
      <c r="B410" s="30"/>
      <c r="H410" s="29"/>
    </row>
    <row r="411" spans="2:8" x14ac:dyDescent="0.2">
      <c r="B411" s="30"/>
      <c r="H411" s="29"/>
    </row>
    <row r="412" spans="2:8" x14ac:dyDescent="0.2">
      <c r="B412" s="30"/>
      <c r="H412" s="29"/>
    </row>
    <row r="413" spans="2:8" x14ac:dyDescent="0.2">
      <c r="B413" s="30"/>
      <c r="H413" s="29"/>
    </row>
    <row r="414" spans="2:8" x14ac:dyDescent="0.2">
      <c r="B414" s="30"/>
      <c r="H414" s="29"/>
    </row>
    <row r="415" spans="2:8" x14ac:dyDescent="0.2">
      <c r="B415" s="30"/>
      <c r="H415" s="29"/>
    </row>
    <row r="416" spans="2:8" x14ac:dyDescent="0.2">
      <c r="B416" s="30"/>
      <c r="H416" s="29"/>
    </row>
    <row r="417" spans="2:8" x14ac:dyDescent="0.2">
      <c r="B417" s="30"/>
      <c r="H417" s="29"/>
    </row>
    <row r="418" spans="2:8" x14ac:dyDescent="0.2">
      <c r="B418" s="30"/>
      <c r="H418" s="29"/>
    </row>
    <row r="419" spans="2:8" x14ac:dyDescent="0.2">
      <c r="B419" s="30"/>
      <c r="H419" s="29"/>
    </row>
    <row r="420" spans="2:8" x14ac:dyDescent="0.2">
      <c r="B420" s="30"/>
      <c r="H420" s="29"/>
    </row>
    <row r="421" spans="2:8" x14ac:dyDescent="0.2">
      <c r="B421" s="30"/>
      <c r="H421" s="29"/>
    </row>
    <row r="422" spans="2:8" x14ac:dyDescent="0.2">
      <c r="B422" s="30"/>
      <c r="H422" s="29"/>
    </row>
    <row r="423" spans="2:8" x14ac:dyDescent="0.2">
      <c r="B423" s="30"/>
      <c r="H423" s="29"/>
    </row>
    <row r="424" spans="2:8" x14ac:dyDescent="0.2">
      <c r="B424" s="30"/>
      <c r="H424" s="29"/>
    </row>
    <row r="425" spans="2:8" x14ac:dyDescent="0.2">
      <c r="B425" s="30"/>
      <c r="H425" s="29"/>
    </row>
    <row r="426" spans="2:8" x14ac:dyDescent="0.2">
      <c r="B426" s="30"/>
      <c r="H426" s="29"/>
    </row>
    <row r="427" spans="2:8" x14ac:dyDescent="0.2">
      <c r="B427" s="30"/>
      <c r="H427" s="29"/>
    </row>
    <row r="428" spans="2:8" x14ac:dyDescent="0.2">
      <c r="B428" s="30"/>
      <c r="H428" s="29"/>
    </row>
    <row r="429" spans="2:8" x14ac:dyDescent="0.2">
      <c r="B429" s="30"/>
      <c r="H429" s="29"/>
    </row>
    <row r="430" spans="2:8" x14ac:dyDescent="0.2">
      <c r="B430" s="30"/>
      <c r="H430" s="29"/>
    </row>
    <row r="431" spans="2:8" x14ac:dyDescent="0.2">
      <c r="B431" s="30"/>
      <c r="H431" s="29"/>
    </row>
    <row r="432" spans="2:8" x14ac:dyDescent="0.2">
      <c r="B432" s="30"/>
      <c r="H432" s="29"/>
    </row>
    <row r="433" spans="2:8" x14ac:dyDescent="0.2">
      <c r="B433" s="30"/>
      <c r="H433" s="29"/>
    </row>
    <row r="434" spans="2:8" x14ac:dyDescent="0.2">
      <c r="B434" s="30"/>
      <c r="H434" s="29"/>
    </row>
    <row r="435" spans="2:8" x14ac:dyDescent="0.2">
      <c r="B435" s="30"/>
      <c r="H435" s="29"/>
    </row>
    <row r="436" spans="2:8" x14ac:dyDescent="0.2">
      <c r="B436" s="30"/>
      <c r="H436" s="29"/>
    </row>
    <row r="437" spans="2:8" x14ac:dyDescent="0.2">
      <c r="B437" s="30"/>
      <c r="H437" s="29"/>
    </row>
    <row r="438" spans="2:8" x14ac:dyDescent="0.2">
      <c r="B438" s="30"/>
      <c r="H438" s="29"/>
    </row>
    <row r="439" spans="2:8" x14ac:dyDescent="0.2">
      <c r="B439" s="30"/>
      <c r="H439" s="29"/>
    </row>
    <row r="440" spans="2:8" x14ac:dyDescent="0.2">
      <c r="B440" s="30"/>
      <c r="H440" s="29"/>
    </row>
    <row r="441" spans="2:8" x14ac:dyDescent="0.2">
      <c r="B441" s="30"/>
      <c r="H441" s="29"/>
    </row>
    <row r="442" spans="2:8" x14ac:dyDescent="0.2">
      <c r="B442" s="30"/>
      <c r="H442" s="29"/>
    </row>
    <row r="443" spans="2:8" x14ac:dyDescent="0.2">
      <c r="B443" s="30"/>
      <c r="H443" s="29"/>
    </row>
    <row r="444" spans="2:8" x14ac:dyDescent="0.2">
      <c r="B444" s="30"/>
      <c r="H444" s="29"/>
    </row>
    <row r="445" spans="2:8" x14ac:dyDescent="0.2">
      <c r="B445" s="30"/>
      <c r="H445" s="29"/>
    </row>
    <row r="446" spans="2:8" x14ac:dyDescent="0.2">
      <c r="B446" s="30"/>
      <c r="H446" s="29"/>
    </row>
    <row r="447" spans="2:8" x14ac:dyDescent="0.2">
      <c r="B447" s="30"/>
      <c r="H447" s="29"/>
    </row>
    <row r="448" spans="2:8" x14ac:dyDescent="0.2">
      <c r="B448" s="30"/>
      <c r="H448" s="29"/>
    </row>
    <row r="449" spans="2:8" x14ac:dyDescent="0.2">
      <c r="B449" s="30"/>
      <c r="H449" s="29"/>
    </row>
    <row r="450" spans="2:8" x14ac:dyDescent="0.2">
      <c r="B450" s="30"/>
      <c r="H450" s="29"/>
    </row>
    <row r="451" spans="2:8" x14ac:dyDescent="0.2">
      <c r="B451" s="30"/>
      <c r="H451" s="29"/>
    </row>
    <row r="452" spans="2:8" x14ac:dyDescent="0.2">
      <c r="B452" s="30"/>
      <c r="H452" s="29"/>
    </row>
    <row r="453" spans="2:8" x14ac:dyDescent="0.2">
      <c r="B453" s="30"/>
      <c r="H453" s="29"/>
    </row>
    <row r="454" spans="2:8" x14ac:dyDescent="0.2">
      <c r="B454" s="30"/>
      <c r="H454" s="29"/>
    </row>
    <row r="455" spans="2:8" x14ac:dyDescent="0.2">
      <c r="B455" s="30"/>
      <c r="H455" s="29"/>
    </row>
    <row r="456" spans="2:8" x14ac:dyDescent="0.2">
      <c r="B456" s="30"/>
      <c r="H456" s="29"/>
    </row>
    <row r="457" spans="2:8" x14ac:dyDescent="0.2">
      <c r="B457" s="30"/>
      <c r="H457" s="29"/>
    </row>
    <row r="458" spans="2:8" x14ac:dyDescent="0.2">
      <c r="B458" s="30"/>
      <c r="H458" s="29"/>
    </row>
    <row r="459" spans="2:8" x14ac:dyDescent="0.2">
      <c r="B459" s="30"/>
      <c r="H459" s="29"/>
    </row>
    <row r="460" spans="2:8" x14ac:dyDescent="0.2">
      <c r="B460" s="30"/>
      <c r="H460" s="29"/>
    </row>
    <row r="461" spans="2:8" x14ac:dyDescent="0.2">
      <c r="B461" s="30"/>
      <c r="H461" s="29"/>
    </row>
    <row r="462" spans="2:8" x14ac:dyDescent="0.2">
      <c r="B462" s="30"/>
      <c r="H462" s="29"/>
    </row>
    <row r="463" spans="2:8" x14ac:dyDescent="0.2">
      <c r="B463" s="30"/>
      <c r="H463" s="29"/>
    </row>
    <row r="464" spans="2:8" x14ac:dyDescent="0.2">
      <c r="B464" s="30"/>
      <c r="H464" s="29"/>
    </row>
    <row r="465" spans="2:8" x14ac:dyDescent="0.2">
      <c r="B465" s="30"/>
      <c r="H465" s="29"/>
    </row>
    <row r="466" spans="2:8" x14ac:dyDescent="0.2">
      <c r="B466" s="30"/>
      <c r="H466" s="29"/>
    </row>
    <row r="467" spans="2:8" x14ac:dyDescent="0.2">
      <c r="B467" s="30"/>
      <c r="H467" s="29"/>
    </row>
    <row r="468" spans="2:8" x14ac:dyDescent="0.2">
      <c r="B468" s="30"/>
      <c r="H468" s="29"/>
    </row>
    <row r="469" spans="2:8" x14ac:dyDescent="0.2">
      <c r="B469" s="30"/>
      <c r="H469" s="29"/>
    </row>
    <row r="470" spans="2:8" x14ac:dyDescent="0.2">
      <c r="B470" s="30"/>
      <c r="H470" s="29"/>
    </row>
    <row r="471" spans="2:8" x14ac:dyDescent="0.2">
      <c r="B471" s="30"/>
      <c r="H471" s="29"/>
    </row>
    <row r="472" spans="2:8" x14ac:dyDescent="0.2">
      <c r="B472" s="30"/>
      <c r="H472" s="29"/>
    </row>
    <row r="473" spans="2:8" x14ac:dyDescent="0.2">
      <c r="B473" s="30"/>
      <c r="H473" s="29"/>
    </row>
    <row r="474" spans="2:8" x14ac:dyDescent="0.2">
      <c r="B474" s="30"/>
      <c r="H474" s="29"/>
    </row>
    <row r="475" spans="2:8" x14ac:dyDescent="0.2">
      <c r="B475" s="30"/>
      <c r="H475" s="29"/>
    </row>
    <row r="476" spans="2:8" x14ac:dyDescent="0.2">
      <c r="B476" s="30"/>
      <c r="H476" s="29"/>
    </row>
    <row r="477" spans="2:8" x14ac:dyDescent="0.2">
      <c r="B477" s="30"/>
      <c r="H477" s="29"/>
    </row>
    <row r="478" spans="2:8" x14ac:dyDescent="0.2">
      <c r="B478" s="30"/>
      <c r="H478" s="29"/>
    </row>
    <row r="479" spans="2:8" x14ac:dyDescent="0.2">
      <c r="B479" s="30"/>
      <c r="H479" s="29"/>
    </row>
    <row r="480" spans="2:8" x14ac:dyDescent="0.2">
      <c r="B480" s="30"/>
      <c r="H480" s="29"/>
    </row>
    <row r="481" spans="2:8" x14ac:dyDescent="0.2">
      <c r="B481" s="30"/>
      <c r="H481" s="29"/>
    </row>
    <row r="482" spans="2:8" x14ac:dyDescent="0.2">
      <c r="B482" s="30"/>
      <c r="H482" s="29"/>
    </row>
    <row r="483" spans="2:8" x14ac:dyDescent="0.2">
      <c r="B483" s="30"/>
      <c r="H483" s="29"/>
    </row>
    <row r="484" spans="2:8" x14ac:dyDescent="0.2">
      <c r="B484" s="30"/>
      <c r="H484" s="29"/>
    </row>
    <row r="485" spans="2:8" x14ac:dyDescent="0.2">
      <c r="B485" s="30"/>
      <c r="H485" s="29"/>
    </row>
    <row r="486" spans="2:8" x14ac:dyDescent="0.2">
      <c r="B486" s="30"/>
      <c r="H486" s="29"/>
    </row>
    <row r="487" spans="2:8" x14ac:dyDescent="0.2">
      <c r="B487" s="30"/>
      <c r="H487" s="29"/>
    </row>
    <row r="488" spans="2:8" x14ac:dyDescent="0.2">
      <c r="B488" s="30"/>
      <c r="H488" s="29"/>
    </row>
    <row r="489" spans="2:8" x14ac:dyDescent="0.2">
      <c r="B489" s="30"/>
      <c r="H489" s="29"/>
    </row>
    <row r="490" spans="2:8" x14ac:dyDescent="0.2">
      <c r="B490" s="30"/>
      <c r="H490" s="29"/>
    </row>
    <row r="491" spans="2:8" x14ac:dyDescent="0.2">
      <c r="B491" s="30"/>
      <c r="H491" s="29"/>
    </row>
    <row r="492" spans="2:8" x14ac:dyDescent="0.2">
      <c r="B492" s="30"/>
      <c r="H492" s="29"/>
    </row>
    <row r="493" spans="2:8" x14ac:dyDescent="0.2">
      <c r="B493" s="30"/>
      <c r="H493" s="29"/>
    </row>
    <row r="494" spans="2:8" x14ac:dyDescent="0.2">
      <c r="B494" s="30"/>
      <c r="H494" s="29"/>
    </row>
    <row r="495" spans="2:8" x14ac:dyDescent="0.2">
      <c r="B495" s="30"/>
      <c r="H495" s="29"/>
    </row>
    <row r="496" spans="2:8" x14ac:dyDescent="0.2">
      <c r="B496" s="30"/>
      <c r="H496" s="29"/>
    </row>
    <row r="497" spans="2:8" x14ac:dyDescent="0.2">
      <c r="B497" s="30"/>
      <c r="H497" s="29"/>
    </row>
    <row r="498" spans="2:8" x14ac:dyDescent="0.2">
      <c r="B498" s="30"/>
      <c r="H498" s="29"/>
    </row>
    <row r="499" spans="2:8" x14ac:dyDescent="0.2">
      <c r="B499" s="30"/>
      <c r="H499" s="29"/>
    </row>
    <row r="500" spans="2:8" x14ac:dyDescent="0.2">
      <c r="B500" s="30"/>
      <c r="H500" s="29"/>
    </row>
    <row r="501" spans="2:8" x14ac:dyDescent="0.2">
      <c r="B501" s="30"/>
      <c r="H501" s="29"/>
    </row>
    <row r="502" spans="2:8" x14ac:dyDescent="0.2">
      <c r="B502" s="30"/>
      <c r="H502" s="29"/>
    </row>
    <row r="503" spans="2:8" x14ac:dyDescent="0.2">
      <c r="B503" s="30"/>
      <c r="H503" s="29"/>
    </row>
    <row r="504" spans="2:8" x14ac:dyDescent="0.2">
      <c r="B504" s="30"/>
      <c r="H504" s="29"/>
    </row>
    <row r="505" spans="2:8" x14ac:dyDescent="0.2">
      <c r="B505" s="30"/>
      <c r="H505" s="29"/>
    </row>
    <row r="506" spans="2:8" x14ac:dyDescent="0.2">
      <c r="B506" s="30"/>
      <c r="H506" s="29"/>
    </row>
    <row r="507" spans="2:8" x14ac:dyDescent="0.2">
      <c r="B507" s="30"/>
      <c r="H507" s="29"/>
    </row>
    <row r="508" spans="2:8" x14ac:dyDescent="0.2">
      <c r="B508" s="30"/>
      <c r="H508" s="29"/>
    </row>
    <row r="509" spans="2:8" x14ac:dyDescent="0.2">
      <c r="B509" s="30"/>
      <c r="H509" s="29"/>
    </row>
    <row r="510" spans="2:8" x14ac:dyDescent="0.2">
      <c r="B510" s="30"/>
      <c r="H510" s="29"/>
    </row>
    <row r="511" spans="2:8" x14ac:dyDescent="0.2">
      <c r="B511" s="30"/>
      <c r="H511" s="29"/>
    </row>
    <row r="512" spans="2:8" x14ac:dyDescent="0.2">
      <c r="B512" s="30"/>
      <c r="H512" s="29"/>
    </row>
    <row r="513" spans="2:8" x14ac:dyDescent="0.2">
      <c r="B513" s="30"/>
      <c r="H513" s="29"/>
    </row>
    <row r="514" spans="2:8" x14ac:dyDescent="0.2">
      <c r="B514" s="30"/>
      <c r="H514" s="29"/>
    </row>
    <row r="515" spans="2:8" x14ac:dyDescent="0.2">
      <c r="B515" s="30"/>
      <c r="H515" s="29"/>
    </row>
    <row r="516" spans="2:8" x14ac:dyDescent="0.2">
      <c r="B516" s="30"/>
      <c r="H516" s="29"/>
    </row>
    <row r="517" spans="2:8" x14ac:dyDescent="0.2">
      <c r="B517" s="30"/>
      <c r="H517" s="29"/>
    </row>
    <row r="518" spans="2:8" x14ac:dyDescent="0.2">
      <c r="B518" s="30"/>
      <c r="H518" s="29"/>
    </row>
    <row r="519" spans="2:8" x14ac:dyDescent="0.2">
      <c r="B519" s="30"/>
      <c r="H519" s="29"/>
    </row>
    <row r="520" spans="2:8" x14ac:dyDescent="0.2">
      <c r="B520" s="30"/>
      <c r="H520" s="29"/>
    </row>
    <row r="521" spans="2:8" x14ac:dyDescent="0.2">
      <c r="B521" s="30"/>
      <c r="H521" s="29"/>
    </row>
    <row r="522" spans="2:8" x14ac:dyDescent="0.2">
      <c r="B522" s="30"/>
      <c r="H522" s="29"/>
    </row>
    <row r="523" spans="2:8" x14ac:dyDescent="0.2">
      <c r="B523" s="30"/>
      <c r="H523" s="29"/>
    </row>
    <row r="524" spans="2:8" x14ac:dyDescent="0.2">
      <c r="B524" s="30"/>
      <c r="H524" s="29"/>
    </row>
    <row r="525" spans="2:8" x14ac:dyDescent="0.2">
      <c r="B525" s="30"/>
      <c r="H525" s="29"/>
    </row>
    <row r="526" spans="2:8" x14ac:dyDescent="0.2">
      <c r="B526" s="30"/>
      <c r="H526" s="29"/>
    </row>
    <row r="527" spans="2:8" x14ac:dyDescent="0.2">
      <c r="B527" s="30"/>
      <c r="H527" s="29"/>
    </row>
    <row r="528" spans="2:8" x14ac:dyDescent="0.2">
      <c r="B528" s="30"/>
      <c r="H528" s="29"/>
    </row>
    <row r="529" spans="2:8" x14ac:dyDescent="0.2">
      <c r="B529" s="30"/>
      <c r="H529" s="29"/>
    </row>
    <row r="530" spans="2:8" x14ac:dyDescent="0.2">
      <c r="B530" s="30"/>
      <c r="H530" s="29"/>
    </row>
    <row r="531" spans="2:8" x14ac:dyDescent="0.2">
      <c r="B531" s="30"/>
      <c r="H531" s="29"/>
    </row>
    <row r="532" spans="2:8" x14ac:dyDescent="0.2">
      <c r="B532" s="30"/>
      <c r="H532" s="29"/>
    </row>
    <row r="533" spans="2:8" x14ac:dyDescent="0.2">
      <c r="B533" s="30"/>
      <c r="H533" s="29"/>
    </row>
    <row r="534" spans="2:8" x14ac:dyDescent="0.2">
      <c r="B534" s="30"/>
      <c r="H534" s="29"/>
    </row>
    <row r="535" spans="2:8" x14ac:dyDescent="0.2">
      <c r="B535" s="30"/>
      <c r="H535" s="29"/>
    </row>
    <row r="536" spans="2:8" x14ac:dyDescent="0.2">
      <c r="B536" s="30"/>
      <c r="H536" s="29"/>
    </row>
    <row r="537" spans="2:8" x14ac:dyDescent="0.2">
      <c r="B537" s="30"/>
      <c r="H537" s="29"/>
    </row>
    <row r="538" spans="2:8" x14ac:dyDescent="0.2">
      <c r="B538" s="30"/>
      <c r="H538" s="29"/>
    </row>
    <row r="539" spans="2:8" x14ac:dyDescent="0.2">
      <c r="B539" s="30"/>
      <c r="H539" s="29"/>
    </row>
    <row r="540" spans="2:8" x14ac:dyDescent="0.2">
      <c r="B540" s="30"/>
      <c r="H540" s="29"/>
    </row>
    <row r="541" spans="2:8" x14ac:dyDescent="0.2">
      <c r="B541" s="30"/>
      <c r="H541" s="29"/>
    </row>
    <row r="542" spans="2:8" x14ac:dyDescent="0.2">
      <c r="B542" s="30"/>
      <c r="H542" s="29"/>
    </row>
    <row r="543" spans="2:8" x14ac:dyDescent="0.2">
      <c r="B543" s="30"/>
      <c r="H543" s="29"/>
    </row>
    <row r="544" spans="2:8" x14ac:dyDescent="0.2">
      <c r="B544" s="30"/>
      <c r="H544" s="29"/>
    </row>
    <row r="545" spans="2:8" x14ac:dyDescent="0.2">
      <c r="B545" s="30"/>
      <c r="H545" s="29"/>
    </row>
    <row r="546" spans="2:8" x14ac:dyDescent="0.2">
      <c r="B546" s="30"/>
      <c r="H546" s="29"/>
    </row>
    <row r="547" spans="2:8" x14ac:dyDescent="0.2">
      <c r="B547" s="30"/>
      <c r="H547" s="29"/>
    </row>
    <row r="548" spans="2:8" x14ac:dyDescent="0.2">
      <c r="B548" s="30"/>
      <c r="H548" s="29"/>
    </row>
    <row r="549" spans="2:8" x14ac:dyDescent="0.2">
      <c r="B549" s="30"/>
      <c r="H549" s="29"/>
    </row>
    <row r="550" spans="2:8" x14ac:dyDescent="0.2">
      <c r="B550" s="30"/>
      <c r="H550" s="29"/>
    </row>
    <row r="551" spans="2:8" x14ac:dyDescent="0.2">
      <c r="B551" s="30"/>
      <c r="H551" s="29"/>
    </row>
    <row r="552" spans="2:8" x14ac:dyDescent="0.2">
      <c r="B552" s="30"/>
      <c r="H552" s="29"/>
    </row>
    <row r="553" spans="2:8" x14ac:dyDescent="0.2">
      <c r="B553" s="30"/>
      <c r="H553" s="29"/>
    </row>
    <row r="554" spans="2:8" x14ac:dyDescent="0.2">
      <c r="B554" s="30"/>
      <c r="H554" s="29"/>
    </row>
    <row r="555" spans="2:8" x14ac:dyDescent="0.2">
      <c r="B555" s="30"/>
      <c r="H555" s="29"/>
    </row>
    <row r="556" spans="2:8" x14ac:dyDescent="0.2">
      <c r="B556" s="30"/>
      <c r="H556" s="29"/>
    </row>
    <row r="557" spans="2:8" x14ac:dyDescent="0.2">
      <c r="B557" s="30"/>
      <c r="H557" s="29"/>
    </row>
    <row r="558" spans="2:8" x14ac:dyDescent="0.2">
      <c r="B558" s="30"/>
      <c r="H558" s="29"/>
    </row>
    <row r="559" spans="2:8" x14ac:dyDescent="0.2">
      <c r="B559" s="30"/>
      <c r="H559" s="29"/>
    </row>
    <row r="560" spans="2:8" x14ac:dyDescent="0.2">
      <c r="B560" s="30"/>
      <c r="H560" s="29"/>
    </row>
    <row r="561" spans="2:8" x14ac:dyDescent="0.2">
      <c r="B561" s="30"/>
      <c r="H561" s="29"/>
    </row>
    <row r="562" spans="2:8" x14ac:dyDescent="0.2">
      <c r="B562" s="30"/>
      <c r="H562" s="29"/>
    </row>
    <row r="563" spans="2:8" x14ac:dyDescent="0.2">
      <c r="B563" s="30"/>
      <c r="H563" s="29"/>
    </row>
    <row r="564" spans="2:8" x14ac:dyDescent="0.2">
      <c r="B564" s="30"/>
      <c r="H564" s="29"/>
    </row>
    <row r="565" spans="2:8" x14ac:dyDescent="0.2">
      <c r="B565" s="30"/>
      <c r="H565" s="29"/>
    </row>
    <row r="566" spans="2:8" x14ac:dyDescent="0.2">
      <c r="B566" s="30"/>
      <c r="H566" s="29"/>
    </row>
    <row r="567" spans="2:8" x14ac:dyDescent="0.2">
      <c r="B567" s="30"/>
      <c r="H567" s="29"/>
    </row>
    <row r="568" spans="2:8" x14ac:dyDescent="0.2">
      <c r="B568" s="30"/>
      <c r="H568" s="29"/>
    </row>
    <row r="569" spans="2:8" x14ac:dyDescent="0.2">
      <c r="B569" s="30"/>
      <c r="H569" s="29"/>
    </row>
    <row r="570" spans="2:8" x14ac:dyDescent="0.2">
      <c r="B570" s="30"/>
      <c r="H570" s="29"/>
    </row>
    <row r="571" spans="2:8" x14ac:dyDescent="0.2">
      <c r="B571" s="30"/>
      <c r="H571" s="29"/>
    </row>
    <row r="572" spans="2:8" x14ac:dyDescent="0.2">
      <c r="B572" s="30"/>
      <c r="H572" s="29"/>
    </row>
    <row r="573" spans="2:8" x14ac:dyDescent="0.2">
      <c r="B573" s="30"/>
      <c r="H573" s="29"/>
    </row>
    <row r="574" spans="2:8" x14ac:dyDescent="0.2">
      <c r="B574" s="30"/>
      <c r="H574" s="29"/>
    </row>
    <row r="575" spans="2:8" x14ac:dyDescent="0.2">
      <c r="B575" s="30"/>
      <c r="H575" s="29"/>
    </row>
    <row r="576" spans="2:8" x14ac:dyDescent="0.2">
      <c r="B576" s="30"/>
      <c r="H576" s="29"/>
    </row>
    <row r="577" spans="2:8" x14ac:dyDescent="0.2">
      <c r="B577" s="30"/>
      <c r="H577" s="29"/>
    </row>
    <row r="578" spans="2:8" x14ac:dyDescent="0.2">
      <c r="B578" s="30"/>
      <c r="H578" s="29"/>
    </row>
    <row r="579" spans="2:8" x14ac:dyDescent="0.2">
      <c r="B579" s="30"/>
      <c r="H579" s="29"/>
    </row>
    <row r="580" spans="2:8" x14ac:dyDescent="0.2">
      <c r="B580" s="30"/>
      <c r="H580" s="29"/>
    </row>
    <row r="581" spans="2:8" x14ac:dyDescent="0.2">
      <c r="B581" s="30"/>
      <c r="H581" s="29"/>
    </row>
    <row r="582" spans="2:8" x14ac:dyDescent="0.2">
      <c r="B582" s="30"/>
      <c r="H582" s="29"/>
    </row>
    <row r="583" spans="2:8" x14ac:dyDescent="0.2">
      <c r="B583" s="30"/>
      <c r="H583" s="29"/>
    </row>
    <row r="584" spans="2:8" x14ac:dyDescent="0.2">
      <c r="B584" s="30"/>
      <c r="H584" s="29"/>
    </row>
    <row r="585" spans="2:8" x14ac:dyDescent="0.2">
      <c r="B585" s="30"/>
      <c r="H585" s="29"/>
    </row>
    <row r="586" spans="2:8" x14ac:dyDescent="0.2">
      <c r="B586" s="30"/>
      <c r="H586" s="29"/>
    </row>
    <row r="587" spans="2:8" x14ac:dyDescent="0.2">
      <c r="B587" s="30"/>
      <c r="H587" s="29"/>
    </row>
    <row r="588" spans="2:8" x14ac:dyDescent="0.2">
      <c r="B588" s="30"/>
      <c r="H588" s="29"/>
    </row>
    <row r="589" spans="2:8" x14ac:dyDescent="0.2">
      <c r="B589" s="30"/>
      <c r="H589" s="29"/>
    </row>
    <row r="590" spans="2:8" x14ac:dyDescent="0.2">
      <c r="B590" s="30"/>
      <c r="H590" s="29"/>
    </row>
    <row r="591" spans="2:8" x14ac:dyDescent="0.2">
      <c r="B591" s="30"/>
      <c r="H591" s="29"/>
    </row>
    <row r="592" spans="2:8" x14ac:dyDescent="0.2">
      <c r="B592" s="30"/>
      <c r="H592" s="29"/>
    </row>
    <row r="593" spans="2:8" x14ac:dyDescent="0.2">
      <c r="B593" s="30"/>
      <c r="H593" s="29"/>
    </row>
    <row r="594" spans="2:8" x14ac:dyDescent="0.2">
      <c r="B594" s="30"/>
      <c r="H594" s="29"/>
    </row>
    <row r="595" spans="2:8" x14ac:dyDescent="0.2">
      <c r="B595" s="30"/>
      <c r="H595" s="29"/>
    </row>
    <row r="596" spans="2:8" x14ac:dyDescent="0.2">
      <c r="B596" s="30"/>
      <c r="H596" s="29"/>
    </row>
    <row r="597" spans="2:8" x14ac:dyDescent="0.2">
      <c r="B597" s="30"/>
      <c r="H597" s="29"/>
    </row>
    <row r="598" spans="2:8" x14ac:dyDescent="0.2">
      <c r="B598" s="30"/>
      <c r="H598" s="29"/>
    </row>
    <row r="599" spans="2:8" x14ac:dyDescent="0.2">
      <c r="B599" s="30"/>
      <c r="H599" s="29"/>
    </row>
    <row r="600" spans="2:8" x14ac:dyDescent="0.2">
      <c r="B600" s="30"/>
      <c r="H600" s="29"/>
    </row>
    <row r="601" spans="2:8" x14ac:dyDescent="0.2">
      <c r="B601" s="30"/>
      <c r="H601" s="29"/>
    </row>
    <row r="602" spans="2:8" x14ac:dyDescent="0.2">
      <c r="B602" s="30"/>
      <c r="H602" s="29"/>
    </row>
    <row r="603" spans="2:8" x14ac:dyDescent="0.2">
      <c r="B603" s="30"/>
      <c r="H603" s="29"/>
    </row>
    <row r="604" spans="2:8" x14ac:dyDescent="0.2">
      <c r="B604" s="30"/>
      <c r="H604" s="29"/>
    </row>
    <row r="605" spans="2:8" x14ac:dyDescent="0.2">
      <c r="B605" s="30"/>
      <c r="H605" s="29"/>
    </row>
    <row r="606" spans="2:8" x14ac:dyDescent="0.2">
      <c r="B606" s="30"/>
      <c r="H606" s="29"/>
    </row>
    <row r="607" spans="2:8" x14ac:dyDescent="0.2">
      <c r="B607" s="30"/>
      <c r="H607" s="29"/>
    </row>
    <row r="608" spans="2:8" x14ac:dyDescent="0.2">
      <c r="B608" s="30"/>
      <c r="H608" s="29"/>
    </row>
    <row r="609" spans="2:8" x14ac:dyDescent="0.2">
      <c r="B609" s="30"/>
      <c r="H609" s="29"/>
    </row>
    <row r="610" spans="2:8" x14ac:dyDescent="0.2">
      <c r="B610" s="30"/>
      <c r="H610" s="29"/>
    </row>
    <row r="611" spans="2:8" x14ac:dyDescent="0.2">
      <c r="B611" s="30"/>
      <c r="H611" s="29"/>
    </row>
    <row r="612" spans="2:8" x14ac:dyDescent="0.2">
      <c r="B612" s="30"/>
      <c r="H612" s="29"/>
    </row>
    <row r="613" spans="2:8" x14ac:dyDescent="0.2">
      <c r="B613" s="30"/>
      <c r="H613" s="29"/>
    </row>
    <row r="614" spans="2:8" x14ac:dyDescent="0.2">
      <c r="B614" s="30"/>
      <c r="H614" s="29"/>
    </row>
    <row r="615" spans="2:8" x14ac:dyDescent="0.2">
      <c r="B615" s="30"/>
      <c r="H615" s="29"/>
    </row>
    <row r="616" spans="2:8" x14ac:dyDescent="0.2">
      <c r="B616" s="30"/>
      <c r="H616" s="29"/>
    </row>
    <row r="617" spans="2:8" x14ac:dyDescent="0.2">
      <c r="B617" s="30"/>
      <c r="H617" s="29"/>
    </row>
    <row r="618" spans="2:8" x14ac:dyDescent="0.2">
      <c r="B618" s="30"/>
      <c r="H618" s="29"/>
    </row>
    <row r="619" spans="2:8" x14ac:dyDescent="0.2">
      <c r="B619" s="30"/>
      <c r="H619" s="29"/>
    </row>
    <row r="620" spans="2:8" x14ac:dyDescent="0.2">
      <c r="B620" s="30"/>
      <c r="H620" s="29"/>
    </row>
    <row r="621" spans="2:8" x14ac:dyDescent="0.2">
      <c r="B621" s="30"/>
      <c r="H621" s="29"/>
    </row>
    <row r="622" spans="2:8" x14ac:dyDescent="0.2">
      <c r="B622" s="30"/>
      <c r="H622" s="29"/>
    </row>
    <row r="623" spans="2:8" x14ac:dyDescent="0.2">
      <c r="B623" s="30"/>
      <c r="H623" s="29"/>
    </row>
    <row r="624" spans="2:8" x14ac:dyDescent="0.2">
      <c r="B624" s="30"/>
      <c r="H624" s="29"/>
    </row>
    <row r="625" spans="2:8" x14ac:dyDescent="0.2">
      <c r="B625" s="30"/>
      <c r="H625" s="29"/>
    </row>
    <row r="626" spans="2:8" x14ac:dyDescent="0.2">
      <c r="B626" s="30"/>
      <c r="H626" s="29"/>
    </row>
    <row r="627" spans="2:8" x14ac:dyDescent="0.2">
      <c r="B627" s="30"/>
      <c r="H627" s="29"/>
    </row>
    <row r="628" spans="2:8" x14ac:dyDescent="0.2">
      <c r="B628" s="30"/>
      <c r="H628" s="29"/>
    </row>
    <row r="629" spans="2:8" x14ac:dyDescent="0.2">
      <c r="B629" s="30"/>
      <c r="H629" s="29"/>
    </row>
    <row r="630" spans="2:8" x14ac:dyDescent="0.2">
      <c r="B630" s="30"/>
      <c r="H630" s="29"/>
    </row>
    <row r="631" spans="2:8" x14ac:dyDescent="0.2">
      <c r="B631" s="30"/>
      <c r="H631" s="29"/>
    </row>
    <row r="632" spans="2:8" x14ac:dyDescent="0.2">
      <c r="B632" s="30"/>
      <c r="H632" s="29"/>
    </row>
    <row r="633" spans="2:8" x14ac:dyDescent="0.2">
      <c r="B633" s="30"/>
      <c r="H633" s="29"/>
    </row>
    <row r="634" spans="2:8" x14ac:dyDescent="0.2">
      <c r="B634" s="30"/>
      <c r="H634" s="29"/>
    </row>
    <row r="635" spans="2:8" x14ac:dyDescent="0.2">
      <c r="B635" s="30"/>
      <c r="H635" s="29"/>
    </row>
    <row r="636" spans="2:8" x14ac:dyDescent="0.2">
      <c r="B636" s="30"/>
      <c r="H636" s="29"/>
    </row>
    <row r="637" spans="2:8" x14ac:dyDescent="0.2">
      <c r="B637" s="30"/>
      <c r="H637" s="29"/>
    </row>
    <row r="638" spans="2:8" x14ac:dyDescent="0.2">
      <c r="B638" s="30"/>
      <c r="H638" s="29"/>
    </row>
    <row r="639" spans="2:8" x14ac:dyDescent="0.2">
      <c r="B639" s="30"/>
      <c r="H639" s="29"/>
    </row>
    <row r="640" spans="2:8" x14ac:dyDescent="0.2">
      <c r="B640" s="30"/>
      <c r="H640" s="29"/>
    </row>
    <row r="641" spans="2:8" x14ac:dyDescent="0.2">
      <c r="B641" s="30"/>
      <c r="H641" s="29"/>
    </row>
    <row r="642" spans="2:8" x14ac:dyDescent="0.2">
      <c r="B642" s="30"/>
      <c r="H642" s="29"/>
    </row>
    <row r="643" spans="2:8" x14ac:dyDescent="0.2">
      <c r="B643" s="30"/>
      <c r="H643" s="29"/>
    </row>
    <row r="644" spans="2:8" x14ac:dyDescent="0.2">
      <c r="B644" s="30"/>
      <c r="H644" s="29"/>
    </row>
    <row r="645" spans="2:8" x14ac:dyDescent="0.2">
      <c r="B645" s="30"/>
      <c r="H645" s="29"/>
    </row>
    <row r="646" spans="2:8" x14ac:dyDescent="0.2">
      <c r="B646" s="30"/>
      <c r="H646" s="29"/>
    </row>
    <row r="647" spans="2:8" x14ac:dyDescent="0.2">
      <c r="B647" s="30"/>
      <c r="H647" s="29"/>
    </row>
    <row r="648" spans="2:8" x14ac:dyDescent="0.2">
      <c r="B648" s="30"/>
      <c r="H648" s="29"/>
    </row>
    <row r="649" spans="2:8" x14ac:dyDescent="0.2">
      <c r="B649" s="30"/>
      <c r="H649" s="29"/>
    </row>
    <row r="650" spans="2:8" x14ac:dyDescent="0.2">
      <c r="B650" s="30"/>
      <c r="H650" s="29"/>
    </row>
    <row r="651" spans="2:8" x14ac:dyDescent="0.2">
      <c r="B651" s="30"/>
      <c r="H651" s="29"/>
    </row>
    <row r="652" spans="2:8" x14ac:dyDescent="0.2">
      <c r="B652" s="30"/>
      <c r="H652" s="29"/>
    </row>
    <row r="653" spans="2:8" x14ac:dyDescent="0.2">
      <c r="B653" s="30"/>
      <c r="H653" s="29"/>
    </row>
    <row r="654" spans="2:8" x14ac:dyDescent="0.2">
      <c r="B654" s="30"/>
      <c r="H654" s="29"/>
    </row>
    <row r="655" spans="2:8" x14ac:dyDescent="0.2">
      <c r="B655" s="30"/>
      <c r="H655" s="29"/>
    </row>
    <row r="656" spans="2:8" x14ac:dyDescent="0.2">
      <c r="B656" s="30"/>
      <c r="H656" s="29"/>
    </row>
    <row r="657" spans="2:8" x14ac:dyDescent="0.2">
      <c r="B657" s="30"/>
      <c r="H657" s="29"/>
    </row>
    <row r="658" spans="2:8" x14ac:dyDescent="0.2">
      <c r="B658" s="30"/>
      <c r="H658" s="29"/>
    </row>
    <row r="659" spans="2:8" x14ac:dyDescent="0.2">
      <c r="B659" s="30"/>
      <c r="H659" s="29"/>
    </row>
    <row r="660" spans="2:8" x14ac:dyDescent="0.2">
      <c r="B660" s="30"/>
      <c r="H660" s="29"/>
    </row>
    <row r="661" spans="2:8" x14ac:dyDescent="0.2">
      <c r="B661" s="30"/>
      <c r="H661" s="29"/>
    </row>
    <row r="662" spans="2:8" x14ac:dyDescent="0.2">
      <c r="B662" s="30"/>
      <c r="H662" s="29"/>
    </row>
    <row r="663" spans="2:8" x14ac:dyDescent="0.2">
      <c r="B663" s="30"/>
      <c r="H663" s="29"/>
    </row>
    <row r="664" spans="2:8" x14ac:dyDescent="0.2">
      <c r="B664" s="30"/>
      <c r="H664" s="29"/>
    </row>
    <row r="665" spans="2:8" x14ac:dyDescent="0.2">
      <c r="B665" s="30"/>
      <c r="H665" s="29"/>
    </row>
    <row r="666" spans="2:8" x14ac:dyDescent="0.2">
      <c r="B666" s="30"/>
      <c r="H666" s="29"/>
    </row>
    <row r="667" spans="2:8" x14ac:dyDescent="0.2">
      <c r="B667" s="30"/>
      <c r="H667" s="29"/>
    </row>
    <row r="668" spans="2:8" x14ac:dyDescent="0.2">
      <c r="B668" s="30"/>
      <c r="H668" s="29"/>
    </row>
    <row r="669" spans="2:8" x14ac:dyDescent="0.2">
      <c r="B669" s="30"/>
      <c r="H669" s="29"/>
    </row>
    <row r="670" spans="2:8" x14ac:dyDescent="0.2">
      <c r="B670" s="30"/>
      <c r="H670" s="29"/>
    </row>
    <row r="671" spans="2:8" x14ac:dyDescent="0.2">
      <c r="B671" s="30"/>
      <c r="H671" s="29"/>
    </row>
    <row r="672" spans="2:8" x14ac:dyDescent="0.2">
      <c r="B672" s="30"/>
      <c r="H672" s="29"/>
    </row>
    <row r="673" spans="2:8" x14ac:dyDescent="0.2">
      <c r="B673" s="30"/>
      <c r="H673" s="29"/>
    </row>
    <row r="674" spans="2:8" x14ac:dyDescent="0.2">
      <c r="B674" s="30"/>
      <c r="H674" s="29"/>
    </row>
    <row r="675" spans="2:8" x14ac:dyDescent="0.2">
      <c r="B675" s="30"/>
      <c r="H675" s="29"/>
    </row>
    <row r="676" spans="2:8" x14ac:dyDescent="0.2">
      <c r="B676" s="30"/>
      <c r="H676" s="29"/>
    </row>
    <row r="677" spans="2:8" x14ac:dyDescent="0.2">
      <c r="B677" s="30"/>
      <c r="H677" s="29"/>
    </row>
    <row r="678" spans="2:8" x14ac:dyDescent="0.2">
      <c r="B678" s="30"/>
      <c r="H678" s="29"/>
    </row>
    <row r="679" spans="2:8" x14ac:dyDescent="0.2">
      <c r="B679" s="30"/>
      <c r="H679" s="29"/>
    </row>
    <row r="680" spans="2:8" x14ac:dyDescent="0.2">
      <c r="B680" s="30"/>
      <c r="H680" s="29"/>
    </row>
    <row r="681" spans="2:8" x14ac:dyDescent="0.2">
      <c r="B681" s="30"/>
      <c r="H681" s="29"/>
    </row>
    <row r="682" spans="2:8" x14ac:dyDescent="0.2">
      <c r="B682" s="30"/>
      <c r="H682" s="29"/>
    </row>
    <row r="683" spans="2:8" x14ac:dyDescent="0.2">
      <c r="B683" s="30"/>
      <c r="H683" s="29"/>
    </row>
    <row r="684" spans="2:8" x14ac:dyDescent="0.2">
      <c r="B684" s="30"/>
      <c r="H684" s="29"/>
    </row>
    <row r="685" spans="2:8" x14ac:dyDescent="0.2">
      <c r="B685" s="30"/>
      <c r="H685" s="29"/>
    </row>
    <row r="686" spans="2:8" x14ac:dyDescent="0.2">
      <c r="B686" s="30"/>
      <c r="H686" s="29"/>
    </row>
    <row r="687" spans="2:8" x14ac:dyDescent="0.2">
      <c r="B687" s="30"/>
      <c r="H687" s="29"/>
    </row>
    <row r="688" spans="2:8" x14ac:dyDescent="0.2">
      <c r="B688" s="30"/>
      <c r="H688" s="29"/>
    </row>
    <row r="689" spans="2:8" x14ac:dyDescent="0.2">
      <c r="B689" s="30"/>
      <c r="H689" s="29"/>
    </row>
    <row r="690" spans="2:8" x14ac:dyDescent="0.2">
      <c r="B690" s="30"/>
      <c r="H690" s="29"/>
    </row>
    <row r="691" spans="2:8" x14ac:dyDescent="0.2">
      <c r="B691" s="30"/>
      <c r="H691" s="29"/>
    </row>
    <row r="692" spans="2:8" x14ac:dyDescent="0.2">
      <c r="B692" s="30"/>
      <c r="H692" s="29"/>
    </row>
    <row r="693" spans="2:8" x14ac:dyDescent="0.2">
      <c r="B693" s="30"/>
      <c r="H693" s="29"/>
    </row>
    <row r="694" spans="2:8" x14ac:dyDescent="0.2">
      <c r="B694" s="30"/>
      <c r="H694" s="29"/>
    </row>
    <row r="695" spans="2:8" x14ac:dyDescent="0.2">
      <c r="B695" s="30"/>
      <c r="H695" s="29"/>
    </row>
    <row r="696" spans="2:8" x14ac:dyDescent="0.2">
      <c r="B696" s="30"/>
      <c r="H696" s="29"/>
    </row>
    <row r="697" spans="2:8" x14ac:dyDescent="0.2">
      <c r="B697" s="30"/>
      <c r="H697" s="29"/>
    </row>
    <row r="698" spans="2:8" x14ac:dyDescent="0.2">
      <c r="B698" s="30"/>
      <c r="H698" s="29"/>
    </row>
    <row r="699" spans="2:8" x14ac:dyDescent="0.2">
      <c r="B699" s="30"/>
      <c r="H699" s="29"/>
    </row>
    <row r="700" spans="2:8" x14ac:dyDescent="0.2">
      <c r="B700" s="30"/>
      <c r="H700" s="29"/>
    </row>
    <row r="701" spans="2:8" x14ac:dyDescent="0.2">
      <c r="B701" s="30"/>
      <c r="H701" s="29"/>
    </row>
    <row r="702" spans="2:8" x14ac:dyDescent="0.2">
      <c r="B702" s="30"/>
      <c r="H702" s="29"/>
    </row>
    <row r="703" spans="2:8" x14ac:dyDescent="0.2">
      <c r="B703" s="30"/>
      <c r="H703" s="29"/>
    </row>
    <row r="704" spans="2:8" x14ac:dyDescent="0.2">
      <c r="B704" s="30"/>
      <c r="H704" s="29"/>
    </row>
    <row r="705" spans="2:8" x14ac:dyDescent="0.2">
      <c r="B705" s="30"/>
      <c r="H705" s="29"/>
    </row>
    <row r="706" spans="2:8" x14ac:dyDescent="0.2">
      <c r="B706" s="30"/>
      <c r="H706" s="29"/>
    </row>
    <row r="707" spans="2:8" x14ac:dyDescent="0.2">
      <c r="B707" s="30"/>
      <c r="H707" s="29"/>
    </row>
    <row r="708" spans="2:8" x14ac:dyDescent="0.2">
      <c r="B708" s="30"/>
      <c r="H708" s="29"/>
    </row>
    <row r="709" spans="2:8" x14ac:dyDescent="0.2">
      <c r="B709" s="30"/>
      <c r="H709" s="29"/>
    </row>
    <row r="710" spans="2:8" x14ac:dyDescent="0.2">
      <c r="B710" s="30"/>
      <c r="H710" s="29"/>
    </row>
    <row r="711" spans="2:8" x14ac:dyDescent="0.2">
      <c r="B711" s="30"/>
      <c r="H711" s="29"/>
    </row>
    <row r="712" spans="2:8" x14ac:dyDescent="0.2">
      <c r="B712" s="30"/>
      <c r="H712" s="29"/>
    </row>
    <row r="713" spans="2:8" x14ac:dyDescent="0.2">
      <c r="B713" s="30"/>
      <c r="H713" s="29"/>
    </row>
    <row r="714" spans="2:8" x14ac:dyDescent="0.2">
      <c r="B714" s="30"/>
      <c r="H714" s="29"/>
    </row>
    <row r="715" spans="2:8" x14ac:dyDescent="0.2">
      <c r="B715" s="30"/>
      <c r="H715" s="29"/>
    </row>
    <row r="716" spans="2:8" x14ac:dyDescent="0.2">
      <c r="B716" s="30"/>
      <c r="H716" s="29"/>
    </row>
    <row r="717" spans="2:8" x14ac:dyDescent="0.2">
      <c r="B717" s="30"/>
      <c r="H717" s="29"/>
    </row>
    <row r="718" spans="2:8" x14ac:dyDescent="0.2">
      <c r="B718" s="30"/>
      <c r="H718" s="29"/>
    </row>
    <row r="719" spans="2:8" x14ac:dyDescent="0.2">
      <c r="B719" s="30"/>
      <c r="H719" s="29"/>
    </row>
    <row r="720" spans="2:8" x14ac:dyDescent="0.2">
      <c r="B720" s="30"/>
      <c r="H720" s="29"/>
    </row>
    <row r="721" spans="2:8" x14ac:dyDescent="0.2">
      <c r="B721" s="30"/>
      <c r="H721" s="29"/>
    </row>
    <row r="722" spans="2:8" x14ac:dyDescent="0.2">
      <c r="B722" s="30"/>
      <c r="H722" s="29"/>
    </row>
    <row r="723" spans="2:8" x14ac:dyDescent="0.2">
      <c r="B723" s="30"/>
      <c r="H723" s="29"/>
    </row>
    <row r="724" spans="2:8" x14ac:dyDescent="0.2">
      <c r="B724" s="30"/>
      <c r="H724" s="29"/>
    </row>
    <row r="725" spans="2:8" x14ac:dyDescent="0.2">
      <c r="B725" s="30"/>
      <c r="H725" s="29"/>
    </row>
    <row r="726" spans="2:8" x14ac:dyDescent="0.2">
      <c r="B726" s="30"/>
      <c r="H726" s="29"/>
    </row>
    <row r="727" spans="2:8" x14ac:dyDescent="0.2">
      <c r="B727" s="30"/>
      <c r="H727" s="29"/>
    </row>
    <row r="728" spans="2:8" x14ac:dyDescent="0.2">
      <c r="B728" s="30"/>
      <c r="H728" s="29"/>
    </row>
    <row r="729" spans="2:8" x14ac:dyDescent="0.2">
      <c r="B729" s="30"/>
      <c r="H729" s="29"/>
    </row>
    <row r="730" spans="2:8" x14ac:dyDescent="0.2">
      <c r="B730" s="30"/>
      <c r="H730" s="29"/>
    </row>
    <row r="731" spans="2:8" x14ac:dyDescent="0.2">
      <c r="B731" s="30"/>
      <c r="H731" s="29"/>
    </row>
    <row r="732" spans="2:8" x14ac:dyDescent="0.2">
      <c r="B732" s="30"/>
      <c r="H732" s="29"/>
    </row>
    <row r="733" spans="2:8" x14ac:dyDescent="0.2">
      <c r="B733" s="30"/>
      <c r="H733" s="29"/>
    </row>
    <row r="734" spans="2:8" x14ac:dyDescent="0.2">
      <c r="B734" s="30"/>
      <c r="H734" s="29"/>
    </row>
    <row r="735" spans="2:8" x14ac:dyDescent="0.2">
      <c r="B735" s="30"/>
      <c r="H735" s="29"/>
    </row>
    <row r="736" spans="2:8" x14ac:dyDescent="0.2">
      <c r="B736" s="30"/>
      <c r="H736" s="29"/>
    </row>
    <row r="737" spans="2:8" x14ac:dyDescent="0.2">
      <c r="B737" s="30"/>
      <c r="H737" s="29"/>
    </row>
    <row r="738" spans="2:8" x14ac:dyDescent="0.2">
      <c r="B738" s="30"/>
      <c r="H738" s="29"/>
    </row>
    <row r="739" spans="2:8" x14ac:dyDescent="0.2">
      <c r="B739" s="30"/>
      <c r="H739" s="29"/>
    </row>
    <row r="740" spans="2:8" x14ac:dyDescent="0.2">
      <c r="B740" s="30"/>
      <c r="H740" s="29"/>
    </row>
    <row r="741" spans="2:8" x14ac:dyDescent="0.2">
      <c r="B741" s="30"/>
      <c r="H741" s="29"/>
    </row>
    <row r="742" spans="2:8" x14ac:dyDescent="0.2">
      <c r="B742" s="30"/>
      <c r="H742" s="29"/>
    </row>
    <row r="743" spans="2:8" x14ac:dyDescent="0.2">
      <c r="B743" s="30"/>
      <c r="H743" s="29"/>
    </row>
    <row r="744" spans="2:8" x14ac:dyDescent="0.2">
      <c r="B744" s="30"/>
      <c r="H744" s="29"/>
    </row>
    <row r="745" spans="2:8" x14ac:dyDescent="0.2">
      <c r="B745" s="30"/>
      <c r="H745" s="29"/>
    </row>
    <row r="746" spans="2:8" x14ac:dyDescent="0.2">
      <c r="B746" s="30"/>
      <c r="H746" s="29"/>
    </row>
    <row r="747" spans="2:8" x14ac:dyDescent="0.2">
      <c r="B747" s="30"/>
      <c r="H747" s="29"/>
    </row>
    <row r="748" spans="2:8" x14ac:dyDescent="0.2">
      <c r="B748" s="30"/>
      <c r="H748" s="29"/>
    </row>
    <row r="749" spans="2:8" x14ac:dyDescent="0.2">
      <c r="B749" s="30"/>
      <c r="H749" s="29"/>
    </row>
    <row r="750" spans="2:8" x14ac:dyDescent="0.2">
      <c r="B750" s="30"/>
      <c r="H750" s="29"/>
    </row>
    <row r="751" spans="2:8" x14ac:dyDescent="0.2">
      <c r="B751" s="30"/>
      <c r="H751" s="29"/>
    </row>
    <row r="752" spans="2:8" x14ac:dyDescent="0.2">
      <c r="B752" s="30"/>
      <c r="H752" s="29"/>
    </row>
    <row r="753" spans="2:8" x14ac:dyDescent="0.2">
      <c r="B753" s="30"/>
      <c r="H753" s="29"/>
    </row>
    <row r="754" spans="2:8" x14ac:dyDescent="0.2">
      <c r="B754" s="30"/>
      <c r="H754" s="29"/>
    </row>
    <row r="755" spans="2:8" x14ac:dyDescent="0.2">
      <c r="B755" s="30"/>
      <c r="H755" s="29"/>
    </row>
    <row r="756" spans="2:8" x14ac:dyDescent="0.2">
      <c r="B756" s="30"/>
      <c r="H756" s="29"/>
    </row>
    <row r="757" spans="2:8" x14ac:dyDescent="0.2">
      <c r="B757" s="30"/>
      <c r="H757" s="29"/>
    </row>
    <row r="758" spans="2:8" x14ac:dyDescent="0.2">
      <c r="B758" s="30"/>
      <c r="H758" s="29"/>
    </row>
    <row r="759" spans="2:8" x14ac:dyDescent="0.2">
      <c r="B759" s="30"/>
      <c r="H759" s="29"/>
    </row>
    <row r="760" spans="2:8" x14ac:dyDescent="0.2">
      <c r="B760" s="30"/>
      <c r="H760" s="29"/>
    </row>
    <row r="761" spans="2:8" x14ac:dyDescent="0.2">
      <c r="B761" s="30"/>
      <c r="H761" s="29"/>
    </row>
    <row r="762" spans="2:8" x14ac:dyDescent="0.2">
      <c r="B762" s="30"/>
      <c r="H762" s="29"/>
    </row>
    <row r="763" spans="2:8" x14ac:dyDescent="0.2">
      <c r="B763" s="30"/>
      <c r="H763" s="29"/>
    </row>
    <row r="764" spans="2:8" x14ac:dyDescent="0.2">
      <c r="B764" s="30"/>
      <c r="H764" s="29"/>
    </row>
    <row r="765" spans="2:8" x14ac:dyDescent="0.2">
      <c r="B765" s="30"/>
      <c r="H765" s="29"/>
    </row>
    <row r="766" spans="2:8" x14ac:dyDescent="0.2">
      <c r="B766" s="30"/>
      <c r="H766" s="29"/>
    </row>
    <row r="767" spans="2:8" x14ac:dyDescent="0.2">
      <c r="B767" s="30"/>
      <c r="H767" s="29"/>
    </row>
    <row r="768" spans="2:8" x14ac:dyDescent="0.2">
      <c r="B768" s="30"/>
      <c r="H768" s="29"/>
    </row>
    <row r="769" spans="2:8" x14ac:dyDescent="0.2">
      <c r="B769" s="30"/>
      <c r="H769" s="29"/>
    </row>
    <row r="770" spans="2:8" x14ac:dyDescent="0.2">
      <c r="B770" s="30"/>
      <c r="H770" s="29"/>
    </row>
    <row r="771" spans="2:8" x14ac:dyDescent="0.2">
      <c r="B771" s="30"/>
      <c r="H771" s="29"/>
    </row>
    <row r="772" spans="2:8" x14ac:dyDescent="0.2">
      <c r="B772" s="30"/>
      <c r="H772" s="29"/>
    </row>
    <row r="773" spans="2:8" x14ac:dyDescent="0.2">
      <c r="B773" s="30"/>
      <c r="H773" s="29"/>
    </row>
    <row r="774" spans="2:8" x14ac:dyDescent="0.2">
      <c r="B774" s="30"/>
      <c r="H774" s="29"/>
    </row>
    <row r="775" spans="2:8" x14ac:dyDescent="0.2">
      <c r="B775" s="30"/>
      <c r="H775" s="29"/>
    </row>
    <row r="776" spans="2:8" x14ac:dyDescent="0.2">
      <c r="B776" s="30"/>
      <c r="H776" s="29"/>
    </row>
    <row r="777" spans="2:8" x14ac:dyDescent="0.2">
      <c r="B777" s="30"/>
      <c r="H777" s="29"/>
    </row>
    <row r="778" spans="2:8" x14ac:dyDescent="0.2">
      <c r="B778" s="30"/>
      <c r="H778" s="29"/>
    </row>
    <row r="779" spans="2:8" x14ac:dyDescent="0.2">
      <c r="B779" s="30"/>
      <c r="H779" s="29"/>
    </row>
    <row r="780" spans="2:8" x14ac:dyDescent="0.2">
      <c r="B780" s="30"/>
      <c r="H780" s="29"/>
    </row>
    <row r="781" spans="2:8" x14ac:dyDescent="0.2">
      <c r="B781" s="30"/>
      <c r="H781" s="29"/>
    </row>
    <row r="782" spans="2:8" x14ac:dyDescent="0.2">
      <c r="B782" s="30"/>
      <c r="H782" s="29"/>
    </row>
    <row r="783" spans="2:8" x14ac:dyDescent="0.2">
      <c r="B783" s="30"/>
      <c r="H783" s="29"/>
    </row>
    <row r="784" spans="2:8" x14ac:dyDescent="0.2">
      <c r="B784" s="30"/>
      <c r="H784" s="29"/>
    </row>
    <row r="785" spans="2:8" x14ac:dyDescent="0.2">
      <c r="B785" s="30"/>
      <c r="H785" s="29"/>
    </row>
    <row r="786" spans="2:8" x14ac:dyDescent="0.2">
      <c r="B786" s="30"/>
      <c r="H786" s="29"/>
    </row>
    <row r="787" spans="2:8" x14ac:dyDescent="0.2">
      <c r="B787" s="30"/>
      <c r="H787" s="29"/>
    </row>
    <row r="788" spans="2:8" x14ac:dyDescent="0.2">
      <c r="B788" s="30"/>
      <c r="H788" s="29"/>
    </row>
    <row r="789" spans="2:8" x14ac:dyDescent="0.2">
      <c r="B789" s="30"/>
      <c r="H789" s="29"/>
    </row>
    <row r="790" spans="2:8" x14ac:dyDescent="0.2">
      <c r="B790" s="30"/>
      <c r="H790" s="29"/>
    </row>
    <row r="791" spans="2:8" x14ac:dyDescent="0.2">
      <c r="B791" s="30"/>
      <c r="H791" s="29"/>
    </row>
    <row r="792" spans="2:8" x14ac:dyDescent="0.2">
      <c r="B792" s="30"/>
      <c r="H792" s="29"/>
    </row>
    <row r="793" spans="2:8" x14ac:dyDescent="0.2">
      <c r="B793" s="30"/>
      <c r="H793" s="29"/>
    </row>
    <row r="794" spans="2:8" x14ac:dyDescent="0.2">
      <c r="B794" s="30"/>
      <c r="H794" s="29"/>
    </row>
    <row r="795" spans="2:8" x14ac:dyDescent="0.2">
      <c r="B795" s="30"/>
      <c r="H795" s="29"/>
    </row>
    <row r="796" spans="2:8" x14ac:dyDescent="0.2">
      <c r="B796" s="30"/>
      <c r="H796" s="29"/>
    </row>
    <row r="797" spans="2:8" x14ac:dyDescent="0.2">
      <c r="B797" s="30"/>
      <c r="H797" s="29"/>
    </row>
    <row r="798" spans="2:8" x14ac:dyDescent="0.2">
      <c r="B798" s="30"/>
      <c r="H798" s="29"/>
    </row>
    <row r="799" spans="2:8" x14ac:dyDescent="0.2">
      <c r="B799" s="30"/>
      <c r="H799" s="29"/>
    </row>
    <row r="800" spans="2:8" x14ac:dyDescent="0.2">
      <c r="B800" s="30"/>
      <c r="H800" s="29"/>
    </row>
    <row r="801" spans="2:8" x14ac:dyDescent="0.2">
      <c r="B801" s="30"/>
      <c r="H801" s="29"/>
    </row>
    <row r="802" spans="2:8" x14ac:dyDescent="0.2">
      <c r="B802" s="30"/>
      <c r="H802" s="29"/>
    </row>
    <row r="803" spans="2:8" x14ac:dyDescent="0.2">
      <c r="B803" s="30"/>
      <c r="H803" s="29"/>
    </row>
    <row r="804" spans="2:8" x14ac:dyDescent="0.2">
      <c r="B804" s="30"/>
      <c r="H804" s="29"/>
    </row>
    <row r="805" spans="2:8" x14ac:dyDescent="0.2">
      <c r="B805" s="30"/>
      <c r="H805" s="29"/>
    </row>
    <row r="806" spans="2:8" x14ac:dyDescent="0.2">
      <c r="B806" s="30"/>
      <c r="H806" s="29"/>
    </row>
    <row r="807" spans="2:8" x14ac:dyDescent="0.2">
      <c r="B807" s="30"/>
      <c r="H807" s="29"/>
    </row>
    <row r="808" spans="2:8" x14ac:dyDescent="0.2">
      <c r="B808" s="30"/>
      <c r="H808" s="29"/>
    </row>
    <row r="809" spans="2:8" x14ac:dyDescent="0.2">
      <c r="B809" s="30"/>
      <c r="H809" s="29"/>
    </row>
    <row r="810" spans="2:8" x14ac:dyDescent="0.2">
      <c r="B810" s="30"/>
      <c r="H810" s="29"/>
    </row>
    <row r="811" spans="2:8" x14ac:dyDescent="0.2">
      <c r="B811" s="30"/>
      <c r="H811" s="29"/>
    </row>
    <row r="812" spans="2:8" x14ac:dyDescent="0.2">
      <c r="B812" s="30"/>
      <c r="H812" s="29"/>
    </row>
    <row r="813" spans="2:8" x14ac:dyDescent="0.2">
      <c r="B813" s="30"/>
      <c r="H813" s="29"/>
    </row>
    <row r="814" spans="2:8" x14ac:dyDescent="0.2">
      <c r="B814" s="30"/>
      <c r="H814" s="29"/>
    </row>
    <row r="815" spans="2:8" x14ac:dyDescent="0.2">
      <c r="B815" s="30"/>
      <c r="H815" s="29"/>
    </row>
    <row r="816" spans="2:8" x14ac:dyDescent="0.2">
      <c r="B816" s="30"/>
      <c r="H816" s="29"/>
    </row>
    <row r="817" spans="2:8" x14ac:dyDescent="0.2">
      <c r="B817" s="30"/>
      <c r="H817" s="29"/>
    </row>
    <row r="818" spans="2:8" x14ac:dyDescent="0.2">
      <c r="B818" s="30"/>
      <c r="H818" s="29"/>
    </row>
    <row r="819" spans="2:8" x14ac:dyDescent="0.2">
      <c r="B819" s="30"/>
      <c r="H819" s="29"/>
    </row>
    <row r="820" spans="2:8" x14ac:dyDescent="0.2">
      <c r="B820" s="30"/>
      <c r="H820" s="29"/>
    </row>
    <row r="821" spans="2:8" x14ac:dyDescent="0.2">
      <c r="B821" s="30"/>
      <c r="H821" s="29"/>
    </row>
    <row r="822" spans="2:8" x14ac:dyDescent="0.2">
      <c r="B822" s="30"/>
      <c r="H822" s="29"/>
    </row>
    <row r="823" spans="2:8" x14ac:dyDescent="0.2">
      <c r="B823" s="30"/>
      <c r="H823" s="29"/>
    </row>
    <row r="824" spans="2:8" x14ac:dyDescent="0.2">
      <c r="B824" s="30"/>
      <c r="H824" s="29"/>
    </row>
    <row r="825" spans="2:8" x14ac:dyDescent="0.2">
      <c r="B825" s="30"/>
      <c r="H825" s="29"/>
    </row>
    <row r="826" spans="2:8" x14ac:dyDescent="0.2">
      <c r="B826" s="30"/>
      <c r="H826" s="29"/>
    </row>
    <row r="827" spans="2:8" x14ac:dyDescent="0.2">
      <c r="B827" s="30"/>
      <c r="H827" s="29"/>
    </row>
    <row r="828" spans="2:8" x14ac:dyDescent="0.2">
      <c r="B828" s="30"/>
      <c r="H828" s="29"/>
    </row>
    <row r="829" spans="2:8" x14ac:dyDescent="0.2">
      <c r="B829" s="30"/>
      <c r="H829" s="29"/>
    </row>
    <row r="830" spans="2:8" x14ac:dyDescent="0.2">
      <c r="B830" s="30"/>
      <c r="H830" s="29"/>
    </row>
    <row r="831" spans="2:8" x14ac:dyDescent="0.2">
      <c r="B831" s="30"/>
      <c r="H831" s="29"/>
    </row>
    <row r="832" spans="2:8" x14ac:dyDescent="0.2">
      <c r="B832" s="30"/>
      <c r="H832" s="29"/>
    </row>
    <row r="833" spans="2:8" x14ac:dyDescent="0.2">
      <c r="B833" s="30"/>
      <c r="H833" s="29"/>
    </row>
    <row r="834" spans="2:8" x14ac:dyDescent="0.2">
      <c r="B834" s="30"/>
      <c r="H834" s="29"/>
    </row>
    <row r="835" spans="2:8" x14ac:dyDescent="0.2">
      <c r="B835" s="30"/>
      <c r="H835" s="29"/>
    </row>
    <row r="836" spans="2:8" x14ac:dyDescent="0.2">
      <c r="B836" s="30"/>
      <c r="H836" s="29"/>
    </row>
    <row r="837" spans="2:8" x14ac:dyDescent="0.2">
      <c r="B837" s="30"/>
      <c r="H837" s="29"/>
    </row>
    <row r="838" spans="2:8" x14ac:dyDescent="0.2">
      <c r="B838" s="30"/>
      <c r="H838" s="29"/>
    </row>
    <row r="839" spans="2:8" x14ac:dyDescent="0.2">
      <c r="B839" s="30"/>
      <c r="H839" s="29"/>
    </row>
    <row r="840" spans="2:8" x14ac:dyDescent="0.2">
      <c r="B840" s="30"/>
      <c r="H840" s="29"/>
    </row>
    <row r="841" spans="2:8" x14ac:dyDescent="0.2">
      <c r="B841" s="30"/>
      <c r="H841" s="29"/>
    </row>
    <row r="842" spans="2:8" x14ac:dyDescent="0.2">
      <c r="B842" s="30"/>
      <c r="H842" s="29"/>
    </row>
    <row r="843" spans="2:8" x14ac:dyDescent="0.2">
      <c r="B843" s="30"/>
      <c r="H843" s="29"/>
    </row>
    <row r="844" spans="2:8" x14ac:dyDescent="0.2">
      <c r="B844" s="30"/>
      <c r="H844" s="29"/>
    </row>
    <row r="845" spans="2:8" x14ac:dyDescent="0.2">
      <c r="B845" s="30"/>
      <c r="H845" s="29"/>
    </row>
    <row r="846" spans="2:8" x14ac:dyDescent="0.2">
      <c r="B846" s="30"/>
      <c r="H846" s="29"/>
    </row>
    <row r="847" spans="2:8" x14ac:dyDescent="0.2">
      <c r="B847" s="30"/>
      <c r="H847" s="29"/>
    </row>
    <row r="848" spans="2:8" x14ac:dyDescent="0.2">
      <c r="B848" s="30"/>
      <c r="H848" s="29"/>
    </row>
    <row r="849" spans="2:8" x14ac:dyDescent="0.2">
      <c r="B849" s="30"/>
      <c r="H849" s="29"/>
    </row>
    <row r="850" spans="2:8" x14ac:dyDescent="0.2">
      <c r="B850" s="30"/>
      <c r="H850" s="29"/>
    </row>
    <row r="851" spans="2:8" x14ac:dyDescent="0.2">
      <c r="B851" s="30"/>
      <c r="H851" s="29"/>
    </row>
    <row r="852" spans="2:8" x14ac:dyDescent="0.2">
      <c r="B852" s="30"/>
      <c r="H852" s="29"/>
    </row>
    <row r="853" spans="2:8" x14ac:dyDescent="0.2">
      <c r="B853" s="30"/>
      <c r="H853" s="29"/>
    </row>
    <row r="854" spans="2:8" x14ac:dyDescent="0.2">
      <c r="B854" s="30"/>
      <c r="H854" s="29"/>
    </row>
    <row r="855" spans="2:8" x14ac:dyDescent="0.2">
      <c r="B855" s="30"/>
      <c r="H855" s="29"/>
    </row>
    <row r="856" spans="2:8" x14ac:dyDescent="0.2">
      <c r="B856" s="30"/>
      <c r="H856" s="29"/>
    </row>
    <row r="857" spans="2:8" x14ac:dyDescent="0.2">
      <c r="B857" s="30"/>
      <c r="H857" s="29"/>
    </row>
    <row r="858" spans="2:8" x14ac:dyDescent="0.2">
      <c r="B858" s="30"/>
      <c r="H858" s="29"/>
    </row>
    <row r="859" spans="2:8" x14ac:dyDescent="0.2">
      <c r="B859" s="30"/>
      <c r="H859" s="29"/>
    </row>
    <row r="860" spans="2:8" x14ac:dyDescent="0.2">
      <c r="B860" s="30"/>
      <c r="H860" s="29"/>
    </row>
    <row r="861" spans="2:8" x14ac:dyDescent="0.2">
      <c r="B861" s="30"/>
      <c r="H861" s="29"/>
    </row>
    <row r="862" spans="2:8" x14ac:dyDescent="0.2">
      <c r="B862" s="30"/>
      <c r="H862" s="29"/>
    </row>
    <row r="863" spans="2:8" x14ac:dyDescent="0.2">
      <c r="B863" s="30"/>
      <c r="H863" s="29"/>
    </row>
    <row r="864" spans="2:8" x14ac:dyDescent="0.2">
      <c r="B864" s="30"/>
      <c r="H864" s="29"/>
    </row>
    <row r="865" spans="2:8" x14ac:dyDescent="0.2">
      <c r="B865" s="30"/>
      <c r="H865" s="29"/>
    </row>
    <row r="866" spans="2:8" x14ac:dyDescent="0.2">
      <c r="B866" s="30"/>
      <c r="H866" s="29"/>
    </row>
    <row r="867" spans="2:8" x14ac:dyDescent="0.2">
      <c r="B867" s="30"/>
      <c r="H867" s="29"/>
    </row>
    <row r="868" spans="2:8" x14ac:dyDescent="0.2">
      <c r="B868" s="30"/>
      <c r="H868" s="29"/>
    </row>
    <row r="869" spans="2:8" x14ac:dyDescent="0.2">
      <c r="B869" s="30"/>
      <c r="H869" s="29"/>
    </row>
    <row r="870" spans="2:8" x14ac:dyDescent="0.2">
      <c r="B870" s="30"/>
      <c r="H870" s="29"/>
    </row>
    <row r="871" spans="2:8" x14ac:dyDescent="0.2">
      <c r="B871" s="30"/>
      <c r="H871" s="29"/>
    </row>
    <row r="872" spans="2:8" x14ac:dyDescent="0.2">
      <c r="B872" s="30"/>
      <c r="H872" s="29"/>
    </row>
    <row r="873" spans="2:8" x14ac:dyDescent="0.2">
      <c r="B873" s="30"/>
      <c r="H873" s="29"/>
    </row>
    <row r="874" spans="2:8" x14ac:dyDescent="0.2">
      <c r="B874" s="30"/>
      <c r="H874" s="29"/>
    </row>
    <row r="875" spans="2:8" x14ac:dyDescent="0.2">
      <c r="B875" s="30"/>
      <c r="H875" s="29"/>
    </row>
    <row r="876" spans="2:8" x14ac:dyDescent="0.2">
      <c r="B876" s="30"/>
      <c r="H876" s="29"/>
    </row>
    <row r="877" spans="2:8" x14ac:dyDescent="0.2">
      <c r="B877" s="30"/>
      <c r="H877" s="29"/>
    </row>
    <row r="878" spans="2:8" x14ac:dyDescent="0.2">
      <c r="B878" s="30"/>
      <c r="H878" s="29"/>
    </row>
    <row r="879" spans="2:8" x14ac:dyDescent="0.2">
      <c r="B879" s="30"/>
      <c r="H879" s="29"/>
    </row>
    <row r="880" spans="2:8" x14ac:dyDescent="0.2">
      <c r="B880" s="30"/>
      <c r="H880" s="29"/>
    </row>
    <row r="881" spans="2:8" x14ac:dyDescent="0.2">
      <c r="B881" s="30"/>
      <c r="H881" s="29"/>
    </row>
    <row r="882" spans="2:8" x14ac:dyDescent="0.2">
      <c r="B882" s="30"/>
      <c r="H882" s="29"/>
    </row>
    <row r="883" spans="2:8" x14ac:dyDescent="0.2">
      <c r="B883" s="30"/>
      <c r="H883" s="29"/>
    </row>
    <row r="884" spans="2:8" x14ac:dyDescent="0.2">
      <c r="B884" s="30"/>
      <c r="H884" s="29"/>
    </row>
    <row r="885" spans="2:8" x14ac:dyDescent="0.2">
      <c r="B885" s="30"/>
      <c r="H885" s="29"/>
    </row>
    <row r="886" spans="2:8" x14ac:dyDescent="0.2">
      <c r="B886" s="30"/>
      <c r="H886" s="29"/>
    </row>
    <row r="887" spans="2:8" x14ac:dyDescent="0.2">
      <c r="B887" s="30"/>
      <c r="H887" s="29"/>
    </row>
    <row r="888" spans="2:8" x14ac:dyDescent="0.2">
      <c r="B888" s="30"/>
      <c r="H888" s="29"/>
    </row>
    <row r="889" spans="2:8" x14ac:dyDescent="0.2">
      <c r="B889" s="30"/>
      <c r="H889" s="29"/>
    </row>
    <row r="890" spans="2:8" x14ac:dyDescent="0.2">
      <c r="B890" s="30"/>
      <c r="H890" s="29"/>
    </row>
    <row r="891" spans="2:8" x14ac:dyDescent="0.2">
      <c r="B891" s="30"/>
      <c r="H891" s="29"/>
    </row>
    <row r="892" spans="2:8" x14ac:dyDescent="0.2">
      <c r="B892" s="30"/>
      <c r="H892" s="29"/>
    </row>
    <row r="893" spans="2:8" x14ac:dyDescent="0.2">
      <c r="B893" s="30"/>
      <c r="H893" s="29"/>
    </row>
    <row r="894" spans="2:8" x14ac:dyDescent="0.2">
      <c r="B894" s="30"/>
      <c r="H894" s="29"/>
    </row>
    <row r="895" spans="2:8" x14ac:dyDescent="0.2">
      <c r="B895" s="30"/>
      <c r="H895" s="29"/>
    </row>
    <row r="896" spans="2:8" x14ac:dyDescent="0.2">
      <c r="B896" s="30"/>
      <c r="H896" s="29"/>
    </row>
    <row r="897" spans="2:8" x14ac:dyDescent="0.2">
      <c r="B897" s="30"/>
      <c r="H897" s="29"/>
    </row>
    <row r="898" spans="2:8" x14ac:dyDescent="0.2">
      <c r="B898" s="30"/>
      <c r="H898" s="29"/>
    </row>
    <row r="899" spans="2:8" x14ac:dyDescent="0.2">
      <c r="B899" s="30"/>
      <c r="H899" s="29"/>
    </row>
    <row r="900" spans="2:8" x14ac:dyDescent="0.2">
      <c r="B900" s="30"/>
      <c r="H900" s="29"/>
    </row>
    <row r="901" spans="2:8" x14ac:dyDescent="0.2">
      <c r="B901" s="30"/>
      <c r="H901" s="29"/>
    </row>
    <row r="902" spans="2:8" x14ac:dyDescent="0.2">
      <c r="B902" s="30"/>
      <c r="H902" s="29"/>
    </row>
    <row r="903" spans="2:8" x14ac:dyDescent="0.2">
      <c r="B903" s="30"/>
      <c r="H903" s="29"/>
    </row>
    <row r="904" spans="2:8" x14ac:dyDescent="0.2">
      <c r="B904" s="30"/>
      <c r="H904" s="29"/>
    </row>
    <row r="905" spans="2:8" x14ac:dyDescent="0.2">
      <c r="B905" s="30"/>
      <c r="H905" s="29"/>
    </row>
    <row r="906" spans="2:8" x14ac:dyDescent="0.2">
      <c r="B906" s="30"/>
      <c r="H906" s="29"/>
    </row>
    <row r="907" spans="2:8" x14ac:dyDescent="0.2">
      <c r="B907" s="30"/>
      <c r="H907" s="29"/>
    </row>
    <row r="908" spans="2:8" x14ac:dyDescent="0.2">
      <c r="B908" s="30"/>
      <c r="H908" s="29"/>
    </row>
    <row r="909" spans="2:8" x14ac:dyDescent="0.2">
      <c r="B909" s="30"/>
      <c r="H909" s="29"/>
    </row>
    <row r="910" spans="2:8" x14ac:dyDescent="0.2">
      <c r="B910" s="30"/>
      <c r="H910" s="29"/>
    </row>
    <row r="911" spans="2:8" x14ac:dyDescent="0.2">
      <c r="B911" s="30"/>
      <c r="H911" s="29"/>
    </row>
    <row r="912" spans="2:8" x14ac:dyDescent="0.2">
      <c r="B912" s="30"/>
      <c r="H912" s="29"/>
    </row>
    <row r="913" spans="2:8" x14ac:dyDescent="0.2">
      <c r="B913" s="30"/>
      <c r="H913" s="29"/>
    </row>
    <row r="914" spans="2:8" x14ac:dyDescent="0.2">
      <c r="B914" s="30"/>
      <c r="H914" s="29"/>
    </row>
    <row r="915" spans="2:8" x14ac:dyDescent="0.2">
      <c r="B915" s="30"/>
      <c r="H915" s="29"/>
    </row>
    <row r="916" spans="2:8" x14ac:dyDescent="0.2">
      <c r="B916" s="30"/>
      <c r="H916" s="29"/>
    </row>
    <row r="917" spans="2:8" x14ac:dyDescent="0.2">
      <c r="B917" s="30"/>
      <c r="H917" s="29"/>
    </row>
    <row r="918" spans="2:8" x14ac:dyDescent="0.2">
      <c r="B918" s="30"/>
      <c r="H918" s="29"/>
    </row>
    <row r="919" spans="2:8" x14ac:dyDescent="0.2">
      <c r="B919" s="30"/>
      <c r="H919" s="29"/>
    </row>
    <row r="920" spans="2:8" x14ac:dyDescent="0.2">
      <c r="B920" s="30"/>
      <c r="H920" s="29"/>
    </row>
    <row r="921" spans="2:8" x14ac:dyDescent="0.2">
      <c r="B921" s="30"/>
      <c r="H921" s="29"/>
    </row>
    <row r="922" spans="2:8" x14ac:dyDescent="0.2">
      <c r="B922" s="30"/>
      <c r="H922" s="29"/>
    </row>
    <row r="923" spans="2:8" x14ac:dyDescent="0.2">
      <c r="B923" s="30"/>
      <c r="H923" s="29"/>
    </row>
    <row r="924" spans="2:8" x14ac:dyDescent="0.2">
      <c r="B924" s="30"/>
      <c r="H924" s="29"/>
    </row>
    <row r="925" spans="2:8" x14ac:dyDescent="0.2">
      <c r="B925" s="30"/>
      <c r="H925" s="29"/>
    </row>
    <row r="926" spans="2:8" x14ac:dyDescent="0.2">
      <c r="B926" s="30"/>
      <c r="H926" s="29"/>
    </row>
    <row r="927" spans="2:8" x14ac:dyDescent="0.2">
      <c r="B927" s="30"/>
      <c r="H927" s="29"/>
    </row>
    <row r="928" spans="2:8" x14ac:dyDescent="0.2">
      <c r="B928" s="30"/>
      <c r="H928" s="29"/>
    </row>
    <row r="929" spans="2:8" x14ac:dyDescent="0.2">
      <c r="B929" s="30"/>
      <c r="H929" s="29"/>
    </row>
    <row r="930" spans="2:8" x14ac:dyDescent="0.2">
      <c r="B930" s="30"/>
      <c r="H930" s="29"/>
    </row>
    <row r="931" spans="2:8" x14ac:dyDescent="0.2">
      <c r="B931" s="30"/>
      <c r="H931" s="29"/>
    </row>
    <row r="932" spans="2:8" x14ac:dyDescent="0.2">
      <c r="B932" s="30"/>
      <c r="H932" s="29"/>
    </row>
    <row r="933" spans="2:8" x14ac:dyDescent="0.2">
      <c r="B933" s="30"/>
      <c r="H933" s="29"/>
    </row>
    <row r="934" spans="2:8" x14ac:dyDescent="0.2">
      <c r="B934" s="30"/>
      <c r="H934" s="29"/>
    </row>
    <row r="935" spans="2:8" x14ac:dyDescent="0.2">
      <c r="B935" s="30"/>
      <c r="H935" s="29"/>
    </row>
    <row r="936" spans="2:8" x14ac:dyDescent="0.2">
      <c r="B936" s="30"/>
      <c r="H936" s="29"/>
    </row>
    <row r="937" spans="2:8" x14ac:dyDescent="0.2">
      <c r="B937" s="30"/>
      <c r="H937" s="29"/>
    </row>
    <row r="938" spans="2:8" x14ac:dyDescent="0.2">
      <c r="B938" s="30"/>
      <c r="H938" s="29"/>
    </row>
    <row r="939" spans="2:8" x14ac:dyDescent="0.2">
      <c r="B939" s="30"/>
      <c r="H939" s="29"/>
    </row>
    <row r="940" spans="2:8" x14ac:dyDescent="0.2">
      <c r="B940" s="30"/>
      <c r="H940" s="29"/>
    </row>
    <row r="941" spans="2:8" x14ac:dyDescent="0.2">
      <c r="B941" s="30"/>
      <c r="H941" s="29"/>
    </row>
    <row r="942" spans="2:8" x14ac:dyDescent="0.2">
      <c r="B942" s="30"/>
      <c r="H942" s="29"/>
    </row>
    <row r="943" spans="2:8" x14ac:dyDescent="0.2">
      <c r="B943" s="30"/>
      <c r="H943" s="29"/>
    </row>
    <row r="944" spans="2:8" x14ac:dyDescent="0.2">
      <c r="B944" s="30"/>
      <c r="H944" s="29"/>
    </row>
    <row r="945" spans="2:8" x14ac:dyDescent="0.2">
      <c r="B945" s="30"/>
      <c r="H945" s="29"/>
    </row>
    <row r="946" spans="2:8" x14ac:dyDescent="0.2">
      <c r="B946" s="30"/>
      <c r="H946" s="29"/>
    </row>
    <row r="947" spans="2:8" x14ac:dyDescent="0.2">
      <c r="B947" s="30"/>
      <c r="H947" s="29"/>
    </row>
    <row r="948" spans="2:8" x14ac:dyDescent="0.2">
      <c r="B948" s="30"/>
      <c r="H948" s="29"/>
    </row>
    <row r="949" spans="2:8" x14ac:dyDescent="0.2">
      <c r="B949" s="30"/>
      <c r="H949" s="29"/>
    </row>
    <row r="950" spans="2:8" x14ac:dyDescent="0.2">
      <c r="B950" s="30"/>
      <c r="H950" s="29"/>
    </row>
    <row r="951" spans="2:8" x14ac:dyDescent="0.2">
      <c r="B951" s="30"/>
      <c r="H951" s="29"/>
    </row>
    <row r="952" spans="2:8" x14ac:dyDescent="0.2">
      <c r="B952" s="30"/>
      <c r="H952" s="29"/>
    </row>
    <row r="953" spans="2:8" x14ac:dyDescent="0.2">
      <c r="B953" s="30"/>
      <c r="H953" s="29"/>
    </row>
    <row r="954" spans="2:8" x14ac:dyDescent="0.2">
      <c r="B954" s="30"/>
      <c r="H954" s="29"/>
    </row>
    <row r="955" spans="2:8" x14ac:dyDescent="0.2">
      <c r="B955" s="30"/>
      <c r="H955" s="29"/>
    </row>
    <row r="956" spans="2:8" x14ac:dyDescent="0.2">
      <c r="B956" s="30"/>
      <c r="H956" s="29"/>
    </row>
    <row r="957" spans="2:8" x14ac:dyDescent="0.2">
      <c r="B957" s="30"/>
      <c r="H957" s="29"/>
    </row>
    <row r="958" spans="2:8" x14ac:dyDescent="0.2">
      <c r="B958" s="30"/>
      <c r="H958" s="29"/>
    </row>
    <row r="959" spans="2:8" x14ac:dyDescent="0.2">
      <c r="B959" s="30"/>
      <c r="H959" s="29"/>
    </row>
    <row r="960" spans="2:8" x14ac:dyDescent="0.2">
      <c r="B960" s="30"/>
      <c r="H960" s="29"/>
    </row>
    <row r="961" spans="2:8" x14ac:dyDescent="0.2">
      <c r="B961" s="30"/>
      <c r="H961" s="29"/>
    </row>
    <row r="962" spans="2:8" x14ac:dyDescent="0.2">
      <c r="B962" s="30"/>
      <c r="H962" s="29"/>
    </row>
    <row r="963" spans="2:8" x14ac:dyDescent="0.2">
      <c r="B963" s="30"/>
      <c r="H963" s="29"/>
    </row>
    <row r="964" spans="2:8" x14ac:dyDescent="0.2">
      <c r="B964" s="30"/>
      <c r="H964" s="29"/>
    </row>
    <row r="965" spans="2:8" x14ac:dyDescent="0.2">
      <c r="B965" s="30"/>
      <c r="H965" s="29"/>
    </row>
    <row r="966" spans="2:8" x14ac:dyDescent="0.2">
      <c r="B966" s="30"/>
      <c r="H966" s="29"/>
    </row>
    <row r="967" spans="2:8" x14ac:dyDescent="0.2">
      <c r="B967" s="30"/>
      <c r="H967" s="29"/>
    </row>
    <row r="968" spans="2:8" x14ac:dyDescent="0.2">
      <c r="B968" s="30"/>
      <c r="H968" s="29"/>
    </row>
    <row r="969" spans="2:8" x14ac:dyDescent="0.2">
      <c r="B969" s="30"/>
      <c r="H969" s="29"/>
    </row>
    <row r="970" spans="2:8" x14ac:dyDescent="0.2">
      <c r="B970" s="30"/>
      <c r="H970" s="29"/>
    </row>
    <row r="971" spans="2:8" x14ac:dyDescent="0.2">
      <c r="B971" s="30"/>
      <c r="H971" s="29"/>
    </row>
    <row r="972" spans="2:8" x14ac:dyDescent="0.2">
      <c r="B972" s="30"/>
      <c r="H972" s="29"/>
    </row>
    <row r="973" spans="2:8" x14ac:dyDescent="0.2">
      <c r="B973" s="30"/>
      <c r="H973" s="29"/>
    </row>
    <row r="974" spans="2:8" x14ac:dyDescent="0.2">
      <c r="B974" s="30"/>
      <c r="H974" s="29"/>
    </row>
    <row r="975" spans="2:8" x14ac:dyDescent="0.2">
      <c r="B975" s="30"/>
      <c r="H975" s="29"/>
    </row>
    <row r="976" spans="2:8" x14ac:dyDescent="0.2">
      <c r="B976" s="30"/>
      <c r="H976" s="29"/>
    </row>
    <row r="977" spans="2:8" x14ac:dyDescent="0.2">
      <c r="B977" s="30"/>
      <c r="H977" s="29"/>
    </row>
    <row r="978" spans="2:8" x14ac:dyDescent="0.2">
      <c r="B978" s="30"/>
      <c r="H978" s="29"/>
    </row>
    <row r="979" spans="2:8" x14ac:dyDescent="0.2">
      <c r="B979" s="30"/>
      <c r="H979" s="29"/>
    </row>
    <row r="980" spans="2:8" x14ac:dyDescent="0.2">
      <c r="B980" s="30"/>
      <c r="H980" s="29"/>
    </row>
    <row r="981" spans="2:8" x14ac:dyDescent="0.2">
      <c r="B981" s="30"/>
      <c r="H981" s="29"/>
    </row>
    <row r="982" spans="2:8" x14ac:dyDescent="0.2">
      <c r="B982" s="30"/>
      <c r="H982" s="29"/>
    </row>
    <row r="983" spans="2:8" x14ac:dyDescent="0.2">
      <c r="B983" s="30"/>
      <c r="H983" s="29"/>
    </row>
    <row r="984" spans="2:8" x14ac:dyDescent="0.2">
      <c r="B984" s="30"/>
      <c r="H984" s="29"/>
    </row>
    <row r="985" spans="2:8" x14ac:dyDescent="0.2">
      <c r="B985" s="30"/>
      <c r="H985" s="29"/>
    </row>
    <row r="986" spans="2:8" x14ac:dyDescent="0.2">
      <c r="B986" s="30"/>
      <c r="H986" s="29"/>
    </row>
    <row r="987" spans="2:8" x14ac:dyDescent="0.2">
      <c r="B987" s="30"/>
      <c r="H987" s="29"/>
    </row>
    <row r="988" spans="2:8" x14ac:dyDescent="0.2">
      <c r="B988" s="30"/>
      <c r="H988" s="29"/>
    </row>
    <row r="989" spans="2:8" x14ac:dyDescent="0.2">
      <c r="B989" s="30"/>
      <c r="H989" s="29"/>
    </row>
    <row r="990" spans="2:8" x14ac:dyDescent="0.2">
      <c r="B990" s="30"/>
      <c r="H990" s="29"/>
    </row>
    <row r="991" spans="2:8" x14ac:dyDescent="0.2">
      <c r="B991" s="30"/>
      <c r="H991" s="29"/>
    </row>
    <row r="992" spans="2:8" x14ac:dyDescent="0.2">
      <c r="B992" s="30"/>
      <c r="H992" s="29"/>
    </row>
    <row r="993" spans="2:8" x14ac:dyDescent="0.2">
      <c r="B993" s="30"/>
      <c r="H993" s="29"/>
    </row>
    <row r="994" spans="2:8" x14ac:dyDescent="0.2">
      <c r="B994" s="30"/>
      <c r="H994" s="29"/>
    </row>
    <row r="995" spans="2:8" x14ac:dyDescent="0.2">
      <c r="B995" s="30"/>
      <c r="H995" s="29"/>
    </row>
    <row r="996" spans="2:8" x14ac:dyDescent="0.2">
      <c r="B996" s="30"/>
      <c r="H996" s="29"/>
    </row>
    <row r="997" spans="2:8" x14ac:dyDescent="0.2">
      <c r="B997" s="30"/>
      <c r="H997" s="29"/>
    </row>
    <row r="998" spans="2:8" x14ac:dyDescent="0.2">
      <c r="B998" s="30"/>
      <c r="H998" s="29"/>
    </row>
    <row r="999" spans="2:8" x14ac:dyDescent="0.2">
      <c r="B999" s="30"/>
      <c r="H999" s="29"/>
    </row>
    <row r="1000" spans="2:8" x14ac:dyDescent="0.2">
      <c r="B1000" s="30"/>
      <c r="H1000" s="29"/>
    </row>
    <row r="1001" spans="2:8" x14ac:dyDescent="0.2">
      <c r="B1001" s="30"/>
      <c r="H1001" s="29"/>
    </row>
    <row r="1002" spans="2:8" x14ac:dyDescent="0.2">
      <c r="B1002" s="30"/>
      <c r="H1002" s="29"/>
    </row>
  </sheetData>
  <mergeCells count="27">
    <mergeCell ref="A1:K1"/>
    <mergeCell ref="A45:A47"/>
    <mergeCell ref="B45:B47"/>
    <mergeCell ref="A66:A70"/>
    <mergeCell ref="A71:A73"/>
    <mergeCell ref="A74:A77"/>
    <mergeCell ref="B71:B73"/>
    <mergeCell ref="B74:B77"/>
    <mergeCell ref="A48:A53"/>
    <mergeCell ref="B48:B53"/>
    <mergeCell ref="A54:A58"/>
    <mergeCell ref="B54:B58"/>
    <mergeCell ref="A59:A65"/>
    <mergeCell ref="B59:B65"/>
    <mergeCell ref="B66:B70"/>
    <mergeCell ref="B31:B32"/>
    <mergeCell ref="A31:A32"/>
    <mergeCell ref="A33:A36"/>
    <mergeCell ref="B33:B36"/>
    <mergeCell ref="A37:A44"/>
    <mergeCell ref="B37:B44"/>
    <mergeCell ref="A4:A23"/>
    <mergeCell ref="B4:B23"/>
    <mergeCell ref="A24:A27"/>
    <mergeCell ref="B24:B27"/>
    <mergeCell ref="A28:A30"/>
    <mergeCell ref="B28:B30"/>
  </mergeCells>
  <pageMargins left="0.7" right="0.7" top="0.75" bottom="0.75" header="0" footer="0"/>
  <pageSetup paperSize="9" orientation="portrait"/>
  <ignoredErrors>
    <ignoredError sqref="H2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95"/>
  <sheetViews>
    <sheetView showGridLines="0" workbookViewId="0">
      <pane ySplit="3" topLeftCell="A4" activePane="bottomLeft" state="frozen"/>
      <selection sqref="A1:D1"/>
      <selection pane="bottomLeft" sqref="A1:K1"/>
    </sheetView>
  </sheetViews>
  <sheetFormatPr baseColWidth="10" defaultColWidth="14.5" defaultRowHeight="15" x14ac:dyDescent="0.2"/>
  <cols>
    <col min="1" max="1" width="18.1640625" style="1" bestFit="1" customWidth="1"/>
    <col min="2" max="2" width="28.1640625" style="1" bestFit="1" customWidth="1"/>
    <col min="3" max="3" width="10.33203125" style="1" bestFit="1" customWidth="1"/>
    <col min="4" max="4" width="49.33203125" style="1" bestFit="1" customWidth="1"/>
    <col min="5" max="5" width="43.5" style="1" bestFit="1" customWidth="1"/>
    <col min="6" max="6" width="22.1640625" style="1" bestFit="1" customWidth="1"/>
    <col min="7" max="7" width="14.5" style="1" bestFit="1" customWidth="1"/>
    <col min="8" max="8" width="5.1640625" style="1" bestFit="1" customWidth="1"/>
    <col min="9" max="9" width="4.83203125" style="1" bestFit="1" customWidth="1"/>
    <col min="10" max="10" width="46.5" style="1" bestFit="1" customWidth="1"/>
    <col min="11" max="11" width="30" style="1" bestFit="1" customWidth="1"/>
    <col min="12" max="27" width="8.83203125" style="4" customWidth="1"/>
    <col min="28" max="16384" width="14.5" style="4"/>
  </cols>
  <sheetData>
    <row r="1" spans="1:11" s="31" customFormat="1" ht="30" customHeight="1" x14ac:dyDescent="0.2">
      <c r="A1" s="5" t="s">
        <v>243</v>
      </c>
      <c r="B1" s="6"/>
      <c r="C1" s="6"/>
      <c r="D1" s="6"/>
      <c r="E1" s="6"/>
      <c r="F1" s="6"/>
      <c r="G1" s="6"/>
      <c r="H1" s="6"/>
      <c r="I1" s="6"/>
      <c r="J1" s="6"/>
      <c r="K1" s="7"/>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6" x14ac:dyDescent="0.2">
      <c r="A4" s="10" t="s">
        <v>244</v>
      </c>
      <c r="B4" s="10" t="s">
        <v>245</v>
      </c>
      <c r="C4" s="4" t="s">
        <v>246</v>
      </c>
      <c r="D4" s="4" t="s">
        <v>247</v>
      </c>
      <c r="E4" s="4"/>
      <c r="F4" s="4"/>
      <c r="G4" s="4"/>
      <c r="H4" s="37">
        <v>0</v>
      </c>
      <c r="I4" s="4"/>
      <c r="J4" s="4"/>
      <c r="K4" s="4"/>
    </row>
    <row r="5" spans="1:11" ht="16" x14ac:dyDescent="0.2">
      <c r="A5" s="2"/>
      <c r="B5" s="2"/>
      <c r="C5" s="1" t="s">
        <v>248</v>
      </c>
      <c r="D5" s="1" t="s">
        <v>249</v>
      </c>
      <c r="H5" s="44">
        <f t="shared" ref="H5:H15" si="0">H4+100</f>
        <v>100</v>
      </c>
    </row>
    <row r="6" spans="1:11" ht="64" x14ac:dyDescent="0.2">
      <c r="A6" s="2"/>
      <c r="B6" s="2"/>
      <c r="C6" s="1" t="s">
        <v>250</v>
      </c>
      <c r="D6" s="1" t="s">
        <v>251</v>
      </c>
      <c r="H6" s="44">
        <f t="shared" si="0"/>
        <v>200</v>
      </c>
      <c r="J6" s="1" t="s">
        <v>252</v>
      </c>
    </row>
    <row r="7" spans="1:11" ht="16" x14ac:dyDescent="0.2">
      <c r="A7" s="2"/>
      <c r="B7" s="2"/>
      <c r="C7" s="1" t="s">
        <v>253</v>
      </c>
      <c r="D7" s="1" t="s">
        <v>254</v>
      </c>
      <c r="H7" s="44">
        <f t="shared" si="0"/>
        <v>300</v>
      </c>
    </row>
    <row r="8" spans="1:11" ht="16" x14ac:dyDescent="0.2">
      <c r="A8" s="2"/>
      <c r="B8" s="2"/>
      <c r="C8" s="1" t="s">
        <v>255</v>
      </c>
      <c r="D8" s="1" t="s">
        <v>256</v>
      </c>
      <c r="H8" s="44">
        <f t="shared" si="0"/>
        <v>400</v>
      </c>
    </row>
    <row r="9" spans="1:11" ht="16" x14ac:dyDescent="0.2">
      <c r="A9" s="2"/>
      <c r="B9" s="2"/>
      <c r="C9" s="1" t="s">
        <v>257</v>
      </c>
      <c r="D9" s="1" t="s">
        <v>258</v>
      </c>
      <c r="H9" s="44">
        <f t="shared" si="0"/>
        <v>500</v>
      </c>
    </row>
    <row r="10" spans="1:11" ht="16" x14ac:dyDescent="0.2">
      <c r="A10" s="2"/>
      <c r="B10" s="2"/>
      <c r="C10" s="1" t="s">
        <v>259</v>
      </c>
      <c r="D10" s="1" t="s">
        <v>260</v>
      </c>
      <c r="H10" s="44">
        <f t="shared" si="0"/>
        <v>600</v>
      </c>
    </row>
    <row r="11" spans="1:11" ht="16" x14ac:dyDescent="0.2">
      <c r="A11" s="2"/>
      <c r="B11" s="2"/>
      <c r="C11" s="1" t="s">
        <v>261</v>
      </c>
      <c r="D11" s="1" t="s">
        <v>262</v>
      </c>
      <c r="H11" s="44">
        <f t="shared" si="0"/>
        <v>700</v>
      </c>
    </row>
    <row r="12" spans="1:11" ht="16" x14ac:dyDescent="0.2">
      <c r="A12" s="2"/>
      <c r="B12" s="2"/>
      <c r="C12" s="1" t="s">
        <v>263</v>
      </c>
      <c r="D12" s="1" t="s">
        <v>264</v>
      </c>
      <c r="H12" s="44">
        <f t="shared" si="0"/>
        <v>800</v>
      </c>
    </row>
    <row r="13" spans="1:11" ht="80" x14ac:dyDescent="0.2">
      <c r="A13" s="2"/>
      <c r="B13" s="2"/>
      <c r="C13" s="1" t="s">
        <v>265</v>
      </c>
      <c r="D13" s="1" t="s">
        <v>266</v>
      </c>
      <c r="G13" s="1" t="s">
        <v>267</v>
      </c>
      <c r="H13" s="44">
        <f t="shared" si="0"/>
        <v>900</v>
      </c>
      <c r="J13" s="1" t="s">
        <v>268</v>
      </c>
    </row>
    <row r="14" spans="1:11" ht="64" x14ac:dyDescent="0.2">
      <c r="A14" s="2"/>
      <c r="B14" s="2"/>
      <c r="C14" s="1" t="s">
        <v>269</v>
      </c>
      <c r="D14" s="1" t="s">
        <v>894</v>
      </c>
      <c r="G14" s="1" t="s">
        <v>270</v>
      </c>
      <c r="H14" s="44">
        <f t="shared" si="0"/>
        <v>1000</v>
      </c>
      <c r="J14" s="1" t="s">
        <v>271</v>
      </c>
    </row>
    <row r="15" spans="1:11" ht="16" x14ac:dyDescent="0.2">
      <c r="A15" s="2"/>
      <c r="B15" s="2"/>
      <c r="C15" s="1" t="s">
        <v>272</v>
      </c>
      <c r="D15" s="1" t="s">
        <v>273</v>
      </c>
      <c r="H15" s="44">
        <f t="shared" si="0"/>
        <v>1100</v>
      </c>
    </row>
    <row r="16" spans="1:11" ht="16" x14ac:dyDescent="0.2">
      <c r="A16" s="14" t="s">
        <v>274</v>
      </c>
      <c r="B16" s="14" t="s">
        <v>275</v>
      </c>
      <c r="C16" s="19" t="s">
        <v>276</v>
      </c>
      <c r="D16" s="19" t="s">
        <v>277</v>
      </c>
      <c r="E16" s="19"/>
      <c r="F16" s="19"/>
      <c r="G16" s="19"/>
      <c r="H16" s="36" t="s">
        <v>110</v>
      </c>
      <c r="I16" s="19"/>
      <c r="J16" s="19"/>
      <c r="K16" s="19"/>
    </row>
    <row r="17" spans="1:11" ht="16" x14ac:dyDescent="0.2">
      <c r="A17" s="10"/>
      <c r="B17" s="10"/>
      <c r="C17" s="4" t="s">
        <v>278</v>
      </c>
      <c r="D17" s="4" t="s">
        <v>279</v>
      </c>
      <c r="E17" s="4"/>
      <c r="F17" s="4"/>
      <c r="G17" s="4"/>
      <c r="H17" s="43">
        <f t="shared" ref="H17:H20" si="1">H16+100</f>
        <v>100</v>
      </c>
      <c r="I17" s="4"/>
      <c r="J17" s="4"/>
      <c r="K17" s="4"/>
    </row>
    <row r="18" spans="1:11" ht="16" x14ac:dyDescent="0.2">
      <c r="A18" s="10"/>
      <c r="B18" s="10"/>
      <c r="C18" s="4" t="s">
        <v>280</v>
      </c>
      <c r="D18" s="4" t="s">
        <v>281</v>
      </c>
      <c r="E18" s="4"/>
      <c r="F18" s="4"/>
      <c r="G18" s="4"/>
      <c r="H18" s="43">
        <f t="shared" si="1"/>
        <v>200</v>
      </c>
      <c r="I18" s="4"/>
      <c r="J18" s="4"/>
      <c r="K18" s="4"/>
    </row>
    <row r="19" spans="1:11" ht="16" x14ac:dyDescent="0.2">
      <c r="A19" s="10"/>
      <c r="B19" s="10"/>
      <c r="C19" s="4" t="s">
        <v>282</v>
      </c>
      <c r="D19" s="4" t="s">
        <v>283</v>
      </c>
      <c r="E19" s="4"/>
      <c r="F19" s="4"/>
      <c r="G19" s="4"/>
      <c r="H19" s="43">
        <f t="shared" si="1"/>
        <v>300</v>
      </c>
      <c r="I19" s="4"/>
      <c r="J19" s="4"/>
      <c r="K19" s="4"/>
    </row>
    <row r="20" spans="1:11" ht="16" x14ac:dyDescent="0.2">
      <c r="A20" s="42"/>
      <c r="B20" s="42"/>
      <c r="C20" s="20" t="s">
        <v>284</v>
      </c>
      <c r="D20" s="20" t="s">
        <v>285</v>
      </c>
      <c r="E20" s="20"/>
      <c r="F20" s="20"/>
      <c r="G20" s="20"/>
      <c r="H20" s="45">
        <f t="shared" si="1"/>
        <v>400</v>
      </c>
      <c r="I20" s="20"/>
      <c r="J20" s="20"/>
      <c r="K20" s="20"/>
    </row>
    <row r="21" spans="1:11" ht="144" x14ac:dyDescent="0.2">
      <c r="A21" s="22" t="s">
        <v>286</v>
      </c>
      <c r="B21" s="22" t="s">
        <v>287</v>
      </c>
      <c r="C21" s="22" t="s">
        <v>288</v>
      </c>
      <c r="D21" s="22" t="s">
        <v>287</v>
      </c>
      <c r="E21" s="22" t="s">
        <v>289</v>
      </c>
      <c r="F21" s="22" t="s">
        <v>290</v>
      </c>
      <c r="G21" s="22"/>
      <c r="H21" s="40" t="s">
        <v>110</v>
      </c>
      <c r="I21" s="22"/>
      <c r="J21" s="22"/>
      <c r="K21" s="22" t="s">
        <v>291</v>
      </c>
    </row>
    <row r="22" spans="1:11" x14ac:dyDescent="0.2">
      <c r="H22" s="29"/>
    </row>
    <row r="23" spans="1:11" x14ac:dyDescent="0.2">
      <c r="H23" s="29"/>
    </row>
    <row r="24" spans="1:11" x14ac:dyDescent="0.2">
      <c r="H24" s="29"/>
    </row>
    <row r="25" spans="1:11" x14ac:dyDescent="0.2">
      <c r="H25" s="29"/>
    </row>
    <row r="26" spans="1:11" x14ac:dyDescent="0.2">
      <c r="H26" s="29"/>
    </row>
    <row r="27" spans="1:11" x14ac:dyDescent="0.2">
      <c r="H27" s="29"/>
    </row>
    <row r="28" spans="1:11" x14ac:dyDescent="0.2">
      <c r="H28" s="29"/>
    </row>
    <row r="29" spans="1:11" x14ac:dyDescent="0.2">
      <c r="H29" s="29"/>
    </row>
    <row r="30" spans="1:11" x14ac:dyDescent="0.2">
      <c r="H30" s="29"/>
    </row>
    <row r="31" spans="1:11" x14ac:dyDescent="0.2">
      <c r="H31" s="29"/>
    </row>
    <row r="32" spans="1:11"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row r="982" spans="8:8" x14ac:dyDescent="0.2">
      <c r="H982" s="29"/>
    </row>
    <row r="983" spans="8:8" x14ac:dyDescent="0.2">
      <c r="H983" s="29"/>
    </row>
    <row r="984" spans="8:8" x14ac:dyDescent="0.2">
      <c r="H984" s="29"/>
    </row>
    <row r="985" spans="8:8" x14ac:dyDescent="0.2">
      <c r="H985" s="29"/>
    </row>
    <row r="986" spans="8:8" x14ac:dyDescent="0.2">
      <c r="H986" s="29"/>
    </row>
    <row r="987" spans="8:8" x14ac:dyDescent="0.2">
      <c r="H987" s="29"/>
    </row>
    <row r="988" spans="8:8" x14ac:dyDescent="0.2">
      <c r="H988" s="29"/>
    </row>
    <row r="989" spans="8:8" x14ac:dyDescent="0.2">
      <c r="H989" s="29"/>
    </row>
    <row r="990" spans="8:8" x14ac:dyDescent="0.2">
      <c r="H990" s="29"/>
    </row>
    <row r="991" spans="8:8" x14ac:dyDescent="0.2">
      <c r="H991" s="29"/>
    </row>
    <row r="992" spans="8:8" x14ac:dyDescent="0.2">
      <c r="H992" s="29"/>
    </row>
    <row r="993" spans="8:8" x14ac:dyDescent="0.2">
      <c r="H993" s="29"/>
    </row>
    <row r="994" spans="8:8" x14ac:dyDescent="0.2">
      <c r="H994" s="29"/>
    </row>
    <row r="995" spans="8:8" x14ac:dyDescent="0.2">
      <c r="H995" s="29"/>
    </row>
  </sheetData>
  <mergeCells count="5">
    <mergeCell ref="A1:K1"/>
    <mergeCell ref="A4:A15"/>
    <mergeCell ref="B4:B15"/>
    <mergeCell ref="A16:A20"/>
    <mergeCell ref="B16:B20"/>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93"/>
  <sheetViews>
    <sheetView showGridLines="0" workbookViewId="0">
      <pane ySplit="3" topLeftCell="A4" activePane="bottomLeft" state="frozen"/>
      <selection sqref="A1:D1"/>
      <selection pane="bottomLeft" sqref="A1:K1"/>
    </sheetView>
  </sheetViews>
  <sheetFormatPr baseColWidth="10" defaultColWidth="14.5" defaultRowHeight="15" x14ac:dyDescent="0.2"/>
  <cols>
    <col min="1" max="1" width="19.1640625" style="1" bestFit="1" customWidth="1"/>
    <col min="2" max="2" width="22.33203125" style="1" bestFit="1" customWidth="1"/>
    <col min="3" max="3" width="10.33203125" style="1" bestFit="1" customWidth="1"/>
    <col min="4" max="4" width="33.6640625" style="1" bestFit="1" customWidth="1"/>
    <col min="5" max="5" width="44" style="1" bestFit="1" customWidth="1"/>
    <col min="6" max="6" width="12.33203125" style="1" bestFit="1" customWidth="1"/>
    <col min="7" max="7" width="7.6640625" style="1" bestFit="1" customWidth="1"/>
    <col min="8" max="8" width="4.6640625" style="1" bestFit="1" customWidth="1"/>
    <col min="9" max="9" width="4.83203125" style="1" bestFit="1" customWidth="1"/>
    <col min="10" max="10" width="9.6640625" style="1" bestFit="1" customWidth="1"/>
    <col min="11" max="11" width="25.1640625" style="1" bestFit="1" customWidth="1"/>
    <col min="12" max="27" width="8.83203125" style="4" customWidth="1"/>
    <col min="28" max="16384" width="14.5" style="4"/>
  </cols>
  <sheetData>
    <row r="1" spans="1:11" s="31" customFormat="1" ht="30" customHeight="1" x14ac:dyDescent="0.2">
      <c r="A1" s="5" t="s">
        <v>292</v>
      </c>
      <c r="B1" s="6"/>
      <c r="C1" s="6"/>
      <c r="D1" s="6"/>
      <c r="E1" s="6"/>
      <c r="F1" s="6"/>
      <c r="G1" s="6"/>
      <c r="H1" s="6"/>
      <c r="I1" s="6"/>
      <c r="J1" s="6"/>
      <c r="K1" s="7"/>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6" x14ac:dyDescent="0.2">
      <c r="A4" s="14" t="s">
        <v>293</v>
      </c>
      <c r="B4" s="14" t="s">
        <v>294</v>
      </c>
      <c r="C4" s="19" t="s">
        <v>295</v>
      </c>
      <c r="D4" s="19" t="s">
        <v>296</v>
      </c>
      <c r="E4" s="19"/>
      <c r="F4" s="19"/>
      <c r="G4" s="19"/>
      <c r="H4" s="36" t="s">
        <v>110</v>
      </c>
      <c r="I4" s="19"/>
      <c r="J4" s="19"/>
      <c r="K4" s="19"/>
    </row>
    <row r="5" spans="1:11" ht="16" x14ac:dyDescent="0.2">
      <c r="A5" s="10"/>
      <c r="B5" s="10"/>
      <c r="C5" s="4" t="s">
        <v>297</v>
      </c>
      <c r="D5" s="4" t="s">
        <v>298</v>
      </c>
      <c r="E5" s="4"/>
      <c r="F5" s="4"/>
      <c r="G5" s="4"/>
      <c r="H5" s="43">
        <f t="shared" ref="H5:H7" si="0">H4+100</f>
        <v>100</v>
      </c>
      <c r="I5" s="4"/>
      <c r="J5" s="4"/>
      <c r="K5" s="4"/>
    </row>
    <row r="6" spans="1:11" ht="16" x14ac:dyDescent="0.2">
      <c r="A6" s="10"/>
      <c r="B6" s="10"/>
      <c r="C6" s="4" t="s">
        <v>299</v>
      </c>
      <c r="D6" s="4" t="s">
        <v>300</v>
      </c>
      <c r="E6" s="4"/>
      <c r="F6" s="4"/>
      <c r="G6" s="4"/>
      <c r="H6" s="43">
        <f t="shared" si="0"/>
        <v>200</v>
      </c>
      <c r="I6" s="4"/>
      <c r="J6" s="4"/>
      <c r="K6" s="4"/>
    </row>
    <row r="7" spans="1:11" ht="16" x14ac:dyDescent="0.2">
      <c r="A7" s="42"/>
      <c r="B7" s="42"/>
      <c r="C7" s="20" t="s">
        <v>301</v>
      </c>
      <c r="D7" s="20" t="s">
        <v>302</v>
      </c>
      <c r="E7" s="20"/>
      <c r="F7" s="20"/>
      <c r="G7" s="20"/>
      <c r="H7" s="45">
        <f t="shared" si="0"/>
        <v>300</v>
      </c>
      <c r="I7" s="20"/>
      <c r="J7" s="20"/>
      <c r="K7" s="20"/>
    </row>
    <row r="8" spans="1:11" ht="16" x14ac:dyDescent="0.2">
      <c r="A8" s="14" t="s">
        <v>303</v>
      </c>
      <c r="B8" s="14" t="s">
        <v>304</v>
      </c>
      <c r="C8" s="19" t="s">
        <v>305</v>
      </c>
      <c r="D8" s="19" t="s">
        <v>306</v>
      </c>
      <c r="E8" s="19"/>
      <c r="F8" s="19"/>
      <c r="G8" s="19"/>
      <c r="H8" s="36" t="s">
        <v>110</v>
      </c>
      <c r="I8" s="19"/>
      <c r="J8" s="19"/>
      <c r="K8" s="19"/>
    </row>
    <row r="9" spans="1:11" ht="16" x14ac:dyDescent="0.2">
      <c r="A9" s="10"/>
      <c r="B9" s="10"/>
      <c r="C9" s="4" t="s">
        <v>307</v>
      </c>
      <c r="D9" s="4" t="s">
        <v>308</v>
      </c>
      <c r="E9" s="4"/>
      <c r="F9" s="4"/>
      <c r="G9" s="4"/>
      <c r="H9" s="4">
        <f t="shared" ref="H9:H12" si="1">H8+100</f>
        <v>100</v>
      </c>
      <c r="I9" s="4"/>
      <c r="J9" s="4"/>
      <c r="K9" s="4"/>
    </row>
    <row r="10" spans="1:11" ht="16" x14ac:dyDescent="0.2">
      <c r="A10" s="10"/>
      <c r="B10" s="10"/>
      <c r="C10" s="4" t="s">
        <v>309</v>
      </c>
      <c r="D10" s="4" t="s">
        <v>310</v>
      </c>
      <c r="E10" s="4"/>
      <c r="F10" s="4"/>
      <c r="G10" s="4"/>
      <c r="H10" s="4">
        <f t="shared" si="1"/>
        <v>200</v>
      </c>
      <c r="I10" s="4"/>
      <c r="J10" s="4"/>
      <c r="K10" s="4"/>
    </row>
    <row r="11" spans="1:11" ht="16" x14ac:dyDescent="0.2">
      <c r="A11" s="10"/>
      <c r="B11" s="10"/>
      <c r="C11" s="4" t="s">
        <v>311</v>
      </c>
      <c r="D11" s="4" t="s">
        <v>312</v>
      </c>
      <c r="E11" s="4"/>
      <c r="F11" s="4"/>
      <c r="G11" s="4"/>
      <c r="H11" s="4">
        <f t="shared" si="1"/>
        <v>300</v>
      </c>
      <c r="I11" s="4"/>
      <c r="J11" s="4"/>
      <c r="K11" s="4"/>
    </row>
    <row r="12" spans="1:11" ht="16" x14ac:dyDescent="0.2">
      <c r="A12" s="42"/>
      <c r="B12" s="42"/>
      <c r="C12" s="20" t="s">
        <v>313</v>
      </c>
      <c r="D12" s="20" t="s">
        <v>314</v>
      </c>
      <c r="E12" s="20"/>
      <c r="F12" s="20"/>
      <c r="G12" s="20"/>
      <c r="H12" s="20">
        <f t="shared" si="1"/>
        <v>400</v>
      </c>
      <c r="I12" s="20"/>
      <c r="J12" s="20"/>
      <c r="K12" s="20"/>
    </row>
    <row r="13" spans="1:11" ht="144" x14ac:dyDescent="0.2">
      <c r="A13" s="4" t="s">
        <v>315</v>
      </c>
      <c r="B13" s="4" t="s">
        <v>316</v>
      </c>
      <c r="C13" s="4" t="s">
        <v>317</v>
      </c>
      <c r="D13" s="4" t="s">
        <v>318</v>
      </c>
      <c r="E13" s="4" t="s">
        <v>319</v>
      </c>
      <c r="F13" s="4"/>
      <c r="G13" s="4"/>
      <c r="H13" s="37" t="s">
        <v>110</v>
      </c>
      <c r="I13" s="4"/>
      <c r="J13" s="4"/>
      <c r="K13" s="4" t="s">
        <v>320</v>
      </c>
    </row>
    <row r="14" spans="1:11" ht="112" x14ac:dyDescent="0.2">
      <c r="A14" s="14" t="s">
        <v>321</v>
      </c>
      <c r="B14" s="14" t="s">
        <v>322</v>
      </c>
      <c r="C14" s="19" t="s">
        <v>323</v>
      </c>
      <c r="D14" s="19" t="s">
        <v>324</v>
      </c>
      <c r="E14" s="19" t="s">
        <v>325</v>
      </c>
      <c r="F14" s="19"/>
      <c r="G14" s="19"/>
      <c r="H14" s="36">
        <v>0</v>
      </c>
      <c r="I14" s="19"/>
      <c r="J14" s="19"/>
      <c r="K14" s="19" t="s">
        <v>326</v>
      </c>
    </row>
    <row r="15" spans="1:11" ht="112" x14ac:dyDescent="0.2">
      <c r="A15" s="42"/>
      <c r="B15" s="42"/>
      <c r="C15" s="20" t="s">
        <v>327</v>
      </c>
      <c r="D15" s="20" t="s">
        <v>328</v>
      </c>
      <c r="E15" s="20" t="s">
        <v>329</v>
      </c>
      <c r="F15" s="20"/>
      <c r="G15" s="20"/>
      <c r="H15" s="20">
        <f>H14+100</f>
        <v>100</v>
      </c>
      <c r="I15" s="20"/>
      <c r="J15" s="20"/>
      <c r="K15" s="20" t="s">
        <v>326</v>
      </c>
    </row>
    <row r="16" spans="1:11" ht="16" x14ac:dyDescent="0.2">
      <c r="A16" s="10" t="s">
        <v>330</v>
      </c>
      <c r="B16" s="10" t="s">
        <v>331</v>
      </c>
      <c r="C16" s="4" t="s">
        <v>332</v>
      </c>
      <c r="D16" s="4" t="s">
        <v>333</v>
      </c>
      <c r="E16" s="4"/>
      <c r="F16" s="4"/>
      <c r="G16" s="4"/>
      <c r="H16" s="37" t="s">
        <v>110</v>
      </c>
      <c r="I16" s="4"/>
      <c r="J16" s="4"/>
      <c r="K16" s="4"/>
    </row>
    <row r="17" spans="1:11" ht="16" x14ac:dyDescent="0.2">
      <c r="A17" s="2"/>
      <c r="B17" s="2"/>
      <c r="C17" s="1" t="s">
        <v>334</v>
      </c>
      <c r="D17" s="1" t="s">
        <v>335</v>
      </c>
      <c r="H17" s="1">
        <f>H16+100</f>
        <v>100</v>
      </c>
    </row>
    <row r="18" spans="1:11" ht="32" x14ac:dyDescent="0.2">
      <c r="A18" s="14" t="s">
        <v>336</v>
      </c>
      <c r="B18" s="14" t="s">
        <v>337</v>
      </c>
      <c r="C18" s="19" t="s">
        <v>338</v>
      </c>
      <c r="D18" s="19" t="s">
        <v>339</v>
      </c>
      <c r="E18" s="19"/>
      <c r="F18" s="19"/>
      <c r="G18" s="19"/>
      <c r="H18" s="36" t="s">
        <v>110</v>
      </c>
      <c r="I18" s="19"/>
      <c r="J18" s="19"/>
      <c r="K18" s="19"/>
    </row>
    <row r="19" spans="1:11" ht="32" x14ac:dyDescent="0.2">
      <c r="A19" s="42"/>
      <c r="B19" s="42"/>
      <c r="C19" s="20" t="s">
        <v>340</v>
      </c>
      <c r="D19" s="20" t="s">
        <v>341</v>
      </c>
      <c r="E19" s="20"/>
      <c r="F19" s="20"/>
      <c r="G19" s="20"/>
      <c r="H19" s="20">
        <f>H18+100</f>
        <v>100</v>
      </c>
      <c r="I19" s="20"/>
      <c r="J19" s="20"/>
      <c r="K19" s="20"/>
    </row>
    <row r="20" spans="1:11" x14ac:dyDescent="0.2">
      <c r="H20" s="29"/>
    </row>
    <row r="21" spans="1:11" x14ac:dyDescent="0.2">
      <c r="H21" s="29"/>
    </row>
    <row r="22" spans="1:11" x14ac:dyDescent="0.2">
      <c r="H22" s="29"/>
    </row>
    <row r="23" spans="1:11" x14ac:dyDescent="0.2">
      <c r="H23" s="29"/>
    </row>
    <row r="24" spans="1:11" x14ac:dyDescent="0.2">
      <c r="H24" s="29"/>
    </row>
    <row r="25" spans="1:11" x14ac:dyDescent="0.2">
      <c r="H25" s="29"/>
    </row>
    <row r="26" spans="1:11" x14ac:dyDescent="0.2">
      <c r="H26" s="29"/>
    </row>
    <row r="27" spans="1:11" x14ac:dyDescent="0.2">
      <c r="H27" s="29"/>
    </row>
    <row r="28" spans="1:11" x14ac:dyDescent="0.2">
      <c r="H28" s="29"/>
    </row>
    <row r="29" spans="1:11" x14ac:dyDescent="0.2">
      <c r="H29" s="29"/>
    </row>
    <row r="30" spans="1:11" x14ac:dyDescent="0.2">
      <c r="H30" s="29"/>
    </row>
    <row r="31" spans="1:11" x14ac:dyDescent="0.2">
      <c r="H31" s="29"/>
    </row>
    <row r="32" spans="1:11"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row r="982" spans="8:8" x14ac:dyDescent="0.2">
      <c r="H982" s="29"/>
    </row>
    <row r="983" spans="8:8" x14ac:dyDescent="0.2">
      <c r="H983" s="29"/>
    </row>
    <row r="984" spans="8:8" x14ac:dyDescent="0.2">
      <c r="H984" s="29"/>
    </row>
    <row r="985" spans="8:8" x14ac:dyDescent="0.2">
      <c r="H985" s="29"/>
    </row>
    <row r="986" spans="8:8" x14ac:dyDescent="0.2">
      <c r="H986" s="29"/>
    </row>
    <row r="987" spans="8:8" x14ac:dyDescent="0.2">
      <c r="H987" s="29"/>
    </row>
    <row r="988" spans="8:8" x14ac:dyDescent="0.2">
      <c r="H988" s="29"/>
    </row>
    <row r="989" spans="8:8" x14ac:dyDescent="0.2">
      <c r="H989" s="29"/>
    </row>
    <row r="990" spans="8:8" x14ac:dyDescent="0.2">
      <c r="H990" s="29"/>
    </row>
    <row r="991" spans="8:8" x14ac:dyDescent="0.2">
      <c r="H991" s="29"/>
    </row>
    <row r="992" spans="8:8" x14ac:dyDescent="0.2">
      <c r="H992" s="29"/>
    </row>
    <row r="993" spans="8:8" x14ac:dyDescent="0.2">
      <c r="H993" s="29"/>
    </row>
  </sheetData>
  <mergeCells count="11">
    <mergeCell ref="A16:A17"/>
    <mergeCell ref="B16:B17"/>
    <mergeCell ref="A18:A19"/>
    <mergeCell ref="B18:B19"/>
    <mergeCell ref="A1:K1"/>
    <mergeCell ref="A4:A7"/>
    <mergeCell ref="B4:B7"/>
    <mergeCell ref="A8:A12"/>
    <mergeCell ref="B8:B12"/>
    <mergeCell ref="A14:A15"/>
    <mergeCell ref="B14:B15"/>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83"/>
  <sheetViews>
    <sheetView showGridLines="0" workbookViewId="0">
      <pane ySplit="3" topLeftCell="A4" activePane="bottomLeft" state="frozen"/>
      <selection sqref="A1:D1"/>
      <selection pane="bottomLeft" sqref="A1:K1"/>
    </sheetView>
  </sheetViews>
  <sheetFormatPr baseColWidth="10" defaultColWidth="26.5" defaultRowHeight="15" x14ac:dyDescent="0.2"/>
  <cols>
    <col min="1" max="1" width="17.1640625" style="1" bestFit="1" customWidth="1"/>
    <col min="2" max="2" width="17" style="1" bestFit="1" customWidth="1"/>
    <col min="3" max="3" width="10.33203125" style="1" bestFit="1" customWidth="1"/>
    <col min="4" max="4" width="20.6640625" style="1" bestFit="1" customWidth="1"/>
    <col min="5" max="5" width="14.83203125" style="1" bestFit="1" customWidth="1"/>
    <col min="6" max="6" width="12.33203125" style="1" bestFit="1" customWidth="1"/>
    <col min="7" max="7" width="7.6640625" style="1" bestFit="1" customWidth="1"/>
    <col min="8" max="8" width="4.6640625" style="1" bestFit="1" customWidth="1"/>
    <col min="9" max="9" width="4.83203125" style="1" bestFit="1" customWidth="1"/>
    <col min="10" max="10" width="9.6640625" style="1" bestFit="1" customWidth="1"/>
    <col min="11" max="11" width="10" style="1" bestFit="1" customWidth="1"/>
    <col min="12" max="16384" width="26.5" style="4"/>
  </cols>
  <sheetData>
    <row r="1" spans="1:11" s="31" customFormat="1" ht="30" customHeight="1" x14ac:dyDescent="0.2">
      <c r="A1" s="26" t="s">
        <v>342</v>
      </c>
      <c r="B1" s="27"/>
      <c r="C1" s="27"/>
      <c r="D1" s="27"/>
      <c r="E1" s="27"/>
      <c r="F1" s="27"/>
      <c r="G1" s="27"/>
      <c r="H1" s="27"/>
      <c r="I1" s="27"/>
      <c r="J1" s="27"/>
      <c r="K1" s="28"/>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6" x14ac:dyDescent="0.2">
      <c r="A4" s="14" t="s">
        <v>343</v>
      </c>
      <c r="B4" s="14" t="s">
        <v>344</v>
      </c>
      <c r="C4" s="19" t="s">
        <v>345</v>
      </c>
      <c r="D4" s="19" t="s">
        <v>346</v>
      </c>
      <c r="E4" s="19"/>
      <c r="F4" s="19"/>
      <c r="G4" s="19"/>
      <c r="H4" s="36" t="s">
        <v>110</v>
      </c>
      <c r="I4" s="19"/>
      <c r="J4" s="19"/>
      <c r="K4" s="19"/>
    </row>
    <row r="5" spans="1:11" ht="16" x14ac:dyDescent="0.2">
      <c r="A5" s="10"/>
      <c r="B5" s="10"/>
      <c r="C5" s="4" t="s">
        <v>347</v>
      </c>
      <c r="D5" s="4" t="s">
        <v>348</v>
      </c>
      <c r="E5" s="4"/>
      <c r="F5" s="4"/>
      <c r="G5" s="4"/>
      <c r="H5" s="4">
        <f t="shared" ref="H5:H8" si="0">H4+100</f>
        <v>100</v>
      </c>
      <c r="I5" s="4"/>
      <c r="J5" s="4"/>
      <c r="K5" s="4"/>
    </row>
    <row r="6" spans="1:11" ht="16" x14ac:dyDescent="0.2">
      <c r="A6" s="10"/>
      <c r="B6" s="10"/>
      <c r="C6" s="4" t="s">
        <v>349</v>
      </c>
      <c r="D6" s="4" t="s">
        <v>350</v>
      </c>
      <c r="E6" s="4"/>
      <c r="F6" s="4"/>
      <c r="G6" s="4"/>
      <c r="H6" s="4">
        <f t="shared" si="0"/>
        <v>200</v>
      </c>
      <c r="I6" s="4"/>
      <c r="J6" s="4"/>
      <c r="K6" s="4"/>
    </row>
    <row r="7" spans="1:11" ht="16" x14ac:dyDescent="0.2">
      <c r="A7" s="10"/>
      <c r="B7" s="10"/>
      <c r="C7" s="4" t="s">
        <v>351</v>
      </c>
      <c r="D7" s="4" t="s">
        <v>352</v>
      </c>
      <c r="E7" s="4"/>
      <c r="F7" s="4"/>
      <c r="G7" s="4"/>
      <c r="H7" s="4">
        <f t="shared" si="0"/>
        <v>300</v>
      </c>
      <c r="I7" s="4"/>
      <c r="J7" s="4"/>
      <c r="K7" s="4"/>
    </row>
    <row r="8" spans="1:11" ht="16" x14ac:dyDescent="0.2">
      <c r="A8" s="42"/>
      <c r="B8" s="42"/>
      <c r="C8" s="20" t="s">
        <v>353</v>
      </c>
      <c r="D8" s="20" t="s">
        <v>354</v>
      </c>
      <c r="E8" s="20"/>
      <c r="F8" s="20"/>
      <c r="G8" s="20"/>
      <c r="H8" s="20">
        <f t="shared" si="0"/>
        <v>400</v>
      </c>
      <c r="I8" s="20"/>
      <c r="J8" s="20"/>
      <c r="K8" s="20"/>
    </row>
    <row r="9" spans="1:11" ht="16" x14ac:dyDescent="0.2">
      <c r="A9" s="14" t="s">
        <v>355</v>
      </c>
      <c r="B9" s="14" t="s">
        <v>356</v>
      </c>
      <c r="C9" s="19" t="s">
        <v>357</v>
      </c>
      <c r="D9" s="19" t="s">
        <v>358</v>
      </c>
      <c r="E9" s="19"/>
      <c r="F9" s="19"/>
      <c r="G9" s="19"/>
      <c r="H9" s="36" t="s">
        <v>110</v>
      </c>
      <c r="I9" s="19"/>
      <c r="J9" s="19"/>
      <c r="K9" s="19"/>
    </row>
    <row r="10" spans="1:11" ht="16" x14ac:dyDescent="0.2">
      <c r="A10" s="42"/>
      <c r="B10" s="42"/>
      <c r="C10" s="20" t="s">
        <v>359</v>
      </c>
      <c r="D10" s="20" t="s">
        <v>360</v>
      </c>
      <c r="E10" s="20"/>
      <c r="F10" s="20"/>
      <c r="G10" s="20"/>
      <c r="H10" s="38">
        <f>H9+100</f>
        <v>100</v>
      </c>
      <c r="I10" s="20"/>
      <c r="J10" s="20"/>
      <c r="K10" s="20"/>
    </row>
    <row r="11" spans="1:11" x14ac:dyDescent="0.2">
      <c r="H11" s="29"/>
    </row>
    <row r="12" spans="1:11" x14ac:dyDescent="0.2">
      <c r="H12" s="29"/>
    </row>
    <row r="13" spans="1:11" x14ac:dyDescent="0.2">
      <c r="H13" s="29"/>
    </row>
    <row r="14" spans="1:11" x14ac:dyDescent="0.2">
      <c r="H14" s="29"/>
    </row>
    <row r="15" spans="1:11" x14ac:dyDescent="0.2">
      <c r="H15" s="29"/>
    </row>
    <row r="16" spans="1:11" x14ac:dyDescent="0.2">
      <c r="H16" s="29"/>
    </row>
    <row r="17" spans="8:8" x14ac:dyDescent="0.2">
      <c r="H17" s="29"/>
    </row>
    <row r="18" spans="8:8" x14ac:dyDescent="0.2">
      <c r="H18" s="29"/>
    </row>
    <row r="19" spans="8:8" x14ac:dyDescent="0.2">
      <c r="H19" s="29"/>
    </row>
    <row r="20" spans="8:8" x14ac:dyDescent="0.2">
      <c r="H20" s="29"/>
    </row>
    <row r="21" spans="8:8" x14ac:dyDescent="0.2">
      <c r="H21" s="29"/>
    </row>
    <row r="22" spans="8:8" x14ac:dyDescent="0.2">
      <c r="H22" s="29"/>
    </row>
    <row r="23" spans="8:8" x14ac:dyDescent="0.2">
      <c r="H23" s="29"/>
    </row>
    <row r="24" spans="8:8" x14ac:dyDescent="0.2">
      <c r="H24" s="29"/>
    </row>
    <row r="25" spans="8:8" x14ac:dyDescent="0.2">
      <c r="H25" s="29"/>
    </row>
    <row r="26" spans="8:8" x14ac:dyDescent="0.2">
      <c r="H26" s="29"/>
    </row>
    <row r="27" spans="8:8" x14ac:dyDescent="0.2">
      <c r="H27" s="29"/>
    </row>
    <row r="28" spans="8:8" x14ac:dyDescent="0.2">
      <c r="H28" s="29"/>
    </row>
    <row r="29" spans="8:8" x14ac:dyDescent="0.2">
      <c r="H29" s="29"/>
    </row>
    <row r="30" spans="8:8" x14ac:dyDescent="0.2">
      <c r="H30" s="29"/>
    </row>
    <row r="31" spans="8:8" x14ac:dyDescent="0.2">
      <c r="H31" s="29"/>
    </row>
    <row r="32" spans="8:8"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row r="982" spans="8:8" x14ac:dyDescent="0.2">
      <c r="H982" s="29"/>
    </row>
    <row r="983" spans="8:8" x14ac:dyDescent="0.2">
      <c r="H983" s="29"/>
    </row>
  </sheetData>
  <mergeCells count="5">
    <mergeCell ref="A1:K1"/>
    <mergeCell ref="A4:A8"/>
    <mergeCell ref="B4:B8"/>
    <mergeCell ref="A9:A10"/>
    <mergeCell ref="B9:B10"/>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81"/>
  <sheetViews>
    <sheetView showGridLines="0" workbookViewId="0">
      <pane ySplit="3" topLeftCell="A4" activePane="bottomLeft" state="frozen"/>
      <selection sqref="A1:D1"/>
      <selection pane="bottomLeft" sqref="A1:K1"/>
    </sheetView>
  </sheetViews>
  <sheetFormatPr baseColWidth="10" defaultColWidth="26.5" defaultRowHeight="15" x14ac:dyDescent="0.2"/>
  <cols>
    <col min="1" max="1" width="24" style="1" bestFit="1" customWidth="1"/>
    <col min="2" max="2" width="23.33203125" style="1" bestFit="1" customWidth="1"/>
    <col min="3" max="3" width="10.33203125" style="1" bestFit="1" customWidth="1"/>
    <col min="4" max="4" width="30.5" style="1" bestFit="1" customWidth="1"/>
    <col min="5" max="5" width="14.83203125" style="1" bestFit="1" customWidth="1"/>
    <col min="6" max="6" width="12.33203125" style="1" bestFit="1" customWidth="1"/>
    <col min="7" max="7" width="7.6640625" style="1" bestFit="1" customWidth="1"/>
    <col min="8" max="8" width="4.6640625" style="1" bestFit="1" customWidth="1"/>
    <col min="9" max="9" width="4.83203125" style="1" bestFit="1" customWidth="1"/>
    <col min="10" max="10" width="9.6640625" style="1" bestFit="1" customWidth="1"/>
    <col min="11" max="11" width="10" style="1" bestFit="1" customWidth="1"/>
    <col min="12" max="16384" width="26.5" style="4"/>
  </cols>
  <sheetData>
    <row r="1" spans="1:11" s="31" customFormat="1" ht="30" customHeight="1" x14ac:dyDescent="0.2">
      <c r="A1" s="26" t="s">
        <v>361</v>
      </c>
      <c r="B1" s="27"/>
      <c r="C1" s="27"/>
      <c r="D1" s="27"/>
      <c r="E1" s="27"/>
      <c r="F1" s="27"/>
      <c r="G1" s="27"/>
      <c r="H1" s="27"/>
      <c r="I1" s="27"/>
      <c r="J1" s="27"/>
      <c r="K1" s="28"/>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6" x14ac:dyDescent="0.2">
      <c r="A4" s="10" t="s">
        <v>362</v>
      </c>
      <c r="B4" s="10" t="s">
        <v>363</v>
      </c>
      <c r="C4" s="4" t="s">
        <v>364</v>
      </c>
      <c r="D4" s="4" t="s">
        <v>365</v>
      </c>
      <c r="E4" s="4"/>
      <c r="F4" s="4"/>
      <c r="G4" s="4"/>
      <c r="H4" s="37" t="s">
        <v>110</v>
      </c>
      <c r="I4" s="4"/>
      <c r="J4" s="4"/>
      <c r="K4" s="4"/>
    </row>
    <row r="5" spans="1:11" ht="16" x14ac:dyDescent="0.2">
      <c r="A5" s="2"/>
      <c r="B5" s="2"/>
      <c r="C5" s="1" t="s">
        <v>366</v>
      </c>
      <c r="D5" s="1" t="s">
        <v>367</v>
      </c>
      <c r="H5" s="1">
        <f t="shared" ref="H5:H8" si="0">H4+100</f>
        <v>100</v>
      </c>
    </row>
    <row r="6" spans="1:11" ht="16" x14ac:dyDescent="0.2">
      <c r="A6" s="2"/>
      <c r="B6" s="2"/>
      <c r="C6" s="1" t="s">
        <v>368</v>
      </c>
      <c r="D6" s="1" t="s">
        <v>369</v>
      </c>
      <c r="H6" s="1">
        <f t="shared" si="0"/>
        <v>200</v>
      </c>
    </row>
    <row r="7" spans="1:11" ht="16" x14ac:dyDescent="0.2">
      <c r="A7" s="2"/>
      <c r="B7" s="2"/>
      <c r="C7" s="1" t="s">
        <v>370</v>
      </c>
      <c r="D7" s="1" t="s">
        <v>371</v>
      </c>
      <c r="H7" s="1">
        <f t="shared" si="0"/>
        <v>300</v>
      </c>
    </row>
    <row r="8" spans="1:11" ht="16" x14ac:dyDescent="0.2">
      <c r="A8" s="2"/>
      <c r="B8" s="2"/>
      <c r="C8" s="1" t="s">
        <v>372</v>
      </c>
      <c r="D8" s="1" t="s">
        <v>373</v>
      </c>
      <c r="H8" s="1">
        <f t="shared" si="0"/>
        <v>400</v>
      </c>
    </row>
    <row r="9" spans="1:11" ht="16" x14ac:dyDescent="0.2">
      <c r="A9" s="14" t="s">
        <v>374</v>
      </c>
      <c r="B9" s="14" t="s">
        <v>375</v>
      </c>
      <c r="C9" s="19" t="s">
        <v>376</v>
      </c>
      <c r="D9" s="19" t="s">
        <v>377</v>
      </c>
      <c r="E9" s="19"/>
      <c r="F9" s="19"/>
      <c r="G9" s="19"/>
      <c r="H9" s="36" t="s">
        <v>110</v>
      </c>
      <c r="I9" s="19"/>
      <c r="J9" s="19"/>
      <c r="K9" s="19"/>
    </row>
    <row r="10" spans="1:11" ht="32" x14ac:dyDescent="0.2">
      <c r="A10" s="10"/>
      <c r="B10" s="10"/>
      <c r="C10" s="4" t="s">
        <v>378</v>
      </c>
      <c r="D10" s="4" t="s">
        <v>379</v>
      </c>
      <c r="E10" s="4"/>
      <c r="F10" s="4"/>
      <c r="G10" s="4"/>
      <c r="H10" s="37">
        <f t="shared" ref="H10:H11" si="1">H9+100</f>
        <v>100</v>
      </c>
      <c r="I10" s="4"/>
      <c r="J10" s="4"/>
      <c r="K10" s="4"/>
    </row>
    <row r="11" spans="1:11" ht="16" x14ac:dyDescent="0.2">
      <c r="A11" s="42"/>
      <c r="B11" s="42"/>
      <c r="C11" s="20" t="s">
        <v>380</v>
      </c>
      <c r="D11" s="20" t="s">
        <v>381</v>
      </c>
      <c r="E11" s="20"/>
      <c r="F11" s="20"/>
      <c r="G11" s="20"/>
      <c r="H11" s="38">
        <f t="shared" si="1"/>
        <v>200</v>
      </c>
      <c r="I11" s="20"/>
      <c r="J11" s="20"/>
      <c r="K11" s="20"/>
    </row>
    <row r="12" spans="1:11" ht="16" x14ac:dyDescent="0.2">
      <c r="A12" s="14" t="s">
        <v>382</v>
      </c>
      <c r="B12" s="14" t="s">
        <v>383</v>
      </c>
      <c r="C12" s="19" t="s">
        <v>384</v>
      </c>
      <c r="D12" s="19" t="s">
        <v>385</v>
      </c>
      <c r="E12" s="19"/>
      <c r="F12" s="19"/>
      <c r="G12" s="19"/>
      <c r="H12" s="36">
        <v>0</v>
      </c>
      <c r="I12" s="19"/>
      <c r="J12" s="19"/>
      <c r="K12" s="19"/>
    </row>
    <row r="13" spans="1:11" ht="16" x14ac:dyDescent="0.2">
      <c r="A13" s="42"/>
      <c r="B13" s="42"/>
      <c r="C13" s="20" t="s">
        <v>386</v>
      </c>
      <c r="D13" s="20" t="s">
        <v>387</v>
      </c>
      <c r="E13" s="20"/>
      <c r="F13" s="20"/>
      <c r="G13" s="20"/>
      <c r="H13" s="20">
        <f>H12+100</f>
        <v>100</v>
      </c>
      <c r="I13" s="20"/>
      <c r="J13" s="20"/>
      <c r="K13" s="20"/>
    </row>
    <row r="14" spans="1:11" x14ac:dyDescent="0.2">
      <c r="H14" s="29"/>
    </row>
    <row r="15" spans="1:11" x14ac:dyDescent="0.2">
      <c r="H15" s="29"/>
    </row>
    <row r="16" spans="1:11" x14ac:dyDescent="0.2">
      <c r="H16" s="29"/>
    </row>
    <row r="17" spans="8:8" x14ac:dyDescent="0.2">
      <c r="H17" s="29"/>
    </row>
    <row r="18" spans="8:8" x14ac:dyDescent="0.2">
      <c r="H18" s="29"/>
    </row>
    <row r="19" spans="8:8" x14ac:dyDescent="0.2">
      <c r="H19" s="29"/>
    </row>
    <row r="20" spans="8:8" x14ac:dyDescent="0.2">
      <c r="H20" s="29"/>
    </row>
    <row r="21" spans="8:8" x14ac:dyDescent="0.2">
      <c r="H21" s="29"/>
    </row>
    <row r="22" spans="8:8" x14ac:dyDescent="0.2">
      <c r="H22" s="29"/>
    </row>
    <row r="23" spans="8:8" x14ac:dyDescent="0.2">
      <c r="H23" s="29"/>
    </row>
    <row r="24" spans="8:8" x14ac:dyDescent="0.2">
      <c r="H24" s="29"/>
    </row>
    <row r="25" spans="8:8" x14ac:dyDescent="0.2">
      <c r="H25" s="29"/>
    </row>
    <row r="26" spans="8:8" x14ac:dyDescent="0.2">
      <c r="H26" s="29"/>
    </row>
    <row r="27" spans="8:8" x14ac:dyDescent="0.2">
      <c r="H27" s="29"/>
    </row>
    <row r="28" spans="8:8" x14ac:dyDescent="0.2">
      <c r="H28" s="29"/>
    </row>
    <row r="29" spans="8:8" x14ac:dyDescent="0.2">
      <c r="H29" s="29"/>
    </row>
    <row r="30" spans="8:8" x14ac:dyDescent="0.2">
      <c r="H30" s="29"/>
    </row>
    <row r="31" spans="8:8" x14ac:dyDescent="0.2">
      <c r="H31" s="29"/>
    </row>
    <row r="32" spans="8:8"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sheetData>
  <mergeCells count="7">
    <mergeCell ref="A12:A13"/>
    <mergeCell ref="B12:B13"/>
    <mergeCell ref="A1:K1"/>
    <mergeCell ref="A4:A8"/>
    <mergeCell ref="B4:B8"/>
    <mergeCell ref="A9:A11"/>
    <mergeCell ref="B9:B11"/>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7"/>
  <sheetViews>
    <sheetView showGridLines="0" workbookViewId="0">
      <selection sqref="A1:K1"/>
    </sheetView>
  </sheetViews>
  <sheetFormatPr baseColWidth="10" defaultColWidth="16" defaultRowHeight="15" x14ac:dyDescent="0.2"/>
  <cols>
    <col min="1" max="1" width="15.83203125" style="1" bestFit="1" customWidth="1"/>
    <col min="2" max="2" width="14.83203125" style="1" bestFit="1" customWidth="1"/>
    <col min="3" max="3" width="10.33203125" style="1" bestFit="1" customWidth="1"/>
    <col min="4" max="4" width="23.6640625" style="1" bestFit="1" customWidth="1"/>
    <col min="5" max="5" width="14.83203125" style="1" bestFit="1" customWidth="1"/>
    <col min="6" max="6" width="12.33203125" style="1" bestFit="1" customWidth="1"/>
    <col min="7" max="7" width="7.6640625" style="1" bestFit="1" customWidth="1"/>
    <col min="8" max="8" width="4.6640625" style="1" bestFit="1" customWidth="1"/>
    <col min="9" max="9" width="4.83203125" style="1" bestFit="1" customWidth="1"/>
    <col min="10" max="10" width="9.6640625" style="1" bestFit="1" customWidth="1"/>
    <col min="11" max="11" width="10" style="1" bestFit="1" customWidth="1"/>
    <col min="12" max="16384" width="16" style="4"/>
  </cols>
  <sheetData>
    <row r="1" spans="1:11" s="31" customFormat="1" ht="30" customHeight="1" x14ac:dyDescent="0.2">
      <c r="A1" s="5" t="s">
        <v>388</v>
      </c>
      <c r="B1" s="6"/>
      <c r="C1" s="6"/>
      <c r="D1" s="6"/>
      <c r="E1" s="6"/>
      <c r="F1" s="6"/>
      <c r="G1" s="6"/>
      <c r="H1" s="6"/>
      <c r="I1" s="6"/>
      <c r="J1" s="6"/>
      <c r="K1" s="7"/>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6" x14ac:dyDescent="0.2">
      <c r="A4" s="14" t="s">
        <v>389</v>
      </c>
      <c r="B4" s="14" t="s">
        <v>390</v>
      </c>
      <c r="C4" s="19" t="s">
        <v>391</v>
      </c>
      <c r="D4" s="19" t="s">
        <v>392</v>
      </c>
      <c r="E4" s="19"/>
      <c r="F4" s="19"/>
      <c r="G4" s="19"/>
      <c r="H4" s="36" t="s">
        <v>110</v>
      </c>
      <c r="I4" s="19"/>
      <c r="J4" s="19"/>
      <c r="K4" s="19"/>
    </row>
    <row r="5" spans="1:11" ht="16" x14ac:dyDescent="0.2">
      <c r="A5" s="42"/>
      <c r="B5" s="42"/>
      <c r="C5" s="20" t="s">
        <v>393</v>
      </c>
      <c r="D5" s="20" t="s">
        <v>394</v>
      </c>
      <c r="E5" s="20"/>
      <c r="F5" s="20"/>
      <c r="G5" s="20"/>
      <c r="H5" s="38">
        <f>H4+100</f>
        <v>100</v>
      </c>
      <c r="I5" s="20"/>
      <c r="J5" s="20"/>
      <c r="K5" s="20"/>
    </row>
    <row r="6" spans="1:11" x14ac:dyDescent="0.2">
      <c r="H6" s="29"/>
    </row>
    <row r="7" spans="1:11" x14ac:dyDescent="0.2">
      <c r="H7" s="29"/>
    </row>
    <row r="8" spans="1:11" x14ac:dyDescent="0.2">
      <c r="H8" s="29"/>
    </row>
    <row r="9" spans="1:11" x14ac:dyDescent="0.2">
      <c r="H9" s="29"/>
    </row>
    <row r="10" spans="1:11" x14ac:dyDescent="0.2">
      <c r="H10" s="29"/>
    </row>
    <row r="11" spans="1:11" x14ac:dyDescent="0.2">
      <c r="H11" s="29"/>
    </row>
    <row r="12" spans="1:11" x14ac:dyDescent="0.2">
      <c r="H12" s="29"/>
    </row>
    <row r="13" spans="1:11" x14ac:dyDescent="0.2">
      <c r="H13" s="29"/>
    </row>
    <row r="14" spans="1:11" x14ac:dyDescent="0.2">
      <c r="H14" s="29"/>
    </row>
    <row r="15" spans="1:11" x14ac:dyDescent="0.2">
      <c r="H15" s="29"/>
    </row>
    <row r="16" spans="1:11" x14ac:dyDescent="0.2">
      <c r="H16" s="29"/>
    </row>
    <row r="17" spans="8:8" x14ac:dyDescent="0.2">
      <c r="H17" s="29"/>
    </row>
    <row r="18" spans="8:8" x14ac:dyDescent="0.2">
      <c r="H18" s="29"/>
    </row>
    <row r="19" spans="8:8" x14ac:dyDescent="0.2">
      <c r="H19" s="29"/>
    </row>
    <row r="20" spans="8:8" x14ac:dyDescent="0.2">
      <c r="H20" s="29"/>
    </row>
    <row r="21" spans="8:8" x14ac:dyDescent="0.2">
      <c r="H21" s="29"/>
    </row>
    <row r="22" spans="8:8" x14ac:dyDescent="0.2">
      <c r="H22" s="29"/>
    </row>
    <row r="23" spans="8:8" x14ac:dyDescent="0.2">
      <c r="H23" s="29"/>
    </row>
    <row r="24" spans="8:8" x14ac:dyDescent="0.2">
      <c r="H24" s="29"/>
    </row>
    <row r="25" spans="8:8" x14ac:dyDescent="0.2">
      <c r="H25" s="29"/>
    </row>
    <row r="26" spans="8:8" x14ac:dyDescent="0.2">
      <c r="H26" s="29"/>
    </row>
    <row r="27" spans="8:8" x14ac:dyDescent="0.2">
      <c r="H27" s="29"/>
    </row>
    <row r="28" spans="8:8" x14ac:dyDescent="0.2">
      <c r="H28" s="29"/>
    </row>
    <row r="29" spans="8:8" x14ac:dyDescent="0.2">
      <c r="H29" s="29"/>
    </row>
    <row r="30" spans="8:8" x14ac:dyDescent="0.2">
      <c r="H30" s="29"/>
    </row>
    <row r="31" spans="8:8" x14ac:dyDescent="0.2">
      <c r="H31" s="29"/>
    </row>
    <row r="32" spans="8:8"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row r="982" spans="8:8" x14ac:dyDescent="0.2">
      <c r="H982" s="29"/>
    </row>
    <row r="983" spans="8:8" x14ac:dyDescent="0.2">
      <c r="H983" s="29"/>
    </row>
    <row r="984" spans="8:8" x14ac:dyDescent="0.2">
      <c r="H984" s="29"/>
    </row>
    <row r="985" spans="8:8" x14ac:dyDescent="0.2">
      <c r="H985" s="29"/>
    </row>
    <row r="986" spans="8:8" x14ac:dyDescent="0.2">
      <c r="H986" s="29"/>
    </row>
    <row r="987" spans="8:8" x14ac:dyDescent="0.2">
      <c r="H987" s="29"/>
    </row>
    <row r="988" spans="8:8" x14ac:dyDescent="0.2">
      <c r="H988" s="29"/>
    </row>
    <row r="989" spans="8:8" x14ac:dyDescent="0.2">
      <c r="H989" s="29"/>
    </row>
    <row r="990" spans="8:8" x14ac:dyDescent="0.2">
      <c r="H990" s="29"/>
    </row>
    <row r="991" spans="8:8" x14ac:dyDescent="0.2">
      <c r="H991" s="29"/>
    </row>
    <row r="992" spans="8:8" x14ac:dyDescent="0.2">
      <c r="H992" s="29"/>
    </row>
    <row r="993" spans="8:8" x14ac:dyDescent="0.2">
      <c r="H993" s="29"/>
    </row>
    <row r="994" spans="8:8" x14ac:dyDescent="0.2">
      <c r="H994" s="29"/>
    </row>
    <row r="995" spans="8:8" x14ac:dyDescent="0.2">
      <c r="H995" s="29"/>
    </row>
    <row r="996" spans="8:8" x14ac:dyDescent="0.2">
      <c r="H996" s="29"/>
    </row>
    <row r="997" spans="8:8" x14ac:dyDescent="0.2">
      <c r="H997" s="29"/>
    </row>
  </sheetData>
  <mergeCells count="3">
    <mergeCell ref="A1:K1"/>
    <mergeCell ref="A4:A5"/>
    <mergeCell ref="B4:B5"/>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97"/>
  <sheetViews>
    <sheetView showGridLines="0" workbookViewId="0">
      <pane xSplit="2" ySplit="3" topLeftCell="C4" activePane="bottomRight" state="frozen"/>
      <selection sqref="A1:D1"/>
      <selection pane="topRight" sqref="A1:D1"/>
      <selection pane="bottomLeft" sqref="A1:D1"/>
      <selection pane="bottomRight" sqref="A1:K1"/>
    </sheetView>
  </sheetViews>
  <sheetFormatPr baseColWidth="10" defaultColWidth="19.1640625" defaultRowHeight="15" x14ac:dyDescent="0.2"/>
  <cols>
    <col min="1" max="1" width="19" style="1" bestFit="1" customWidth="1"/>
    <col min="2" max="2" width="18.1640625" style="1" bestFit="1" customWidth="1"/>
    <col min="3" max="3" width="10.33203125" style="1" bestFit="1" customWidth="1"/>
    <col min="4" max="4" width="25.83203125" style="1" bestFit="1" customWidth="1"/>
    <col min="5" max="5" width="35.5" style="1" bestFit="1" customWidth="1"/>
    <col min="6" max="6" width="12.33203125" style="1" bestFit="1" customWidth="1"/>
    <col min="7" max="7" width="7.6640625" style="1" bestFit="1" customWidth="1"/>
    <col min="8" max="8" width="4.6640625" style="1" bestFit="1" customWidth="1"/>
    <col min="9" max="9" width="4.83203125" style="1" bestFit="1" customWidth="1"/>
    <col min="10" max="10" width="9.6640625" style="1" bestFit="1" customWidth="1"/>
    <col min="11" max="11" width="33.5" style="1" bestFit="1" customWidth="1"/>
    <col min="12" max="16384" width="19.1640625" style="4"/>
  </cols>
  <sheetData>
    <row r="1" spans="1:11" s="31" customFormat="1" ht="30" customHeight="1" x14ac:dyDescent="0.2">
      <c r="A1" s="26" t="s">
        <v>395</v>
      </c>
      <c r="B1" s="27"/>
      <c r="C1" s="27"/>
      <c r="D1" s="27"/>
      <c r="E1" s="27"/>
      <c r="F1" s="27"/>
      <c r="G1" s="27"/>
      <c r="H1" s="27"/>
      <c r="I1" s="27"/>
      <c r="J1" s="27"/>
      <c r="K1" s="28"/>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28" x14ac:dyDescent="0.2">
      <c r="A4" s="14" t="s">
        <v>396</v>
      </c>
      <c r="B4" s="14" t="s">
        <v>397</v>
      </c>
      <c r="C4" s="19" t="s">
        <v>398</v>
      </c>
      <c r="D4" s="19" t="s">
        <v>399</v>
      </c>
      <c r="E4" s="19" t="s">
        <v>400</v>
      </c>
      <c r="F4" s="19"/>
      <c r="G4" s="19"/>
      <c r="H4" s="36" t="s">
        <v>110</v>
      </c>
      <c r="I4" s="19"/>
      <c r="J4" s="19"/>
      <c r="K4" s="19" t="s">
        <v>401</v>
      </c>
    </row>
    <row r="5" spans="1:11" ht="128" x14ac:dyDescent="0.2">
      <c r="A5" s="42"/>
      <c r="B5" s="42"/>
      <c r="C5" s="20" t="s">
        <v>402</v>
      </c>
      <c r="D5" s="20" t="s">
        <v>403</v>
      </c>
      <c r="E5" s="41" t="s">
        <v>404</v>
      </c>
      <c r="F5" s="20"/>
      <c r="G5" s="20"/>
      <c r="H5" s="38">
        <f>H4+100</f>
        <v>100</v>
      </c>
      <c r="I5" s="20"/>
      <c r="J5" s="20"/>
      <c r="K5" s="20" t="s">
        <v>405</v>
      </c>
    </row>
    <row r="6" spans="1:11" ht="128" x14ac:dyDescent="0.2">
      <c r="A6" s="14" t="s">
        <v>406</v>
      </c>
      <c r="B6" s="14" t="s">
        <v>407</v>
      </c>
      <c r="C6" s="19" t="s">
        <v>408</v>
      </c>
      <c r="D6" s="19" t="s">
        <v>409</v>
      </c>
      <c r="E6" s="19" t="s">
        <v>410</v>
      </c>
      <c r="F6" s="19"/>
      <c r="G6" s="19"/>
      <c r="H6" s="36" t="s">
        <v>110</v>
      </c>
      <c r="I6" s="19"/>
      <c r="J6" s="19"/>
      <c r="K6" s="19" t="s">
        <v>411</v>
      </c>
    </row>
    <row r="7" spans="1:11" ht="128" x14ac:dyDescent="0.2">
      <c r="A7" s="42"/>
      <c r="B7" s="42"/>
      <c r="C7" s="20" t="s">
        <v>412</v>
      </c>
      <c r="D7" s="20" t="s">
        <v>413</v>
      </c>
      <c r="E7" s="20" t="s">
        <v>409</v>
      </c>
      <c r="F7" s="20"/>
      <c r="G7" s="20"/>
      <c r="H7" s="38">
        <f>H6+100</f>
        <v>100</v>
      </c>
      <c r="I7" s="20"/>
      <c r="J7" s="20"/>
      <c r="K7" s="20" t="s">
        <v>411</v>
      </c>
    </row>
    <row r="8" spans="1:11" ht="128" x14ac:dyDescent="0.2">
      <c r="A8" s="14" t="s">
        <v>414</v>
      </c>
      <c r="B8" s="14" t="s">
        <v>415</v>
      </c>
      <c r="C8" s="19" t="s">
        <v>416</v>
      </c>
      <c r="D8" s="19" t="s">
        <v>415</v>
      </c>
      <c r="E8" s="19" t="s">
        <v>417</v>
      </c>
      <c r="F8" s="19"/>
      <c r="G8" s="19"/>
      <c r="H8" s="36" t="s">
        <v>110</v>
      </c>
      <c r="I8" s="19"/>
      <c r="J8" s="19"/>
      <c r="K8" s="19" t="s">
        <v>401</v>
      </c>
    </row>
    <row r="9" spans="1:11" ht="128" x14ac:dyDescent="0.2">
      <c r="A9" s="10"/>
      <c r="B9" s="10"/>
      <c r="C9" s="4" t="s">
        <v>418</v>
      </c>
      <c r="D9" s="4" t="s">
        <v>419</v>
      </c>
      <c r="E9" s="4" t="s">
        <v>420</v>
      </c>
      <c r="F9" s="4"/>
      <c r="G9" s="4"/>
      <c r="H9" s="37">
        <f t="shared" ref="H9:H10" si="0">H8+100</f>
        <v>100</v>
      </c>
      <c r="I9" s="4"/>
      <c r="J9" s="4"/>
      <c r="K9" s="4" t="s">
        <v>405</v>
      </c>
    </row>
    <row r="10" spans="1:11" ht="32" x14ac:dyDescent="0.2">
      <c r="A10" s="42"/>
      <c r="B10" s="42"/>
      <c r="C10" s="20" t="s">
        <v>421</v>
      </c>
      <c r="D10" s="41" t="s">
        <v>422</v>
      </c>
      <c r="E10" s="20"/>
      <c r="F10" s="20"/>
      <c r="G10" s="20"/>
      <c r="H10" s="38">
        <f t="shared" si="0"/>
        <v>200</v>
      </c>
      <c r="I10" s="20"/>
      <c r="J10" s="20"/>
      <c r="K10" s="20"/>
    </row>
    <row r="11" spans="1:11" ht="128" x14ac:dyDescent="0.2">
      <c r="A11" s="10" t="s">
        <v>423</v>
      </c>
      <c r="B11" s="10" t="s">
        <v>424</v>
      </c>
      <c r="C11" s="4" t="s">
        <v>425</v>
      </c>
      <c r="D11" s="4" t="s">
        <v>426</v>
      </c>
      <c r="E11" s="4" t="s">
        <v>427</v>
      </c>
      <c r="F11" s="4"/>
      <c r="G11" s="4"/>
      <c r="H11" s="37" t="s">
        <v>110</v>
      </c>
      <c r="I11" s="4"/>
      <c r="J11" s="4"/>
      <c r="K11" s="4" t="s">
        <v>428</v>
      </c>
    </row>
    <row r="12" spans="1:11" ht="128" x14ac:dyDescent="0.2">
      <c r="A12" s="2"/>
      <c r="B12" s="2"/>
      <c r="C12" s="1" t="s">
        <v>429</v>
      </c>
      <c r="D12" s="1" t="s">
        <v>430</v>
      </c>
      <c r="E12" s="1" t="s">
        <v>431</v>
      </c>
      <c r="H12" s="29">
        <f>H11+100</f>
        <v>100</v>
      </c>
      <c r="K12" s="1" t="s">
        <v>432</v>
      </c>
    </row>
    <row r="13" spans="1:11" ht="160" x14ac:dyDescent="0.2">
      <c r="A13" s="22" t="s">
        <v>433</v>
      </c>
      <c r="B13" s="22" t="s">
        <v>434</v>
      </c>
      <c r="C13" s="22" t="s">
        <v>435</v>
      </c>
      <c r="D13" s="22" t="s">
        <v>436</v>
      </c>
      <c r="E13" s="22" t="s">
        <v>437</v>
      </c>
      <c r="F13" s="22"/>
      <c r="G13" s="22"/>
      <c r="H13" s="40" t="s">
        <v>110</v>
      </c>
      <c r="I13" s="22"/>
      <c r="J13" s="22"/>
      <c r="K13" s="22" t="s">
        <v>438</v>
      </c>
    </row>
    <row r="14" spans="1:11" x14ac:dyDescent="0.2">
      <c r="H14" s="29"/>
    </row>
    <row r="15" spans="1:11" x14ac:dyDescent="0.2">
      <c r="H15" s="29"/>
    </row>
    <row r="16" spans="1:11" x14ac:dyDescent="0.2">
      <c r="H16" s="29"/>
    </row>
    <row r="17" spans="8:8" x14ac:dyDescent="0.2">
      <c r="H17" s="29"/>
    </row>
    <row r="18" spans="8:8" x14ac:dyDescent="0.2">
      <c r="H18" s="29"/>
    </row>
    <row r="19" spans="8:8" x14ac:dyDescent="0.2">
      <c r="H19" s="29"/>
    </row>
    <row r="20" spans="8:8" x14ac:dyDescent="0.2">
      <c r="H20" s="29"/>
    </row>
    <row r="21" spans="8:8" x14ac:dyDescent="0.2">
      <c r="H21" s="29"/>
    </row>
    <row r="22" spans="8:8" x14ac:dyDescent="0.2">
      <c r="H22" s="29"/>
    </row>
    <row r="23" spans="8:8" x14ac:dyDescent="0.2">
      <c r="H23" s="29"/>
    </row>
    <row r="24" spans="8:8" x14ac:dyDescent="0.2">
      <c r="H24" s="29"/>
    </row>
    <row r="25" spans="8:8" x14ac:dyDescent="0.2">
      <c r="H25" s="29"/>
    </row>
    <row r="26" spans="8:8" x14ac:dyDescent="0.2">
      <c r="H26" s="29"/>
    </row>
    <row r="27" spans="8:8" x14ac:dyDescent="0.2">
      <c r="H27" s="29"/>
    </row>
    <row r="28" spans="8:8" x14ac:dyDescent="0.2">
      <c r="H28" s="29"/>
    </row>
    <row r="29" spans="8:8" x14ac:dyDescent="0.2">
      <c r="H29" s="29"/>
    </row>
    <row r="30" spans="8:8" x14ac:dyDescent="0.2">
      <c r="H30" s="29"/>
    </row>
    <row r="31" spans="8:8" x14ac:dyDescent="0.2">
      <c r="H31" s="29"/>
    </row>
    <row r="32" spans="8:8"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row r="982" spans="8:8" x14ac:dyDescent="0.2">
      <c r="H982" s="29"/>
    </row>
    <row r="983" spans="8:8" x14ac:dyDescent="0.2">
      <c r="H983" s="29"/>
    </row>
    <row r="984" spans="8:8" x14ac:dyDescent="0.2">
      <c r="H984" s="29"/>
    </row>
    <row r="985" spans="8:8" x14ac:dyDescent="0.2">
      <c r="H985" s="29"/>
    </row>
    <row r="986" spans="8:8" x14ac:dyDescent="0.2">
      <c r="H986" s="29"/>
    </row>
    <row r="987" spans="8:8" x14ac:dyDescent="0.2">
      <c r="H987" s="29"/>
    </row>
    <row r="988" spans="8:8" x14ac:dyDescent="0.2">
      <c r="H988" s="29"/>
    </row>
    <row r="989" spans="8:8" x14ac:dyDescent="0.2">
      <c r="H989" s="29"/>
    </row>
    <row r="990" spans="8:8" x14ac:dyDescent="0.2">
      <c r="H990" s="29"/>
    </row>
    <row r="991" spans="8:8" x14ac:dyDescent="0.2">
      <c r="H991" s="29"/>
    </row>
    <row r="992" spans="8:8" x14ac:dyDescent="0.2">
      <c r="H992" s="29"/>
    </row>
    <row r="993" spans="8:8" x14ac:dyDescent="0.2">
      <c r="H993" s="29"/>
    </row>
    <row r="994" spans="8:8" x14ac:dyDescent="0.2">
      <c r="H994" s="29"/>
    </row>
    <row r="995" spans="8:8" x14ac:dyDescent="0.2">
      <c r="H995" s="29"/>
    </row>
    <row r="996" spans="8:8" x14ac:dyDescent="0.2">
      <c r="H996" s="29"/>
    </row>
    <row r="997" spans="8:8" x14ac:dyDescent="0.2">
      <c r="H997" s="29"/>
    </row>
  </sheetData>
  <mergeCells count="9">
    <mergeCell ref="A11:A12"/>
    <mergeCell ref="B11:B12"/>
    <mergeCell ref="A1:K1"/>
    <mergeCell ref="A4:A5"/>
    <mergeCell ref="B4:B5"/>
    <mergeCell ref="A6:A7"/>
    <mergeCell ref="B6:B7"/>
    <mergeCell ref="A8:A10"/>
    <mergeCell ref="B8:B10"/>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999"/>
  <sheetViews>
    <sheetView showGridLines="0" workbookViewId="0">
      <selection sqref="A1:K1"/>
    </sheetView>
  </sheetViews>
  <sheetFormatPr baseColWidth="10" defaultColWidth="28.5" defaultRowHeight="15" x14ac:dyDescent="0.2"/>
  <cols>
    <col min="1" max="2" width="26.83203125" style="1" bestFit="1" customWidth="1"/>
    <col min="3" max="3" width="10.33203125" style="1" bestFit="1" customWidth="1"/>
    <col min="4" max="4" width="34" style="1" bestFit="1" customWidth="1"/>
    <col min="5" max="5" width="37" style="1" bestFit="1" customWidth="1"/>
    <col min="6" max="6" width="12.33203125" style="1" bestFit="1" customWidth="1"/>
    <col min="7" max="7" width="7.6640625" style="1" bestFit="1" customWidth="1"/>
    <col min="8" max="8" width="4.6640625" style="1" bestFit="1" customWidth="1"/>
    <col min="9" max="9" width="4.83203125" style="1" bestFit="1" customWidth="1"/>
    <col min="10" max="10" width="9.6640625" style="1" bestFit="1" customWidth="1"/>
    <col min="11" max="11" width="29.6640625" style="1" bestFit="1" customWidth="1"/>
    <col min="12" max="16384" width="28.5" style="4"/>
  </cols>
  <sheetData>
    <row r="1" spans="1:11" s="31" customFormat="1" ht="30" customHeight="1" x14ac:dyDescent="0.2">
      <c r="A1" s="26" t="s">
        <v>439</v>
      </c>
      <c r="B1" s="27"/>
      <c r="C1" s="27"/>
      <c r="D1" s="27"/>
      <c r="E1" s="27"/>
      <c r="F1" s="27"/>
      <c r="G1" s="27"/>
      <c r="H1" s="27"/>
      <c r="I1" s="27"/>
      <c r="J1" s="27"/>
      <c r="K1" s="28"/>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96" x14ac:dyDescent="0.2">
      <c r="A4" s="10" t="s">
        <v>25</v>
      </c>
      <c r="B4" s="10" t="s">
        <v>440</v>
      </c>
      <c r="C4" s="4" t="s">
        <v>441</v>
      </c>
      <c r="D4" s="4" t="s">
        <v>440</v>
      </c>
      <c r="E4" s="4" t="s">
        <v>442</v>
      </c>
      <c r="F4" s="4"/>
      <c r="G4" s="4"/>
      <c r="H4" s="37" t="s">
        <v>110</v>
      </c>
      <c r="I4" s="4"/>
      <c r="J4" s="4"/>
      <c r="K4" s="4" t="s">
        <v>443</v>
      </c>
    </row>
    <row r="5" spans="1:11" ht="96" x14ac:dyDescent="0.2">
      <c r="A5" s="2"/>
      <c r="B5" s="2"/>
      <c r="C5" s="1" t="s">
        <v>444</v>
      </c>
      <c r="D5" s="1" t="s">
        <v>445</v>
      </c>
      <c r="H5" s="29">
        <f>H4+100</f>
        <v>100</v>
      </c>
      <c r="K5" s="1" t="s">
        <v>446</v>
      </c>
    </row>
    <row r="6" spans="1:11" ht="16" x14ac:dyDescent="0.2">
      <c r="A6" s="14" t="s">
        <v>447</v>
      </c>
      <c r="B6" s="14" t="s">
        <v>448</v>
      </c>
      <c r="C6" s="19" t="s">
        <v>449</v>
      </c>
      <c r="D6" s="19" t="s">
        <v>450</v>
      </c>
      <c r="E6" s="19"/>
      <c r="F6" s="19"/>
      <c r="G6" s="19"/>
      <c r="H6" s="36" t="s">
        <v>110</v>
      </c>
      <c r="I6" s="19"/>
      <c r="J6" s="19"/>
      <c r="K6" s="19"/>
    </row>
    <row r="7" spans="1:11" ht="16" x14ac:dyDescent="0.2">
      <c r="A7" s="10"/>
      <c r="B7" s="10"/>
      <c r="C7" s="4" t="s">
        <v>451</v>
      </c>
      <c r="D7" s="4" t="s">
        <v>452</v>
      </c>
      <c r="E7" s="4"/>
      <c r="F7" s="4"/>
      <c r="G7" s="4"/>
      <c r="H7" s="37">
        <f t="shared" ref="H7:H8" si="0">H6+100</f>
        <v>100</v>
      </c>
      <c r="I7" s="4"/>
      <c r="J7" s="4"/>
      <c r="K7" s="4"/>
    </row>
    <row r="8" spans="1:11" ht="16" x14ac:dyDescent="0.2">
      <c r="A8" s="42"/>
      <c r="B8" s="42"/>
      <c r="C8" s="20" t="s">
        <v>453</v>
      </c>
      <c r="D8" s="20" t="s">
        <v>454</v>
      </c>
      <c r="E8" s="20"/>
      <c r="F8" s="20"/>
      <c r="G8" s="20"/>
      <c r="H8" s="38">
        <f t="shared" si="0"/>
        <v>200</v>
      </c>
      <c r="I8" s="20"/>
      <c r="J8" s="20"/>
      <c r="K8" s="20"/>
    </row>
    <row r="9" spans="1:11" x14ac:dyDescent="0.2">
      <c r="H9" s="29"/>
    </row>
    <row r="10" spans="1:11" x14ac:dyDescent="0.2">
      <c r="H10" s="29"/>
    </row>
    <row r="11" spans="1:11" x14ac:dyDescent="0.2">
      <c r="H11" s="29"/>
    </row>
    <row r="12" spans="1:11" x14ac:dyDescent="0.2">
      <c r="H12" s="29"/>
    </row>
    <row r="13" spans="1:11" x14ac:dyDescent="0.2">
      <c r="H13" s="29"/>
    </row>
    <row r="14" spans="1:11" x14ac:dyDescent="0.2">
      <c r="H14" s="29"/>
    </row>
    <row r="15" spans="1:11" x14ac:dyDescent="0.2">
      <c r="H15" s="29"/>
    </row>
    <row r="16" spans="1:11" x14ac:dyDescent="0.2">
      <c r="H16" s="29"/>
    </row>
    <row r="17" spans="8:8" x14ac:dyDescent="0.2">
      <c r="H17" s="29"/>
    </row>
    <row r="18" spans="8:8" x14ac:dyDescent="0.2">
      <c r="H18" s="29"/>
    </row>
    <row r="19" spans="8:8" x14ac:dyDescent="0.2">
      <c r="H19" s="29"/>
    </row>
    <row r="20" spans="8:8" x14ac:dyDescent="0.2">
      <c r="H20" s="29"/>
    </row>
    <row r="21" spans="8:8" x14ac:dyDescent="0.2">
      <c r="H21" s="29"/>
    </row>
    <row r="22" spans="8:8" x14ac:dyDescent="0.2">
      <c r="H22" s="29"/>
    </row>
    <row r="23" spans="8:8" x14ac:dyDescent="0.2">
      <c r="H23" s="29"/>
    </row>
    <row r="24" spans="8:8" x14ac:dyDescent="0.2">
      <c r="H24" s="29"/>
    </row>
    <row r="25" spans="8:8" x14ac:dyDescent="0.2">
      <c r="H25" s="29"/>
    </row>
    <row r="26" spans="8:8" x14ac:dyDescent="0.2">
      <c r="H26" s="29"/>
    </row>
    <row r="27" spans="8:8" x14ac:dyDescent="0.2">
      <c r="H27" s="29"/>
    </row>
    <row r="28" spans="8:8" x14ac:dyDescent="0.2">
      <c r="H28" s="29"/>
    </row>
    <row r="29" spans="8:8" x14ac:dyDescent="0.2">
      <c r="H29" s="29"/>
    </row>
    <row r="30" spans="8:8" x14ac:dyDescent="0.2">
      <c r="H30" s="29"/>
    </row>
    <row r="31" spans="8:8" x14ac:dyDescent="0.2">
      <c r="H31" s="29"/>
    </row>
    <row r="32" spans="8:8"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row r="982" spans="8:8" x14ac:dyDescent="0.2">
      <c r="H982" s="29"/>
    </row>
    <row r="983" spans="8:8" x14ac:dyDescent="0.2">
      <c r="H983" s="29"/>
    </row>
    <row r="984" spans="8:8" x14ac:dyDescent="0.2">
      <c r="H984" s="29"/>
    </row>
    <row r="985" spans="8:8" x14ac:dyDescent="0.2">
      <c r="H985" s="29"/>
    </row>
    <row r="986" spans="8:8" x14ac:dyDescent="0.2">
      <c r="H986" s="29"/>
    </row>
    <row r="987" spans="8:8" x14ac:dyDescent="0.2">
      <c r="H987" s="29"/>
    </row>
    <row r="988" spans="8:8" x14ac:dyDescent="0.2">
      <c r="H988" s="29"/>
    </row>
    <row r="989" spans="8:8" x14ac:dyDescent="0.2">
      <c r="H989" s="29"/>
    </row>
    <row r="990" spans="8:8" x14ac:dyDescent="0.2">
      <c r="H990" s="29"/>
    </row>
    <row r="991" spans="8:8" x14ac:dyDescent="0.2">
      <c r="H991" s="29"/>
    </row>
    <row r="992" spans="8:8" x14ac:dyDescent="0.2">
      <c r="H992" s="29"/>
    </row>
    <row r="993" spans="8:8" x14ac:dyDescent="0.2">
      <c r="H993" s="29"/>
    </row>
    <row r="994" spans="8:8" x14ac:dyDescent="0.2">
      <c r="H994" s="29"/>
    </row>
    <row r="995" spans="8:8" x14ac:dyDescent="0.2">
      <c r="H995" s="29"/>
    </row>
    <row r="996" spans="8:8" x14ac:dyDescent="0.2">
      <c r="H996" s="29"/>
    </row>
    <row r="997" spans="8:8" x14ac:dyDescent="0.2">
      <c r="H997" s="29"/>
    </row>
    <row r="998" spans="8:8" x14ac:dyDescent="0.2">
      <c r="H998" s="29"/>
    </row>
    <row r="999" spans="8:8" x14ac:dyDescent="0.2">
      <c r="H999" s="29"/>
    </row>
  </sheetData>
  <mergeCells count="5">
    <mergeCell ref="A1:K1"/>
    <mergeCell ref="A4:A5"/>
    <mergeCell ref="B4:B5"/>
    <mergeCell ref="A6:A8"/>
    <mergeCell ref="B6:B8"/>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showGridLines="0" workbookViewId="0">
      <selection sqref="A1:K1"/>
    </sheetView>
  </sheetViews>
  <sheetFormatPr baseColWidth="10" defaultColWidth="14.5" defaultRowHeight="15" x14ac:dyDescent="0.2"/>
  <cols>
    <col min="1" max="1" width="20.6640625" style="1" bestFit="1" customWidth="1"/>
    <col min="2" max="2" width="25.5" style="1" bestFit="1" customWidth="1"/>
    <col min="3" max="3" width="10.33203125" style="1" bestFit="1" customWidth="1"/>
    <col min="4" max="4" width="37.83203125" style="1" bestFit="1" customWidth="1"/>
    <col min="5" max="5" width="14.83203125" style="1" bestFit="1" customWidth="1"/>
    <col min="6" max="6" width="12.33203125" style="1" bestFit="1" customWidth="1"/>
    <col min="7" max="7" width="7.6640625" style="1" bestFit="1" customWidth="1"/>
    <col min="8" max="8" width="5.1640625" style="1" bestFit="1" customWidth="1"/>
    <col min="9" max="9" width="4.83203125" style="1" bestFit="1" customWidth="1"/>
    <col min="10" max="10" width="9.6640625" style="1" bestFit="1" customWidth="1"/>
    <col min="11" max="11" width="10" style="1" bestFit="1" customWidth="1"/>
    <col min="12" max="27" width="8.83203125" style="4" customWidth="1"/>
    <col min="28" max="16384" width="14.5" style="4"/>
  </cols>
  <sheetData>
    <row r="1" spans="1:11" s="31" customFormat="1" ht="30" customHeight="1" x14ac:dyDescent="0.2">
      <c r="A1" s="26" t="s">
        <v>455</v>
      </c>
      <c r="B1" s="27"/>
      <c r="C1" s="27"/>
      <c r="D1" s="27"/>
      <c r="E1" s="27"/>
      <c r="F1" s="27"/>
      <c r="G1" s="27"/>
      <c r="H1" s="27"/>
      <c r="I1" s="27"/>
      <c r="J1" s="27"/>
      <c r="K1" s="28"/>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6" x14ac:dyDescent="0.2">
      <c r="A4" s="14" t="s">
        <v>456</v>
      </c>
      <c r="B4" s="14" t="s">
        <v>457</v>
      </c>
      <c r="C4" s="19" t="s">
        <v>458</v>
      </c>
      <c r="D4" s="19" t="s">
        <v>459</v>
      </c>
      <c r="E4" s="19"/>
      <c r="F4" s="19"/>
      <c r="G4" s="19"/>
      <c r="H4" s="36" t="s">
        <v>110</v>
      </c>
      <c r="I4" s="19"/>
      <c r="J4" s="19"/>
      <c r="K4" s="19"/>
    </row>
    <row r="5" spans="1:11" ht="16" x14ac:dyDescent="0.2">
      <c r="A5" s="10"/>
      <c r="B5" s="10"/>
      <c r="C5" s="4" t="s">
        <v>460</v>
      </c>
      <c r="D5" s="4" t="s">
        <v>461</v>
      </c>
      <c r="E5" s="4"/>
      <c r="F5" s="4"/>
      <c r="G5" s="4"/>
      <c r="H5" s="37">
        <f t="shared" ref="H5:H23" si="0">H4+100</f>
        <v>100</v>
      </c>
      <c r="I5" s="4"/>
      <c r="J5" s="4"/>
      <c r="K5" s="4"/>
    </row>
    <row r="6" spans="1:11" ht="16" x14ac:dyDescent="0.2">
      <c r="A6" s="10"/>
      <c r="B6" s="10"/>
      <c r="C6" s="4" t="s">
        <v>462</v>
      </c>
      <c r="D6" s="4" t="s">
        <v>463</v>
      </c>
      <c r="E6" s="4"/>
      <c r="F6" s="4"/>
      <c r="G6" s="4"/>
      <c r="H6" s="37">
        <f t="shared" si="0"/>
        <v>200</v>
      </c>
      <c r="I6" s="4"/>
      <c r="J6" s="4"/>
      <c r="K6" s="4"/>
    </row>
    <row r="7" spans="1:11" ht="16" x14ac:dyDescent="0.2">
      <c r="A7" s="10"/>
      <c r="B7" s="10"/>
      <c r="C7" s="4" t="s">
        <v>464</v>
      </c>
      <c r="D7" s="4" t="s">
        <v>465</v>
      </c>
      <c r="E7" s="4"/>
      <c r="F7" s="4"/>
      <c r="G7" s="4"/>
      <c r="H7" s="37">
        <f t="shared" si="0"/>
        <v>300</v>
      </c>
      <c r="I7" s="4"/>
      <c r="J7" s="4"/>
      <c r="K7" s="4"/>
    </row>
    <row r="8" spans="1:11" ht="16" x14ac:dyDescent="0.2">
      <c r="A8" s="10"/>
      <c r="B8" s="10"/>
      <c r="C8" s="4" t="s">
        <v>466</v>
      </c>
      <c r="D8" s="4" t="s">
        <v>467</v>
      </c>
      <c r="E8" s="4"/>
      <c r="F8" s="4"/>
      <c r="G8" s="4"/>
      <c r="H8" s="37">
        <f t="shared" si="0"/>
        <v>400</v>
      </c>
      <c r="I8" s="4"/>
      <c r="J8" s="4"/>
      <c r="K8" s="4"/>
    </row>
    <row r="9" spans="1:11" ht="16" x14ac:dyDescent="0.2">
      <c r="A9" s="10"/>
      <c r="B9" s="10"/>
      <c r="C9" s="4" t="s">
        <v>468</v>
      </c>
      <c r="D9" s="4" t="s">
        <v>469</v>
      </c>
      <c r="E9" s="4"/>
      <c r="F9" s="4"/>
      <c r="G9" s="4"/>
      <c r="H9" s="37">
        <f t="shared" si="0"/>
        <v>500</v>
      </c>
      <c r="I9" s="4"/>
      <c r="J9" s="4"/>
      <c r="K9" s="4"/>
    </row>
    <row r="10" spans="1:11" ht="16" x14ac:dyDescent="0.2">
      <c r="A10" s="10"/>
      <c r="B10" s="10"/>
      <c r="C10" s="4" t="s">
        <v>470</v>
      </c>
      <c r="D10" s="4" t="s">
        <v>471</v>
      </c>
      <c r="E10" s="4"/>
      <c r="F10" s="4"/>
      <c r="G10" s="4"/>
      <c r="H10" s="37">
        <f t="shared" si="0"/>
        <v>600</v>
      </c>
      <c r="I10" s="4"/>
      <c r="J10" s="4"/>
      <c r="K10" s="4"/>
    </row>
    <row r="11" spans="1:11" ht="16" x14ac:dyDescent="0.2">
      <c r="A11" s="10"/>
      <c r="B11" s="10"/>
      <c r="C11" s="4" t="s">
        <v>472</v>
      </c>
      <c r="D11" s="4" t="s">
        <v>473</v>
      </c>
      <c r="E11" s="4"/>
      <c r="F11" s="4"/>
      <c r="G11" s="4"/>
      <c r="H11" s="37">
        <f t="shared" si="0"/>
        <v>700</v>
      </c>
      <c r="I11" s="4"/>
      <c r="J11" s="4"/>
      <c r="K11" s="4"/>
    </row>
    <row r="12" spans="1:11" ht="16" x14ac:dyDescent="0.2">
      <c r="A12" s="10"/>
      <c r="B12" s="10"/>
      <c r="C12" s="4" t="s">
        <v>474</v>
      </c>
      <c r="D12" s="4" t="s">
        <v>475</v>
      </c>
      <c r="E12" s="4"/>
      <c r="F12" s="4"/>
      <c r="G12" s="4"/>
      <c r="H12" s="37">
        <f t="shared" si="0"/>
        <v>800</v>
      </c>
      <c r="I12" s="4"/>
      <c r="J12" s="4"/>
      <c r="K12" s="4"/>
    </row>
    <row r="13" spans="1:11" ht="16" x14ac:dyDescent="0.2">
      <c r="A13" s="10"/>
      <c r="B13" s="10"/>
      <c r="C13" s="4" t="s">
        <v>476</v>
      </c>
      <c r="D13" s="4" t="s">
        <v>477</v>
      </c>
      <c r="E13" s="4"/>
      <c r="F13" s="4"/>
      <c r="G13" s="4"/>
      <c r="H13" s="37">
        <f t="shared" si="0"/>
        <v>900</v>
      </c>
      <c r="I13" s="4"/>
      <c r="J13" s="4"/>
      <c r="K13" s="4"/>
    </row>
    <row r="14" spans="1:11" ht="16" x14ac:dyDescent="0.2">
      <c r="A14" s="10"/>
      <c r="B14" s="10"/>
      <c r="C14" s="4" t="s">
        <v>478</v>
      </c>
      <c r="D14" s="4" t="s">
        <v>479</v>
      </c>
      <c r="E14" s="4"/>
      <c r="F14" s="4"/>
      <c r="G14" s="4"/>
      <c r="H14" s="37">
        <f t="shared" si="0"/>
        <v>1000</v>
      </c>
      <c r="I14" s="4"/>
      <c r="J14" s="4"/>
      <c r="K14" s="4"/>
    </row>
    <row r="15" spans="1:11" ht="16" x14ac:dyDescent="0.2">
      <c r="A15" s="10"/>
      <c r="B15" s="10"/>
      <c r="C15" s="4" t="s">
        <v>480</v>
      </c>
      <c r="D15" s="4" t="s">
        <v>481</v>
      </c>
      <c r="E15" s="4"/>
      <c r="F15" s="4"/>
      <c r="G15" s="4"/>
      <c r="H15" s="37">
        <f t="shared" si="0"/>
        <v>1100</v>
      </c>
      <c r="I15" s="4"/>
      <c r="J15" s="4"/>
      <c r="K15" s="4"/>
    </row>
    <row r="16" spans="1:11" ht="16" x14ac:dyDescent="0.2">
      <c r="A16" s="10"/>
      <c r="B16" s="10"/>
      <c r="C16" s="4" t="s">
        <v>482</v>
      </c>
      <c r="D16" s="4" t="s">
        <v>483</v>
      </c>
      <c r="E16" s="4"/>
      <c r="F16" s="4"/>
      <c r="G16" s="4"/>
      <c r="H16" s="37">
        <f t="shared" si="0"/>
        <v>1200</v>
      </c>
      <c r="I16" s="4"/>
      <c r="J16" s="4"/>
      <c r="K16" s="4"/>
    </row>
    <row r="17" spans="1:11" ht="16" x14ac:dyDescent="0.2">
      <c r="A17" s="10"/>
      <c r="B17" s="10"/>
      <c r="C17" s="4" t="s">
        <v>484</v>
      </c>
      <c r="D17" s="4" t="s">
        <v>485</v>
      </c>
      <c r="E17" s="4"/>
      <c r="F17" s="4"/>
      <c r="G17" s="4"/>
      <c r="H17" s="37">
        <f t="shared" si="0"/>
        <v>1300</v>
      </c>
      <c r="I17" s="4"/>
      <c r="J17" s="4"/>
      <c r="K17" s="4"/>
    </row>
    <row r="18" spans="1:11" ht="16" x14ac:dyDescent="0.2">
      <c r="A18" s="10"/>
      <c r="B18" s="10"/>
      <c r="C18" s="4" t="s">
        <v>486</v>
      </c>
      <c r="D18" s="4" t="s">
        <v>487</v>
      </c>
      <c r="E18" s="4"/>
      <c r="F18" s="4"/>
      <c r="G18" s="4"/>
      <c r="H18" s="37">
        <f t="shared" si="0"/>
        <v>1400</v>
      </c>
      <c r="I18" s="4"/>
      <c r="J18" s="4"/>
      <c r="K18" s="4"/>
    </row>
    <row r="19" spans="1:11" ht="16" x14ac:dyDescent="0.2">
      <c r="A19" s="10"/>
      <c r="B19" s="10"/>
      <c r="C19" s="4" t="s">
        <v>488</v>
      </c>
      <c r="D19" s="4" t="s">
        <v>489</v>
      </c>
      <c r="E19" s="4"/>
      <c r="F19" s="4"/>
      <c r="G19" s="4"/>
      <c r="H19" s="37">
        <f t="shared" si="0"/>
        <v>1500</v>
      </c>
      <c r="I19" s="4"/>
      <c r="J19" s="4"/>
      <c r="K19" s="4"/>
    </row>
    <row r="20" spans="1:11" ht="16" x14ac:dyDescent="0.2">
      <c r="A20" s="10"/>
      <c r="B20" s="10"/>
      <c r="C20" s="4" t="s">
        <v>490</v>
      </c>
      <c r="D20" s="4" t="s">
        <v>491</v>
      </c>
      <c r="E20" s="4"/>
      <c r="F20" s="4"/>
      <c r="G20" s="4"/>
      <c r="H20" s="37">
        <f t="shared" si="0"/>
        <v>1600</v>
      </c>
      <c r="I20" s="4"/>
      <c r="J20" s="4"/>
      <c r="K20" s="4"/>
    </row>
    <row r="21" spans="1:11" ht="16" x14ac:dyDescent="0.2">
      <c r="A21" s="10"/>
      <c r="B21" s="10"/>
      <c r="C21" s="4" t="s">
        <v>492</v>
      </c>
      <c r="D21" s="4" t="s">
        <v>493</v>
      </c>
      <c r="E21" s="4"/>
      <c r="F21" s="4"/>
      <c r="G21" s="4"/>
      <c r="H21" s="37">
        <f t="shared" si="0"/>
        <v>1700</v>
      </c>
      <c r="I21" s="4"/>
      <c r="J21" s="4"/>
      <c r="K21" s="4"/>
    </row>
    <row r="22" spans="1:11" ht="16" x14ac:dyDescent="0.2">
      <c r="A22" s="10"/>
      <c r="B22" s="10"/>
      <c r="C22" s="4" t="s">
        <v>494</v>
      </c>
      <c r="D22" s="4" t="s">
        <v>495</v>
      </c>
      <c r="E22" s="4"/>
      <c r="F22" s="4"/>
      <c r="G22" s="4"/>
      <c r="H22" s="37">
        <f t="shared" si="0"/>
        <v>1800</v>
      </c>
      <c r="I22" s="4"/>
      <c r="J22" s="4"/>
      <c r="K22" s="4"/>
    </row>
    <row r="23" spans="1:11" ht="16" x14ac:dyDescent="0.2">
      <c r="A23" s="42"/>
      <c r="B23" s="42"/>
      <c r="C23" s="20" t="s">
        <v>496</v>
      </c>
      <c r="D23" s="20" t="s">
        <v>497</v>
      </c>
      <c r="E23" s="20"/>
      <c r="F23" s="20"/>
      <c r="G23" s="20"/>
      <c r="H23" s="38">
        <f t="shared" si="0"/>
        <v>1900</v>
      </c>
      <c r="I23" s="20"/>
      <c r="J23" s="20"/>
      <c r="K23" s="20"/>
    </row>
    <row r="24" spans="1:11" ht="16" x14ac:dyDescent="0.2">
      <c r="A24" s="14" t="s">
        <v>498</v>
      </c>
      <c r="B24" s="14" t="s">
        <v>499</v>
      </c>
      <c r="C24" s="19" t="s">
        <v>500</v>
      </c>
      <c r="D24" s="19" t="s">
        <v>501</v>
      </c>
      <c r="E24" s="19"/>
      <c r="F24" s="19"/>
      <c r="G24" s="19"/>
      <c r="H24" s="36" t="s">
        <v>110</v>
      </c>
      <c r="I24" s="19"/>
      <c r="J24" s="19"/>
      <c r="K24" s="19"/>
    </row>
    <row r="25" spans="1:11" ht="16" x14ac:dyDescent="0.2">
      <c r="A25" s="10"/>
      <c r="B25" s="10"/>
      <c r="C25" s="4" t="s">
        <v>502</v>
      </c>
      <c r="D25" s="4" t="s">
        <v>503</v>
      </c>
      <c r="E25" s="4"/>
      <c r="F25" s="4"/>
      <c r="G25" s="4"/>
      <c r="H25" s="37">
        <f t="shared" ref="H25:H27" si="1">H24+100</f>
        <v>100</v>
      </c>
      <c r="I25" s="4"/>
      <c r="J25" s="4"/>
      <c r="K25" s="4"/>
    </row>
    <row r="26" spans="1:11" ht="16" x14ac:dyDescent="0.2">
      <c r="A26" s="10"/>
      <c r="B26" s="10"/>
      <c r="C26" s="4" t="s">
        <v>504</v>
      </c>
      <c r="D26" s="4" t="s">
        <v>505</v>
      </c>
      <c r="E26" s="4"/>
      <c r="F26" s="4"/>
      <c r="G26" s="4"/>
      <c r="H26" s="37">
        <f t="shared" si="1"/>
        <v>200</v>
      </c>
      <c r="I26" s="4"/>
      <c r="J26" s="4"/>
      <c r="K26" s="4"/>
    </row>
    <row r="27" spans="1:11" ht="16" x14ac:dyDescent="0.2">
      <c r="A27" s="42"/>
      <c r="B27" s="42"/>
      <c r="C27" s="20" t="s">
        <v>506</v>
      </c>
      <c r="D27" s="20" t="s">
        <v>507</v>
      </c>
      <c r="E27" s="20"/>
      <c r="F27" s="20"/>
      <c r="G27" s="20"/>
      <c r="H27" s="38">
        <f t="shared" si="1"/>
        <v>300</v>
      </c>
      <c r="I27" s="20"/>
      <c r="J27" s="20"/>
      <c r="K27" s="20"/>
    </row>
    <row r="28" spans="1:11" x14ac:dyDescent="0.2">
      <c r="H28" s="29"/>
    </row>
    <row r="29" spans="1:11" x14ac:dyDescent="0.2">
      <c r="H29" s="29"/>
    </row>
    <row r="30" spans="1:11" x14ac:dyDescent="0.2">
      <c r="H30" s="29"/>
    </row>
    <row r="31" spans="1:11" x14ac:dyDescent="0.2">
      <c r="H31" s="29"/>
    </row>
    <row r="32" spans="1:11"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row r="982" spans="8:8" x14ac:dyDescent="0.2">
      <c r="H982" s="29"/>
    </row>
    <row r="983" spans="8:8" x14ac:dyDescent="0.2">
      <c r="H983" s="29"/>
    </row>
    <row r="984" spans="8:8" x14ac:dyDescent="0.2">
      <c r="H984" s="29"/>
    </row>
    <row r="985" spans="8:8" x14ac:dyDescent="0.2">
      <c r="H985" s="29"/>
    </row>
    <row r="986" spans="8:8" x14ac:dyDescent="0.2">
      <c r="H986" s="29"/>
    </row>
    <row r="987" spans="8:8" x14ac:dyDescent="0.2">
      <c r="H987" s="29"/>
    </row>
    <row r="988" spans="8:8" x14ac:dyDescent="0.2">
      <c r="H988" s="29"/>
    </row>
    <row r="989" spans="8:8" x14ac:dyDescent="0.2">
      <c r="H989" s="29"/>
    </row>
    <row r="990" spans="8:8" x14ac:dyDescent="0.2">
      <c r="H990" s="29"/>
    </row>
    <row r="991" spans="8:8" x14ac:dyDescent="0.2">
      <c r="H991" s="29"/>
    </row>
    <row r="992" spans="8:8" x14ac:dyDescent="0.2">
      <c r="H992" s="29"/>
    </row>
    <row r="993" spans="8:8" x14ac:dyDescent="0.2">
      <c r="H993" s="29"/>
    </row>
    <row r="994" spans="8:8" x14ac:dyDescent="0.2">
      <c r="H994" s="29"/>
    </row>
    <row r="995" spans="8:8" x14ac:dyDescent="0.2">
      <c r="H995" s="29"/>
    </row>
    <row r="996" spans="8:8" x14ac:dyDescent="0.2">
      <c r="H996" s="29"/>
    </row>
    <row r="997" spans="8:8" x14ac:dyDescent="0.2">
      <c r="H997" s="29"/>
    </row>
    <row r="998" spans="8:8" x14ac:dyDescent="0.2">
      <c r="H998" s="29"/>
    </row>
    <row r="999" spans="8:8" x14ac:dyDescent="0.2">
      <c r="H999" s="29"/>
    </row>
    <row r="1000" spans="8:8" x14ac:dyDescent="0.2">
      <c r="H1000" s="29"/>
    </row>
  </sheetData>
  <mergeCells count="5">
    <mergeCell ref="A1:K1"/>
    <mergeCell ref="A4:A23"/>
    <mergeCell ref="B4:B23"/>
    <mergeCell ref="A24:A27"/>
    <mergeCell ref="B24:B27"/>
  </mergeCell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998"/>
  <sheetViews>
    <sheetView showGridLines="0" workbookViewId="0">
      <pane ySplit="3" topLeftCell="A4" activePane="bottomLeft" state="frozen"/>
      <selection sqref="A1:D1"/>
      <selection pane="bottomLeft" sqref="A1:K1"/>
    </sheetView>
  </sheetViews>
  <sheetFormatPr baseColWidth="10" defaultColWidth="14.5" defaultRowHeight="15" x14ac:dyDescent="0.2"/>
  <cols>
    <col min="1" max="1" width="16.5" style="1" bestFit="1" customWidth="1"/>
    <col min="2" max="2" width="15.6640625" style="1" bestFit="1" customWidth="1"/>
    <col min="3" max="3" width="10.33203125" style="1" bestFit="1" customWidth="1"/>
    <col min="4" max="4" width="42.5" style="1" bestFit="1" customWidth="1"/>
    <col min="5" max="5" width="14.83203125" style="1" bestFit="1" customWidth="1"/>
    <col min="6" max="6" width="12.33203125" style="1" bestFit="1" customWidth="1"/>
    <col min="7" max="7" width="7.6640625" style="1" bestFit="1" customWidth="1"/>
    <col min="8" max="8" width="4.6640625" style="1" bestFit="1" customWidth="1"/>
    <col min="9" max="9" width="4.83203125" style="1" bestFit="1" customWidth="1"/>
    <col min="10" max="10" width="37.33203125" style="1" bestFit="1" customWidth="1"/>
    <col min="11" max="11" width="10" style="1" bestFit="1" customWidth="1"/>
    <col min="12" max="27" width="8.83203125" style="4" customWidth="1"/>
    <col min="28" max="16384" width="14.5" style="4"/>
  </cols>
  <sheetData>
    <row r="1" spans="1:11" s="31" customFormat="1" ht="30" customHeight="1" x14ac:dyDescent="0.2">
      <c r="A1" s="26" t="s">
        <v>508</v>
      </c>
      <c r="B1" s="27"/>
      <c r="C1" s="27"/>
      <c r="D1" s="27"/>
      <c r="E1" s="27"/>
      <c r="F1" s="27"/>
      <c r="G1" s="27"/>
      <c r="H1" s="27"/>
      <c r="I1" s="27"/>
      <c r="J1" s="27"/>
      <c r="K1" s="28"/>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6" x14ac:dyDescent="0.2">
      <c r="A4" s="10" t="s">
        <v>509</v>
      </c>
      <c r="B4" s="10" t="s">
        <v>510</v>
      </c>
      <c r="C4" s="4" t="s">
        <v>511</v>
      </c>
      <c r="D4" s="4" t="s">
        <v>512</v>
      </c>
      <c r="E4" s="4"/>
      <c r="F4" s="4"/>
      <c r="G4" s="4"/>
      <c r="H4" s="37" t="s">
        <v>110</v>
      </c>
      <c r="I4" s="4"/>
      <c r="J4" s="4"/>
      <c r="K4" s="4"/>
    </row>
    <row r="5" spans="1:11" ht="64" x14ac:dyDescent="0.2">
      <c r="A5" s="2"/>
      <c r="B5" s="2"/>
      <c r="C5" s="1" t="s">
        <v>513</v>
      </c>
      <c r="D5" s="1" t="s">
        <v>514</v>
      </c>
      <c r="H5" s="29">
        <f>H4+100</f>
        <v>100</v>
      </c>
      <c r="J5" s="1" t="s">
        <v>515</v>
      </c>
    </row>
    <row r="6" spans="1:11" ht="16" x14ac:dyDescent="0.2">
      <c r="A6" s="14" t="s">
        <v>31</v>
      </c>
      <c r="B6" s="14" t="s">
        <v>516</v>
      </c>
      <c r="C6" s="19" t="s">
        <v>517</v>
      </c>
      <c r="D6" s="19" t="s">
        <v>518</v>
      </c>
      <c r="E6" s="19"/>
      <c r="F6" s="19" t="s">
        <v>519</v>
      </c>
      <c r="G6" s="19"/>
      <c r="H6" s="36" t="s">
        <v>110</v>
      </c>
      <c r="I6" s="19"/>
      <c r="J6" s="19"/>
      <c r="K6" s="19"/>
    </row>
    <row r="7" spans="1:11" ht="16" x14ac:dyDescent="0.2">
      <c r="A7" s="10"/>
      <c r="B7" s="10"/>
      <c r="C7" s="4" t="s">
        <v>520</v>
      </c>
      <c r="D7" s="4" t="s">
        <v>521</v>
      </c>
      <c r="E7" s="4"/>
      <c r="F7" s="4" t="s">
        <v>519</v>
      </c>
      <c r="G7" s="4"/>
      <c r="H7" s="37">
        <f t="shared" ref="H7:H15" si="0">H6+100</f>
        <v>100</v>
      </c>
      <c r="I7" s="4"/>
      <c r="J7" s="4"/>
      <c r="K7" s="4"/>
    </row>
    <row r="8" spans="1:11" ht="16" x14ac:dyDescent="0.2">
      <c r="A8" s="10"/>
      <c r="B8" s="10"/>
      <c r="C8" s="4" t="s">
        <v>522</v>
      </c>
      <c r="D8" s="4" t="s">
        <v>523</v>
      </c>
      <c r="E8" s="4"/>
      <c r="F8" s="4" t="s">
        <v>519</v>
      </c>
      <c r="G8" s="4"/>
      <c r="H8" s="37">
        <f t="shared" si="0"/>
        <v>200</v>
      </c>
      <c r="I8" s="4"/>
      <c r="J8" s="4"/>
      <c r="K8" s="4"/>
    </row>
    <row r="9" spans="1:11" ht="16" x14ac:dyDescent="0.2">
      <c r="A9" s="10"/>
      <c r="B9" s="10"/>
      <c r="C9" s="4" t="s">
        <v>524</v>
      </c>
      <c r="D9" s="4" t="s">
        <v>525</v>
      </c>
      <c r="E9" s="4"/>
      <c r="F9" s="4" t="s">
        <v>519</v>
      </c>
      <c r="G9" s="4"/>
      <c r="H9" s="37">
        <f t="shared" si="0"/>
        <v>300</v>
      </c>
      <c r="I9" s="4"/>
      <c r="J9" s="4"/>
      <c r="K9" s="4"/>
    </row>
    <row r="10" spans="1:11" ht="16" x14ac:dyDescent="0.2">
      <c r="A10" s="10"/>
      <c r="B10" s="10"/>
      <c r="C10" s="4" t="s">
        <v>526</v>
      </c>
      <c r="D10" s="4" t="s">
        <v>527</v>
      </c>
      <c r="E10" s="4"/>
      <c r="F10" s="4" t="s">
        <v>519</v>
      </c>
      <c r="G10" s="4"/>
      <c r="H10" s="37">
        <f t="shared" si="0"/>
        <v>400</v>
      </c>
      <c r="I10" s="4"/>
      <c r="J10" s="4"/>
      <c r="K10" s="4"/>
    </row>
    <row r="11" spans="1:11" ht="16" x14ac:dyDescent="0.2">
      <c r="A11" s="10"/>
      <c r="B11" s="10"/>
      <c r="C11" s="4" t="s">
        <v>528</v>
      </c>
      <c r="D11" s="4" t="s">
        <v>529</v>
      </c>
      <c r="E11" s="4"/>
      <c r="F11" s="4" t="s">
        <v>519</v>
      </c>
      <c r="G11" s="4"/>
      <c r="H11" s="37">
        <f t="shared" si="0"/>
        <v>500</v>
      </c>
      <c r="I11" s="4"/>
      <c r="J11" s="4"/>
      <c r="K11" s="4"/>
    </row>
    <row r="12" spans="1:11" ht="16" x14ac:dyDescent="0.2">
      <c r="A12" s="10"/>
      <c r="B12" s="10"/>
      <c r="C12" s="4" t="s">
        <v>530</v>
      </c>
      <c r="D12" s="4" t="s">
        <v>531</v>
      </c>
      <c r="E12" s="4"/>
      <c r="F12" s="4" t="s">
        <v>519</v>
      </c>
      <c r="G12" s="4"/>
      <c r="H12" s="37">
        <f t="shared" si="0"/>
        <v>600</v>
      </c>
      <c r="I12" s="4"/>
      <c r="J12" s="4"/>
      <c r="K12" s="4"/>
    </row>
    <row r="13" spans="1:11" ht="16" x14ac:dyDescent="0.2">
      <c r="A13" s="10"/>
      <c r="B13" s="10"/>
      <c r="C13" s="4" t="s">
        <v>532</v>
      </c>
      <c r="D13" s="4" t="s">
        <v>533</v>
      </c>
      <c r="E13" s="4"/>
      <c r="F13" s="4" t="s">
        <v>519</v>
      </c>
      <c r="G13" s="4"/>
      <c r="H13" s="37">
        <f t="shared" si="0"/>
        <v>700</v>
      </c>
      <c r="I13" s="4"/>
      <c r="J13" s="4"/>
      <c r="K13" s="4"/>
    </row>
    <row r="14" spans="1:11" ht="16" x14ac:dyDescent="0.2">
      <c r="A14" s="10"/>
      <c r="B14" s="10"/>
      <c r="C14" s="4" t="s">
        <v>534</v>
      </c>
      <c r="D14" s="4" t="s">
        <v>535</v>
      </c>
      <c r="E14" s="4"/>
      <c r="F14" s="4" t="s">
        <v>519</v>
      </c>
      <c r="G14" s="4"/>
      <c r="H14" s="37">
        <f t="shared" si="0"/>
        <v>800</v>
      </c>
      <c r="I14" s="4"/>
      <c r="J14" s="4"/>
      <c r="K14" s="4"/>
    </row>
    <row r="15" spans="1:11" ht="16" x14ac:dyDescent="0.2">
      <c r="A15" s="42"/>
      <c r="B15" s="42"/>
      <c r="C15" s="20" t="s">
        <v>536</v>
      </c>
      <c r="D15" s="20" t="s">
        <v>537</v>
      </c>
      <c r="E15" s="20"/>
      <c r="F15" s="20" t="s">
        <v>519</v>
      </c>
      <c r="G15" s="20"/>
      <c r="H15" s="38">
        <f t="shared" si="0"/>
        <v>900</v>
      </c>
      <c r="I15" s="20"/>
      <c r="J15" s="20"/>
      <c r="K15" s="20"/>
    </row>
    <row r="16" spans="1:11" x14ac:dyDescent="0.2">
      <c r="H16" s="29"/>
    </row>
    <row r="17" spans="8:8" x14ac:dyDescent="0.2">
      <c r="H17" s="29"/>
    </row>
    <row r="18" spans="8:8" x14ac:dyDescent="0.2">
      <c r="H18" s="29"/>
    </row>
    <row r="19" spans="8:8" x14ac:dyDescent="0.2">
      <c r="H19" s="29"/>
    </row>
    <row r="20" spans="8:8" x14ac:dyDescent="0.2">
      <c r="H20" s="29"/>
    </row>
    <row r="21" spans="8:8" x14ac:dyDescent="0.2">
      <c r="H21" s="29"/>
    </row>
    <row r="22" spans="8:8" x14ac:dyDescent="0.2">
      <c r="H22" s="29"/>
    </row>
    <row r="23" spans="8:8" x14ac:dyDescent="0.2">
      <c r="H23" s="29"/>
    </row>
    <row r="24" spans="8:8" x14ac:dyDescent="0.2">
      <c r="H24" s="29"/>
    </row>
    <row r="25" spans="8:8" x14ac:dyDescent="0.2">
      <c r="H25" s="29"/>
    </row>
    <row r="26" spans="8:8" x14ac:dyDescent="0.2">
      <c r="H26" s="29"/>
    </row>
    <row r="27" spans="8:8" x14ac:dyDescent="0.2">
      <c r="H27" s="29"/>
    </row>
    <row r="28" spans="8:8" x14ac:dyDescent="0.2">
      <c r="H28" s="29"/>
    </row>
    <row r="29" spans="8:8" x14ac:dyDescent="0.2">
      <c r="H29" s="29"/>
    </row>
    <row r="30" spans="8:8" x14ac:dyDescent="0.2">
      <c r="H30" s="29"/>
    </row>
    <row r="31" spans="8:8" x14ac:dyDescent="0.2">
      <c r="H31" s="29"/>
    </row>
    <row r="32" spans="8:8"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row r="982" spans="8:8" x14ac:dyDescent="0.2">
      <c r="H982" s="29"/>
    </row>
    <row r="983" spans="8:8" x14ac:dyDescent="0.2">
      <c r="H983" s="29"/>
    </row>
    <row r="984" spans="8:8" x14ac:dyDescent="0.2">
      <c r="H984" s="29"/>
    </row>
    <row r="985" spans="8:8" x14ac:dyDescent="0.2">
      <c r="H985" s="29"/>
    </row>
    <row r="986" spans="8:8" x14ac:dyDescent="0.2">
      <c r="H986" s="29"/>
    </row>
    <row r="987" spans="8:8" x14ac:dyDescent="0.2">
      <c r="H987" s="29"/>
    </row>
    <row r="988" spans="8:8" x14ac:dyDescent="0.2">
      <c r="H988" s="29"/>
    </row>
    <row r="989" spans="8:8" x14ac:dyDescent="0.2">
      <c r="H989" s="29"/>
    </row>
    <row r="990" spans="8:8" x14ac:dyDescent="0.2">
      <c r="H990" s="29"/>
    </row>
    <row r="991" spans="8:8" x14ac:dyDescent="0.2">
      <c r="H991" s="29"/>
    </row>
    <row r="992" spans="8:8" x14ac:dyDescent="0.2">
      <c r="H992" s="29"/>
    </row>
    <row r="993" spans="8:8" x14ac:dyDescent="0.2">
      <c r="H993" s="29"/>
    </row>
    <row r="994" spans="8:8" x14ac:dyDescent="0.2">
      <c r="H994" s="29"/>
    </row>
    <row r="995" spans="8:8" x14ac:dyDescent="0.2">
      <c r="H995" s="29"/>
    </row>
    <row r="996" spans="8:8" x14ac:dyDescent="0.2">
      <c r="H996" s="29"/>
    </row>
    <row r="997" spans="8:8" x14ac:dyDescent="0.2">
      <c r="H997" s="29"/>
    </row>
    <row r="998" spans="8:8" x14ac:dyDescent="0.2">
      <c r="H998" s="29"/>
    </row>
  </sheetData>
  <mergeCells count="5">
    <mergeCell ref="A1:K1"/>
    <mergeCell ref="A4:A5"/>
    <mergeCell ref="B4:B5"/>
    <mergeCell ref="A6:A15"/>
    <mergeCell ref="B6:B15"/>
  </mergeCell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0"/>
  <sheetViews>
    <sheetView showGridLines="0" workbookViewId="0">
      <selection sqref="A1:K1"/>
    </sheetView>
  </sheetViews>
  <sheetFormatPr baseColWidth="10" defaultColWidth="14.5" defaultRowHeight="15" x14ac:dyDescent="0.2"/>
  <cols>
    <col min="1" max="1" width="21" style="1" customWidth="1"/>
    <col min="2" max="2" width="20" style="1" bestFit="1" customWidth="1"/>
    <col min="3" max="3" width="10.33203125" style="1" bestFit="1" customWidth="1"/>
    <col min="4" max="4" width="80.5" style="1" bestFit="1" customWidth="1"/>
    <col min="5" max="5" width="14.83203125" style="1" bestFit="1" customWidth="1"/>
    <col min="6" max="6" width="12.33203125" style="1" bestFit="1" customWidth="1"/>
    <col min="7" max="7" width="7.6640625" style="1" bestFit="1" customWidth="1"/>
    <col min="8" max="8" width="5.1640625" style="1" bestFit="1" customWidth="1"/>
    <col min="9" max="9" width="4.83203125" style="1" bestFit="1" customWidth="1"/>
    <col min="10" max="10" width="9.6640625" style="1" bestFit="1" customWidth="1"/>
    <col min="11" max="11" width="10" style="1" bestFit="1" customWidth="1"/>
    <col min="12" max="27" width="8.83203125" style="4" customWidth="1"/>
    <col min="28" max="16384" width="14.5" style="4"/>
  </cols>
  <sheetData>
    <row r="1" spans="1:11" s="31" customFormat="1" ht="30" customHeight="1" x14ac:dyDescent="0.2">
      <c r="A1" s="26" t="s">
        <v>538</v>
      </c>
      <c r="B1" s="27"/>
      <c r="C1" s="27"/>
      <c r="D1" s="27"/>
      <c r="E1" s="27"/>
      <c r="F1" s="27"/>
      <c r="G1" s="27"/>
      <c r="H1" s="27"/>
      <c r="I1" s="27"/>
      <c r="J1" s="27"/>
      <c r="K1" s="28"/>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6" x14ac:dyDescent="0.2">
      <c r="A4" s="10" t="s">
        <v>539</v>
      </c>
      <c r="B4" s="10" t="s">
        <v>540</v>
      </c>
      <c r="C4" s="4" t="s">
        <v>541</v>
      </c>
      <c r="D4" s="4" t="s">
        <v>542</v>
      </c>
      <c r="E4" s="4"/>
      <c r="F4" s="4"/>
      <c r="G4" s="4"/>
      <c r="H4" s="37" t="s">
        <v>110</v>
      </c>
      <c r="I4" s="4"/>
      <c r="J4" s="4"/>
      <c r="K4" s="4"/>
    </row>
    <row r="5" spans="1:11" ht="16" x14ac:dyDescent="0.2">
      <c r="A5" s="2"/>
      <c r="B5" s="2"/>
      <c r="C5" s="1" t="s">
        <v>543</v>
      </c>
      <c r="D5" s="1" t="s">
        <v>544</v>
      </c>
      <c r="H5" s="29">
        <f t="shared" ref="H5:H14" si="0">H4+100</f>
        <v>100</v>
      </c>
    </row>
    <row r="6" spans="1:11" ht="16" x14ac:dyDescent="0.2">
      <c r="A6" s="2"/>
      <c r="B6" s="2"/>
      <c r="C6" s="1" t="s">
        <v>545</v>
      </c>
      <c r="D6" s="1" t="s">
        <v>546</v>
      </c>
      <c r="H6" s="29">
        <f t="shared" si="0"/>
        <v>200</v>
      </c>
    </row>
    <row r="7" spans="1:11" ht="16" x14ac:dyDescent="0.2">
      <c r="A7" s="2"/>
      <c r="B7" s="2"/>
      <c r="C7" s="1" t="s">
        <v>547</v>
      </c>
      <c r="D7" s="1" t="s">
        <v>548</v>
      </c>
      <c r="H7" s="29">
        <f t="shared" si="0"/>
        <v>300</v>
      </c>
    </row>
    <row r="8" spans="1:11" ht="16" x14ac:dyDescent="0.2">
      <c r="A8" s="2"/>
      <c r="B8" s="2"/>
      <c r="C8" s="1" t="s">
        <v>549</v>
      </c>
      <c r="D8" s="1" t="s">
        <v>550</v>
      </c>
      <c r="H8" s="29">
        <f t="shared" si="0"/>
        <v>400</v>
      </c>
    </row>
    <row r="9" spans="1:11" ht="16" x14ac:dyDescent="0.2">
      <c r="A9" s="2"/>
      <c r="B9" s="2"/>
      <c r="C9" s="1" t="s">
        <v>551</v>
      </c>
      <c r="D9" s="1" t="s">
        <v>552</v>
      </c>
      <c r="H9" s="29">
        <f t="shared" si="0"/>
        <v>500</v>
      </c>
    </row>
    <row r="10" spans="1:11" ht="16" x14ac:dyDescent="0.2">
      <c r="A10" s="2"/>
      <c r="B10" s="2"/>
      <c r="C10" s="1" t="s">
        <v>553</v>
      </c>
      <c r="D10" s="1" t="s">
        <v>88</v>
      </c>
      <c r="H10" s="29">
        <f t="shared" si="0"/>
        <v>600</v>
      </c>
    </row>
    <row r="11" spans="1:11" ht="16" x14ac:dyDescent="0.2">
      <c r="A11" s="2"/>
      <c r="B11" s="2"/>
      <c r="C11" s="1" t="s">
        <v>554</v>
      </c>
      <c r="D11" s="1" t="s">
        <v>555</v>
      </c>
      <c r="H11" s="29">
        <f t="shared" si="0"/>
        <v>700</v>
      </c>
    </row>
    <row r="12" spans="1:11" ht="16" x14ac:dyDescent="0.2">
      <c r="A12" s="2"/>
      <c r="B12" s="2"/>
      <c r="C12" s="1" t="s">
        <v>556</v>
      </c>
      <c r="D12" s="1" t="s">
        <v>557</v>
      </c>
      <c r="H12" s="29">
        <f t="shared" si="0"/>
        <v>800</v>
      </c>
    </row>
    <row r="13" spans="1:11" ht="16" x14ac:dyDescent="0.2">
      <c r="A13" s="2"/>
      <c r="B13" s="2"/>
      <c r="C13" s="1" t="s">
        <v>558</v>
      </c>
      <c r="D13" s="1" t="s">
        <v>559</v>
      </c>
      <c r="H13" s="29">
        <f t="shared" si="0"/>
        <v>900</v>
      </c>
    </row>
    <row r="14" spans="1:11" ht="16" x14ac:dyDescent="0.2">
      <c r="A14" s="2"/>
      <c r="B14" s="2"/>
      <c r="C14" s="1" t="s">
        <v>560</v>
      </c>
      <c r="D14" s="1" t="s">
        <v>561</v>
      </c>
      <c r="H14" s="29">
        <f t="shared" si="0"/>
        <v>1000</v>
      </c>
    </row>
    <row r="15" spans="1:11" ht="16" x14ac:dyDescent="0.2">
      <c r="A15" s="14" t="s">
        <v>562</v>
      </c>
      <c r="B15" s="14" t="s">
        <v>563</v>
      </c>
      <c r="C15" s="19" t="s">
        <v>564</v>
      </c>
      <c r="D15" s="19" t="s">
        <v>565</v>
      </c>
      <c r="E15" s="19"/>
      <c r="F15" s="19"/>
      <c r="G15" s="19"/>
      <c r="H15" s="36" t="s">
        <v>110</v>
      </c>
      <c r="I15" s="19"/>
      <c r="J15" s="19"/>
      <c r="K15" s="19"/>
    </row>
    <row r="16" spans="1:11" ht="16" x14ac:dyDescent="0.2">
      <c r="A16" s="10"/>
      <c r="B16" s="10"/>
      <c r="C16" s="4" t="s">
        <v>566</v>
      </c>
      <c r="D16" s="4" t="s">
        <v>567</v>
      </c>
      <c r="E16" s="4"/>
      <c r="F16" s="4"/>
      <c r="G16" s="4"/>
      <c r="H16" s="37">
        <f t="shared" ref="H16:H18" si="1">H15+100</f>
        <v>100</v>
      </c>
      <c r="I16" s="4"/>
      <c r="J16" s="4"/>
      <c r="K16" s="4"/>
    </row>
    <row r="17" spans="1:11" ht="16" x14ac:dyDescent="0.2">
      <c r="A17" s="10"/>
      <c r="B17" s="10"/>
      <c r="C17" s="4" t="s">
        <v>568</v>
      </c>
      <c r="D17" s="4" t="s">
        <v>569</v>
      </c>
      <c r="E17" s="4"/>
      <c r="F17" s="4"/>
      <c r="G17" s="4"/>
      <c r="H17" s="37">
        <f t="shared" si="1"/>
        <v>200</v>
      </c>
      <c r="I17" s="4"/>
      <c r="J17" s="4"/>
      <c r="K17" s="4"/>
    </row>
    <row r="18" spans="1:11" ht="16" x14ac:dyDescent="0.2">
      <c r="A18" s="42"/>
      <c r="B18" s="42"/>
      <c r="C18" s="20" t="s">
        <v>570</v>
      </c>
      <c r="D18" s="20" t="s">
        <v>571</v>
      </c>
      <c r="E18" s="20"/>
      <c r="F18" s="20"/>
      <c r="G18" s="20"/>
      <c r="H18" s="38">
        <f t="shared" si="1"/>
        <v>300</v>
      </c>
      <c r="I18" s="20"/>
      <c r="J18" s="20"/>
      <c r="K18" s="20"/>
    </row>
    <row r="19" spans="1:11" x14ac:dyDescent="0.2">
      <c r="H19" s="29"/>
    </row>
    <row r="20" spans="1:11" x14ac:dyDescent="0.2">
      <c r="H20" s="29"/>
    </row>
    <row r="21" spans="1:11" x14ac:dyDescent="0.2">
      <c r="H21" s="29"/>
    </row>
    <row r="22" spans="1:11" x14ac:dyDescent="0.2">
      <c r="H22" s="29"/>
    </row>
    <row r="23" spans="1:11" x14ac:dyDescent="0.2">
      <c r="H23" s="29"/>
    </row>
    <row r="24" spans="1:11" x14ac:dyDescent="0.2">
      <c r="H24" s="29"/>
    </row>
    <row r="25" spans="1:11" x14ac:dyDescent="0.2">
      <c r="H25" s="29"/>
    </row>
    <row r="26" spans="1:11" x14ac:dyDescent="0.2">
      <c r="H26" s="29"/>
    </row>
    <row r="27" spans="1:11" x14ac:dyDescent="0.2">
      <c r="H27" s="29"/>
    </row>
    <row r="28" spans="1:11" x14ac:dyDescent="0.2">
      <c r="H28" s="29"/>
    </row>
    <row r="29" spans="1:11" x14ac:dyDescent="0.2">
      <c r="H29" s="29"/>
    </row>
    <row r="30" spans="1:11" x14ac:dyDescent="0.2">
      <c r="H30" s="29"/>
    </row>
    <row r="31" spans="1:11" x14ac:dyDescent="0.2">
      <c r="H31" s="29"/>
    </row>
    <row r="32" spans="1:11"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row r="982" spans="8:8" x14ac:dyDescent="0.2">
      <c r="H982" s="29"/>
    </row>
    <row r="983" spans="8:8" x14ac:dyDescent="0.2">
      <c r="H983" s="29"/>
    </row>
    <row r="984" spans="8:8" x14ac:dyDescent="0.2">
      <c r="H984" s="29"/>
    </row>
    <row r="985" spans="8:8" x14ac:dyDescent="0.2">
      <c r="H985" s="29"/>
    </row>
    <row r="986" spans="8:8" x14ac:dyDescent="0.2">
      <c r="H986" s="29"/>
    </row>
    <row r="987" spans="8:8" x14ac:dyDescent="0.2">
      <c r="H987" s="29"/>
    </row>
    <row r="988" spans="8:8" x14ac:dyDescent="0.2">
      <c r="H988" s="29"/>
    </row>
    <row r="989" spans="8:8" x14ac:dyDescent="0.2">
      <c r="H989" s="29"/>
    </row>
    <row r="990" spans="8:8" x14ac:dyDescent="0.2">
      <c r="H990" s="29"/>
    </row>
    <row r="991" spans="8:8" x14ac:dyDescent="0.2">
      <c r="H991" s="29"/>
    </row>
    <row r="992" spans="8:8" x14ac:dyDescent="0.2">
      <c r="H992" s="29"/>
    </row>
    <row r="993" spans="8:8" x14ac:dyDescent="0.2">
      <c r="H993" s="29"/>
    </row>
    <row r="994" spans="8:8" x14ac:dyDescent="0.2">
      <c r="H994" s="29"/>
    </row>
    <row r="995" spans="8:8" x14ac:dyDescent="0.2">
      <c r="H995" s="29"/>
    </row>
    <row r="996" spans="8:8" x14ac:dyDescent="0.2">
      <c r="H996" s="29"/>
    </row>
    <row r="997" spans="8:8" x14ac:dyDescent="0.2">
      <c r="H997" s="29"/>
    </row>
    <row r="998" spans="8:8" x14ac:dyDescent="0.2">
      <c r="H998" s="29"/>
    </row>
    <row r="999" spans="8:8" x14ac:dyDescent="0.2">
      <c r="H999" s="29"/>
    </row>
    <row r="1000" spans="8:8" x14ac:dyDescent="0.2">
      <c r="H1000" s="29"/>
    </row>
  </sheetData>
  <mergeCells count="5">
    <mergeCell ref="A1:K1"/>
    <mergeCell ref="A4:A14"/>
    <mergeCell ref="B4:B14"/>
    <mergeCell ref="A15:A18"/>
    <mergeCell ref="B15:B18"/>
  </mergeCells>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55"/>
  <sheetViews>
    <sheetView showGridLines="0" workbookViewId="0">
      <pane xSplit="2" ySplit="3" topLeftCell="C4" activePane="bottomRight" state="frozen"/>
      <selection pane="topRight" activeCell="C1" sqref="C1"/>
      <selection pane="bottomLeft" activeCell="A4" sqref="A4"/>
      <selection pane="bottomRight" sqref="A1:K1"/>
    </sheetView>
  </sheetViews>
  <sheetFormatPr baseColWidth="10" defaultColWidth="14.5" defaultRowHeight="15" x14ac:dyDescent="0.2"/>
  <cols>
    <col min="1" max="1" width="19" style="1" bestFit="1" customWidth="1"/>
    <col min="2" max="2" width="18.33203125" style="1" bestFit="1" customWidth="1"/>
    <col min="3" max="3" width="10.33203125" style="1" bestFit="1" customWidth="1"/>
    <col min="4" max="4" width="78.5" style="1" customWidth="1"/>
    <col min="5" max="5" width="14.83203125" style="1" bestFit="1" customWidth="1"/>
    <col min="6" max="6" width="12.33203125" style="1" bestFit="1" customWidth="1"/>
    <col min="7" max="7" width="7.6640625" style="1" bestFit="1" customWidth="1"/>
    <col min="8" max="8" width="5.1640625" style="1" bestFit="1" customWidth="1"/>
    <col min="9" max="9" width="4.83203125" style="1" bestFit="1" customWidth="1"/>
    <col min="10" max="10" width="9.6640625" style="1" bestFit="1" customWidth="1"/>
    <col min="11" max="11" width="14.83203125" style="1" bestFit="1" customWidth="1"/>
    <col min="12" max="27" width="8.83203125" style="4" customWidth="1"/>
    <col min="28" max="16384" width="14.5" style="4"/>
  </cols>
  <sheetData>
    <row r="1" spans="1:11" s="31" customFormat="1" ht="30" customHeight="1" x14ac:dyDescent="0.2">
      <c r="A1" s="26" t="s">
        <v>572</v>
      </c>
      <c r="B1" s="27"/>
      <c r="C1" s="27"/>
      <c r="D1" s="27"/>
      <c r="E1" s="27"/>
      <c r="F1" s="27"/>
      <c r="G1" s="27"/>
      <c r="H1" s="27"/>
      <c r="I1" s="27"/>
      <c r="J1" s="27"/>
      <c r="K1" s="28"/>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6" x14ac:dyDescent="0.2">
      <c r="A4" s="10" t="s">
        <v>573</v>
      </c>
      <c r="B4" s="10" t="s">
        <v>574</v>
      </c>
      <c r="C4" s="4" t="s">
        <v>575</v>
      </c>
      <c r="D4" s="4" t="s">
        <v>576</v>
      </c>
      <c r="E4" s="4"/>
      <c r="F4" s="4"/>
      <c r="G4" s="4"/>
      <c r="H4" s="43">
        <v>0</v>
      </c>
      <c r="I4" s="4"/>
      <c r="J4" s="4"/>
      <c r="K4" s="4"/>
    </row>
    <row r="5" spans="1:11" ht="16" x14ac:dyDescent="0.2">
      <c r="A5" s="2"/>
      <c r="B5" s="2"/>
      <c r="C5" s="1" t="s">
        <v>577</v>
      </c>
      <c r="D5" s="1" t="s">
        <v>578</v>
      </c>
      <c r="H5" s="44">
        <f t="shared" ref="H5:H13" si="0">H4+100</f>
        <v>100</v>
      </c>
    </row>
    <row r="6" spans="1:11" ht="16" x14ac:dyDescent="0.2">
      <c r="A6" s="2"/>
      <c r="B6" s="2"/>
      <c r="C6" s="1" t="s">
        <v>579</v>
      </c>
      <c r="D6" s="1" t="s">
        <v>580</v>
      </c>
      <c r="H6" s="44">
        <f t="shared" si="0"/>
        <v>200</v>
      </c>
    </row>
    <row r="7" spans="1:11" ht="16" x14ac:dyDescent="0.2">
      <c r="A7" s="2"/>
      <c r="B7" s="2"/>
      <c r="C7" s="1" t="s">
        <v>581</v>
      </c>
      <c r="D7" s="1" t="s">
        <v>582</v>
      </c>
      <c r="H7" s="44">
        <f t="shared" si="0"/>
        <v>300</v>
      </c>
    </row>
    <row r="8" spans="1:11" ht="16" x14ac:dyDescent="0.2">
      <c r="A8" s="2"/>
      <c r="B8" s="2"/>
      <c r="C8" s="1" t="s">
        <v>583</v>
      </c>
      <c r="D8" s="1" t="s">
        <v>584</v>
      </c>
      <c r="H8" s="44">
        <f t="shared" si="0"/>
        <v>400</v>
      </c>
    </row>
    <row r="9" spans="1:11" ht="16" x14ac:dyDescent="0.2">
      <c r="A9" s="2"/>
      <c r="B9" s="2"/>
      <c r="C9" s="1" t="s">
        <v>585</v>
      </c>
      <c r="D9" s="1" t="s">
        <v>586</v>
      </c>
      <c r="H9" s="44">
        <f t="shared" si="0"/>
        <v>500</v>
      </c>
    </row>
    <row r="10" spans="1:11" ht="16" x14ac:dyDescent="0.2">
      <c r="A10" s="2"/>
      <c r="B10" s="2"/>
      <c r="C10" s="1" t="s">
        <v>587</v>
      </c>
      <c r="D10" s="1" t="s">
        <v>588</v>
      </c>
      <c r="H10" s="44">
        <f t="shared" si="0"/>
        <v>600</v>
      </c>
    </row>
    <row r="11" spans="1:11" ht="16" x14ac:dyDescent="0.2">
      <c r="A11" s="2"/>
      <c r="B11" s="2"/>
      <c r="C11" s="1" t="s">
        <v>589</v>
      </c>
      <c r="D11" s="1" t="s">
        <v>590</v>
      </c>
      <c r="H11" s="44">
        <f t="shared" si="0"/>
        <v>700</v>
      </c>
    </row>
    <row r="12" spans="1:11" ht="16" x14ac:dyDescent="0.2">
      <c r="A12" s="2"/>
      <c r="B12" s="2"/>
      <c r="C12" s="1" t="s">
        <v>591</v>
      </c>
      <c r="D12" s="1" t="s">
        <v>592</v>
      </c>
      <c r="H12" s="44">
        <f t="shared" si="0"/>
        <v>800</v>
      </c>
    </row>
    <row r="13" spans="1:11" ht="16" x14ac:dyDescent="0.2">
      <c r="A13" s="2"/>
      <c r="B13" s="2"/>
      <c r="C13" s="1" t="s">
        <v>593</v>
      </c>
      <c r="D13" s="1" t="s">
        <v>594</v>
      </c>
      <c r="H13" s="44">
        <f t="shared" si="0"/>
        <v>900</v>
      </c>
    </row>
    <row r="14" spans="1:11" ht="16" x14ac:dyDescent="0.2">
      <c r="A14" s="14" t="s">
        <v>595</v>
      </c>
      <c r="B14" s="14" t="s">
        <v>596</v>
      </c>
      <c r="C14" s="19" t="s">
        <v>597</v>
      </c>
      <c r="D14" s="19" t="s">
        <v>598</v>
      </c>
      <c r="E14" s="19"/>
      <c r="F14" s="19"/>
      <c r="G14" s="19"/>
      <c r="H14" s="47">
        <v>0</v>
      </c>
      <c r="I14" s="19"/>
      <c r="J14" s="19"/>
      <c r="K14" s="19"/>
    </row>
    <row r="15" spans="1:11" ht="16" x14ac:dyDescent="0.2">
      <c r="A15" s="10"/>
      <c r="B15" s="10"/>
      <c r="C15" s="4" t="s">
        <v>599</v>
      </c>
      <c r="D15" s="4" t="s">
        <v>600</v>
      </c>
      <c r="E15" s="4"/>
      <c r="F15" s="4"/>
      <c r="G15" s="4"/>
      <c r="H15" s="43">
        <f t="shared" ref="H15:H26" si="1">H14+100</f>
        <v>100</v>
      </c>
      <c r="I15" s="4"/>
      <c r="J15" s="4"/>
      <c r="K15" s="4"/>
    </row>
    <row r="16" spans="1:11" ht="16" x14ac:dyDescent="0.2">
      <c r="A16" s="10"/>
      <c r="B16" s="10"/>
      <c r="C16" s="4" t="s">
        <v>601</v>
      </c>
      <c r="D16" s="4" t="s">
        <v>602</v>
      </c>
      <c r="E16" s="4"/>
      <c r="F16" s="4"/>
      <c r="G16" s="4"/>
      <c r="H16" s="43">
        <f t="shared" si="1"/>
        <v>200</v>
      </c>
      <c r="I16" s="4"/>
      <c r="J16" s="4"/>
      <c r="K16" s="4"/>
    </row>
    <row r="17" spans="1:11" ht="16" x14ac:dyDescent="0.2">
      <c r="A17" s="10"/>
      <c r="B17" s="10"/>
      <c r="C17" s="4" t="s">
        <v>603</v>
      </c>
      <c r="D17" s="4" t="s">
        <v>604</v>
      </c>
      <c r="E17" s="4"/>
      <c r="F17" s="4"/>
      <c r="G17" s="4"/>
      <c r="H17" s="43">
        <f t="shared" si="1"/>
        <v>300</v>
      </c>
      <c r="I17" s="4"/>
      <c r="J17" s="4"/>
      <c r="K17" s="4"/>
    </row>
    <row r="18" spans="1:11" ht="16" x14ac:dyDescent="0.2">
      <c r="A18" s="10"/>
      <c r="B18" s="10"/>
      <c r="C18" s="4" t="s">
        <v>605</v>
      </c>
      <c r="D18" s="4" t="s">
        <v>206</v>
      </c>
      <c r="E18" s="4"/>
      <c r="F18" s="4"/>
      <c r="G18" s="4"/>
      <c r="H18" s="43">
        <f t="shared" si="1"/>
        <v>400</v>
      </c>
      <c r="I18" s="4"/>
      <c r="J18" s="4"/>
      <c r="K18" s="4"/>
    </row>
    <row r="19" spans="1:11" ht="16" x14ac:dyDescent="0.2">
      <c r="A19" s="10"/>
      <c r="B19" s="10"/>
      <c r="C19" s="4" t="s">
        <v>606</v>
      </c>
      <c r="D19" s="4" t="s">
        <v>607</v>
      </c>
      <c r="E19" s="4"/>
      <c r="F19" s="4"/>
      <c r="G19" s="4"/>
      <c r="H19" s="43">
        <f t="shared" si="1"/>
        <v>500</v>
      </c>
      <c r="I19" s="4"/>
      <c r="J19" s="4"/>
      <c r="K19" s="4"/>
    </row>
    <row r="20" spans="1:11" ht="16" x14ac:dyDescent="0.2">
      <c r="A20" s="10"/>
      <c r="B20" s="10"/>
      <c r="C20" s="4" t="s">
        <v>608</v>
      </c>
      <c r="D20" s="4" t="s">
        <v>609</v>
      </c>
      <c r="E20" s="4"/>
      <c r="F20" s="4"/>
      <c r="G20" s="4"/>
      <c r="H20" s="43">
        <f t="shared" si="1"/>
        <v>600</v>
      </c>
      <c r="I20" s="4"/>
      <c r="J20" s="4"/>
      <c r="K20" s="4"/>
    </row>
    <row r="21" spans="1:11" ht="16" x14ac:dyDescent="0.2">
      <c r="A21" s="10"/>
      <c r="B21" s="10"/>
      <c r="C21" s="4" t="s">
        <v>610</v>
      </c>
      <c r="D21" s="4" t="s">
        <v>611</v>
      </c>
      <c r="E21" s="4"/>
      <c r="F21" s="4"/>
      <c r="G21" s="4"/>
      <c r="H21" s="43">
        <f t="shared" si="1"/>
        <v>700</v>
      </c>
      <c r="I21" s="4"/>
      <c r="J21" s="4"/>
      <c r="K21" s="4"/>
    </row>
    <row r="22" spans="1:11" ht="16" x14ac:dyDescent="0.2">
      <c r="A22" s="10"/>
      <c r="B22" s="10"/>
      <c r="C22" s="4" t="s">
        <v>612</v>
      </c>
      <c r="D22" s="4" t="s">
        <v>552</v>
      </c>
      <c r="E22" s="4"/>
      <c r="F22" s="4"/>
      <c r="G22" s="4"/>
      <c r="H22" s="43">
        <f t="shared" si="1"/>
        <v>800</v>
      </c>
      <c r="I22" s="4"/>
      <c r="J22" s="4"/>
      <c r="K22" s="4"/>
    </row>
    <row r="23" spans="1:11" ht="16" x14ac:dyDescent="0.2">
      <c r="A23" s="10"/>
      <c r="B23" s="10"/>
      <c r="C23" s="4" t="s">
        <v>613</v>
      </c>
      <c r="D23" s="4" t="s">
        <v>614</v>
      </c>
      <c r="E23" s="4"/>
      <c r="F23" s="4"/>
      <c r="G23" s="4"/>
      <c r="H23" s="43">
        <f t="shared" si="1"/>
        <v>900</v>
      </c>
      <c r="I23" s="4"/>
      <c r="J23" s="4"/>
      <c r="K23" s="4"/>
    </row>
    <row r="24" spans="1:11" ht="16" x14ac:dyDescent="0.2">
      <c r="A24" s="10"/>
      <c r="B24" s="10"/>
      <c r="C24" s="4" t="s">
        <v>615</v>
      </c>
      <c r="D24" s="4" t="s">
        <v>616</v>
      </c>
      <c r="E24" s="4"/>
      <c r="F24" s="4"/>
      <c r="G24" s="4"/>
      <c r="H24" s="43">
        <f t="shared" si="1"/>
        <v>1000</v>
      </c>
      <c r="I24" s="4"/>
      <c r="J24" s="4"/>
      <c r="K24" s="4"/>
    </row>
    <row r="25" spans="1:11" ht="16" x14ac:dyDescent="0.2">
      <c r="A25" s="10"/>
      <c r="B25" s="10"/>
      <c r="C25" s="4" t="s">
        <v>617</v>
      </c>
      <c r="D25" s="4" t="s">
        <v>618</v>
      </c>
      <c r="E25" s="4"/>
      <c r="F25" s="4"/>
      <c r="G25" s="4"/>
      <c r="H25" s="43">
        <f t="shared" si="1"/>
        <v>1100</v>
      </c>
      <c r="I25" s="4"/>
      <c r="J25" s="4"/>
      <c r="K25" s="4"/>
    </row>
    <row r="26" spans="1:11" ht="16" x14ac:dyDescent="0.2">
      <c r="A26" s="42"/>
      <c r="B26" s="42"/>
      <c r="C26" s="20" t="s">
        <v>619</v>
      </c>
      <c r="D26" s="20" t="s">
        <v>620</v>
      </c>
      <c r="E26" s="20"/>
      <c r="F26" s="20"/>
      <c r="G26" s="20"/>
      <c r="H26" s="45">
        <f t="shared" si="1"/>
        <v>1200</v>
      </c>
      <c r="I26" s="20"/>
      <c r="J26" s="20"/>
      <c r="K26" s="20"/>
    </row>
    <row r="27" spans="1:11" ht="48" x14ac:dyDescent="0.2">
      <c r="A27" s="14" t="s">
        <v>621</v>
      </c>
      <c r="B27" s="14" t="s">
        <v>622</v>
      </c>
      <c r="C27" s="19" t="s">
        <v>623</v>
      </c>
      <c r="D27" s="19" t="s">
        <v>548</v>
      </c>
      <c r="E27" s="19"/>
      <c r="F27" s="19"/>
      <c r="G27" s="19"/>
      <c r="H27" s="47">
        <v>0</v>
      </c>
      <c r="I27" s="19"/>
      <c r="J27" s="19"/>
      <c r="K27" s="19" t="s">
        <v>624</v>
      </c>
    </row>
    <row r="28" spans="1:11" ht="16" x14ac:dyDescent="0.2">
      <c r="A28" s="10"/>
      <c r="B28" s="10"/>
      <c r="C28" s="4" t="s">
        <v>625</v>
      </c>
      <c r="D28" s="4" t="s">
        <v>626</v>
      </c>
      <c r="E28" s="4"/>
      <c r="F28" s="4"/>
      <c r="G28" s="4"/>
      <c r="H28" s="43">
        <f t="shared" ref="H28:H51" si="2">H27+100</f>
        <v>100</v>
      </c>
      <c r="I28" s="4"/>
      <c r="J28" s="4"/>
      <c r="K28" s="4"/>
    </row>
    <row r="29" spans="1:11" ht="16" x14ac:dyDescent="0.2">
      <c r="A29" s="10"/>
      <c r="B29" s="10"/>
      <c r="C29" s="4" t="s">
        <v>627</v>
      </c>
      <c r="D29" s="4" t="s">
        <v>628</v>
      </c>
      <c r="E29" s="4"/>
      <c r="F29" s="4"/>
      <c r="G29" s="4"/>
      <c r="H29" s="43">
        <f t="shared" si="2"/>
        <v>200</v>
      </c>
      <c r="I29" s="4"/>
      <c r="J29" s="4"/>
      <c r="K29" s="4"/>
    </row>
    <row r="30" spans="1:11" ht="16" x14ac:dyDescent="0.2">
      <c r="A30" s="10"/>
      <c r="B30" s="10"/>
      <c r="C30" s="4" t="s">
        <v>629</v>
      </c>
      <c r="D30" s="4" t="s">
        <v>630</v>
      </c>
      <c r="E30" s="4"/>
      <c r="F30" s="4"/>
      <c r="G30" s="4"/>
      <c r="H30" s="43">
        <f t="shared" si="2"/>
        <v>300</v>
      </c>
      <c r="I30" s="4"/>
      <c r="J30" s="4"/>
      <c r="K30" s="4"/>
    </row>
    <row r="31" spans="1:11" ht="48" x14ac:dyDescent="0.2">
      <c r="A31" s="10"/>
      <c r="B31" s="10"/>
      <c r="C31" s="4" t="s">
        <v>631</v>
      </c>
      <c r="D31" s="4" t="s">
        <v>614</v>
      </c>
      <c r="E31" s="4"/>
      <c r="F31" s="4"/>
      <c r="G31" s="4"/>
      <c r="H31" s="43">
        <f t="shared" si="2"/>
        <v>400</v>
      </c>
      <c r="I31" s="4"/>
      <c r="J31" s="4"/>
      <c r="K31" s="4" t="s">
        <v>624</v>
      </c>
    </row>
    <row r="32" spans="1:11" ht="16" x14ac:dyDescent="0.2">
      <c r="A32" s="10"/>
      <c r="B32" s="10"/>
      <c r="C32" s="4" t="s">
        <v>632</v>
      </c>
      <c r="D32" s="4" t="s">
        <v>633</v>
      </c>
      <c r="E32" s="4"/>
      <c r="F32" s="4"/>
      <c r="G32" s="4"/>
      <c r="H32" s="43">
        <f t="shared" si="2"/>
        <v>500</v>
      </c>
      <c r="I32" s="4"/>
      <c r="J32" s="4"/>
      <c r="K32" s="4"/>
    </row>
    <row r="33" spans="1:11" ht="48" x14ac:dyDescent="0.2">
      <c r="A33" s="10"/>
      <c r="B33" s="10"/>
      <c r="C33" s="4" t="s">
        <v>634</v>
      </c>
      <c r="D33" s="4" t="s">
        <v>542</v>
      </c>
      <c r="E33" s="4"/>
      <c r="F33" s="4"/>
      <c r="G33" s="4"/>
      <c r="H33" s="43">
        <f t="shared" si="2"/>
        <v>600</v>
      </c>
      <c r="I33" s="4"/>
      <c r="J33" s="4"/>
      <c r="K33" s="4" t="s">
        <v>624</v>
      </c>
    </row>
    <row r="34" spans="1:11" ht="16" x14ac:dyDescent="0.2">
      <c r="A34" s="10"/>
      <c r="B34" s="10"/>
      <c r="C34" s="4" t="s">
        <v>635</v>
      </c>
      <c r="D34" s="4" t="s">
        <v>636</v>
      </c>
      <c r="E34" s="4"/>
      <c r="F34" s="4"/>
      <c r="G34" s="4"/>
      <c r="H34" s="43">
        <f t="shared" si="2"/>
        <v>700</v>
      </c>
      <c r="I34" s="4"/>
      <c r="J34" s="4"/>
      <c r="K34" s="4"/>
    </row>
    <row r="35" spans="1:11" ht="16" x14ac:dyDescent="0.2">
      <c r="A35" s="10"/>
      <c r="B35" s="10"/>
      <c r="C35" s="4" t="s">
        <v>637</v>
      </c>
      <c r="D35" s="4" t="s">
        <v>638</v>
      </c>
      <c r="E35" s="4"/>
      <c r="F35" s="4"/>
      <c r="G35" s="4"/>
      <c r="H35" s="43">
        <f t="shared" si="2"/>
        <v>800</v>
      </c>
      <c r="I35" s="4"/>
      <c r="J35" s="4"/>
      <c r="K35" s="4"/>
    </row>
    <row r="36" spans="1:11" ht="16" x14ac:dyDescent="0.2">
      <c r="A36" s="10"/>
      <c r="B36" s="10"/>
      <c r="C36" s="4" t="s">
        <v>639</v>
      </c>
      <c r="D36" s="4" t="s">
        <v>640</v>
      </c>
      <c r="E36" s="4"/>
      <c r="F36" s="4"/>
      <c r="G36" s="4"/>
      <c r="H36" s="43">
        <f t="shared" si="2"/>
        <v>900</v>
      </c>
      <c r="I36" s="4"/>
      <c r="J36" s="4"/>
      <c r="K36" s="4"/>
    </row>
    <row r="37" spans="1:11" ht="16" x14ac:dyDescent="0.2">
      <c r="A37" s="10"/>
      <c r="B37" s="10"/>
      <c r="C37" s="4" t="s">
        <v>641</v>
      </c>
      <c r="D37" s="4" t="s">
        <v>642</v>
      </c>
      <c r="E37" s="4"/>
      <c r="F37" s="4"/>
      <c r="G37" s="4"/>
      <c r="H37" s="43">
        <f t="shared" si="2"/>
        <v>1000</v>
      </c>
      <c r="I37" s="4"/>
      <c r="J37" s="4"/>
      <c r="K37" s="4"/>
    </row>
    <row r="38" spans="1:11" ht="48" x14ac:dyDescent="0.2">
      <c r="A38" s="10"/>
      <c r="B38" s="10"/>
      <c r="C38" s="4" t="s">
        <v>643</v>
      </c>
      <c r="D38" s="4" t="s">
        <v>644</v>
      </c>
      <c r="E38" s="4"/>
      <c r="F38" s="4"/>
      <c r="G38" s="4"/>
      <c r="H38" s="43">
        <f t="shared" si="2"/>
        <v>1100</v>
      </c>
      <c r="I38" s="4"/>
      <c r="J38" s="4"/>
      <c r="K38" s="4" t="s">
        <v>624</v>
      </c>
    </row>
    <row r="39" spans="1:11" ht="16" x14ac:dyDescent="0.2">
      <c r="A39" s="10"/>
      <c r="B39" s="10"/>
      <c r="C39" s="4" t="s">
        <v>645</v>
      </c>
      <c r="D39" s="4" t="s">
        <v>646</v>
      </c>
      <c r="E39" s="4"/>
      <c r="F39" s="4"/>
      <c r="G39" s="4"/>
      <c r="H39" s="43">
        <f t="shared" si="2"/>
        <v>1200</v>
      </c>
      <c r="I39" s="4"/>
      <c r="J39" s="4"/>
      <c r="K39" s="4"/>
    </row>
    <row r="40" spans="1:11" ht="16" x14ac:dyDescent="0.2">
      <c r="A40" s="10"/>
      <c r="B40" s="10"/>
      <c r="C40" s="4" t="s">
        <v>647</v>
      </c>
      <c r="D40" s="4" t="s">
        <v>648</v>
      </c>
      <c r="E40" s="4"/>
      <c r="F40" s="4"/>
      <c r="G40" s="4"/>
      <c r="H40" s="43">
        <f t="shared" si="2"/>
        <v>1300</v>
      </c>
      <c r="I40" s="4"/>
      <c r="J40" s="4"/>
      <c r="K40" s="4"/>
    </row>
    <row r="41" spans="1:11" ht="16" x14ac:dyDescent="0.2">
      <c r="A41" s="10"/>
      <c r="B41" s="10"/>
      <c r="C41" s="4" t="s">
        <v>649</v>
      </c>
      <c r="D41" s="4" t="s">
        <v>650</v>
      </c>
      <c r="E41" s="4"/>
      <c r="F41" s="4"/>
      <c r="G41" s="4"/>
      <c r="H41" s="43">
        <f t="shared" si="2"/>
        <v>1400</v>
      </c>
      <c r="I41" s="4"/>
      <c r="J41" s="4"/>
      <c r="K41" s="4"/>
    </row>
    <row r="42" spans="1:11" ht="48" x14ac:dyDescent="0.2">
      <c r="A42" s="10"/>
      <c r="B42" s="10"/>
      <c r="C42" s="4" t="s">
        <v>651</v>
      </c>
      <c r="D42" s="4" t="s">
        <v>88</v>
      </c>
      <c r="E42" s="4"/>
      <c r="F42" s="4"/>
      <c r="G42" s="4"/>
      <c r="H42" s="43">
        <f t="shared" si="2"/>
        <v>1500</v>
      </c>
      <c r="I42" s="4"/>
      <c r="J42" s="4"/>
      <c r="K42" s="4" t="s">
        <v>624</v>
      </c>
    </row>
    <row r="43" spans="1:11" ht="16" x14ac:dyDescent="0.2">
      <c r="A43" s="10"/>
      <c r="B43" s="10"/>
      <c r="C43" s="4" t="s">
        <v>652</v>
      </c>
      <c r="D43" s="4" t="s">
        <v>653</v>
      </c>
      <c r="E43" s="4"/>
      <c r="F43" s="4"/>
      <c r="G43" s="4"/>
      <c r="H43" s="43">
        <f t="shared" si="2"/>
        <v>1600</v>
      </c>
      <c r="I43" s="4"/>
      <c r="J43" s="4"/>
      <c r="K43" s="4"/>
    </row>
    <row r="44" spans="1:11" ht="16" x14ac:dyDescent="0.2">
      <c r="A44" s="10"/>
      <c r="B44" s="10"/>
      <c r="C44" s="4" t="s">
        <v>654</v>
      </c>
      <c r="D44" s="4" t="s">
        <v>655</v>
      </c>
      <c r="E44" s="4"/>
      <c r="F44" s="4"/>
      <c r="G44" s="4"/>
      <c r="H44" s="43">
        <f t="shared" si="2"/>
        <v>1700</v>
      </c>
      <c r="I44" s="4"/>
      <c r="J44" s="4"/>
      <c r="K44" s="4"/>
    </row>
    <row r="45" spans="1:11" ht="16" x14ac:dyDescent="0.2">
      <c r="A45" s="10"/>
      <c r="B45" s="10"/>
      <c r="C45" s="4" t="s">
        <v>656</v>
      </c>
      <c r="D45" s="4" t="s">
        <v>657</v>
      </c>
      <c r="E45" s="4"/>
      <c r="F45" s="4"/>
      <c r="G45" s="4"/>
      <c r="H45" s="43">
        <f t="shared" si="2"/>
        <v>1800</v>
      </c>
      <c r="I45" s="4"/>
      <c r="J45" s="4"/>
      <c r="K45" s="4"/>
    </row>
    <row r="46" spans="1:11" ht="16" x14ac:dyDescent="0.2">
      <c r="A46" s="10"/>
      <c r="B46" s="10"/>
      <c r="C46" s="4" t="s">
        <v>658</v>
      </c>
      <c r="D46" s="4" t="s">
        <v>659</v>
      </c>
      <c r="E46" s="4"/>
      <c r="F46" s="4"/>
      <c r="G46" s="4"/>
      <c r="H46" s="43">
        <f t="shared" si="2"/>
        <v>1900</v>
      </c>
      <c r="I46" s="4"/>
      <c r="J46" s="4"/>
      <c r="K46" s="4"/>
    </row>
    <row r="47" spans="1:11" ht="16" x14ac:dyDescent="0.2">
      <c r="A47" s="10"/>
      <c r="B47" s="10"/>
      <c r="C47" s="4" t="s">
        <v>660</v>
      </c>
      <c r="D47" s="4" t="s">
        <v>661</v>
      </c>
      <c r="E47" s="4"/>
      <c r="F47" s="4"/>
      <c r="G47" s="4"/>
      <c r="H47" s="43">
        <f t="shared" si="2"/>
        <v>2000</v>
      </c>
      <c r="I47" s="4"/>
      <c r="J47" s="4"/>
      <c r="K47" s="4"/>
    </row>
    <row r="48" spans="1:11" ht="48" x14ac:dyDescent="0.2">
      <c r="A48" s="10"/>
      <c r="B48" s="10"/>
      <c r="C48" s="4" t="s">
        <v>662</v>
      </c>
      <c r="D48" s="4" t="s">
        <v>663</v>
      </c>
      <c r="E48" s="4"/>
      <c r="F48" s="4"/>
      <c r="G48" s="4"/>
      <c r="H48" s="43">
        <f t="shared" si="2"/>
        <v>2100</v>
      </c>
      <c r="I48" s="4"/>
      <c r="J48" s="4"/>
      <c r="K48" s="4" t="s">
        <v>624</v>
      </c>
    </row>
    <row r="49" spans="1:11" ht="16" x14ac:dyDescent="0.2">
      <c r="A49" s="10"/>
      <c r="B49" s="10"/>
      <c r="C49" s="4" t="s">
        <v>664</v>
      </c>
      <c r="D49" s="4" t="s">
        <v>665</v>
      </c>
      <c r="E49" s="4"/>
      <c r="F49" s="4"/>
      <c r="G49" s="4"/>
      <c r="H49" s="43">
        <f t="shared" si="2"/>
        <v>2200</v>
      </c>
      <c r="I49" s="4"/>
      <c r="J49" s="4"/>
      <c r="K49" s="4"/>
    </row>
    <row r="50" spans="1:11" ht="16" x14ac:dyDescent="0.2">
      <c r="A50" s="10"/>
      <c r="B50" s="10"/>
      <c r="C50" s="4" t="s">
        <v>666</v>
      </c>
      <c r="D50" s="4" t="s">
        <v>667</v>
      </c>
      <c r="E50" s="4"/>
      <c r="F50" s="4"/>
      <c r="G50" s="4"/>
      <c r="H50" s="43">
        <f t="shared" si="2"/>
        <v>2300</v>
      </c>
      <c r="I50" s="4"/>
      <c r="J50" s="4"/>
      <c r="K50" s="4"/>
    </row>
    <row r="51" spans="1:11" ht="16" x14ac:dyDescent="0.2">
      <c r="A51" s="42"/>
      <c r="B51" s="42"/>
      <c r="C51" s="20" t="s">
        <v>668</v>
      </c>
      <c r="D51" s="20" t="s">
        <v>669</v>
      </c>
      <c r="E51" s="20"/>
      <c r="F51" s="20"/>
      <c r="G51" s="20"/>
      <c r="H51" s="45">
        <f t="shared" si="2"/>
        <v>2400</v>
      </c>
      <c r="I51" s="20"/>
      <c r="J51" s="20"/>
      <c r="K51" s="20"/>
    </row>
    <row r="52" spans="1:11" ht="16" x14ac:dyDescent="0.2">
      <c r="A52" s="14" t="s">
        <v>670</v>
      </c>
      <c r="B52" s="14" t="s">
        <v>671</v>
      </c>
      <c r="C52" s="19" t="s">
        <v>672</v>
      </c>
      <c r="D52" s="19" t="s">
        <v>673</v>
      </c>
      <c r="E52" s="19"/>
      <c r="F52" s="19"/>
      <c r="G52" s="19"/>
      <c r="H52" s="47">
        <v>0</v>
      </c>
      <c r="I52" s="19"/>
      <c r="J52" s="19"/>
      <c r="K52" s="19"/>
    </row>
    <row r="53" spans="1:11" ht="32" x14ac:dyDescent="0.2">
      <c r="A53" s="10"/>
      <c r="B53" s="10"/>
      <c r="C53" s="4" t="s">
        <v>674</v>
      </c>
      <c r="D53" s="4" t="s">
        <v>675</v>
      </c>
      <c r="E53" s="4"/>
      <c r="F53" s="4"/>
      <c r="G53" s="4"/>
      <c r="H53" s="43">
        <f t="shared" ref="H53:H55" si="3">H52+100</f>
        <v>100</v>
      </c>
      <c r="I53" s="4"/>
      <c r="J53" s="4"/>
      <c r="K53" s="4"/>
    </row>
    <row r="54" spans="1:11" ht="16" x14ac:dyDescent="0.2">
      <c r="A54" s="10"/>
      <c r="B54" s="10"/>
      <c r="C54" s="4" t="s">
        <v>676</v>
      </c>
      <c r="D54" s="4" t="s">
        <v>677</v>
      </c>
      <c r="E54" s="4"/>
      <c r="F54" s="4"/>
      <c r="G54" s="4"/>
      <c r="H54" s="43">
        <f t="shared" si="3"/>
        <v>200</v>
      </c>
      <c r="I54" s="4"/>
      <c r="J54" s="4"/>
      <c r="K54" s="4"/>
    </row>
    <row r="55" spans="1:11" ht="32" x14ac:dyDescent="0.2">
      <c r="A55" s="42"/>
      <c r="B55" s="42"/>
      <c r="C55" s="20" t="s">
        <v>678</v>
      </c>
      <c r="D55" s="20" t="s">
        <v>679</v>
      </c>
      <c r="E55" s="20"/>
      <c r="F55" s="20"/>
      <c r="G55" s="20"/>
      <c r="H55" s="45">
        <f t="shared" si="3"/>
        <v>300</v>
      </c>
      <c r="I55" s="20"/>
      <c r="J55" s="20"/>
      <c r="K55" s="20"/>
    </row>
  </sheetData>
  <mergeCells count="9">
    <mergeCell ref="A52:A55"/>
    <mergeCell ref="B52:B55"/>
    <mergeCell ref="A1:K1"/>
    <mergeCell ref="A4:A13"/>
    <mergeCell ref="B4:B13"/>
    <mergeCell ref="A14:A26"/>
    <mergeCell ref="B14:B26"/>
    <mergeCell ref="A27:A51"/>
    <mergeCell ref="B27:B51"/>
  </mergeCells>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00"/>
  <sheetViews>
    <sheetView showGridLines="0" workbookViewId="0">
      <selection sqref="A1:K1"/>
    </sheetView>
  </sheetViews>
  <sheetFormatPr baseColWidth="10" defaultColWidth="14.5" defaultRowHeight="15" x14ac:dyDescent="0.2"/>
  <cols>
    <col min="1" max="1" width="18.1640625" style="1" bestFit="1" customWidth="1"/>
    <col min="2" max="2" width="17.5" style="1" bestFit="1" customWidth="1"/>
    <col min="3" max="3" width="10.33203125" style="1" bestFit="1" customWidth="1"/>
    <col min="4" max="4" width="57.6640625" style="1" customWidth="1"/>
    <col min="5" max="5" width="14.83203125" style="1" bestFit="1" customWidth="1"/>
    <col min="6" max="6" width="12.33203125" style="1" bestFit="1" customWidth="1"/>
    <col min="7" max="7" width="7.6640625" style="1" bestFit="1" customWidth="1"/>
    <col min="8" max="8" width="5.1640625" style="1" bestFit="1" customWidth="1"/>
    <col min="9" max="9" width="4.83203125" style="1" bestFit="1" customWidth="1"/>
    <col min="10" max="10" width="9.6640625" style="1" bestFit="1" customWidth="1"/>
    <col min="11" max="11" width="14.83203125" style="1" bestFit="1" customWidth="1"/>
    <col min="12" max="27" width="8.83203125" style="4" customWidth="1"/>
    <col min="28" max="16384" width="14.5" style="4"/>
  </cols>
  <sheetData>
    <row r="1" spans="1:11" s="31" customFormat="1" ht="30" customHeight="1" x14ac:dyDescent="0.2">
      <c r="A1" s="5" t="s">
        <v>680</v>
      </c>
      <c r="B1" s="6"/>
      <c r="C1" s="6"/>
      <c r="D1" s="6"/>
      <c r="E1" s="6"/>
      <c r="F1" s="6"/>
      <c r="G1" s="6"/>
      <c r="H1" s="6"/>
      <c r="I1" s="6"/>
      <c r="J1" s="6"/>
      <c r="K1" s="7"/>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6" x14ac:dyDescent="0.2">
      <c r="A4" s="14" t="s">
        <v>681</v>
      </c>
      <c r="B4" s="14" t="s">
        <v>682</v>
      </c>
      <c r="C4" s="19" t="s">
        <v>683</v>
      </c>
      <c r="D4" s="19" t="s">
        <v>684</v>
      </c>
      <c r="E4" s="19"/>
      <c r="F4" s="19"/>
      <c r="G4" s="19"/>
      <c r="H4" s="36" t="s">
        <v>110</v>
      </c>
      <c r="I4" s="19"/>
      <c r="J4" s="19"/>
      <c r="K4" s="19"/>
    </row>
    <row r="5" spans="1:11" ht="48" x14ac:dyDescent="0.2">
      <c r="A5" s="10"/>
      <c r="B5" s="10"/>
      <c r="C5" s="4" t="s">
        <v>685</v>
      </c>
      <c r="D5" s="4" t="s">
        <v>548</v>
      </c>
      <c r="E5" s="4"/>
      <c r="F5" s="4"/>
      <c r="G5" s="4"/>
      <c r="H5" s="37">
        <f t="shared" ref="H5:H24" si="0">H4+100</f>
        <v>100</v>
      </c>
      <c r="I5" s="4"/>
      <c r="J5" s="4"/>
      <c r="K5" s="4" t="s">
        <v>624</v>
      </c>
    </row>
    <row r="6" spans="1:11" ht="16" x14ac:dyDescent="0.2">
      <c r="A6" s="10"/>
      <c r="B6" s="10"/>
      <c r="C6" s="4" t="s">
        <v>686</v>
      </c>
      <c r="D6" s="4" t="s">
        <v>626</v>
      </c>
      <c r="E6" s="4"/>
      <c r="F6" s="4"/>
      <c r="G6" s="4"/>
      <c r="H6" s="37">
        <f t="shared" si="0"/>
        <v>200</v>
      </c>
      <c r="I6" s="4"/>
      <c r="J6" s="4"/>
      <c r="K6" s="4"/>
    </row>
    <row r="7" spans="1:11" ht="16" x14ac:dyDescent="0.2">
      <c r="A7" s="10"/>
      <c r="B7" s="10"/>
      <c r="C7" s="4" t="s">
        <v>687</v>
      </c>
      <c r="D7" s="4" t="s">
        <v>628</v>
      </c>
      <c r="E7" s="4"/>
      <c r="F7" s="4"/>
      <c r="G7" s="4"/>
      <c r="H7" s="37">
        <f t="shared" si="0"/>
        <v>300</v>
      </c>
      <c r="I7" s="4"/>
      <c r="J7" s="4"/>
      <c r="K7" s="4"/>
    </row>
    <row r="8" spans="1:11" ht="16" x14ac:dyDescent="0.2">
      <c r="A8" s="10"/>
      <c r="B8" s="10"/>
      <c r="C8" s="4" t="s">
        <v>688</v>
      </c>
      <c r="D8" s="4" t="s">
        <v>689</v>
      </c>
      <c r="E8" s="4"/>
      <c r="F8" s="4"/>
      <c r="G8" s="4"/>
      <c r="H8" s="37">
        <f t="shared" si="0"/>
        <v>400</v>
      </c>
      <c r="I8" s="4"/>
      <c r="J8" s="4"/>
      <c r="K8" s="4"/>
    </row>
    <row r="9" spans="1:11" ht="16" x14ac:dyDescent="0.2">
      <c r="A9" s="10"/>
      <c r="B9" s="10"/>
      <c r="C9" s="4" t="s">
        <v>690</v>
      </c>
      <c r="D9" s="4" t="s">
        <v>614</v>
      </c>
      <c r="E9" s="4"/>
      <c r="F9" s="4"/>
      <c r="G9" s="4"/>
      <c r="H9" s="37">
        <f t="shared" si="0"/>
        <v>500</v>
      </c>
      <c r="I9" s="4"/>
      <c r="J9" s="4"/>
      <c r="K9" s="4"/>
    </row>
    <row r="10" spans="1:11" ht="48" x14ac:dyDescent="0.2">
      <c r="A10" s="10"/>
      <c r="B10" s="10"/>
      <c r="C10" s="4" t="s">
        <v>691</v>
      </c>
      <c r="D10" s="4" t="s">
        <v>542</v>
      </c>
      <c r="E10" s="4"/>
      <c r="F10" s="4"/>
      <c r="G10" s="4"/>
      <c r="H10" s="37">
        <f t="shared" si="0"/>
        <v>600</v>
      </c>
      <c r="I10" s="4"/>
      <c r="J10" s="4"/>
      <c r="K10" s="4" t="s">
        <v>624</v>
      </c>
    </row>
    <row r="11" spans="1:11" ht="16" x14ac:dyDescent="0.2">
      <c r="A11" s="10"/>
      <c r="B11" s="10"/>
      <c r="C11" s="4" t="s">
        <v>692</v>
      </c>
      <c r="D11" s="4" t="s">
        <v>693</v>
      </c>
      <c r="E11" s="4"/>
      <c r="F11" s="4"/>
      <c r="G11" s="4"/>
      <c r="H11" s="37">
        <f t="shared" si="0"/>
        <v>700</v>
      </c>
      <c r="I11" s="4"/>
      <c r="J11" s="4"/>
      <c r="K11" s="4"/>
    </row>
    <row r="12" spans="1:11" ht="16" x14ac:dyDescent="0.2">
      <c r="A12" s="10"/>
      <c r="B12" s="10"/>
      <c r="C12" s="4" t="s">
        <v>694</v>
      </c>
      <c r="D12" s="4" t="s">
        <v>695</v>
      </c>
      <c r="E12" s="4"/>
      <c r="F12" s="4"/>
      <c r="G12" s="4"/>
      <c r="H12" s="37">
        <f t="shared" si="0"/>
        <v>800</v>
      </c>
      <c r="I12" s="4"/>
      <c r="J12" s="4"/>
      <c r="K12" s="4"/>
    </row>
    <row r="13" spans="1:11" ht="16" x14ac:dyDescent="0.2">
      <c r="A13" s="10"/>
      <c r="B13" s="10"/>
      <c r="C13" s="4" t="s">
        <v>696</v>
      </c>
      <c r="D13" s="4" t="s">
        <v>697</v>
      </c>
      <c r="E13" s="4"/>
      <c r="F13" s="4"/>
      <c r="G13" s="4"/>
      <c r="H13" s="37">
        <f t="shared" si="0"/>
        <v>900</v>
      </c>
      <c r="I13" s="4"/>
      <c r="J13" s="4"/>
      <c r="K13" s="4"/>
    </row>
    <row r="14" spans="1:11" ht="16" x14ac:dyDescent="0.2">
      <c r="A14" s="10"/>
      <c r="B14" s="10"/>
      <c r="C14" s="4" t="s">
        <v>698</v>
      </c>
      <c r="D14" s="4" t="s">
        <v>699</v>
      </c>
      <c r="E14" s="4"/>
      <c r="F14" s="4"/>
      <c r="G14" s="4"/>
      <c r="H14" s="37">
        <f t="shared" si="0"/>
        <v>1000</v>
      </c>
      <c r="I14" s="4"/>
      <c r="J14" s="4"/>
      <c r="K14" s="4"/>
    </row>
    <row r="15" spans="1:11" ht="48" x14ac:dyDescent="0.2">
      <c r="A15" s="10"/>
      <c r="B15" s="10"/>
      <c r="C15" s="4" t="s">
        <v>700</v>
      </c>
      <c r="D15" s="4" t="s">
        <v>550</v>
      </c>
      <c r="E15" s="4"/>
      <c r="F15" s="4"/>
      <c r="G15" s="4"/>
      <c r="H15" s="37">
        <f t="shared" si="0"/>
        <v>1100</v>
      </c>
      <c r="I15" s="4"/>
      <c r="J15" s="4"/>
      <c r="K15" s="4" t="s">
        <v>624</v>
      </c>
    </row>
    <row r="16" spans="1:11" ht="16" x14ac:dyDescent="0.2">
      <c r="A16" s="10"/>
      <c r="B16" s="10"/>
      <c r="C16" s="4" t="s">
        <v>701</v>
      </c>
      <c r="D16" s="4" t="s">
        <v>702</v>
      </c>
      <c r="E16" s="4"/>
      <c r="F16" s="4"/>
      <c r="G16" s="4"/>
      <c r="H16" s="37">
        <f t="shared" si="0"/>
        <v>1200</v>
      </c>
      <c r="I16" s="4"/>
      <c r="J16" s="4"/>
      <c r="K16" s="4"/>
    </row>
    <row r="17" spans="1:11" ht="16" x14ac:dyDescent="0.2">
      <c r="A17" s="10"/>
      <c r="B17" s="10"/>
      <c r="C17" s="4" t="s">
        <v>703</v>
      </c>
      <c r="D17" s="4" t="s">
        <v>704</v>
      </c>
      <c r="E17" s="4"/>
      <c r="F17" s="4"/>
      <c r="G17" s="4"/>
      <c r="H17" s="37">
        <f t="shared" si="0"/>
        <v>1300</v>
      </c>
      <c r="I17" s="4"/>
      <c r="J17" s="4"/>
      <c r="K17" s="4"/>
    </row>
    <row r="18" spans="1:11" ht="16" x14ac:dyDescent="0.2">
      <c r="A18" s="10"/>
      <c r="B18" s="10"/>
      <c r="C18" s="4" t="s">
        <v>705</v>
      </c>
      <c r="D18" s="4" t="s">
        <v>650</v>
      </c>
      <c r="E18" s="4"/>
      <c r="F18" s="4"/>
      <c r="G18" s="4"/>
      <c r="H18" s="37">
        <f t="shared" si="0"/>
        <v>1400</v>
      </c>
      <c r="I18" s="4"/>
      <c r="J18" s="4"/>
      <c r="K18" s="4"/>
    </row>
    <row r="19" spans="1:11" ht="48" x14ac:dyDescent="0.2">
      <c r="A19" s="10"/>
      <c r="B19" s="10"/>
      <c r="C19" s="4" t="s">
        <v>706</v>
      </c>
      <c r="D19" s="4" t="s">
        <v>88</v>
      </c>
      <c r="E19" s="4"/>
      <c r="F19" s="4"/>
      <c r="G19" s="4"/>
      <c r="H19" s="37">
        <f t="shared" si="0"/>
        <v>1500</v>
      </c>
      <c r="I19" s="4"/>
      <c r="J19" s="4"/>
      <c r="K19" s="4" t="s">
        <v>624</v>
      </c>
    </row>
    <row r="20" spans="1:11" ht="16" x14ac:dyDescent="0.2">
      <c r="A20" s="10"/>
      <c r="B20" s="10"/>
      <c r="C20" s="4" t="s">
        <v>707</v>
      </c>
      <c r="D20" s="4" t="s">
        <v>708</v>
      </c>
      <c r="E20" s="4"/>
      <c r="F20" s="4"/>
      <c r="G20" s="4"/>
      <c r="H20" s="37">
        <f t="shared" si="0"/>
        <v>1600</v>
      </c>
      <c r="I20" s="4"/>
      <c r="J20" s="4"/>
      <c r="K20" s="4"/>
    </row>
    <row r="21" spans="1:11" ht="16" x14ac:dyDescent="0.2">
      <c r="A21" s="10"/>
      <c r="B21" s="10"/>
      <c r="C21" s="4" t="s">
        <v>709</v>
      </c>
      <c r="D21" s="4" t="s">
        <v>710</v>
      </c>
      <c r="E21" s="4"/>
      <c r="F21" s="4"/>
      <c r="G21" s="4"/>
      <c r="H21" s="37">
        <f t="shared" si="0"/>
        <v>1700</v>
      </c>
      <c r="I21" s="4"/>
      <c r="J21" s="4"/>
      <c r="K21" s="4"/>
    </row>
    <row r="22" spans="1:11" ht="16" x14ac:dyDescent="0.2">
      <c r="A22" s="10"/>
      <c r="B22" s="10"/>
      <c r="C22" s="4" t="s">
        <v>711</v>
      </c>
      <c r="D22" s="4" t="s">
        <v>712</v>
      </c>
      <c r="E22" s="4"/>
      <c r="F22" s="4"/>
      <c r="G22" s="4"/>
      <c r="H22" s="37">
        <f t="shared" si="0"/>
        <v>1800</v>
      </c>
      <c r="I22" s="4"/>
      <c r="J22" s="4"/>
      <c r="K22" s="4"/>
    </row>
    <row r="23" spans="1:11" ht="16" x14ac:dyDescent="0.2">
      <c r="A23" s="10"/>
      <c r="B23" s="10"/>
      <c r="C23" s="4" t="s">
        <v>713</v>
      </c>
      <c r="D23" s="4" t="s">
        <v>714</v>
      </c>
      <c r="E23" s="4"/>
      <c r="F23" s="4"/>
      <c r="G23" s="4"/>
      <c r="H23" s="37">
        <f t="shared" si="0"/>
        <v>1900</v>
      </c>
      <c r="I23" s="4"/>
      <c r="J23" s="4"/>
      <c r="K23" s="4"/>
    </row>
    <row r="24" spans="1:11" ht="16" x14ac:dyDescent="0.2">
      <c r="A24" s="42"/>
      <c r="B24" s="42"/>
      <c r="C24" s="20" t="s">
        <v>715</v>
      </c>
      <c r="D24" s="20" t="s">
        <v>716</v>
      </c>
      <c r="E24" s="20"/>
      <c r="F24" s="20"/>
      <c r="G24" s="20"/>
      <c r="H24" s="38">
        <f t="shared" si="0"/>
        <v>2000</v>
      </c>
      <c r="I24" s="20"/>
      <c r="J24" s="20"/>
      <c r="K24" s="20"/>
    </row>
    <row r="25" spans="1:11" ht="16" x14ac:dyDescent="0.2">
      <c r="A25" s="14" t="s">
        <v>717</v>
      </c>
      <c r="B25" s="14" t="s">
        <v>718</v>
      </c>
      <c r="C25" s="19" t="s">
        <v>719</v>
      </c>
      <c r="D25" s="19" t="s">
        <v>720</v>
      </c>
      <c r="E25" s="19"/>
      <c r="F25" s="19"/>
      <c r="G25" s="19"/>
      <c r="H25" s="36" t="s">
        <v>110</v>
      </c>
      <c r="I25" s="19"/>
      <c r="J25" s="19"/>
      <c r="K25" s="19"/>
    </row>
    <row r="26" spans="1:11" ht="32" x14ac:dyDescent="0.2">
      <c r="A26" s="42"/>
      <c r="B26" s="42"/>
      <c r="C26" s="20" t="s">
        <v>721</v>
      </c>
      <c r="D26" s="20" t="s">
        <v>722</v>
      </c>
      <c r="E26" s="20"/>
      <c r="F26" s="20"/>
      <c r="G26" s="20"/>
      <c r="H26" s="38">
        <f>H25+100</f>
        <v>100</v>
      </c>
      <c r="I26" s="20"/>
      <c r="J26" s="20"/>
      <c r="K26" s="20"/>
    </row>
    <row r="27" spans="1:11" x14ac:dyDescent="0.2">
      <c r="H27" s="29"/>
    </row>
    <row r="28" spans="1:11" x14ac:dyDescent="0.2">
      <c r="H28" s="29"/>
    </row>
    <row r="29" spans="1:11" x14ac:dyDescent="0.2">
      <c r="H29" s="29"/>
    </row>
    <row r="30" spans="1:11" x14ac:dyDescent="0.2">
      <c r="H30" s="29"/>
    </row>
    <row r="31" spans="1:11" x14ac:dyDescent="0.2">
      <c r="H31" s="29"/>
    </row>
    <row r="32" spans="1:11"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row r="982" spans="8:8" x14ac:dyDescent="0.2">
      <c r="H982" s="29"/>
    </row>
    <row r="983" spans="8:8" x14ac:dyDescent="0.2">
      <c r="H983" s="29"/>
    </row>
    <row r="984" spans="8:8" x14ac:dyDescent="0.2">
      <c r="H984" s="29"/>
    </row>
    <row r="985" spans="8:8" x14ac:dyDescent="0.2">
      <c r="H985" s="29"/>
    </row>
    <row r="986" spans="8:8" x14ac:dyDescent="0.2">
      <c r="H986" s="29"/>
    </row>
    <row r="987" spans="8:8" x14ac:dyDescent="0.2">
      <c r="H987" s="29"/>
    </row>
    <row r="988" spans="8:8" x14ac:dyDescent="0.2">
      <c r="H988" s="29"/>
    </row>
    <row r="989" spans="8:8" x14ac:dyDescent="0.2">
      <c r="H989" s="29"/>
    </row>
    <row r="990" spans="8:8" x14ac:dyDescent="0.2">
      <c r="H990" s="29"/>
    </row>
    <row r="991" spans="8:8" x14ac:dyDescent="0.2">
      <c r="H991" s="29"/>
    </row>
    <row r="992" spans="8:8" x14ac:dyDescent="0.2">
      <c r="H992" s="29"/>
    </row>
    <row r="993" spans="8:8" x14ac:dyDescent="0.2">
      <c r="H993" s="29"/>
    </row>
    <row r="994" spans="8:8" x14ac:dyDescent="0.2">
      <c r="H994" s="29"/>
    </row>
    <row r="995" spans="8:8" x14ac:dyDescent="0.2">
      <c r="H995" s="29"/>
    </row>
    <row r="996" spans="8:8" x14ac:dyDescent="0.2">
      <c r="H996" s="29"/>
    </row>
    <row r="997" spans="8:8" x14ac:dyDescent="0.2">
      <c r="H997" s="29"/>
    </row>
    <row r="998" spans="8:8" x14ac:dyDescent="0.2">
      <c r="H998" s="29"/>
    </row>
    <row r="999" spans="8:8" x14ac:dyDescent="0.2">
      <c r="H999" s="29"/>
    </row>
    <row r="1000" spans="8:8" x14ac:dyDescent="0.2">
      <c r="H1000" s="29"/>
    </row>
  </sheetData>
  <mergeCells count="5">
    <mergeCell ref="A1:K1"/>
    <mergeCell ref="A4:A24"/>
    <mergeCell ref="B4:B24"/>
    <mergeCell ref="A25:A26"/>
    <mergeCell ref="B25:B26"/>
  </mergeCells>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000"/>
  <sheetViews>
    <sheetView showGridLines="0" workbookViewId="0">
      <selection activeCell="A4" sqref="A4:K8"/>
    </sheetView>
  </sheetViews>
  <sheetFormatPr baseColWidth="10" defaultColWidth="14.5" defaultRowHeight="15" x14ac:dyDescent="0.2"/>
  <cols>
    <col min="1" max="1" width="15.83203125" style="1" bestFit="1" customWidth="1"/>
    <col min="2" max="2" width="15.6640625" style="1" bestFit="1" customWidth="1"/>
    <col min="3" max="3" width="10.33203125" style="1" bestFit="1" customWidth="1"/>
    <col min="4" max="4" width="32.83203125" style="1" bestFit="1" customWidth="1"/>
    <col min="5" max="5" width="14.83203125" style="1" bestFit="1" customWidth="1"/>
    <col min="6" max="6" width="12.33203125" style="1" bestFit="1" customWidth="1"/>
    <col min="7" max="7" width="7.6640625" style="1" bestFit="1" customWidth="1"/>
    <col min="8" max="8" width="4.6640625" style="1" bestFit="1" customWidth="1"/>
    <col min="9" max="9" width="4.83203125" style="1" bestFit="1" customWidth="1"/>
    <col min="10" max="10" width="9.6640625" style="1" bestFit="1" customWidth="1"/>
    <col min="11" max="11" width="10" style="1" bestFit="1" customWidth="1"/>
    <col min="12" max="27" width="8.83203125" style="4" customWidth="1"/>
    <col min="28" max="16384" width="14.5" style="4"/>
  </cols>
  <sheetData>
    <row r="1" spans="1:11" s="31" customFormat="1" ht="30" customHeight="1" x14ac:dyDescent="0.2">
      <c r="A1" s="25" t="s">
        <v>723</v>
      </c>
      <c r="B1" s="6"/>
      <c r="C1" s="6"/>
      <c r="D1" s="6"/>
      <c r="E1" s="6"/>
      <c r="F1" s="6"/>
      <c r="G1" s="6"/>
      <c r="H1" s="6"/>
      <c r="I1" s="6"/>
      <c r="J1" s="6"/>
      <c r="K1" s="7"/>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16" x14ac:dyDescent="0.2">
      <c r="A4" s="14" t="s">
        <v>724</v>
      </c>
      <c r="B4" s="14" t="s">
        <v>43</v>
      </c>
      <c r="C4" s="19" t="s">
        <v>725</v>
      </c>
      <c r="D4" s="19" t="s">
        <v>726</v>
      </c>
      <c r="E4" s="19"/>
      <c r="F4" s="19"/>
      <c r="G4" s="19"/>
      <c r="H4" s="36" t="s">
        <v>110</v>
      </c>
      <c r="I4" s="19"/>
      <c r="J4" s="19"/>
      <c r="K4" s="19"/>
    </row>
    <row r="5" spans="1:11" ht="16" x14ac:dyDescent="0.2">
      <c r="A5" s="10"/>
      <c r="B5" s="10"/>
      <c r="C5" s="4" t="s">
        <v>727</v>
      </c>
      <c r="D5" s="4" t="s">
        <v>728</v>
      </c>
      <c r="E5" s="4"/>
      <c r="F5" s="4"/>
      <c r="G5" s="4"/>
      <c r="H5" s="37">
        <f t="shared" ref="H5:H8" si="0">H4+100</f>
        <v>100</v>
      </c>
      <c r="I5" s="4"/>
      <c r="J5" s="4"/>
      <c r="K5" s="4"/>
    </row>
    <row r="6" spans="1:11" ht="16" x14ac:dyDescent="0.2">
      <c r="A6" s="10"/>
      <c r="B6" s="10"/>
      <c r="C6" s="4" t="s">
        <v>729</v>
      </c>
      <c r="D6" s="4" t="s">
        <v>730</v>
      </c>
      <c r="E6" s="4"/>
      <c r="F6" s="4"/>
      <c r="G6" s="4"/>
      <c r="H6" s="37">
        <f t="shared" si="0"/>
        <v>200</v>
      </c>
      <c r="I6" s="4"/>
      <c r="J6" s="4"/>
      <c r="K6" s="4"/>
    </row>
    <row r="7" spans="1:11" ht="16" x14ac:dyDescent="0.2">
      <c r="A7" s="10"/>
      <c r="B7" s="10"/>
      <c r="C7" s="4" t="s">
        <v>731</v>
      </c>
      <c r="D7" s="4" t="s">
        <v>732</v>
      </c>
      <c r="E7" s="4"/>
      <c r="F7" s="4"/>
      <c r="G7" s="4"/>
      <c r="H7" s="37">
        <f t="shared" si="0"/>
        <v>300</v>
      </c>
      <c r="I7" s="4"/>
      <c r="J7" s="4"/>
      <c r="K7" s="4"/>
    </row>
    <row r="8" spans="1:11" ht="16" x14ac:dyDescent="0.2">
      <c r="A8" s="42"/>
      <c r="B8" s="42"/>
      <c r="C8" s="20" t="s">
        <v>733</v>
      </c>
      <c r="D8" s="20" t="s">
        <v>734</v>
      </c>
      <c r="E8" s="20"/>
      <c r="F8" s="20"/>
      <c r="G8" s="20"/>
      <c r="H8" s="38">
        <f t="shared" si="0"/>
        <v>400</v>
      </c>
      <c r="I8" s="20"/>
      <c r="J8" s="20"/>
      <c r="K8" s="20"/>
    </row>
    <row r="9" spans="1:11" x14ac:dyDescent="0.2">
      <c r="H9" s="29"/>
    </row>
    <row r="10" spans="1:11" x14ac:dyDescent="0.2">
      <c r="H10" s="29"/>
    </row>
    <row r="11" spans="1:11" x14ac:dyDescent="0.2">
      <c r="H11" s="29"/>
    </row>
    <row r="12" spans="1:11" x14ac:dyDescent="0.2">
      <c r="H12" s="29"/>
    </row>
    <row r="13" spans="1:11" x14ac:dyDescent="0.2">
      <c r="H13" s="29"/>
    </row>
    <row r="14" spans="1:11" x14ac:dyDescent="0.2">
      <c r="H14" s="29"/>
    </row>
    <row r="15" spans="1:11" x14ac:dyDescent="0.2">
      <c r="H15" s="29"/>
    </row>
    <row r="16" spans="1:11" x14ac:dyDescent="0.2">
      <c r="H16" s="29"/>
    </row>
    <row r="17" spans="8:8" x14ac:dyDescent="0.2">
      <c r="H17" s="29"/>
    </row>
    <row r="18" spans="8:8" x14ac:dyDescent="0.2">
      <c r="H18" s="29"/>
    </row>
    <row r="19" spans="8:8" x14ac:dyDescent="0.2">
      <c r="H19" s="29"/>
    </row>
    <row r="20" spans="8:8" x14ac:dyDescent="0.2">
      <c r="H20" s="29"/>
    </row>
    <row r="21" spans="8:8" x14ac:dyDescent="0.2">
      <c r="H21" s="29"/>
    </row>
    <row r="22" spans="8:8" x14ac:dyDescent="0.2">
      <c r="H22" s="29"/>
    </row>
    <row r="23" spans="8:8" x14ac:dyDescent="0.2">
      <c r="H23" s="29"/>
    </row>
    <row r="24" spans="8:8" x14ac:dyDescent="0.2">
      <c r="H24" s="29"/>
    </row>
    <row r="25" spans="8:8" x14ac:dyDescent="0.2">
      <c r="H25" s="29"/>
    </row>
    <row r="26" spans="8:8" x14ac:dyDescent="0.2">
      <c r="H26" s="29"/>
    </row>
    <row r="27" spans="8:8" x14ac:dyDescent="0.2">
      <c r="H27" s="29"/>
    </row>
    <row r="28" spans="8:8" x14ac:dyDescent="0.2">
      <c r="H28" s="29"/>
    </row>
    <row r="29" spans="8:8" x14ac:dyDescent="0.2">
      <c r="H29" s="29"/>
    </row>
    <row r="30" spans="8:8" x14ac:dyDescent="0.2">
      <c r="H30" s="29"/>
    </row>
    <row r="31" spans="8:8" x14ac:dyDescent="0.2">
      <c r="H31" s="29"/>
    </row>
    <row r="32" spans="8:8" x14ac:dyDescent="0.2">
      <c r="H32" s="29"/>
    </row>
    <row r="33" spans="8:8" x14ac:dyDescent="0.2">
      <c r="H33" s="29"/>
    </row>
    <row r="34" spans="8:8" x14ac:dyDescent="0.2">
      <c r="H34" s="29"/>
    </row>
    <row r="35" spans="8:8" x14ac:dyDescent="0.2">
      <c r="H35" s="29"/>
    </row>
    <row r="36" spans="8:8" x14ac:dyDescent="0.2">
      <c r="H36" s="29"/>
    </row>
    <row r="37" spans="8:8" x14ac:dyDescent="0.2">
      <c r="H37" s="29"/>
    </row>
    <row r="38" spans="8:8" x14ac:dyDescent="0.2">
      <c r="H38" s="29"/>
    </row>
    <row r="39" spans="8:8" x14ac:dyDescent="0.2">
      <c r="H39" s="29"/>
    </row>
    <row r="40" spans="8:8" x14ac:dyDescent="0.2">
      <c r="H40" s="29"/>
    </row>
    <row r="41" spans="8:8" x14ac:dyDescent="0.2">
      <c r="H41" s="29"/>
    </row>
    <row r="42" spans="8:8" x14ac:dyDescent="0.2">
      <c r="H42" s="29"/>
    </row>
    <row r="43" spans="8:8" x14ac:dyDescent="0.2">
      <c r="H43" s="29"/>
    </row>
    <row r="44" spans="8:8" x14ac:dyDescent="0.2">
      <c r="H44" s="29"/>
    </row>
    <row r="45" spans="8:8" x14ac:dyDescent="0.2">
      <c r="H45" s="29"/>
    </row>
    <row r="46" spans="8:8" x14ac:dyDescent="0.2">
      <c r="H46" s="29"/>
    </row>
    <row r="47" spans="8:8" x14ac:dyDescent="0.2">
      <c r="H47" s="29"/>
    </row>
    <row r="48" spans="8:8" x14ac:dyDescent="0.2">
      <c r="H48" s="29"/>
    </row>
    <row r="49" spans="8:8" x14ac:dyDescent="0.2">
      <c r="H49" s="29"/>
    </row>
    <row r="50" spans="8:8" x14ac:dyDescent="0.2">
      <c r="H50" s="29"/>
    </row>
    <row r="51" spans="8:8" x14ac:dyDescent="0.2">
      <c r="H51" s="29"/>
    </row>
    <row r="52" spans="8:8" x14ac:dyDescent="0.2">
      <c r="H52" s="29"/>
    </row>
    <row r="53" spans="8:8" x14ac:dyDescent="0.2">
      <c r="H53" s="29"/>
    </row>
    <row r="54" spans="8:8" x14ac:dyDescent="0.2">
      <c r="H54" s="29"/>
    </row>
    <row r="55" spans="8:8" x14ac:dyDescent="0.2">
      <c r="H55" s="29"/>
    </row>
    <row r="56" spans="8:8" x14ac:dyDescent="0.2">
      <c r="H56" s="29"/>
    </row>
    <row r="57" spans="8:8" x14ac:dyDescent="0.2">
      <c r="H57" s="29"/>
    </row>
    <row r="58" spans="8:8" x14ac:dyDescent="0.2">
      <c r="H58" s="29"/>
    </row>
    <row r="59" spans="8:8" x14ac:dyDescent="0.2">
      <c r="H59" s="29"/>
    </row>
    <row r="60" spans="8:8" x14ac:dyDescent="0.2">
      <c r="H60" s="29"/>
    </row>
    <row r="61" spans="8:8" x14ac:dyDescent="0.2">
      <c r="H61" s="29"/>
    </row>
    <row r="62" spans="8:8" x14ac:dyDescent="0.2">
      <c r="H62" s="29"/>
    </row>
    <row r="63" spans="8:8" x14ac:dyDescent="0.2">
      <c r="H63" s="29"/>
    </row>
    <row r="64" spans="8:8" x14ac:dyDescent="0.2">
      <c r="H64" s="29"/>
    </row>
    <row r="65" spans="8:8" x14ac:dyDescent="0.2">
      <c r="H65" s="29"/>
    </row>
    <row r="66" spans="8:8" x14ac:dyDescent="0.2">
      <c r="H66" s="29"/>
    </row>
    <row r="67" spans="8:8" x14ac:dyDescent="0.2">
      <c r="H67" s="29"/>
    </row>
    <row r="68" spans="8:8" x14ac:dyDescent="0.2">
      <c r="H68" s="29"/>
    </row>
    <row r="69" spans="8:8" x14ac:dyDescent="0.2">
      <c r="H69" s="29"/>
    </row>
    <row r="70" spans="8:8" x14ac:dyDescent="0.2">
      <c r="H70" s="29"/>
    </row>
    <row r="71" spans="8:8" x14ac:dyDescent="0.2">
      <c r="H71" s="29"/>
    </row>
    <row r="72" spans="8:8" x14ac:dyDescent="0.2">
      <c r="H72" s="29"/>
    </row>
    <row r="73" spans="8:8" x14ac:dyDescent="0.2">
      <c r="H73" s="29"/>
    </row>
    <row r="74" spans="8:8" x14ac:dyDescent="0.2">
      <c r="H74" s="29"/>
    </row>
    <row r="75" spans="8:8" x14ac:dyDescent="0.2">
      <c r="H75" s="29"/>
    </row>
    <row r="76" spans="8:8" x14ac:dyDescent="0.2">
      <c r="H76" s="29"/>
    </row>
    <row r="77" spans="8:8" x14ac:dyDescent="0.2">
      <c r="H77" s="29"/>
    </row>
    <row r="78" spans="8:8" x14ac:dyDescent="0.2">
      <c r="H78" s="29"/>
    </row>
    <row r="79" spans="8:8" x14ac:dyDescent="0.2">
      <c r="H79" s="29"/>
    </row>
    <row r="80" spans="8:8" x14ac:dyDescent="0.2">
      <c r="H80" s="29"/>
    </row>
    <row r="81" spans="8:8" x14ac:dyDescent="0.2">
      <c r="H81" s="29"/>
    </row>
    <row r="82" spans="8:8" x14ac:dyDescent="0.2">
      <c r="H82" s="29"/>
    </row>
    <row r="83" spans="8:8" x14ac:dyDescent="0.2">
      <c r="H83" s="29"/>
    </row>
    <row r="84" spans="8:8" x14ac:dyDescent="0.2">
      <c r="H84" s="29"/>
    </row>
    <row r="85" spans="8:8" x14ac:dyDescent="0.2">
      <c r="H85" s="29"/>
    </row>
    <row r="86" spans="8:8" x14ac:dyDescent="0.2">
      <c r="H86" s="29"/>
    </row>
    <row r="87" spans="8:8" x14ac:dyDescent="0.2">
      <c r="H87" s="29"/>
    </row>
    <row r="88" spans="8:8" x14ac:dyDescent="0.2">
      <c r="H88" s="29"/>
    </row>
    <row r="89" spans="8:8" x14ac:dyDescent="0.2">
      <c r="H89" s="29"/>
    </row>
    <row r="90" spans="8:8" x14ac:dyDescent="0.2">
      <c r="H90" s="29"/>
    </row>
    <row r="91" spans="8:8" x14ac:dyDescent="0.2">
      <c r="H91" s="29"/>
    </row>
    <row r="92" spans="8:8" x14ac:dyDescent="0.2">
      <c r="H92" s="29"/>
    </row>
    <row r="93" spans="8:8" x14ac:dyDescent="0.2">
      <c r="H93" s="29"/>
    </row>
    <row r="94" spans="8:8" x14ac:dyDescent="0.2">
      <c r="H94" s="29"/>
    </row>
    <row r="95" spans="8:8" x14ac:dyDescent="0.2">
      <c r="H95" s="29"/>
    </row>
    <row r="96" spans="8:8" x14ac:dyDescent="0.2">
      <c r="H96" s="29"/>
    </row>
    <row r="97" spans="8:8" x14ac:dyDescent="0.2">
      <c r="H97" s="29"/>
    </row>
    <row r="98" spans="8:8" x14ac:dyDescent="0.2">
      <c r="H98" s="29"/>
    </row>
    <row r="99" spans="8:8" x14ac:dyDescent="0.2">
      <c r="H99" s="29"/>
    </row>
    <row r="100" spans="8:8" x14ac:dyDescent="0.2">
      <c r="H100" s="29"/>
    </row>
    <row r="101" spans="8:8" x14ac:dyDescent="0.2">
      <c r="H101" s="29"/>
    </row>
    <row r="102" spans="8:8" x14ac:dyDescent="0.2">
      <c r="H102" s="29"/>
    </row>
    <row r="103" spans="8:8" x14ac:dyDescent="0.2">
      <c r="H103" s="29"/>
    </row>
    <row r="104" spans="8:8" x14ac:dyDescent="0.2">
      <c r="H104" s="29"/>
    </row>
    <row r="105" spans="8:8" x14ac:dyDescent="0.2">
      <c r="H105" s="29"/>
    </row>
    <row r="106" spans="8:8" x14ac:dyDescent="0.2">
      <c r="H106" s="29"/>
    </row>
    <row r="107" spans="8:8" x14ac:dyDescent="0.2">
      <c r="H107" s="29"/>
    </row>
    <row r="108" spans="8:8" x14ac:dyDescent="0.2">
      <c r="H108" s="29"/>
    </row>
    <row r="109" spans="8:8" x14ac:dyDescent="0.2">
      <c r="H109" s="29"/>
    </row>
    <row r="110" spans="8:8" x14ac:dyDescent="0.2">
      <c r="H110" s="29"/>
    </row>
    <row r="111" spans="8:8" x14ac:dyDescent="0.2">
      <c r="H111" s="29"/>
    </row>
    <row r="112" spans="8:8" x14ac:dyDescent="0.2">
      <c r="H112" s="29"/>
    </row>
    <row r="113" spans="8:8" x14ac:dyDescent="0.2">
      <c r="H113" s="29"/>
    </row>
    <row r="114" spans="8:8" x14ac:dyDescent="0.2">
      <c r="H114" s="29"/>
    </row>
    <row r="115" spans="8:8" x14ac:dyDescent="0.2">
      <c r="H115" s="29"/>
    </row>
    <row r="116" spans="8:8" x14ac:dyDescent="0.2">
      <c r="H116" s="29"/>
    </row>
    <row r="117" spans="8:8" x14ac:dyDescent="0.2">
      <c r="H117" s="29"/>
    </row>
    <row r="118" spans="8:8" x14ac:dyDescent="0.2">
      <c r="H118" s="29"/>
    </row>
    <row r="119" spans="8:8" x14ac:dyDescent="0.2">
      <c r="H119" s="29"/>
    </row>
    <row r="120" spans="8:8" x14ac:dyDescent="0.2">
      <c r="H120" s="29"/>
    </row>
    <row r="121" spans="8:8" x14ac:dyDescent="0.2">
      <c r="H121" s="29"/>
    </row>
    <row r="122" spans="8:8" x14ac:dyDescent="0.2">
      <c r="H122" s="29"/>
    </row>
    <row r="123" spans="8:8" x14ac:dyDescent="0.2">
      <c r="H123" s="29"/>
    </row>
    <row r="124" spans="8:8" x14ac:dyDescent="0.2">
      <c r="H124" s="29"/>
    </row>
    <row r="125" spans="8:8" x14ac:dyDescent="0.2">
      <c r="H125" s="29"/>
    </row>
    <row r="126" spans="8:8" x14ac:dyDescent="0.2">
      <c r="H126" s="29"/>
    </row>
    <row r="127" spans="8:8" x14ac:dyDescent="0.2">
      <c r="H127" s="29"/>
    </row>
    <row r="128" spans="8:8" x14ac:dyDescent="0.2">
      <c r="H128" s="29"/>
    </row>
    <row r="129" spans="8:8" x14ac:dyDescent="0.2">
      <c r="H129" s="29"/>
    </row>
    <row r="130" spans="8:8" x14ac:dyDescent="0.2">
      <c r="H130" s="29"/>
    </row>
    <row r="131" spans="8:8" x14ac:dyDescent="0.2">
      <c r="H131" s="29"/>
    </row>
    <row r="132" spans="8:8" x14ac:dyDescent="0.2">
      <c r="H132" s="29"/>
    </row>
    <row r="133" spans="8:8" x14ac:dyDescent="0.2">
      <c r="H133" s="29"/>
    </row>
    <row r="134" spans="8:8" x14ac:dyDescent="0.2">
      <c r="H134" s="29"/>
    </row>
    <row r="135" spans="8:8" x14ac:dyDescent="0.2">
      <c r="H135" s="29"/>
    </row>
    <row r="136" spans="8:8" x14ac:dyDescent="0.2">
      <c r="H136" s="29"/>
    </row>
    <row r="137" spans="8:8" x14ac:dyDescent="0.2">
      <c r="H137" s="29"/>
    </row>
    <row r="138" spans="8:8" x14ac:dyDescent="0.2">
      <c r="H138" s="29"/>
    </row>
    <row r="139" spans="8:8" x14ac:dyDescent="0.2">
      <c r="H139" s="29"/>
    </row>
    <row r="140" spans="8:8" x14ac:dyDescent="0.2">
      <c r="H140" s="29"/>
    </row>
    <row r="141" spans="8:8" x14ac:dyDescent="0.2">
      <c r="H141" s="29"/>
    </row>
    <row r="142" spans="8:8" x14ac:dyDescent="0.2">
      <c r="H142" s="29"/>
    </row>
    <row r="143" spans="8:8" x14ac:dyDescent="0.2">
      <c r="H143" s="29"/>
    </row>
    <row r="144" spans="8:8" x14ac:dyDescent="0.2">
      <c r="H144" s="29"/>
    </row>
    <row r="145" spans="8:8" x14ac:dyDescent="0.2">
      <c r="H145" s="29"/>
    </row>
    <row r="146" spans="8:8" x14ac:dyDescent="0.2">
      <c r="H146" s="29"/>
    </row>
    <row r="147" spans="8:8" x14ac:dyDescent="0.2">
      <c r="H147" s="29"/>
    </row>
    <row r="148" spans="8:8" x14ac:dyDescent="0.2">
      <c r="H148" s="29"/>
    </row>
    <row r="149" spans="8:8" x14ac:dyDescent="0.2">
      <c r="H149" s="29"/>
    </row>
    <row r="150" spans="8:8" x14ac:dyDescent="0.2">
      <c r="H150" s="29"/>
    </row>
    <row r="151" spans="8:8" x14ac:dyDescent="0.2">
      <c r="H151" s="29"/>
    </row>
    <row r="152" spans="8:8" x14ac:dyDescent="0.2">
      <c r="H152" s="29"/>
    </row>
    <row r="153" spans="8:8" x14ac:dyDescent="0.2">
      <c r="H153" s="29"/>
    </row>
    <row r="154" spans="8:8" x14ac:dyDescent="0.2">
      <c r="H154" s="29"/>
    </row>
    <row r="155" spans="8:8" x14ac:dyDescent="0.2">
      <c r="H155" s="29"/>
    </row>
    <row r="156" spans="8:8" x14ac:dyDescent="0.2">
      <c r="H156" s="29"/>
    </row>
    <row r="157" spans="8:8" x14ac:dyDescent="0.2">
      <c r="H157" s="29"/>
    </row>
    <row r="158" spans="8:8" x14ac:dyDescent="0.2">
      <c r="H158" s="29"/>
    </row>
    <row r="159" spans="8:8" x14ac:dyDescent="0.2">
      <c r="H159" s="29"/>
    </row>
    <row r="160" spans="8:8" x14ac:dyDescent="0.2">
      <c r="H160" s="29"/>
    </row>
    <row r="161" spans="8:8" x14ac:dyDescent="0.2">
      <c r="H161" s="29"/>
    </row>
    <row r="162" spans="8:8" x14ac:dyDescent="0.2">
      <c r="H162" s="29"/>
    </row>
    <row r="163" spans="8:8" x14ac:dyDescent="0.2">
      <c r="H163" s="29"/>
    </row>
    <row r="164" spans="8:8" x14ac:dyDescent="0.2">
      <c r="H164" s="29"/>
    </row>
    <row r="165" spans="8:8" x14ac:dyDescent="0.2">
      <c r="H165" s="29"/>
    </row>
    <row r="166" spans="8:8" x14ac:dyDescent="0.2">
      <c r="H166" s="29"/>
    </row>
    <row r="167" spans="8:8" x14ac:dyDescent="0.2">
      <c r="H167" s="29"/>
    </row>
    <row r="168" spans="8:8" x14ac:dyDescent="0.2">
      <c r="H168" s="29"/>
    </row>
    <row r="169" spans="8:8" x14ac:dyDescent="0.2">
      <c r="H169" s="29"/>
    </row>
    <row r="170" spans="8:8" x14ac:dyDescent="0.2">
      <c r="H170" s="29"/>
    </row>
    <row r="171" spans="8:8" x14ac:dyDescent="0.2">
      <c r="H171" s="29"/>
    </row>
    <row r="172" spans="8:8" x14ac:dyDescent="0.2">
      <c r="H172" s="29"/>
    </row>
    <row r="173" spans="8:8" x14ac:dyDescent="0.2">
      <c r="H173" s="29"/>
    </row>
    <row r="174" spans="8:8" x14ac:dyDescent="0.2">
      <c r="H174" s="29"/>
    </row>
    <row r="175" spans="8:8" x14ac:dyDescent="0.2">
      <c r="H175" s="29"/>
    </row>
    <row r="176" spans="8:8" x14ac:dyDescent="0.2">
      <c r="H176" s="29"/>
    </row>
    <row r="177" spans="8:8" x14ac:dyDescent="0.2">
      <c r="H177" s="29"/>
    </row>
    <row r="178" spans="8:8" x14ac:dyDescent="0.2">
      <c r="H178" s="29"/>
    </row>
    <row r="179" spans="8:8" x14ac:dyDescent="0.2">
      <c r="H179" s="29"/>
    </row>
    <row r="180" spans="8:8" x14ac:dyDescent="0.2">
      <c r="H180" s="29"/>
    </row>
    <row r="181" spans="8:8" x14ac:dyDescent="0.2">
      <c r="H181" s="29"/>
    </row>
    <row r="182" spans="8:8" x14ac:dyDescent="0.2">
      <c r="H182" s="29"/>
    </row>
    <row r="183" spans="8:8" x14ac:dyDescent="0.2">
      <c r="H183" s="29"/>
    </row>
    <row r="184" spans="8:8" x14ac:dyDescent="0.2">
      <c r="H184" s="29"/>
    </row>
    <row r="185" spans="8:8" x14ac:dyDescent="0.2">
      <c r="H185" s="29"/>
    </row>
    <row r="186" spans="8:8" x14ac:dyDescent="0.2">
      <c r="H186" s="29"/>
    </row>
    <row r="187" spans="8:8" x14ac:dyDescent="0.2">
      <c r="H187" s="29"/>
    </row>
    <row r="188" spans="8:8" x14ac:dyDescent="0.2">
      <c r="H188" s="29"/>
    </row>
    <row r="189" spans="8:8" x14ac:dyDescent="0.2">
      <c r="H189" s="29"/>
    </row>
    <row r="190" spans="8:8" x14ac:dyDescent="0.2">
      <c r="H190" s="29"/>
    </row>
    <row r="191" spans="8:8" x14ac:dyDescent="0.2">
      <c r="H191" s="29"/>
    </row>
    <row r="192" spans="8:8" x14ac:dyDescent="0.2">
      <c r="H192" s="29"/>
    </row>
    <row r="193" spans="8:8" x14ac:dyDescent="0.2">
      <c r="H193" s="29"/>
    </row>
    <row r="194" spans="8:8" x14ac:dyDescent="0.2">
      <c r="H194" s="29"/>
    </row>
    <row r="195" spans="8:8" x14ac:dyDescent="0.2">
      <c r="H195" s="29"/>
    </row>
    <row r="196" spans="8:8" x14ac:dyDescent="0.2">
      <c r="H196" s="29"/>
    </row>
    <row r="197" spans="8:8" x14ac:dyDescent="0.2">
      <c r="H197" s="29"/>
    </row>
    <row r="198" spans="8:8" x14ac:dyDescent="0.2">
      <c r="H198" s="29"/>
    </row>
    <row r="199" spans="8:8" x14ac:dyDescent="0.2">
      <c r="H199" s="29"/>
    </row>
    <row r="200" spans="8:8" x14ac:dyDescent="0.2">
      <c r="H200" s="29"/>
    </row>
    <row r="201" spans="8:8" x14ac:dyDescent="0.2">
      <c r="H201" s="29"/>
    </row>
    <row r="202" spans="8:8" x14ac:dyDescent="0.2">
      <c r="H202" s="29"/>
    </row>
    <row r="203" spans="8:8" x14ac:dyDescent="0.2">
      <c r="H203" s="29"/>
    </row>
    <row r="204" spans="8:8" x14ac:dyDescent="0.2">
      <c r="H204" s="29"/>
    </row>
    <row r="205" spans="8:8" x14ac:dyDescent="0.2">
      <c r="H205" s="29"/>
    </row>
    <row r="206" spans="8:8" x14ac:dyDescent="0.2">
      <c r="H206" s="29"/>
    </row>
    <row r="207" spans="8:8" x14ac:dyDescent="0.2">
      <c r="H207" s="29"/>
    </row>
    <row r="208" spans="8:8" x14ac:dyDescent="0.2">
      <c r="H208" s="29"/>
    </row>
    <row r="209" spans="8:8" x14ac:dyDescent="0.2">
      <c r="H209" s="29"/>
    </row>
    <row r="210" spans="8:8" x14ac:dyDescent="0.2">
      <c r="H210" s="29"/>
    </row>
    <row r="211" spans="8:8" x14ac:dyDescent="0.2">
      <c r="H211" s="29"/>
    </row>
    <row r="212" spans="8:8" x14ac:dyDescent="0.2">
      <c r="H212" s="29"/>
    </row>
    <row r="213" spans="8:8" x14ac:dyDescent="0.2">
      <c r="H213" s="29"/>
    </row>
    <row r="214" spans="8:8" x14ac:dyDescent="0.2">
      <c r="H214" s="29"/>
    </row>
    <row r="215" spans="8:8" x14ac:dyDescent="0.2">
      <c r="H215" s="29"/>
    </row>
    <row r="216" spans="8:8" x14ac:dyDescent="0.2">
      <c r="H216" s="29"/>
    </row>
    <row r="217" spans="8:8" x14ac:dyDescent="0.2">
      <c r="H217" s="29"/>
    </row>
    <row r="218" spans="8:8" x14ac:dyDescent="0.2">
      <c r="H218" s="29"/>
    </row>
    <row r="219" spans="8:8" x14ac:dyDescent="0.2">
      <c r="H219" s="29"/>
    </row>
    <row r="220" spans="8:8" x14ac:dyDescent="0.2">
      <c r="H220" s="29"/>
    </row>
    <row r="221" spans="8:8" x14ac:dyDescent="0.2">
      <c r="H221" s="29"/>
    </row>
    <row r="222" spans="8:8" x14ac:dyDescent="0.2">
      <c r="H222" s="29"/>
    </row>
    <row r="223" spans="8:8" x14ac:dyDescent="0.2">
      <c r="H223" s="29"/>
    </row>
    <row r="224" spans="8:8" x14ac:dyDescent="0.2">
      <c r="H224" s="29"/>
    </row>
    <row r="225" spans="8:8" x14ac:dyDescent="0.2">
      <c r="H225" s="29"/>
    </row>
    <row r="226" spans="8:8" x14ac:dyDescent="0.2">
      <c r="H226" s="29"/>
    </row>
    <row r="227" spans="8:8" x14ac:dyDescent="0.2">
      <c r="H227" s="29"/>
    </row>
    <row r="228" spans="8:8" x14ac:dyDescent="0.2">
      <c r="H228" s="29"/>
    </row>
    <row r="229" spans="8:8" x14ac:dyDescent="0.2">
      <c r="H229" s="29"/>
    </row>
    <row r="230" spans="8:8" x14ac:dyDescent="0.2">
      <c r="H230" s="29"/>
    </row>
    <row r="231" spans="8:8" x14ac:dyDescent="0.2">
      <c r="H231" s="29"/>
    </row>
    <row r="232" spans="8:8" x14ac:dyDescent="0.2">
      <c r="H232" s="29"/>
    </row>
    <row r="233" spans="8:8" x14ac:dyDescent="0.2">
      <c r="H233" s="29"/>
    </row>
    <row r="234" spans="8:8" x14ac:dyDescent="0.2">
      <c r="H234" s="29"/>
    </row>
    <row r="235" spans="8:8" x14ac:dyDescent="0.2">
      <c r="H235" s="29"/>
    </row>
    <row r="236" spans="8:8" x14ac:dyDescent="0.2">
      <c r="H236" s="29"/>
    </row>
    <row r="237" spans="8:8" x14ac:dyDescent="0.2">
      <c r="H237" s="29"/>
    </row>
    <row r="238" spans="8:8" x14ac:dyDescent="0.2">
      <c r="H238" s="29"/>
    </row>
    <row r="239" spans="8:8" x14ac:dyDescent="0.2">
      <c r="H239" s="29"/>
    </row>
    <row r="240" spans="8:8" x14ac:dyDescent="0.2">
      <c r="H240" s="29"/>
    </row>
    <row r="241" spans="8:8" x14ac:dyDescent="0.2">
      <c r="H241" s="29"/>
    </row>
    <row r="242" spans="8:8" x14ac:dyDescent="0.2">
      <c r="H242" s="29"/>
    </row>
    <row r="243" spans="8:8" x14ac:dyDescent="0.2">
      <c r="H243" s="29"/>
    </row>
    <row r="244" spans="8:8" x14ac:dyDescent="0.2">
      <c r="H244" s="29"/>
    </row>
    <row r="245" spans="8:8" x14ac:dyDescent="0.2">
      <c r="H245" s="29"/>
    </row>
    <row r="246" spans="8:8" x14ac:dyDescent="0.2">
      <c r="H246" s="29"/>
    </row>
    <row r="247" spans="8:8" x14ac:dyDescent="0.2">
      <c r="H247" s="29"/>
    </row>
    <row r="248" spans="8:8" x14ac:dyDescent="0.2">
      <c r="H248" s="29"/>
    </row>
    <row r="249" spans="8:8" x14ac:dyDescent="0.2">
      <c r="H249" s="29"/>
    </row>
    <row r="250" spans="8:8" x14ac:dyDescent="0.2">
      <c r="H250" s="29"/>
    </row>
    <row r="251" spans="8:8" x14ac:dyDescent="0.2">
      <c r="H251" s="29"/>
    </row>
    <row r="252" spans="8:8" x14ac:dyDescent="0.2">
      <c r="H252" s="29"/>
    </row>
    <row r="253" spans="8:8" x14ac:dyDescent="0.2">
      <c r="H253" s="29"/>
    </row>
    <row r="254" spans="8:8" x14ac:dyDescent="0.2">
      <c r="H254" s="29"/>
    </row>
    <row r="255" spans="8:8" x14ac:dyDescent="0.2">
      <c r="H255" s="29"/>
    </row>
    <row r="256" spans="8:8" x14ac:dyDescent="0.2">
      <c r="H256" s="29"/>
    </row>
    <row r="257" spans="8:8" x14ac:dyDescent="0.2">
      <c r="H257" s="29"/>
    </row>
    <row r="258" spans="8:8" x14ac:dyDescent="0.2">
      <c r="H258" s="29"/>
    </row>
    <row r="259" spans="8:8" x14ac:dyDescent="0.2">
      <c r="H259" s="29"/>
    </row>
    <row r="260" spans="8:8" x14ac:dyDescent="0.2">
      <c r="H260" s="29"/>
    </row>
    <row r="261" spans="8:8" x14ac:dyDescent="0.2">
      <c r="H261" s="29"/>
    </row>
    <row r="262" spans="8:8" x14ac:dyDescent="0.2">
      <c r="H262" s="29"/>
    </row>
    <row r="263" spans="8:8" x14ac:dyDescent="0.2">
      <c r="H263" s="29"/>
    </row>
    <row r="264" spans="8:8" x14ac:dyDescent="0.2">
      <c r="H264" s="29"/>
    </row>
    <row r="265" spans="8:8" x14ac:dyDescent="0.2">
      <c r="H265" s="29"/>
    </row>
    <row r="266" spans="8:8" x14ac:dyDescent="0.2">
      <c r="H266" s="29"/>
    </row>
    <row r="267" spans="8:8" x14ac:dyDescent="0.2">
      <c r="H267" s="29"/>
    </row>
    <row r="268" spans="8:8" x14ac:dyDescent="0.2">
      <c r="H268" s="29"/>
    </row>
    <row r="269" spans="8:8" x14ac:dyDescent="0.2">
      <c r="H269" s="29"/>
    </row>
    <row r="270" spans="8:8" x14ac:dyDescent="0.2">
      <c r="H270" s="29"/>
    </row>
    <row r="271" spans="8:8" x14ac:dyDescent="0.2">
      <c r="H271" s="29"/>
    </row>
    <row r="272" spans="8:8" x14ac:dyDescent="0.2">
      <c r="H272" s="29"/>
    </row>
    <row r="273" spans="8:8" x14ac:dyDescent="0.2">
      <c r="H273" s="29"/>
    </row>
    <row r="274" spans="8:8" x14ac:dyDescent="0.2">
      <c r="H274" s="29"/>
    </row>
    <row r="275" spans="8:8" x14ac:dyDescent="0.2">
      <c r="H275" s="29"/>
    </row>
    <row r="276" spans="8:8" x14ac:dyDescent="0.2">
      <c r="H276" s="29"/>
    </row>
    <row r="277" spans="8:8" x14ac:dyDescent="0.2">
      <c r="H277" s="29"/>
    </row>
    <row r="278" spans="8:8" x14ac:dyDescent="0.2">
      <c r="H278" s="29"/>
    </row>
    <row r="279" spans="8:8" x14ac:dyDescent="0.2">
      <c r="H279" s="29"/>
    </row>
    <row r="280" spans="8:8" x14ac:dyDescent="0.2">
      <c r="H280" s="29"/>
    </row>
    <row r="281" spans="8:8" x14ac:dyDescent="0.2">
      <c r="H281" s="29"/>
    </row>
    <row r="282" spans="8:8" x14ac:dyDescent="0.2">
      <c r="H282" s="29"/>
    </row>
    <row r="283" spans="8:8" x14ac:dyDescent="0.2">
      <c r="H283" s="29"/>
    </row>
    <row r="284" spans="8:8" x14ac:dyDescent="0.2">
      <c r="H284" s="29"/>
    </row>
    <row r="285" spans="8:8" x14ac:dyDescent="0.2">
      <c r="H285" s="29"/>
    </row>
    <row r="286" spans="8:8" x14ac:dyDescent="0.2">
      <c r="H286" s="29"/>
    </row>
    <row r="287" spans="8:8" x14ac:dyDescent="0.2">
      <c r="H287" s="29"/>
    </row>
    <row r="288" spans="8:8" x14ac:dyDescent="0.2">
      <c r="H288" s="29"/>
    </row>
    <row r="289" spans="8:8" x14ac:dyDescent="0.2">
      <c r="H289" s="29"/>
    </row>
    <row r="290" spans="8:8" x14ac:dyDescent="0.2">
      <c r="H290" s="29"/>
    </row>
    <row r="291" spans="8:8" x14ac:dyDescent="0.2">
      <c r="H291" s="29"/>
    </row>
    <row r="292" spans="8:8" x14ac:dyDescent="0.2">
      <c r="H292" s="29"/>
    </row>
    <row r="293" spans="8:8" x14ac:dyDescent="0.2">
      <c r="H293" s="29"/>
    </row>
    <row r="294" spans="8:8" x14ac:dyDescent="0.2">
      <c r="H294" s="29"/>
    </row>
    <row r="295" spans="8:8" x14ac:dyDescent="0.2">
      <c r="H295" s="29"/>
    </row>
    <row r="296" spans="8:8" x14ac:dyDescent="0.2">
      <c r="H296" s="29"/>
    </row>
    <row r="297" spans="8:8" x14ac:dyDescent="0.2">
      <c r="H297" s="29"/>
    </row>
    <row r="298" spans="8:8" x14ac:dyDescent="0.2">
      <c r="H298" s="29"/>
    </row>
    <row r="299" spans="8:8" x14ac:dyDescent="0.2">
      <c r="H299" s="29"/>
    </row>
    <row r="300" spans="8:8" x14ac:dyDescent="0.2">
      <c r="H300" s="29"/>
    </row>
    <row r="301" spans="8:8" x14ac:dyDescent="0.2">
      <c r="H301" s="29"/>
    </row>
    <row r="302" spans="8:8" x14ac:dyDescent="0.2">
      <c r="H302" s="29"/>
    </row>
    <row r="303" spans="8:8" x14ac:dyDescent="0.2">
      <c r="H303" s="29"/>
    </row>
    <row r="304" spans="8:8" x14ac:dyDescent="0.2">
      <c r="H304" s="29"/>
    </row>
    <row r="305" spans="8:8" x14ac:dyDescent="0.2">
      <c r="H305" s="29"/>
    </row>
    <row r="306" spans="8:8" x14ac:dyDescent="0.2">
      <c r="H306" s="29"/>
    </row>
    <row r="307" spans="8:8" x14ac:dyDescent="0.2">
      <c r="H307" s="29"/>
    </row>
    <row r="308" spans="8:8" x14ac:dyDescent="0.2">
      <c r="H308" s="29"/>
    </row>
    <row r="309" spans="8:8" x14ac:dyDescent="0.2">
      <c r="H309" s="29"/>
    </row>
    <row r="310" spans="8:8" x14ac:dyDescent="0.2">
      <c r="H310" s="29"/>
    </row>
    <row r="311" spans="8:8" x14ac:dyDescent="0.2">
      <c r="H311" s="29"/>
    </row>
    <row r="312" spans="8:8" x14ac:dyDescent="0.2">
      <c r="H312" s="29"/>
    </row>
    <row r="313" spans="8:8" x14ac:dyDescent="0.2">
      <c r="H313" s="29"/>
    </row>
    <row r="314" spans="8:8" x14ac:dyDescent="0.2">
      <c r="H314" s="29"/>
    </row>
    <row r="315" spans="8:8" x14ac:dyDescent="0.2">
      <c r="H315" s="29"/>
    </row>
    <row r="316" spans="8:8" x14ac:dyDescent="0.2">
      <c r="H316" s="29"/>
    </row>
    <row r="317" spans="8:8" x14ac:dyDescent="0.2">
      <c r="H317" s="29"/>
    </row>
    <row r="318" spans="8:8" x14ac:dyDescent="0.2">
      <c r="H318" s="29"/>
    </row>
    <row r="319" spans="8:8" x14ac:dyDescent="0.2">
      <c r="H319" s="29"/>
    </row>
    <row r="320" spans="8:8" x14ac:dyDescent="0.2">
      <c r="H320" s="29"/>
    </row>
    <row r="321" spans="8:8" x14ac:dyDescent="0.2">
      <c r="H321" s="29"/>
    </row>
    <row r="322" spans="8:8" x14ac:dyDescent="0.2">
      <c r="H322" s="29"/>
    </row>
    <row r="323" spans="8:8" x14ac:dyDescent="0.2">
      <c r="H323" s="29"/>
    </row>
    <row r="324" spans="8:8" x14ac:dyDescent="0.2">
      <c r="H324" s="29"/>
    </row>
    <row r="325" spans="8:8" x14ac:dyDescent="0.2">
      <c r="H325" s="29"/>
    </row>
    <row r="326" spans="8:8" x14ac:dyDescent="0.2">
      <c r="H326" s="29"/>
    </row>
    <row r="327" spans="8:8" x14ac:dyDescent="0.2">
      <c r="H327" s="29"/>
    </row>
    <row r="328" spans="8:8" x14ac:dyDescent="0.2">
      <c r="H328" s="29"/>
    </row>
    <row r="329" spans="8:8" x14ac:dyDescent="0.2">
      <c r="H329" s="29"/>
    </row>
    <row r="330" spans="8:8" x14ac:dyDescent="0.2">
      <c r="H330" s="29"/>
    </row>
    <row r="331" spans="8:8" x14ac:dyDescent="0.2">
      <c r="H331" s="29"/>
    </row>
    <row r="332" spans="8:8" x14ac:dyDescent="0.2">
      <c r="H332" s="29"/>
    </row>
    <row r="333" spans="8:8" x14ac:dyDescent="0.2">
      <c r="H333" s="29"/>
    </row>
    <row r="334" spans="8:8" x14ac:dyDescent="0.2">
      <c r="H334" s="29"/>
    </row>
    <row r="335" spans="8:8" x14ac:dyDescent="0.2">
      <c r="H335" s="29"/>
    </row>
    <row r="336" spans="8:8" x14ac:dyDescent="0.2">
      <c r="H336" s="29"/>
    </row>
    <row r="337" spans="8:8" x14ac:dyDescent="0.2">
      <c r="H337" s="29"/>
    </row>
    <row r="338" spans="8:8" x14ac:dyDescent="0.2">
      <c r="H338" s="29"/>
    </row>
    <row r="339" spans="8:8" x14ac:dyDescent="0.2">
      <c r="H339" s="29"/>
    </row>
    <row r="340" spans="8:8" x14ac:dyDescent="0.2">
      <c r="H340" s="29"/>
    </row>
    <row r="341" spans="8:8" x14ac:dyDescent="0.2">
      <c r="H341" s="29"/>
    </row>
    <row r="342" spans="8:8" x14ac:dyDescent="0.2">
      <c r="H342" s="29"/>
    </row>
    <row r="343" spans="8:8" x14ac:dyDescent="0.2">
      <c r="H343" s="29"/>
    </row>
    <row r="344" spans="8:8" x14ac:dyDescent="0.2">
      <c r="H344" s="29"/>
    </row>
    <row r="345" spans="8:8" x14ac:dyDescent="0.2">
      <c r="H345" s="29"/>
    </row>
    <row r="346" spans="8:8" x14ac:dyDescent="0.2">
      <c r="H346" s="29"/>
    </row>
    <row r="347" spans="8:8" x14ac:dyDescent="0.2">
      <c r="H347" s="29"/>
    </row>
    <row r="348" spans="8:8" x14ac:dyDescent="0.2">
      <c r="H348" s="29"/>
    </row>
    <row r="349" spans="8:8" x14ac:dyDescent="0.2">
      <c r="H349" s="29"/>
    </row>
    <row r="350" spans="8:8" x14ac:dyDescent="0.2">
      <c r="H350" s="29"/>
    </row>
    <row r="351" spans="8:8" x14ac:dyDescent="0.2">
      <c r="H351" s="29"/>
    </row>
    <row r="352" spans="8:8" x14ac:dyDescent="0.2">
      <c r="H352" s="29"/>
    </row>
    <row r="353" spans="8:8" x14ac:dyDescent="0.2">
      <c r="H353" s="29"/>
    </row>
    <row r="354" spans="8:8" x14ac:dyDescent="0.2">
      <c r="H354" s="29"/>
    </row>
    <row r="355" spans="8:8" x14ac:dyDescent="0.2">
      <c r="H355" s="29"/>
    </row>
    <row r="356" spans="8:8" x14ac:dyDescent="0.2">
      <c r="H356" s="29"/>
    </row>
    <row r="357" spans="8:8" x14ac:dyDescent="0.2">
      <c r="H357" s="29"/>
    </row>
    <row r="358" spans="8:8" x14ac:dyDescent="0.2">
      <c r="H358" s="29"/>
    </row>
    <row r="359" spans="8:8" x14ac:dyDescent="0.2">
      <c r="H359" s="29"/>
    </row>
    <row r="360" spans="8:8" x14ac:dyDescent="0.2">
      <c r="H360" s="29"/>
    </row>
    <row r="361" spans="8:8" x14ac:dyDescent="0.2">
      <c r="H361" s="29"/>
    </row>
    <row r="362" spans="8:8" x14ac:dyDescent="0.2">
      <c r="H362" s="29"/>
    </row>
    <row r="363" spans="8:8" x14ac:dyDescent="0.2">
      <c r="H363" s="29"/>
    </row>
    <row r="364" spans="8:8" x14ac:dyDescent="0.2">
      <c r="H364" s="29"/>
    </row>
    <row r="365" spans="8:8" x14ac:dyDescent="0.2">
      <c r="H365" s="29"/>
    </row>
    <row r="366" spans="8:8" x14ac:dyDescent="0.2">
      <c r="H366" s="29"/>
    </row>
    <row r="367" spans="8:8" x14ac:dyDescent="0.2">
      <c r="H367" s="29"/>
    </row>
    <row r="368" spans="8:8" x14ac:dyDescent="0.2">
      <c r="H368" s="29"/>
    </row>
    <row r="369" spans="8:8" x14ac:dyDescent="0.2">
      <c r="H369" s="29"/>
    </row>
    <row r="370" spans="8:8" x14ac:dyDescent="0.2">
      <c r="H370" s="29"/>
    </row>
    <row r="371" spans="8:8" x14ac:dyDescent="0.2">
      <c r="H371" s="29"/>
    </row>
    <row r="372" spans="8:8" x14ac:dyDescent="0.2">
      <c r="H372" s="29"/>
    </row>
    <row r="373" spans="8:8" x14ac:dyDescent="0.2">
      <c r="H373" s="29"/>
    </row>
    <row r="374" spans="8:8" x14ac:dyDescent="0.2">
      <c r="H374" s="29"/>
    </row>
    <row r="375" spans="8:8" x14ac:dyDescent="0.2">
      <c r="H375" s="29"/>
    </row>
    <row r="376" spans="8:8" x14ac:dyDescent="0.2">
      <c r="H376" s="29"/>
    </row>
    <row r="377" spans="8:8" x14ac:dyDescent="0.2">
      <c r="H377" s="29"/>
    </row>
    <row r="378" spans="8:8" x14ac:dyDescent="0.2">
      <c r="H378" s="29"/>
    </row>
    <row r="379" spans="8:8" x14ac:dyDescent="0.2">
      <c r="H379" s="29"/>
    </row>
    <row r="380" spans="8:8" x14ac:dyDescent="0.2">
      <c r="H380" s="29"/>
    </row>
    <row r="381" spans="8:8" x14ac:dyDescent="0.2">
      <c r="H381" s="29"/>
    </row>
    <row r="382" spans="8:8" x14ac:dyDescent="0.2">
      <c r="H382" s="29"/>
    </row>
    <row r="383" spans="8:8" x14ac:dyDescent="0.2">
      <c r="H383" s="29"/>
    </row>
    <row r="384" spans="8:8" x14ac:dyDescent="0.2">
      <c r="H384" s="29"/>
    </row>
    <row r="385" spans="8:8" x14ac:dyDescent="0.2">
      <c r="H385" s="29"/>
    </row>
    <row r="386" spans="8:8" x14ac:dyDescent="0.2">
      <c r="H386" s="29"/>
    </row>
    <row r="387" spans="8:8" x14ac:dyDescent="0.2">
      <c r="H387" s="29"/>
    </row>
    <row r="388" spans="8:8" x14ac:dyDescent="0.2">
      <c r="H388" s="29"/>
    </row>
    <row r="389" spans="8:8" x14ac:dyDescent="0.2">
      <c r="H389" s="29"/>
    </row>
    <row r="390" spans="8:8" x14ac:dyDescent="0.2">
      <c r="H390" s="29"/>
    </row>
    <row r="391" spans="8:8" x14ac:dyDescent="0.2">
      <c r="H391" s="29"/>
    </row>
    <row r="392" spans="8:8" x14ac:dyDescent="0.2">
      <c r="H392" s="29"/>
    </row>
    <row r="393" spans="8:8" x14ac:dyDescent="0.2">
      <c r="H393" s="29"/>
    </row>
    <row r="394" spans="8:8" x14ac:dyDescent="0.2">
      <c r="H394" s="29"/>
    </row>
    <row r="395" spans="8:8" x14ac:dyDescent="0.2">
      <c r="H395" s="29"/>
    </row>
    <row r="396" spans="8:8" x14ac:dyDescent="0.2">
      <c r="H396" s="29"/>
    </row>
    <row r="397" spans="8:8" x14ac:dyDescent="0.2">
      <c r="H397" s="29"/>
    </row>
    <row r="398" spans="8:8" x14ac:dyDescent="0.2">
      <c r="H398" s="29"/>
    </row>
    <row r="399" spans="8:8" x14ac:dyDescent="0.2">
      <c r="H399" s="29"/>
    </row>
    <row r="400" spans="8:8" x14ac:dyDescent="0.2">
      <c r="H400" s="29"/>
    </row>
    <row r="401" spans="8:8" x14ac:dyDescent="0.2">
      <c r="H401" s="29"/>
    </row>
    <row r="402" spans="8:8" x14ac:dyDescent="0.2">
      <c r="H402" s="29"/>
    </row>
    <row r="403" spans="8:8" x14ac:dyDescent="0.2">
      <c r="H403" s="29"/>
    </row>
    <row r="404" spans="8:8" x14ac:dyDescent="0.2">
      <c r="H404" s="29"/>
    </row>
    <row r="405" spans="8:8" x14ac:dyDescent="0.2">
      <c r="H405" s="29"/>
    </row>
    <row r="406" spans="8:8" x14ac:dyDescent="0.2">
      <c r="H406" s="29"/>
    </row>
    <row r="407" spans="8:8" x14ac:dyDescent="0.2">
      <c r="H407" s="29"/>
    </row>
    <row r="408" spans="8:8" x14ac:dyDescent="0.2">
      <c r="H408" s="29"/>
    </row>
    <row r="409" spans="8:8" x14ac:dyDescent="0.2">
      <c r="H409" s="29"/>
    </row>
    <row r="410" spans="8:8" x14ac:dyDescent="0.2">
      <c r="H410" s="29"/>
    </row>
    <row r="411" spans="8:8" x14ac:dyDescent="0.2">
      <c r="H411" s="29"/>
    </row>
    <row r="412" spans="8:8" x14ac:dyDescent="0.2">
      <c r="H412" s="29"/>
    </row>
    <row r="413" spans="8:8" x14ac:dyDescent="0.2">
      <c r="H413" s="29"/>
    </row>
    <row r="414" spans="8:8" x14ac:dyDescent="0.2">
      <c r="H414" s="29"/>
    </row>
    <row r="415" spans="8:8" x14ac:dyDescent="0.2">
      <c r="H415" s="29"/>
    </row>
    <row r="416" spans="8:8" x14ac:dyDescent="0.2">
      <c r="H416" s="29"/>
    </row>
    <row r="417" spans="8:8" x14ac:dyDescent="0.2">
      <c r="H417" s="29"/>
    </row>
    <row r="418" spans="8:8" x14ac:dyDescent="0.2">
      <c r="H418" s="29"/>
    </row>
    <row r="419" spans="8:8" x14ac:dyDescent="0.2">
      <c r="H419" s="29"/>
    </row>
    <row r="420" spans="8:8" x14ac:dyDescent="0.2">
      <c r="H420" s="29"/>
    </row>
    <row r="421" spans="8:8" x14ac:dyDescent="0.2">
      <c r="H421" s="29"/>
    </row>
    <row r="422" spans="8:8" x14ac:dyDescent="0.2">
      <c r="H422" s="29"/>
    </row>
    <row r="423" spans="8:8" x14ac:dyDescent="0.2">
      <c r="H423" s="29"/>
    </row>
    <row r="424" spans="8:8" x14ac:dyDescent="0.2">
      <c r="H424" s="29"/>
    </row>
    <row r="425" spans="8:8" x14ac:dyDescent="0.2">
      <c r="H425" s="29"/>
    </row>
    <row r="426" spans="8:8" x14ac:dyDescent="0.2">
      <c r="H426" s="29"/>
    </row>
    <row r="427" spans="8:8" x14ac:dyDescent="0.2">
      <c r="H427" s="29"/>
    </row>
    <row r="428" spans="8:8" x14ac:dyDescent="0.2">
      <c r="H428" s="29"/>
    </row>
    <row r="429" spans="8:8" x14ac:dyDescent="0.2">
      <c r="H429" s="29"/>
    </row>
    <row r="430" spans="8:8" x14ac:dyDescent="0.2">
      <c r="H430" s="29"/>
    </row>
    <row r="431" spans="8:8" x14ac:dyDescent="0.2">
      <c r="H431" s="29"/>
    </row>
    <row r="432" spans="8:8" x14ac:dyDescent="0.2">
      <c r="H432" s="29"/>
    </row>
    <row r="433" spans="8:8" x14ac:dyDescent="0.2">
      <c r="H433" s="29"/>
    </row>
    <row r="434" spans="8:8" x14ac:dyDescent="0.2">
      <c r="H434" s="29"/>
    </row>
    <row r="435" spans="8:8" x14ac:dyDescent="0.2">
      <c r="H435" s="29"/>
    </row>
    <row r="436" spans="8:8" x14ac:dyDescent="0.2">
      <c r="H436" s="29"/>
    </row>
    <row r="437" spans="8:8" x14ac:dyDescent="0.2">
      <c r="H437" s="29"/>
    </row>
    <row r="438" spans="8:8" x14ac:dyDescent="0.2">
      <c r="H438" s="29"/>
    </row>
    <row r="439" spans="8:8" x14ac:dyDescent="0.2">
      <c r="H439" s="29"/>
    </row>
    <row r="440" spans="8:8" x14ac:dyDescent="0.2">
      <c r="H440" s="29"/>
    </row>
    <row r="441" spans="8:8" x14ac:dyDescent="0.2">
      <c r="H441" s="29"/>
    </row>
    <row r="442" spans="8:8" x14ac:dyDescent="0.2">
      <c r="H442" s="29"/>
    </row>
    <row r="443" spans="8:8" x14ac:dyDescent="0.2">
      <c r="H443" s="29"/>
    </row>
    <row r="444" spans="8:8" x14ac:dyDescent="0.2">
      <c r="H444" s="29"/>
    </row>
    <row r="445" spans="8:8" x14ac:dyDescent="0.2">
      <c r="H445" s="29"/>
    </row>
    <row r="446" spans="8:8" x14ac:dyDescent="0.2">
      <c r="H446" s="29"/>
    </row>
    <row r="447" spans="8:8" x14ac:dyDescent="0.2">
      <c r="H447" s="29"/>
    </row>
    <row r="448" spans="8:8" x14ac:dyDescent="0.2">
      <c r="H448" s="29"/>
    </row>
    <row r="449" spans="8:8" x14ac:dyDescent="0.2">
      <c r="H449" s="29"/>
    </row>
    <row r="450" spans="8:8" x14ac:dyDescent="0.2">
      <c r="H450" s="29"/>
    </row>
    <row r="451" spans="8:8" x14ac:dyDescent="0.2">
      <c r="H451" s="29"/>
    </row>
    <row r="452" spans="8:8" x14ac:dyDescent="0.2">
      <c r="H452" s="29"/>
    </row>
    <row r="453" spans="8:8" x14ac:dyDescent="0.2">
      <c r="H453" s="29"/>
    </row>
    <row r="454" spans="8:8" x14ac:dyDescent="0.2">
      <c r="H454" s="29"/>
    </row>
    <row r="455" spans="8:8" x14ac:dyDescent="0.2">
      <c r="H455" s="29"/>
    </row>
    <row r="456" spans="8:8" x14ac:dyDescent="0.2">
      <c r="H456" s="29"/>
    </row>
    <row r="457" spans="8:8" x14ac:dyDescent="0.2">
      <c r="H457" s="29"/>
    </row>
    <row r="458" spans="8:8" x14ac:dyDescent="0.2">
      <c r="H458" s="29"/>
    </row>
    <row r="459" spans="8:8" x14ac:dyDescent="0.2">
      <c r="H459" s="29"/>
    </row>
    <row r="460" spans="8:8" x14ac:dyDescent="0.2">
      <c r="H460" s="29"/>
    </row>
    <row r="461" spans="8:8" x14ac:dyDescent="0.2">
      <c r="H461" s="29"/>
    </row>
    <row r="462" spans="8:8" x14ac:dyDescent="0.2">
      <c r="H462" s="29"/>
    </row>
    <row r="463" spans="8:8" x14ac:dyDescent="0.2">
      <c r="H463" s="29"/>
    </row>
    <row r="464" spans="8:8" x14ac:dyDescent="0.2">
      <c r="H464" s="29"/>
    </row>
    <row r="465" spans="8:8" x14ac:dyDescent="0.2">
      <c r="H465" s="29"/>
    </row>
    <row r="466" spans="8:8" x14ac:dyDescent="0.2">
      <c r="H466" s="29"/>
    </row>
    <row r="467" spans="8:8" x14ac:dyDescent="0.2">
      <c r="H467" s="29"/>
    </row>
    <row r="468" spans="8:8" x14ac:dyDescent="0.2">
      <c r="H468" s="29"/>
    </row>
    <row r="469" spans="8:8" x14ac:dyDescent="0.2">
      <c r="H469" s="29"/>
    </row>
    <row r="470" spans="8:8" x14ac:dyDescent="0.2">
      <c r="H470" s="29"/>
    </row>
    <row r="471" spans="8:8" x14ac:dyDescent="0.2">
      <c r="H471" s="29"/>
    </row>
    <row r="472" spans="8:8" x14ac:dyDescent="0.2">
      <c r="H472" s="29"/>
    </row>
    <row r="473" spans="8:8" x14ac:dyDescent="0.2">
      <c r="H473" s="29"/>
    </row>
    <row r="474" spans="8:8" x14ac:dyDescent="0.2">
      <c r="H474" s="29"/>
    </row>
    <row r="475" spans="8:8" x14ac:dyDescent="0.2">
      <c r="H475" s="29"/>
    </row>
    <row r="476" spans="8:8" x14ac:dyDescent="0.2">
      <c r="H476" s="29"/>
    </row>
    <row r="477" spans="8:8" x14ac:dyDescent="0.2">
      <c r="H477" s="29"/>
    </row>
    <row r="478" spans="8:8" x14ac:dyDescent="0.2">
      <c r="H478" s="29"/>
    </row>
    <row r="479" spans="8:8" x14ac:dyDescent="0.2">
      <c r="H479" s="29"/>
    </row>
    <row r="480" spans="8:8" x14ac:dyDescent="0.2">
      <c r="H480" s="29"/>
    </row>
    <row r="481" spans="8:8" x14ac:dyDescent="0.2">
      <c r="H481" s="29"/>
    </row>
    <row r="482" spans="8:8" x14ac:dyDescent="0.2">
      <c r="H482" s="29"/>
    </row>
    <row r="483" spans="8:8" x14ac:dyDescent="0.2">
      <c r="H483" s="29"/>
    </row>
    <row r="484" spans="8:8" x14ac:dyDescent="0.2">
      <c r="H484" s="29"/>
    </row>
    <row r="485" spans="8:8" x14ac:dyDescent="0.2">
      <c r="H485" s="29"/>
    </row>
    <row r="486" spans="8:8" x14ac:dyDescent="0.2">
      <c r="H486" s="29"/>
    </row>
    <row r="487" spans="8:8" x14ac:dyDescent="0.2">
      <c r="H487" s="29"/>
    </row>
    <row r="488" spans="8:8" x14ac:dyDescent="0.2">
      <c r="H488" s="29"/>
    </row>
    <row r="489" spans="8:8" x14ac:dyDescent="0.2">
      <c r="H489" s="29"/>
    </row>
    <row r="490" spans="8:8" x14ac:dyDescent="0.2">
      <c r="H490" s="29"/>
    </row>
    <row r="491" spans="8:8" x14ac:dyDescent="0.2">
      <c r="H491" s="29"/>
    </row>
    <row r="492" spans="8:8" x14ac:dyDescent="0.2">
      <c r="H492" s="29"/>
    </row>
    <row r="493" spans="8:8" x14ac:dyDescent="0.2">
      <c r="H493" s="29"/>
    </row>
    <row r="494" spans="8:8" x14ac:dyDescent="0.2">
      <c r="H494" s="29"/>
    </row>
    <row r="495" spans="8:8" x14ac:dyDescent="0.2">
      <c r="H495" s="29"/>
    </row>
    <row r="496" spans="8:8" x14ac:dyDescent="0.2">
      <c r="H496" s="29"/>
    </row>
    <row r="497" spans="8:8" x14ac:dyDescent="0.2">
      <c r="H497" s="29"/>
    </row>
    <row r="498" spans="8:8" x14ac:dyDescent="0.2">
      <c r="H498" s="29"/>
    </row>
    <row r="499" spans="8:8" x14ac:dyDescent="0.2">
      <c r="H499" s="29"/>
    </row>
    <row r="500" spans="8:8" x14ac:dyDescent="0.2">
      <c r="H500" s="29"/>
    </row>
    <row r="501" spans="8:8" x14ac:dyDescent="0.2">
      <c r="H501" s="29"/>
    </row>
    <row r="502" spans="8:8" x14ac:dyDescent="0.2">
      <c r="H502" s="29"/>
    </row>
    <row r="503" spans="8:8" x14ac:dyDescent="0.2">
      <c r="H503" s="29"/>
    </row>
    <row r="504" spans="8:8" x14ac:dyDescent="0.2">
      <c r="H504" s="29"/>
    </row>
    <row r="505" spans="8:8" x14ac:dyDescent="0.2">
      <c r="H505" s="29"/>
    </row>
    <row r="506" spans="8:8" x14ac:dyDescent="0.2">
      <c r="H506" s="29"/>
    </row>
    <row r="507" spans="8:8" x14ac:dyDescent="0.2">
      <c r="H507" s="29"/>
    </row>
    <row r="508" spans="8:8" x14ac:dyDescent="0.2">
      <c r="H508" s="29"/>
    </row>
    <row r="509" spans="8:8" x14ac:dyDescent="0.2">
      <c r="H509" s="29"/>
    </row>
    <row r="510" spans="8:8" x14ac:dyDescent="0.2">
      <c r="H510" s="29"/>
    </row>
    <row r="511" spans="8:8" x14ac:dyDescent="0.2">
      <c r="H511" s="29"/>
    </row>
    <row r="512" spans="8:8" x14ac:dyDescent="0.2">
      <c r="H512" s="29"/>
    </row>
    <row r="513" spans="8:8" x14ac:dyDescent="0.2">
      <c r="H513" s="29"/>
    </row>
    <row r="514" spans="8:8" x14ac:dyDescent="0.2">
      <c r="H514" s="29"/>
    </row>
    <row r="515" spans="8:8" x14ac:dyDescent="0.2">
      <c r="H515" s="29"/>
    </row>
    <row r="516" spans="8:8" x14ac:dyDescent="0.2">
      <c r="H516" s="29"/>
    </row>
    <row r="517" spans="8:8" x14ac:dyDescent="0.2">
      <c r="H517" s="29"/>
    </row>
    <row r="518" spans="8:8" x14ac:dyDescent="0.2">
      <c r="H518" s="29"/>
    </row>
    <row r="519" spans="8:8" x14ac:dyDescent="0.2">
      <c r="H519" s="29"/>
    </row>
    <row r="520" spans="8:8" x14ac:dyDescent="0.2">
      <c r="H520" s="29"/>
    </row>
    <row r="521" spans="8:8" x14ac:dyDescent="0.2">
      <c r="H521" s="29"/>
    </row>
    <row r="522" spans="8:8" x14ac:dyDescent="0.2">
      <c r="H522" s="29"/>
    </row>
    <row r="523" spans="8:8" x14ac:dyDescent="0.2">
      <c r="H523" s="29"/>
    </row>
    <row r="524" spans="8:8" x14ac:dyDescent="0.2">
      <c r="H524" s="29"/>
    </row>
    <row r="525" spans="8:8" x14ac:dyDescent="0.2">
      <c r="H525" s="29"/>
    </row>
    <row r="526" spans="8:8" x14ac:dyDescent="0.2">
      <c r="H526" s="29"/>
    </row>
    <row r="527" spans="8:8" x14ac:dyDescent="0.2">
      <c r="H527" s="29"/>
    </row>
    <row r="528" spans="8:8" x14ac:dyDescent="0.2">
      <c r="H528" s="29"/>
    </row>
    <row r="529" spans="8:8" x14ac:dyDescent="0.2">
      <c r="H529" s="29"/>
    </row>
    <row r="530" spans="8:8" x14ac:dyDescent="0.2">
      <c r="H530" s="29"/>
    </row>
    <row r="531" spans="8:8" x14ac:dyDescent="0.2">
      <c r="H531" s="29"/>
    </row>
    <row r="532" spans="8:8" x14ac:dyDescent="0.2">
      <c r="H532" s="29"/>
    </row>
    <row r="533" spans="8:8" x14ac:dyDescent="0.2">
      <c r="H533" s="29"/>
    </row>
    <row r="534" spans="8:8" x14ac:dyDescent="0.2">
      <c r="H534" s="29"/>
    </row>
    <row r="535" spans="8:8" x14ac:dyDescent="0.2">
      <c r="H535" s="29"/>
    </row>
    <row r="536" spans="8:8" x14ac:dyDescent="0.2">
      <c r="H536" s="29"/>
    </row>
    <row r="537" spans="8:8" x14ac:dyDescent="0.2">
      <c r="H537" s="29"/>
    </row>
    <row r="538" spans="8:8" x14ac:dyDescent="0.2">
      <c r="H538" s="29"/>
    </row>
    <row r="539" spans="8:8" x14ac:dyDescent="0.2">
      <c r="H539" s="29"/>
    </row>
    <row r="540" spans="8:8" x14ac:dyDescent="0.2">
      <c r="H540" s="29"/>
    </row>
    <row r="541" spans="8:8" x14ac:dyDescent="0.2">
      <c r="H541" s="29"/>
    </row>
    <row r="542" spans="8:8" x14ac:dyDescent="0.2">
      <c r="H542" s="29"/>
    </row>
    <row r="543" spans="8:8" x14ac:dyDescent="0.2">
      <c r="H543" s="29"/>
    </row>
    <row r="544" spans="8:8" x14ac:dyDescent="0.2">
      <c r="H544" s="29"/>
    </row>
    <row r="545" spans="8:8" x14ac:dyDescent="0.2">
      <c r="H545" s="29"/>
    </row>
    <row r="546" spans="8:8" x14ac:dyDescent="0.2">
      <c r="H546" s="29"/>
    </row>
    <row r="547" spans="8:8" x14ac:dyDescent="0.2">
      <c r="H547" s="29"/>
    </row>
    <row r="548" spans="8:8" x14ac:dyDescent="0.2">
      <c r="H548" s="29"/>
    </row>
    <row r="549" spans="8:8" x14ac:dyDescent="0.2">
      <c r="H549" s="29"/>
    </row>
    <row r="550" spans="8:8" x14ac:dyDescent="0.2">
      <c r="H550" s="29"/>
    </row>
    <row r="551" spans="8:8" x14ac:dyDescent="0.2">
      <c r="H551" s="29"/>
    </row>
    <row r="552" spans="8:8" x14ac:dyDescent="0.2">
      <c r="H552" s="29"/>
    </row>
    <row r="553" spans="8:8" x14ac:dyDescent="0.2">
      <c r="H553" s="29"/>
    </row>
    <row r="554" spans="8:8" x14ac:dyDescent="0.2">
      <c r="H554" s="29"/>
    </row>
    <row r="555" spans="8:8" x14ac:dyDescent="0.2">
      <c r="H555" s="29"/>
    </row>
    <row r="556" spans="8:8" x14ac:dyDescent="0.2">
      <c r="H556" s="29"/>
    </row>
    <row r="557" spans="8:8" x14ac:dyDescent="0.2">
      <c r="H557" s="29"/>
    </row>
    <row r="558" spans="8:8" x14ac:dyDescent="0.2">
      <c r="H558" s="29"/>
    </row>
    <row r="559" spans="8:8" x14ac:dyDescent="0.2">
      <c r="H559" s="29"/>
    </row>
    <row r="560" spans="8:8" x14ac:dyDescent="0.2">
      <c r="H560" s="29"/>
    </row>
    <row r="561" spans="8:8" x14ac:dyDescent="0.2">
      <c r="H561" s="29"/>
    </row>
    <row r="562" spans="8:8" x14ac:dyDescent="0.2">
      <c r="H562" s="29"/>
    </row>
    <row r="563" spans="8:8" x14ac:dyDescent="0.2">
      <c r="H563" s="29"/>
    </row>
    <row r="564" spans="8:8" x14ac:dyDescent="0.2">
      <c r="H564" s="29"/>
    </row>
    <row r="565" spans="8:8" x14ac:dyDescent="0.2">
      <c r="H565" s="29"/>
    </row>
    <row r="566" spans="8:8" x14ac:dyDescent="0.2">
      <c r="H566" s="29"/>
    </row>
    <row r="567" spans="8:8" x14ac:dyDescent="0.2">
      <c r="H567" s="29"/>
    </row>
    <row r="568" spans="8:8" x14ac:dyDescent="0.2">
      <c r="H568" s="29"/>
    </row>
    <row r="569" spans="8:8" x14ac:dyDescent="0.2">
      <c r="H569" s="29"/>
    </row>
    <row r="570" spans="8:8" x14ac:dyDescent="0.2">
      <c r="H570" s="29"/>
    </row>
    <row r="571" spans="8:8" x14ac:dyDescent="0.2">
      <c r="H571" s="29"/>
    </row>
    <row r="572" spans="8:8" x14ac:dyDescent="0.2">
      <c r="H572" s="29"/>
    </row>
    <row r="573" spans="8:8" x14ac:dyDescent="0.2">
      <c r="H573" s="29"/>
    </row>
    <row r="574" spans="8:8" x14ac:dyDescent="0.2">
      <c r="H574" s="29"/>
    </row>
    <row r="575" spans="8:8" x14ac:dyDescent="0.2">
      <c r="H575" s="29"/>
    </row>
    <row r="576" spans="8:8" x14ac:dyDescent="0.2">
      <c r="H576" s="29"/>
    </row>
    <row r="577" spans="8:8" x14ac:dyDescent="0.2">
      <c r="H577" s="29"/>
    </row>
    <row r="578" spans="8:8" x14ac:dyDescent="0.2">
      <c r="H578" s="29"/>
    </row>
    <row r="579" spans="8:8" x14ac:dyDescent="0.2">
      <c r="H579" s="29"/>
    </row>
    <row r="580" spans="8:8" x14ac:dyDescent="0.2">
      <c r="H580" s="29"/>
    </row>
    <row r="581" spans="8:8" x14ac:dyDescent="0.2">
      <c r="H581" s="29"/>
    </row>
    <row r="582" spans="8:8" x14ac:dyDescent="0.2">
      <c r="H582" s="29"/>
    </row>
    <row r="583" spans="8:8" x14ac:dyDescent="0.2">
      <c r="H583" s="29"/>
    </row>
    <row r="584" spans="8:8" x14ac:dyDescent="0.2">
      <c r="H584" s="29"/>
    </row>
    <row r="585" spans="8:8" x14ac:dyDescent="0.2">
      <c r="H585" s="29"/>
    </row>
    <row r="586" spans="8:8" x14ac:dyDescent="0.2">
      <c r="H586" s="29"/>
    </row>
    <row r="587" spans="8:8" x14ac:dyDescent="0.2">
      <c r="H587" s="29"/>
    </row>
    <row r="588" spans="8:8" x14ac:dyDescent="0.2">
      <c r="H588" s="29"/>
    </row>
    <row r="589" spans="8:8" x14ac:dyDescent="0.2">
      <c r="H589" s="29"/>
    </row>
    <row r="590" spans="8:8" x14ac:dyDescent="0.2">
      <c r="H590" s="29"/>
    </row>
    <row r="591" spans="8:8" x14ac:dyDescent="0.2">
      <c r="H591" s="29"/>
    </row>
    <row r="592" spans="8:8" x14ac:dyDescent="0.2">
      <c r="H592" s="29"/>
    </row>
    <row r="593" spans="8:8" x14ac:dyDescent="0.2">
      <c r="H593" s="29"/>
    </row>
    <row r="594" spans="8:8" x14ac:dyDescent="0.2">
      <c r="H594" s="29"/>
    </row>
    <row r="595" spans="8:8" x14ac:dyDescent="0.2">
      <c r="H595" s="29"/>
    </row>
    <row r="596" spans="8:8" x14ac:dyDescent="0.2">
      <c r="H596" s="29"/>
    </row>
    <row r="597" spans="8:8" x14ac:dyDescent="0.2">
      <c r="H597" s="29"/>
    </row>
    <row r="598" spans="8:8" x14ac:dyDescent="0.2">
      <c r="H598" s="29"/>
    </row>
    <row r="599" spans="8:8" x14ac:dyDescent="0.2">
      <c r="H599" s="29"/>
    </row>
    <row r="600" spans="8:8" x14ac:dyDescent="0.2">
      <c r="H600" s="29"/>
    </row>
    <row r="601" spans="8:8" x14ac:dyDescent="0.2">
      <c r="H601" s="29"/>
    </row>
    <row r="602" spans="8:8" x14ac:dyDescent="0.2">
      <c r="H602" s="29"/>
    </row>
    <row r="603" spans="8:8" x14ac:dyDescent="0.2">
      <c r="H603" s="29"/>
    </row>
    <row r="604" spans="8:8" x14ac:dyDescent="0.2">
      <c r="H604" s="29"/>
    </row>
    <row r="605" spans="8:8" x14ac:dyDescent="0.2">
      <c r="H605" s="29"/>
    </row>
    <row r="606" spans="8:8" x14ac:dyDescent="0.2">
      <c r="H606" s="29"/>
    </row>
    <row r="607" spans="8:8" x14ac:dyDescent="0.2">
      <c r="H607" s="29"/>
    </row>
    <row r="608" spans="8:8" x14ac:dyDescent="0.2">
      <c r="H608" s="29"/>
    </row>
    <row r="609" spans="8:8" x14ac:dyDescent="0.2">
      <c r="H609" s="29"/>
    </row>
    <row r="610" spans="8:8" x14ac:dyDescent="0.2">
      <c r="H610" s="29"/>
    </row>
    <row r="611" spans="8:8" x14ac:dyDescent="0.2">
      <c r="H611" s="29"/>
    </row>
    <row r="612" spans="8:8" x14ac:dyDescent="0.2">
      <c r="H612" s="29"/>
    </row>
    <row r="613" spans="8:8" x14ac:dyDescent="0.2">
      <c r="H613" s="29"/>
    </row>
    <row r="614" spans="8:8" x14ac:dyDescent="0.2">
      <c r="H614" s="29"/>
    </row>
    <row r="615" spans="8:8" x14ac:dyDescent="0.2">
      <c r="H615" s="29"/>
    </row>
    <row r="616" spans="8:8" x14ac:dyDescent="0.2">
      <c r="H616" s="29"/>
    </row>
    <row r="617" spans="8:8" x14ac:dyDescent="0.2">
      <c r="H617" s="29"/>
    </row>
    <row r="618" spans="8:8" x14ac:dyDescent="0.2">
      <c r="H618" s="29"/>
    </row>
    <row r="619" spans="8:8" x14ac:dyDescent="0.2">
      <c r="H619" s="29"/>
    </row>
    <row r="620" spans="8:8" x14ac:dyDescent="0.2">
      <c r="H620" s="29"/>
    </row>
    <row r="621" spans="8:8" x14ac:dyDescent="0.2">
      <c r="H621" s="29"/>
    </row>
    <row r="622" spans="8:8" x14ac:dyDescent="0.2">
      <c r="H622" s="29"/>
    </row>
    <row r="623" spans="8:8" x14ac:dyDescent="0.2">
      <c r="H623" s="29"/>
    </row>
    <row r="624" spans="8:8" x14ac:dyDescent="0.2">
      <c r="H624" s="29"/>
    </row>
    <row r="625" spans="8:8" x14ac:dyDescent="0.2">
      <c r="H625" s="29"/>
    </row>
    <row r="626" spans="8:8" x14ac:dyDescent="0.2">
      <c r="H626" s="29"/>
    </row>
    <row r="627" spans="8:8" x14ac:dyDescent="0.2">
      <c r="H627" s="29"/>
    </row>
    <row r="628" spans="8:8" x14ac:dyDescent="0.2">
      <c r="H628" s="29"/>
    </row>
    <row r="629" spans="8:8" x14ac:dyDescent="0.2">
      <c r="H629" s="29"/>
    </row>
    <row r="630" spans="8:8" x14ac:dyDescent="0.2">
      <c r="H630" s="29"/>
    </row>
    <row r="631" spans="8:8" x14ac:dyDescent="0.2">
      <c r="H631" s="29"/>
    </row>
    <row r="632" spans="8:8" x14ac:dyDescent="0.2">
      <c r="H632" s="29"/>
    </row>
    <row r="633" spans="8:8" x14ac:dyDescent="0.2">
      <c r="H633" s="29"/>
    </row>
    <row r="634" spans="8:8" x14ac:dyDescent="0.2">
      <c r="H634" s="29"/>
    </row>
    <row r="635" spans="8:8" x14ac:dyDescent="0.2">
      <c r="H635" s="29"/>
    </row>
    <row r="636" spans="8:8" x14ac:dyDescent="0.2">
      <c r="H636" s="29"/>
    </row>
    <row r="637" spans="8:8" x14ac:dyDescent="0.2">
      <c r="H637" s="29"/>
    </row>
    <row r="638" spans="8:8" x14ac:dyDescent="0.2">
      <c r="H638" s="29"/>
    </row>
    <row r="639" spans="8:8" x14ac:dyDescent="0.2">
      <c r="H639" s="29"/>
    </row>
    <row r="640" spans="8:8" x14ac:dyDescent="0.2">
      <c r="H640" s="29"/>
    </row>
    <row r="641" spans="8:8" x14ac:dyDescent="0.2">
      <c r="H641" s="29"/>
    </row>
    <row r="642" spans="8:8" x14ac:dyDescent="0.2">
      <c r="H642" s="29"/>
    </row>
    <row r="643" spans="8:8" x14ac:dyDescent="0.2">
      <c r="H643" s="29"/>
    </row>
    <row r="644" spans="8:8" x14ac:dyDescent="0.2">
      <c r="H644" s="29"/>
    </row>
    <row r="645" spans="8:8" x14ac:dyDescent="0.2">
      <c r="H645" s="29"/>
    </row>
    <row r="646" spans="8:8" x14ac:dyDescent="0.2">
      <c r="H646" s="29"/>
    </row>
    <row r="647" spans="8:8" x14ac:dyDescent="0.2">
      <c r="H647" s="29"/>
    </row>
    <row r="648" spans="8:8" x14ac:dyDescent="0.2">
      <c r="H648" s="29"/>
    </row>
    <row r="649" spans="8:8" x14ac:dyDescent="0.2">
      <c r="H649" s="29"/>
    </row>
    <row r="650" spans="8:8" x14ac:dyDescent="0.2">
      <c r="H650" s="29"/>
    </row>
    <row r="651" spans="8:8" x14ac:dyDescent="0.2">
      <c r="H651" s="29"/>
    </row>
    <row r="652" spans="8:8" x14ac:dyDescent="0.2">
      <c r="H652" s="29"/>
    </row>
    <row r="653" spans="8:8" x14ac:dyDescent="0.2">
      <c r="H653" s="29"/>
    </row>
    <row r="654" spans="8:8" x14ac:dyDescent="0.2">
      <c r="H654" s="29"/>
    </row>
    <row r="655" spans="8:8" x14ac:dyDescent="0.2">
      <c r="H655" s="29"/>
    </row>
    <row r="656" spans="8:8" x14ac:dyDescent="0.2">
      <c r="H656" s="29"/>
    </row>
    <row r="657" spans="8:8" x14ac:dyDescent="0.2">
      <c r="H657" s="29"/>
    </row>
    <row r="658" spans="8:8" x14ac:dyDescent="0.2">
      <c r="H658" s="29"/>
    </row>
    <row r="659" spans="8:8" x14ac:dyDescent="0.2">
      <c r="H659" s="29"/>
    </row>
    <row r="660" spans="8:8" x14ac:dyDescent="0.2">
      <c r="H660" s="29"/>
    </row>
    <row r="661" spans="8:8" x14ac:dyDescent="0.2">
      <c r="H661" s="29"/>
    </row>
    <row r="662" spans="8:8" x14ac:dyDescent="0.2">
      <c r="H662" s="29"/>
    </row>
    <row r="663" spans="8:8" x14ac:dyDescent="0.2">
      <c r="H663" s="29"/>
    </row>
    <row r="664" spans="8:8" x14ac:dyDescent="0.2">
      <c r="H664" s="29"/>
    </row>
    <row r="665" spans="8:8" x14ac:dyDescent="0.2">
      <c r="H665" s="29"/>
    </row>
    <row r="666" spans="8:8" x14ac:dyDescent="0.2">
      <c r="H666" s="29"/>
    </row>
    <row r="667" spans="8:8" x14ac:dyDescent="0.2">
      <c r="H667" s="29"/>
    </row>
    <row r="668" spans="8:8" x14ac:dyDescent="0.2">
      <c r="H668" s="29"/>
    </row>
    <row r="669" spans="8:8" x14ac:dyDescent="0.2">
      <c r="H669" s="29"/>
    </row>
    <row r="670" spans="8:8" x14ac:dyDescent="0.2">
      <c r="H670" s="29"/>
    </row>
    <row r="671" spans="8:8" x14ac:dyDescent="0.2">
      <c r="H671" s="29"/>
    </row>
    <row r="672" spans="8:8" x14ac:dyDescent="0.2">
      <c r="H672" s="29"/>
    </row>
    <row r="673" spans="8:8" x14ac:dyDescent="0.2">
      <c r="H673" s="29"/>
    </row>
    <row r="674" spans="8:8" x14ac:dyDescent="0.2">
      <c r="H674" s="29"/>
    </row>
    <row r="675" spans="8:8" x14ac:dyDescent="0.2">
      <c r="H675" s="29"/>
    </row>
    <row r="676" spans="8:8" x14ac:dyDescent="0.2">
      <c r="H676" s="29"/>
    </row>
    <row r="677" spans="8:8" x14ac:dyDescent="0.2">
      <c r="H677" s="29"/>
    </row>
    <row r="678" spans="8:8" x14ac:dyDescent="0.2">
      <c r="H678" s="29"/>
    </row>
    <row r="679" spans="8:8" x14ac:dyDescent="0.2">
      <c r="H679" s="29"/>
    </row>
    <row r="680" spans="8:8" x14ac:dyDescent="0.2">
      <c r="H680" s="29"/>
    </row>
    <row r="681" spans="8:8" x14ac:dyDescent="0.2">
      <c r="H681" s="29"/>
    </row>
    <row r="682" spans="8:8" x14ac:dyDescent="0.2">
      <c r="H682" s="29"/>
    </row>
    <row r="683" spans="8:8" x14ac:dyDescent="0.2">
      <c r="H683" s="29"/>
    </row>
    <row r="684" spans="8:8" x14ac:dyDescent="0.2">
      <c r="H684" s="29"/>
    </row>
    <row r="685" spans="8:8" x14ac:dyDescent="0.2">
      <c r="H685" s="29"/>
    </row>
    <row r="686" spans="8:8" x14ac:dyDescent="0.2">
      <c r="H686" s="29"/>
    </row>
    <row r="687" spans="8:8" x14ac:dyDescent="0.2">
      <c r="H687" s="29"/>
    </row>
    <row r="688" spans="8:8" x14ac:dyDescent="0.2">
      <c r="H688" s="29"/>
    </row>
    <row r="689" spans="8:8" x14ac:dyDescent="0.2">
      <c r="H689" s="29"/>
    </row>
    <row r="690" spans="8:8" x14ac:dyDescent="0.2">
      <c r="H690" s="29"/>
    </row>
    <row r="691" spans="8:8" x14ac:dyDescent="0.2">
      <c r="H691" s="29"/>
    </row>
    <row r="692" spans="8:8" x14ac:dyDescent="0.2">
      <c r="H692" s="29"/>
    </row>
    <row r="693" spans="8:8" x14ac:dyDescent="0.2">
      <c r="H693" s="29"/>
    </row>
    <row r="694" spans="8:8" x14ac:dyDescent="0.2">
      <c r="H694" s="29"/>
    </row>
    <row r="695" spans="8:8" x14ac:dyDescent="0.2">
      <c r="H695" s="29"/>
    </row>
    <row r="696" spans="8:8" x14ac:dyDescent="0.2">
      <c r="H696" s="29"/>
    </row>
    <row r="697" spans="8:8" x14ac:dyDescent="0.2">
      <c r="H697" s="29"/>
    </row>
    <row r="698" spans="8:8" x14ac:dyDescent="0.2">
      <c r="H698" s="29"/>
    </row>
    <row r="699" spans="8:8" x14ac:dyDescent="0.2">
      <c r="H699" s="29"/>
    </row>
    <row r="700" spans="8:8" x14ac:dyDescent="0.2">
      <c r="H700" s="29"/>
    </row>
    <row r="701" spans="8:8" x14ac:dyDescent="0.2">
      <c r="H701" s="29"/>
    </row>
    <row r="702" spans="8:8" x14ac:dyDescent="0.2">
      <c r="H702" s="29"/>
    </row>
    <row r="703" spans="8:8" x14ac:dyDescent="0.2">
      <c r="H703" s="29"/>
    </row>
    <row r="704" spans="8:8" x14ac:dyDescent="0.2">
      <c r="H704" s="29"/>
    </row>
    <row r="705" spans="8:8" x14ac:dyDescent="0.2">
      <c r="H705" s="29"/>
    </row>
    <row r="706" spans="8:8" x14ac:dyDescent="0.2">
      <c r="H706" s="29"/>
    </row>
    <row r="707" spans="8:8" x14ac:dyDescent="0.2">
      <c r="H707" s="29"/>
    </row>
    <row r="708" spans="8:8" x14ac:dyDescent="0.2">
      <c r="H708" s="29"/>
    </row>
    <row r="709" spans="8:8" x14ac:dyDescent="0.2">
      <c r="H709" s="29"/>
    </row>
    <row r="710" spans="8:8" x14ac:dyDescent="0.2">
      <c r="H710" s="29"/>
    </row>
    <row r="711" spans="8:8" x14ac:dyDescent="0.2">
      <c r="H711" s="29"/>
    </row>
    <row r="712" spans="8:8" x14ac:dyDescent="0.2">
      <c r="H712" s="29"/>
    </row>
    <row r="713" spans="8:8" x14ac:dyDescent="0.2">
      <c r="H713" s="29"/>
    </row>
    <row r="714" spans="8:8" x14ac:dyDescent="0.2">
      <c r="H714" s="29"/>
    </row>
    <row r="715" spans="8:8" x14ac:dyDescent="0.2">
      <c r="H715" s="29"/>
    </row>
    <row r="716" spans="8:8" x14ac:dyDescent="0.2">
      <c r="H716" s="29"/>
    </row>
    <row r="717" spans="8:8" x14ac:dyDescent="0.2">
      <c r="H717" s="29"/>
    </row>
    <row r="718" spans="8:8" x14ac:dyDescent="0.2">
      <c r="H718" s="29"/>
    </row>
    <row r="719" spans="8:8" x14ac:dyDescent="0.2">
      <c r="H719" s="29"/>
    </row>
    <row r="720" spans="8:8" x14ac:dyDescent="0.2">
      <c r="H720" s="29"/>
    </row>
    <row r="721" spans="8:8" x14ac:dyDescent="0.2">
      <c r="H721" s="29"/>
    </row>
    <row r="722" spans="8:8" x14ac:dyDescent="0.2">
      <c r="H722" s="29"/>
    </row>
    <row r="723" spans="8:8" x14ac:dyDescent="0.2">
      <c r="H723" s="29"/>
    </row>
    <row r="724" spans="8:8" x14ac:dyDescent="0.2">
      <c r="H724" s="29"/>
    </row>
    <row r="725" spans="8:8" x14ac:dyDescent="0.2">
      <c r="H725" s="29"/>
    </row>
    <row r="726" spans="8:8" x14ac:dyDescent="0.2">
      <c r="H726" s="29"/>
    </row>
    <row r="727" spans="8:8" x14ac:dyDescent="0.2">
      <c r="H727" s="29"/>
    </row>
    <row r="728" spans="8:8" x14ac:dyDescent="0.2">
      <c r="H728" s="29"/>
    </row>
    <row r="729" spans="8:8" x14ac:dyDescent="0.2">
      <c r="H729" s="29"/>
    </row>
    <row r="730" spans="8:8" x14ac:dyDescent="0.2">
      <c r="H730" s="29"/>
    </row>
    <row r="731" spans="8:8" x14ac:dyDescent="0.2">
      <c r="H731" s="29"/>
    </row>
    <row r="732" spans="8:8" x14ac:dyDescent="0.2">
      <c r="H732" s="29"/>
    </row>
    <row r="733" spans="8:8" x14ac:dyDescent="0.2">
      <c r="H733" s="29"/>
    </row>
    <row r="734" spans="8:8" x14ac:dyDescent="0.2">
      <c r="H734" s="29"/>
    </row>
    <row r="735" spans="8:8" x14ac:dyDescent="0.2">
      <c r="H735" s="29"/>
    </row>
    <row r="736" spans="8:8" x14ac:dyDescent="0.2">
      <c r="H736" s="29"/>
    </row>
    <row r="737" spans="8:8" x14ac:dyDescent="0.2">
      <c r="H737" s="29"/>
    </row>
    <row r="738" spans="8:8" x14ac:dyDescent="0.2">
      <c r="H738" s="29"/>
    </row>
    <row r="739" spans="8:8" x14ac:dyDescent="0.2">
      <c r="H739" s="29"/>
    </row>
    <row r="740" spans="8:8" x14ac:dyDescent="0.2">
      <c r="H740" s="29"/>
    </row>
    <row r="741" spans="8:8" x14ac:dyDescent="0.2">
      <c r="H741" s="29"/>
    </row>
    <row r="742" spans="8:8" x14ac:dyDescent="0.2">
      <c r="H742" s="29"/>
    </row>
    <row r="743" spans="8:8" x14ac:dyDescent="0.2">
      <c r="H743" s="29"/>
    </row>
    <row r="744" spans="8:8" x14ac:dyDescent="0.2">
      <c r="H744" s="29"/>
    </row>
    <row r="745" spans="8:8" x14ac:dyDescent="0.2">
      <c r="H745" s="29"/>
    </row>
    <row r="746" spans="8:8" x14ac:dyDescent="0.2">
      <c r="H746" s="29"/>
    </row>
    <row r="747" spans="8:8" x14ac:dyDescent="0.2">
      <c r="H747" s="29"/>
    </row>
    <row r="748" spans="8:8" x14ac:dyDescent="0.2">
      <c r="H748" s="29"/>
    </row>
    <row r="749" spans="8:8" x14ac:dyDescent="0.2">
      <c r="H749" s="29"/>
    </row>
    <row r="750" spans="8:8" x14ac:dyDescent="0.2">
      <c r="H750" s="29"/>
    </row>
    <row r="751" spans="8:8" x14ac:dyDescent="0.2">
      <c r="H751" s="29"/>
    </row>
    <row r="752" spans="8:8" x14ac:dyDescent="0.2">
      <c r="H752" s="29"/>
    </row>
    <row r="753" spans="8:8" x14ac:dyDescent="0.2">
      <c r="H753" s="29"/>
    </row>
    <row r="754" spans="8:8" x14ac:dyDescent="0.2">
      <c r="H754" s="29"/>
    </row>
    <row r="755" spans="8:8" x14ac:dyDescent="0.2">
      <c r="H755" s="29"/>
    </row>
    <row r="756" spans="8:8" x14ac:dyDescent="0.2">
      <c r="H756" s="29"/>
    </row>
    <row r="757" spans="8:8" x14ac:dyDescent="0.2">
      <c r="H757" s="29"/>
    </row>
    <row r="758" spans="8:8" x14ac:dyDescent="0.2">
      <c r="H758" s="29"/>
    </row>
    <row r="759" spans="8:8" x14ac:dyDescent="0.2">
      <c r="H759" s="29"/>
    </row>
    <row r="760" spans="8:8" x14ac:dyDescent="0.2">
      <c r="H760" s="29"/>
    </row>
    <row r="761" spans="8:8" x14ac:dyDescent="0.2">
      <c r="H761" s="29"/>
    </row>
    <row r="762" spans="8:8" x14ac:dyDescent="0.2">
      <c r="H762" s="29"/>
    </row>
    <row r="763" spans="8:8" x14ac:dyDescent="0.2">
      <c r="H763" s="29"/>
    </row>
    <row r="764" spans="8:8" x14ac:dyDescent="0.2">
      <c r="H764" s="29"/>
    </row>
    <row r="765" spans="8:8" x14ac:dyDescent="0.2">
      <c r="H765" s="29"/>
    </row>
    <row r="766" spans="8:8" x14ac:dyDescent="0.2">
      <c r="H766" s="29"/>
    </row>
    <row r="767" spans="8:8" x14ac:dyDescent="0.2">
      <c r="H767" s="29"/>
    </row>
    <row r="768" spans="8:8" x14ac:dyDescent="0.2">
      <c r="H768" s="29"/>
    </row>
    <row r="769" spans="8:8" x14ac:dyDescent="0.2">
      <c r="H769" s="29"/>
    </row>
    <row r="770" spans="8:8" x14ac:dyDescent="0.2">
      <c r="H770" s="29"/>
    </row>
    <row r="771" spans="8:8" x14ac:dyDescent="0.2">
      <c r="H771" s="29"/>
    </row>
    <row r="772" spans="8:8" x14ac:dyDescent="0.2">
      <c r="H772" s="29"/>
    </row>
    <row r="773" spans="8:8" x14ac:dyDescent="0.2">
      <c r="H773" s="29"/>
    </row>
    <row r="774" spans="8:8" x14ac:dyDescent="0.2">
      <c r="H774" s="29"/>
    </row>
    <row r="775" spans="8:8" x14ac:dyDescent="0.2">
      <c r="H775" s="29"/>
    </row>
    <row r="776" spans="8:8" x14ac:dyDescent="0.2">
      <c r="H776" s="29"/>
    </row>
    <row r="777" spans="8:8" x14ac:dyDescent="0.2">
      <c r="H777" s="29"/>
    </row>
    <row r="778" spans="8:8" x14ac:dyDescent="0.2">
      <c r="H778" s="29"/>
    </row>
    <row r="779" spans="8:8" x14ac:dyDescent="0.2">
      <c r="H779" s="29"/>
    </row>
    <row r="780" spans="8:8" x14ac:dyDescent="0.2">
      <c r="H780" s="29"/>
    </row>
    <row r="781" spans="8:8" x14ac:dyDescent="0.2">
      <c r="H781" s="29"/>
    </row>
    <row r="782" spans="8:8" x14ac:dyDescent="0.2">
      <c r="H782" s="29"/>
    </row>
    <row r="783" spans="8:8" x14ac:dyDescent="0.2">
      <c r="H783" s="29"/>
    </row>
    <row r="784" spans="8:8" x14ac:dyDescent="0.2">
      <c r="H784" s="29"/>
    </row>
    <row r="785" spans="8:8" x14ac:dyDescent="0.2">
      <c r="H785" s="29"/>
    </row>
    <row r="786" spans="8:8" x14ac:dyDescent="0.2">
      <c r="H786" s="29"/>
    </row>
    <row r="787" spans="8:8" x14ac:dyDescent="0.2">
      <c r="H787" s="29"/>
    </row>
    <row r="788" spans="8:8" x14ac:dyDescent="0.2">
      <c r="H788" s="29"/>
    </row>
    <row r="789" spans="8:8" x14ac:dyDescent="0.2">
      <c r="H789" s="29"/>
    </row>
    <row r="790" spans="8:8" x14ac:dyDescent="0.2">
      <c r="H790" s="29"/>
    </row>
    <row r="791" spans="8:8" x14ac:dyDescent="0.2">
      <c r="H791" s="29"/>
    </row>
    <row r="792" spans="8:8" x14ac:dyDescent="0.2">
      <c r="H792" s="29"/>
    </row>
    <row r="793" spans="8:8" x14ac:dyDescent="0.2">
      <c r="H793" s="29"/>
    </row>
    <row r="794" spans="8:8" x14ac:dyDescent="0.2">
      <c r="H794" s="29"/>
    </row>
    <row r="795" spans="8:8" x14ac:dyDescent="0.2">
      <c r="H795" s="29"/>
    </row>
    <row r="796" spans="8:8" x14ac:dyDescent="0.2">
      <c r="H796" s="29"/>
    </row>
    <row r="797" spans="8:8" x14ac:dyDescent="0.2">
      <c r="H797" s="29"/>
    </row>
    <row r="798" spans="8:8" x14ac:dyDescent="0.2">
      <c r="H798" s="29"/>
    </row>
    <row r="799" spans="8:8" x14ac:dyDescent="0.2">
      <c r="H799" s="29"/>
    </row>
    <row r="800" spans="8:8" x14ac:dyDescent="0.2">
      <c r="H800" s="29"/>
    </row>
    <row r="801" spans="8:8" x14ac:dyDescent="0.2">
      <c r="H801" s="29"/>
    </row>
    <row r="802" spans="8:8" x14ac:dyDescent="0.2">
      <c r="H802" s="29"/>
    </row>
    <row r="803" spans="8:8" x14ac:dyDescent="0.2">
      <c r="H803" s="29"/>
    </row>
    <row r="804" spans="8:8" x14ac:dyDescent="0.2">
      <c r="H804" s="29"/>
    </row>
    <row r="805" spans="8:8" x14ac:dyDescent="0.2">
      <c r="H805" s="29"/>
    </row>
    <row r="806" spans="8:8" x14ac:dyDescent="0.2">
      <c r="H806" s="29"/>
    </row>
    <row r="807" spans="8:8" x14ac:dyDescent="0.2">
      <c r="H807" s="29"/>
    </row>
    <row r="808" spans="8:8" x14ac:dyDescent="0.2">
      <c r="H808" s="29"/>
    </row>
    <row r="809" spans="8:8" x14ac:dyDescent="0.2">
      <c r="H809" s="29"/>
    </row>
    <row r="810" spans="8:8" x14ac:dyDescent="0.2">
      <c r="H810" s="29"/>
    </row>
    <row r="811" spans="8:8" x14ac:dyDescent="0.2">
      <c r="H811" s="29"/>
    </row>
    <row r="812" spans="8:8" x14ac:dyDescent="0.2">
      <c r="H812" s="29"/>
    </row>
    <row r="813" spans="8:8" x14ac:dyDescent="0.2">
      <c r="H813" s="29"/>
    </row>
    <row r="814" spans="8:8" x14ac:dyDescent="0.2">
      <c r="H814" s="29"/>
    </row>
    <row r="815" spans="8:8" x14ac:dyDescent="0.2">
      <c r="H815" s="29"/>
    </row>
    <row r="816" spans="8:8" x14ac:dyDescent="0.2">
      <c r="H816" s="29"/>
    </row>
    <row r="817" spans="8:8" x14ac:dyDescent="0.2">
      <c r="H817" s="29"/>
    </row>
    <row r="818" spans="8:8" x14ac:dyDescent="0.2">
      <c r="H818" s="29"/>
    </row>
    <row r="819" spans="8:8" x14ac:dyDescent="0.2">
      <c r="H819" s="29"/>
    </row>
    <row r="820" spans="8:8" x14ac:dyDescent="0.2">
      <c r="H820" s="29"/>
    </row>
    <row r="821" spans="8:8" x14ac:dyDescent="0.2">
      <c r="H821" s="29"/>
    </row>
    <row r="822" spans="8:8" x14ac:dyDescent="0.2">
      <c r="H822" s="29"/>
    </row>
    <row r="823" spans="8:8" x14ac:dyDescent="0.2">
      <c r="H823" s="29"/>
    </row>
    <row r="824" spans="8:8" x14ac:dyDescent="0.2">
      <c r="H824" s="29"/>
    </row>
    <row r="825" spans="8:8" x14ac:dyDescent="0.2">
      <c r="H825" s="29"/>
    </row>
    <row r="826" spans="8:8" x14ac:dyDescent="0.2">
      <c r="H826" s="29"/>
    </row>
    <row r="827" spans="8:8" x14ac:dyDescent="0.2">
      <c r="H827" s="29"/>
    </row>
    <row r="828" spans="8:8" x14ac:dyDescent="0.2">
      <c r="H828" s="29"/>
    </row>
    <row r="829" spans="8:8" x14ac:dyDescent="0.2">
      <c r="H829" s="29"/>
    </row>
    <row r="830" spans="8:8" x14ac:dyDescent="0.2">
      <c r="H830" s="29"/>
    </row>
    <row r="831" spans="8:8" x14ac:dyDescent="0.2">
      <c r="H831" s="29"/>
    </row>
    <row r="832" spans="8:8" x14ac:dyDescent="0.2">
      <c r="H832" s="29"/>
    </row>
    <row r="833" spans="8:8" x14ac:dyDescent="0.2">
      <c r="H833" s="29"/>
    </row>
    <row r="834" spans="8:8" x14ac:dyDescent="0.2">
      <c r="H834" s="29"/>
    </row>
    <row r="835" spans="8:8" x14ac:dyDescent="0.2">
      <c r="H835" s="29"/>
    </row>
    <row r="836" spans="8:8" x14ac:dyDescent="0.2">
      <c r="H836" s="29"/>
    </row>
    <row r="837" spans="8:8" x14ac:dyDescent="0.2">
      <c r="H837" s="29"/>
    </row>
    <row r="838" spans="8:8" x14ac:dyDescent="0.2">
      <c r="H838" s="29"/>
    </row>
    <row r="839" spans="8:8" x14ac:dyDescent="0.2">
      <c r="H839" s="29"/>
    </row>
    <row r="840" spans="8:8" x14ac:dyDescent="0.2">
      <c r="H840" s="29"/>
    </row>
    <row r="841" spans="8:8" x14ac:dyDescent="0.2">
      <c r="H841" s="29"/>
    </row>
    <row r="842" spans="8:8" x14ac:dyDescent="0.2">
      <c r="H842" s="29"/>
    </row>
    <row r="843" spans="8:8" x14ac:dyDescent="0.2">
      <c r="H843" s="29"/>
    </row>
    <row r="844" spans="8:8" x14ac:dyDescent="0.2">
      <c r="H844" s="29"/>
    </row>
    <row r="845" spans="8:8" x14ac:dyDescent="0.2">
      <c r="H845" s="29"/>
    </row>
    <row r="846" spans="8:8" x14ac:dyDescent="0.2">
      <c r="H846" s="29"/>
    </row>
    <row r="847" spans="8:8" x14ac:dyDescent="0.2">
      <c r="H847" s="29"/>
    </row>
    <row r="848" spans="8:8" x14ac:dyDescent="0.2">
      <c r="H848" s="29"/>
    </row>
    <row r="849" spans="8:8" x14ac:dyDescent="0.2">
      <c r="H849" s="29"/>
    </row>
    <row r="850" spans="8:8" x14ac:dyDescent="0.2">
      <c r="H850" s="29"/>
    </row>
    <row r="851" spans="8:8" x14ac:dyDescent="0.2">
      <c r="H851" s="29"/>
    </row>
    <row r="852" spans="8:8" x14ac:dyDescent="0.2">
      <c r="H852" s="29"/>
    </row>
    <row r="853" spans="8:8" x14ac:dyDescent="0.2">
      <c r="H853" s="29"/>
    </row>
    <row r="854" spans="8:8" x14ac:dyDescent="0.2">
      <c r="H854" s="29"/>
    </row>
    <row r="855" spans="8:8" x14ac:dyDescent="0.2">
      <c r="H855" s="29"/>
    </row>
    <row r="856" spans="8:8" x14ac:dyDescent="0.2">
      <c r="H856" s="29"/>
    </row>
    <row r="857" spans="8:8" x14ac:dyDescent="0.2">
      <c r="H857" s="29"/>
    </row>
    <row r="858" spans="8:8" x14ac:dyDescent="0.2">
      <c r="H858" s="29"/>
    </row>
    <row r="859" spans="8:8" x14ac:dyDescent="0.2">
      <c r="H859" s="29"/>
    </row>
    <row r="860" spans="8:8" x14ac:dyDescent="0.2">
      <c r="H860" s="29"/>
    </row>
    <row r="861" spans="8:8" x14ac:dyDescent="0.2">
      <c r="H861" s="29"/>
    </row>
    <row r="862" spans="8:8" x14ac:dyDescent="0.2">
      <c r="H862" s="29"/>
    </row>
    <row r="863" spans="8:8" x14ac:dyDescent="0.2">
      <c r="H863" s="29"/>
    </row>
    <row r="864" spans="8:8" x14ac:dyDescent="0.2">
      <c r="H864" s="29"/>
    </row>
    <row r="865" spans="8:8" x14ac:dyDescent="0.2">
      <c r="H865" s="29"/>
    </row>
    <row r="866" spans="8:8" x14ac:dyDescent="0.2">
      <c r="H866" s="29"/>
    </row>
    <row r="867" spans="8:8" x14ac:dyDescent="0.2">
      <c r="H867" s="29"/>
    </row>
    <row r="868" spans="8:8" x14ac:dyDescent="0.2">
      <c r="H868" s="29"/>
    </row>
    <row r="869" spans="8:8" x14ac:dyDescent="0.2">
      <c r="H869" s="29"/>
    </row>
    <row r="870" spans="8:8" x14ac:dyDescent="0.2">
      <c r="H870" s="29"/>
    </row>
    <row r="871" spans="8:8" x14ac:dyDescent="0.2">
      <c r="H871" s="29"/>
    </row>
    <row r="872" spans="8:8" x14ac:dyDescent="0.2">
      <c r="H872" s="29"/>
    </row>
    <row r="873" spans="8:8" x14ac:dyDescent="0.2">
      <c r="H873" s="29"/>
    </row>
    <row r="874" spans="8:8" x14ac:dyDescent="0.2">
      <c r="H874" s="29"/>
    </row>
    <row r="875" spans="8:8" x14ac:dyDescent="0.2">
      <c r="H875" s="29"/>
    </row>
    <row r="876" spans="8:8" x14ac:dyDescent="0.2">
      <c r="H876" s="29"/>
    </row>
    <row r="877" spans="8:8" x14ac:dyDescent="0.2">
      <c r="H877" s="29"/>
    </row>
    <row r="878" spans="8:8" x14ac:dyDescent="0.2">
      <c r="H878" s="29"/>
    </row>
    <row r="879" spans="8:8" x14ac:dyDescent="0.2">
      <c r="H879" s="29"/>
    </row>
    <row r="880" spans="8:8" x14ac:dyDescent="0.2">
      <c r="H880" s="29"/>
    </row>
    <row r="881" spans="8:8" x14ac:dyDescent="0.2">
      <c r="H881" s="29"/>
    </row>
    <row r="882" spans="8:8" x14ac:dyDescent="0.2">
      <c r="H882" s="29"/>
    </row>
    <row r="883" spans="8:8" x14ac:dyDescent="0.2">
      <c r="H883" s="29"/>
    </row>
    <row r="884" spans="8:8" x14ac:dyDescent="0.2">
      <c r="H884" s="29"/>
    </row>
    <row r="885" spans="8:8" x14ac:dyDescent="0.2">
      <c r="H885" s="29"/>
    </row>
    <row r="886" spans="8:8" x14ac:dyDescent="0.2">
      <c r="H886" s="29"/>
    </row>
    <row r="887" spans="8:8" x14ac:dyDescent="0.2">
      <c r="H887" s="29"/>
    </row>
    <row r="888" spans="8:8" x14ac:dyDescent="0.2">
      <c r="H888" s="29"/>
    </row>
    <row r="889" spans="8:8" x14ac:dyDescent="0.2">
      <c r="H889" s="29"/>
    </row>
    <row r="890" spans="8:8" x14ac:dyDescent="0.2">
      <c r="H890" s="29"/>
    </row>
    <row r="891" spans="8:8" x14ac:dyDescent="0.2">
      <c r="H891" s="29"/>
    </row>
    <row r="892" spans="8:8" x14ac:dyDescent="0.2">
      <c r="H892" s="29"/>
    </row>
    <row r="893" spans="8:8" x14ac:dyDescent="0.2">
      <c r="H893" s="29"/>
    </row>
    <row r="894" spans="8:8" x14ac:dyDescent="0.2">
      <c r="H894" s="29"/>
    </row>
    <row r="895" spans="8:8" x14ac:dyDescent="0.2">
      <c r="H895" s="29"/>
    </row>
    <row r="896" spans="8:8" x14ac:dyDescent="0.2">
      <c r="H896" s="29"/>
    </row>
    <row r="897" spans="8:8" x14ac:dyDescent="0.2">
      <c r="H897" s="29"/>
    </row>
    <row r="898" spans="8:8" x14ac:dyDescent="0.2">
      <c r="H898" s="29"/>
    </row>
    <row r="899" spans="8:8" x14ac:dyDescent="0.2">
      <c r="H899" s="29"/>
    </row>
    <row r="900" spans="8:8" x14ac:dyDescent="0.2">
      <c r="H900" s="29"/>
    </row>
    <row r="901" spans="8:8" x14ac:dyDescent="0.2">
      <c r="H901" s="29"/>
    </row>
    <row r="902" spans="8:8" x14ac:dyDescent="0.2">
      <c r="H902" s="29"/>
    </row>
    <row r="903" spans="8:8" x14ac:dyDescent="0.2">
      <c r="H903" s="29"/>
    </row>
    <row r="904" spans="8:8" x14ac:dyDescent="0.2">
      <c r="H904" s="29"/>
    </row>
    <row r="905" spans="8:8" x14ac:dyDescent="0.2">
      <c r="H905" s="29"/>
    </row>
    <row r="906" spans="8:8" x14ac:dyDescent="0.2">
      <c r="H906" s="29"/>
    </row>
    <row r="907" spans="8:8" x14ac:dyDescent="0.2">
      <c r="H907" s="29"/>
    </row>
    <row r="908" spans="8:8" x14ac:dyDescent="0.2">
      <c r="H908" s="29"/>
    </row>
    <row r="909" spans="8:8" x14ac:dyDescent="0.2">
      <c r="H909" s="29"/>
    </row>
    <row r="910" spans="8:8" x14ac:dyDescent="0.2">
      <c r="H910" s="29"/>
    </row>
    <row r="911" spans="8:8" x14ac:dyDescent="0.2">
      <c r="H911" s="29"/>
    </row>
    <row r="912" spans="8:8" x14ac:dyDescent="0.2">
      <c r="H912" s="29"/>
    </row>
    <row r="913" spans="8:8" x14ac:dyDescent="0.2">
      <c r="H913" s="29"/>
    </row>
    <row r="914" spans="8:8" x14ac:dyDescent="0.2">
      <c r="H914" s="29"/>
    </row>
    <row r="915" spans="8:8" x14ac:dyDescent="0.2">
      <c r="H915" s="29"/>
    </row>
    <row r="916" spans="8:8" x14ac:dyDescent="0.2">
      <c r="H916" s="29"/>
    </row>
    <row r="917" spans="8:8" x14ac:dyDescent="0.2">
      <c r="H917" s="29"/>
    </row>
    <row r="918" spans="8:8" x14ac:dyDescent="0.2">
      <c r="H918" s="29"/>
    </row>
    <row r="919" spans="8:8" x14ac:dyDescent="0.2">
      <c r="H919" s="29"/>
    </row>
    <row r="920" spans="8:8" x14ac:dyDescent="0.2">
      <c r="H920" s="29"/>
    </row>
    <row r="921" spans="8:8" x14ac:dyDescent="0.2">
      <c r="H921" s="29"/>
    </row>
    <row r="922" spans="8:8" x14ac:dyDescent="0.2">
      <c r="H922" s="29"/>
    </row>
    <row r="923" spans="8:8" x14ac:dyDescent="0.2">
      <c r="H923" s="29"/>
    </row>
    <row r="924" spans="8:8" x14ac:dyDescent="0.2">
      <c r="H924" s="29"/>
    </row>
    <row r="925" spans="8:8" x14ac:dyDescent="0.2">
      <c r="H925" s="29"/>
    </row>
    <row r="926" spans="8:8" x14ac:dyDescent="0.2">
      <c r="H926" s="29"/>
    </row>
    <row r="927" spans="8:8" x14ac:dyDescent="0.2">
      <c r="H927" s="29"/>
    </row>
    <row r="928" spans="8:8" x14ac:dyDescent="0.2">
      <c r="H928" s="29"/>
    </row>
    <row r="929" spans="8:8" x14ac:dyDescent="0.2">
      <c r="H929" s="29"/>
    </row>
    <row r="930" spans="8:8" x14ac:dyDescent="0.2">
      <c r="H930" s="29"/>
    </row>
    <row r="931" spans="8:8" x14ac:dyDescent="0.2">
      <c r="H931" s="29"/>
    </row>
    <row r="932" spans="8:8" x14ac:dyDescent="0.2">
      <c r="H932" s="29"/>
    </row>
    <row r="933" spans="8:8" x14ac:dyDescent="0.2">
      <c r="H933" s="29"/>
    </row>
    <row r="934" spans="8:8" x14ac:dyDescent="0.2">
      <c r="H934" s="29"/>
    </row>
    <row r="935" spans="8:8" x14ac:dyDescent="0.2">
      <c r="H935" s="29"/>
    </row>
    <row r="936" spans="8:8" x14ac:dyDescent="0.2">
      <c r="H936" s="29"/>
    </row>
    <row r="937" spans="8:8" x14ac:dyDescent="0.2">
      <c r="H937" s="29"/>
    </row>
    <row r="938" spans="8:8" x14ac:dyDescent="0.2">
      <c r="H938" s="29"/>
    </row>
    <row r="939" spans="8:8" x14ac:dyDescent="0.2">
      <c r="H939" s="29"/>
    </row>
    <row r="940" spans="8:8" x14ac:dyDescent="0.2">
      <c r="H940" s="29"/>
    </row>
    <row r="941" spans="8:8" x14ac:dyDescent="0.2">
      <c r="H941" s="29"/>
    </row>
    <row r="942" spans="8:8" x14ac:dyDescent="0.2">
      <c r="H942" s="29"/>
    </row>
    <row r="943" spans="8:8" x14ac:dyDescent="0.2">
      <c r="H943" s="29"/>
    </row>
    <row r="944" spans="8:8" x14ac:dyDescent="0.2">
      <c r="H944" s="29"/>
    </row>
    <row r="945" spans="8:8" x14ac:dyDescent="0.2">
      <c r="H945" s="29"/>
    </row>
    <row r="946" spans="8:8" x14ac:dyDescent="0.2">
      <c r="H946" s="29"/>
    </row>
    <row r="947" spans="8:8" x14ac:dyDescent="0.2">
      <c r="H947" s="29"/>
    </row>
    <row r="948" spans="8:8" x14ac:dyDescent="0.2">
      <c r="H948" s="29"/>
    </row>
    <row r="949" spans="8:8" x14ac:dyDescent="0.2">
      <c r="H949" s="29"/>
    </row>
    <row r="950" spans="8:8" x14ac:dyDescent="0.2">
      <c r="H950" s="29"/>
    </row>
    <row r="951" spans="8:8" x14ac:dyDescent="0.2">
      <c r="H951" s="29"/>
    </row>
    <row r="952" spans="8:8" x14ac:dyDescent="0.2">
      <c r="H952" s="29"/>
    </row>
    <row r="953" spans="8:8" x14ac:dyDescent="0.2">
      <c r="H953" s="29"/>
    </row>
    <row r="954" spans="8:8" x14ac:dyDescent="0.2">
      <c r="H954" s="29"/>
    </row>
    <row r="955" spans="8:8" x14ac:dyDescent="0.2">
      <c r="H955" s="29"/>
    </row>
    <row r="956" spans="8:8" x14ac:dyDescent="0.2">
      <c r="H956" s="29"/>
    </row>
    <row r="957" spans="8:8" x14ac:dyDescent="0.2">
      <c r="H957" s="29"/>
    </row>
    <row r="958" spans="8:8" x14ac:dyDescent="0.2">
      <c r="H958" s="29"/>
    </row>
    <row r="959" spans="8:8" x14ac:dyDescent="0.2">
      <c r="H959" s="29"/>
    </row>
    <row r="960" spans="8:8" x14ac:dyDescent="0.2">
      <c r="H960" s="29"/>
    </row>
    <row r="961" spans="8:8" x14ac:dyDescent="0.2">
      <c r="H961" s="29"/>
    </row>
    <row r="962" spans="8:8" x14ac:dyDescent="0.2">
      <c r="H962" s="29"/>
    </row>
    <row r="963" spans="8:8" x14ac:dyDescent="0.2">
      <c r="H963" s="29"/>
    </row>
    <row r="964" spans="8:8" x14ac:dyDescent="0.2">
      <c r="H964" s="29"/>
    </row>
    <row r="965" spans="8:8" x14ac:dyDescent="0.2">
      <c r="H965" s="29"/>
    </row>
    <row r="966" spans="8:8" x14ac:dyDescent="0.2">
      <c r="H966" s="29"/>
    </row>
    <row r="967" spans="8:8" x14ac:dyDescent="0.2">
      <c r="H967" s="29"/>
    </row>
    <row r="968" spans="8:8" x14ac:dyDescent="0.2">
      <c r="H968" s="29"/>
    </row>
    <row r="969" spans="8:8" x14ac:dyDescent="0.2">
      <c r="H969" s="29"/>
    </row>
    <row r="970" spans="8:8" x14ac:dyDescent="0.2">
      <c r="H970" s="29"/>
    </row>
    <row r="971" spans="8:8" x14ac:dyDescent="0.2">
      <c r="H971" s="29"/>
    </row>
    <row r="972" spans="8:8" x14ac:dyDescent="0.2">
      <c r="H972" s="29"/>
    </row>
    <row r="973" spans="8:8" x14ac:dyDescent="0.2">
      <c r="H973" s="29"/>
    </row>
    <row r="974" spans="8:8" x14ac:dyDescent="0.2">
      <c r="H974" s="29"/>
    </row>
    <row r="975" spans="8:8" x14ac:dyDescent="0.2">
      <c r="H975" s="29"/>
    </row>
    <row r="976" spans="8:8" x14ac:dyDescent="0.2">
      <c r="H976" s="29"/>
    </row>
    <row r="977" spans="8:8" x14ac:dyDescent="0.2">
      <c r="H977" s="29"/>
    </row>
    <row r="978" spans="8:8" x14ac:dyDescent="0.2">
      <c r="H978" s="29"/>
    </row>
    <row r="979" spans="8:8" x14ac:dyDescent="0.2">
      <c r="H979" s="29"/>
    </row>
    <row r="980" spans="8:8" x14ac:dyDescent="0.2">
      <c r="H980" s="29"/>
    </row>
    <row r="981" spans="8:8" x14ac:dyDescent="0.2">
      <c r="H981" s="29"/>
    </row>
    <row r="982" spans="8:8" x14ac:dyDescent="0.2">
      <c r="H982" s="29"/>
    </row>
    <row r="983" spans="8:8" x14ac:dyDescent="0.2">
      <c r="H983" s="29"/>
    </row>
    <row r="984" spans="8:8" x14ac:dyDescent="0.2">
      <c r="H984" s="29"/>
    </row>
    <row r="985" spans="8:8" x14ac:dyDescent="0.2">
      <c r="H985" s="29"/>
    </row>
    <row r="986" spans="8:8" x14ac:dyDescent="0.2">
      <c r="H986" s="29"/>
    </row>
    <row r="987" spans="8:8" x14ac:dyDescent="0.2">
      <c r="H987" s="29"/>
    </row>
    <row r="988" spans="8:8" x14ac:dyDescent="0.2">
      <c r="H988" s="29"/>
    </row>
    <row r="989" spans="8:8" x14ac:dyDescent="0.2">
      <c r="H989" s="29"/>
    </row>
    <row r="990" spans="8:8" x14ac:dyDescent="0.2">
      <c r="H990" s="29"/>
    </row>
    <row r="991" spans="8:8" x14ac:dyDescent="0.2">
      <c r="H991" s="29"/>
    </row>
    <row r="992" spans="8:8" x14ac:dyDescent="0.2">
      <c r="H992" s="29"/>
    </row>
    <row r="993" spans="8:8" x14ac:dyDescent="0.2">
      <c r="H993" s="29"/>
    </row>
    <row r="994" spans="8:8" x14ac:dyDescent="0.2">
      <c r="H994" s="29"/>
    </row>
    <row r="995" spans="8:8" x14ac:dyDescent="0.2">
      <c r="H995" s="29"/>
    </row>
    <row r="996" spans="8:8" x14ac:dyDescent="0.2">
      <c r="H996" s="29"/>
    </row>
    <row r="997" spans="8:8" x14ac:dyDescent="0.2">
      <c r="H997" s="29"/>
    </row>
    <row r="998" spans="8:8" x14ac:dyDescent="0.2">
      <c r="H998" s="29"/>
    </row>
    <row r="999" spans="8:8" x14ac:dyDescent="0.2">
      <c r="H999" s="29"/>
    </row>
    <row r="1000" spans="8:8" x14ac:dyDescent="0.2">
      <c r="H1000" s="29"/>
    </row>
  </sheetData>
  <mergeCells count="3">
    <mergeCell ref="A1:K1"/>
    <mergeCell ref="A4:A8"/>
    <mergeCell ref="B4:B8"/>
  </mergeCells>
  <pageMargins left="0.7" right="0.7" top="0.75" bottom="0.75" header="0" footer="0"/>
  <pageSetup paperSize="9"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8"/>
  <sheetViews>
    <sheetView showGridLines="0" workbookViewId="0">
      <pane xSplit="2" ySplit="3" topLeftCell="C4" activePane="bottomRight" state="frozen"/>
      <selection pane="topRight" activeCell="C1" sqref="C1"/>
      <selection pane="bottomLeft" activeCell="A4" sqref="A4"/>
      <selection pane="bottomRight" sqref="A1:K1"/>
    </sheetView>
  </sheetViews>
  <sheetFormatPr baseColWidth="10" defaultColWidth="14.5" defaultRowHeight="15" x14ac:dyDescent="0.2"/>
  <cols>
    <col min="1" max="1" width="21" style="1" bestFit="1" customWidth="1"/>
    <col min="2" max="2" width="20" style="1" bestFit="1" customWidth="1"/>
    <col min="3" max="3" width="10.33203125" style="1" bestFit="1" customWidth="1"/>
    <col min="4" max="4" width="38.33203125" style="1" bestFit="1" customWidth="1"/>
    <col min="5" max="5" width="14.83203125" style="1" bestFit="1" customWidth="1"/>
    <col min="6" max="6" width="15.6640625" style="1" bestFit="1" customWidth="1"/>
    <col min="7" max="7" width="7.6640625" style="1" bestFit="1" customWidth="1"/>
    <col min="8" max="8" width="5.1640625" style="1" bestFit="1" customWidth="1"/>
    <col min="9" max="9" width="4.83203125" style="1" bestFit="1" customWidth="1"/>
    <col min="10" max="10" width="52.6640625" style="1" bestFit="1" customWidth="1"/>
    <col min="11" max="11" width="14.83203125" style="1" bestFit="1" customWidth="1"/>
    <col min="12" max="27" width="8.83203125" style="4" customWidth="1"/>
    <col min="28" max="16384" width="14.5" style="4"/>
  </cols>
  <sheetData>
    <row r="1" spans="1:11" s="31" customFormat="1" ht="30" customHeight="1" x14ac:dyDescent="0.2">
      <c r="A1" s="5" t="s">
        <v>735</v>
      </c>
      <c r="B1" s="6"/>
      <c r="C1" s="6"/>
      <c r="D1" s="6"/>
      <c r="E1" s="6"/>
      <c r="F1" s="6"/>
      <c r="G1" s="6"/>
      <c r="H1" s="6"/>
      <c r="I1" s="6"/>
      <c r="J1" s="6"/>
      <c r="K1" s="7"/>
    </row>
    <row r="2" spans="1:11" s="31" customFormat="1" x14ac:dyDescent="0.2">
      <c r="A2" s="8"/>
      <c r="B2" s="8"/>
      <c r="C2" s="8"/>
      <c r="D2" s="8"/>
      <c r="E2" s="8"/>
      <c r="F2" s="8"/>
      <c r="G2" s="8"/>
      <c r="H2" s="8"/>
      <c r="I2" s="8"/>
      <c r="J2" s="8"/>
      <c r="K2" s="8"/>
    </row>
    <row r="3" spans="1:11" s="31" customFormat="1" ht="30" customHeight="1" x14ac:dyDescent="0.2">
      <c r="A3" s="34" t="s">
        <v>49</v>
      </c>
      <c r="B3" s="34" t="s">
        <v>4</v>
      </c>
      <c r="C3" s="34" t="s">
        <v>50</v>
      </c>
      <c r="D3" s="34" t="s">
        <v>51</v>
      </c>
      <c r="E3" s="34" t="s">
        <v>52</v>
      </c>
      <c r="F3" s="34" t="s">
        <v>53</v>
      </c>
      <c r="G3" s="34" t="s">
        <v>54</v>
      </c>
      <c r="H3" s="34" t="s">
        <v>55</v>
      </c>
      <c r="I3" s="34" t="s">
        <v>56</v>
      </c>
      <c r="J3" s="34" t="s">
        <v>57</v>
      </c>
      <c r="K3" s="34" t="s">
        <v>58</v>
      </c>
    </row>
    <row r="4" spans="1:11" ht="48" x14ac:dyDescent="0.2">
      <c r="A4" s="14" t="s">
        <v>736</v>
      </c>
      <c r="B4" s="14" t="s">
        <v>737</v>
      </c>
      <c r="C4" s="19" t="s">
        <v>738</v>
      </c>
      <c r="D4" s="19" t="s">
        <v>739</v>
      </c>
      <c r="E4" s="19"/>
      <c r="F4" s="19"/>
      <c r="G4" s="19"/>
      <c r="H4" s="36" t="s">
        <v>110</v>
      </c>
      <c r="I4" s="19"/>
      <c r="J4" s="19"/>
      <c r="K4" s="19" t="s">
        <v>624</v>
      </c>
    </row>
    <row r="5" spans="1:11" ht="16" x14ac:dyDescent="0.2">
      <c r="A5" s="10"/>
      <c r="B5" s="10"/>
      <c r="C5" s="4" t="s">
        <v>740</v>
      </c>
      <c r="D5" s="4" t="s">
        <v>741</v>
      </c>
      <c r="E5" s="4"/>
      <c r="F5" s="4"/>
      <c r="G5" s="4"/>
      <c r="H5" s="4">
        <f t="shared" ref="H5:H74" si="0">H4+100</f>
        <v>100</v>
      </c>
      <c r="I5" s="4"/>
      <c r="J5" s="4"/>
      <c r="K5" s="4"/>
    </row>
    <row r="6" spans="1:11" ht="16" x14ac:dyDescent="0.2">
      <c r="A6" s="10"/>
      <c r="B6" s="10"/>
      <c r="C6" s="4" t="s">
        <v>742</v>
      </c>
      <c r="D6" s="4" t="s">
        <v>743</v>
      </c>
      <c r="E6" s="4"/>
      <c r="F6" s="4"/>
      <c r="G6" s="4"/>
      <c r="H6" s="4">
        <f t="shared" si="0"/>
        <v>200</v>
      </c>
      <c r="I6" s="4"/>
      <c r="J6" s="4"/>
      <c r="K6" s="4"/>
    </row>
    <row r="7" spans="1:11" ht="16" x14ac:dyDescent="0.2">
      <c r="A7" s="10"/>
      <c r="B7" s="10"/>
      <c r="C7" s="4" t="s">
        <v>744</v>
      </c>
      <c r="D7" s="4" t="s">
        <v>745</v>
      </c>
      <c r="E7" s="4"/>
      <c r="F7" s="4"/>
      <c r="G7" s="4"/>
      <c r="H7" s="4">
        <f t="shared" si="0"/>
        <v>300</v>
      </c>
      <c r="I7" s="4"/>
      <c r="J7" s="4"/>
      <c r="K7" s="4"/>
    </row>
    <row r="8" spans="1:11" ht="16" x14ac:dyDescent="0.2">
      <c r="A8" s="10"/>
      <c r="B8" s="10"/>
      <c r="C8" s="4" t="s">
        <v>746</v>
      </c>
      <c r="D8" s="4" t="s">
        <v>747</v>
      </c>
      <c r="E8" s="4"/>
      <c r="F8" s="4"/>
      <c r="G8" s="4"/>
      <c r="H8" s="4">
        <f t="shared" si="0"/>
        <v>400</v>
      </c>
      <c r="I8" s="4"/>
      <c r="J8" s="4"/>
      <c r="K8" s="4"/>
    </row>
    <row r="9" spans="1:11" ht="16" x14ac:dyDescent="0.2">
      <c r="A9" s="10"/>
      <c r="B9" s="10"/>
      <c r="C9" s="4" t="s">
        <v>748</v>
      </c>
      <c r="D9" s="4" t="s">
        <v>749</v>
      </c>
      <c r="E9" s="4"/>
      <c r="F9" s="4"/>
      <c r="G9" s="4"/>
      <c r="H9" s="4">
        <f t="shared" si="0"/>
        <v>500</v>
      </c>
      <c r="I9" s="4"/>
      <c r="J9" s="4"/>
      <c r="K9" s="4"/>
    </row>
    <row r="10" spans="1:11" ht="16" x14ac:dyDescent="0.2">
      <c r="A10" s="10"/>
      <c r="B10" s="10"/>
      <c r="C10" s="4" t="s">
        <v>750</v>
      </c>
      <c r="D10" s="4" t="s">
        <v>751</v>
      </c>
      <c r="E10" s="4"/>
      <c r="F10" s="4"/>
      <c r="G10" s="4"/>
      <c r="H10" s="4">
        <f t="shared" si="0"/>
        <v>600</v>
      </c>
      <c r="I10" s="4"/>
      <c r="J10" s="4"/>
      <c r="K10" s="4"/>
    </row>
    <row r="11" spans="1:11" ht="16" x14ac:dyDescent="0.2">
      <c r="A11" s="10"/>
      <c r="B11" s="10"/>
      <c r="C11" s="4" t="s">
        <v>752</v>
      </c>
      <c r="D11" s="4" t="s">
        <v>753</v>
      </c>
      <c r="E11" s="4"/>
      <c r="F11" s="4"/>
      <c r="G11" s="4"/>
      <c r="H11" s="4">
        <f t="shared" si="0"/>
        <v>700</v>
      </c>
      <c r="I11" s="4"/>
      <c r="J11" s="4"/>
      <c r="K11" s="4"/>
    </row>
    <row r="12" spans="1:11" ht="16" x14ac:dyDescent="0.2">
      <c r="A12" s="10"/>
      <c r="B12" s="10"/>
      <c r="C12" s="4" t="s">
        <v>754</v>
      </c>
      <c r="D12" s="4" t="s">
        <v>755</v>
      </c>
      <c r="E12" s="4"/>
      <c r="F12" s="4"/>
      <c r="G12" s="4"/>
      <c r="H12" s="4">
        <f t="shared" si="0"/>
        <v>800</v>
      </c>
      <c r="I12" s="4"/>
      <c r="J12" s="4"/>
      <c r="K12" s="4"/>
    </row>
    <row r="13" spans="1:11" ht="16" x14ac:dyDescent="0.2">
      <c r="A13" s="10"/>
      <c r="B13" s="10"/>
      <c r="C13" s="4" t="s">
        <v>756</v>
      </c>
      <c r="D13" s="4" t="s">
        <v>757</v>
      </c>
      <c r="E13" s="4"/>
      <c r="F13" s="4"/>
      <c r="G13" s="4"/>
      <c r="H13" s="4">
        <f t="shared" si="0"/>
        <v>900</v>
      </c>
      <c r="I13" s="4"/>
      <c r="J13" s="4"/>
      <c r="K13" s="4"/>
    </row>
    <row r="14" spans="1:11" ht="16" x14ac:dyDescent="0.2">
      <c r="A14" s="10"/>
      <c r="B14" s="10"/>
      <c r="C14" s="4" t="s">
        <v>758</v>
      </c>
      <c r="D14" s="4" t="s">
        <v>759</v>
      </c>
      <c r="E14" s="4"/>
      <c r="F14" s="4"/>
      <c r="G14" s="4"/>
      <c r="H14" s="4">
        <f t="shared" si="0"/>
        <v>1000</v>
      </c>
      <c r="I14" s="4"/>
      <c r="J14" s="4"/>
      <c r="K14" s="4"/>
    </row>
    <row r="15" spans="1:11" ht="16" x14ac:dyDescent="0.2">
      <c r="A15" s="10"/>
      <c r="B15" s="10"/>
      <c r="C15" s="4" t="s">
        <v>760</v>
      </c>
      <c r="D15" s="4" t="s">
        <v>761</v>
      </c>
      <c r="E15" s="4"/>
      <c r="F15" s="4"/>
      <c r="G15" s="4"/>
      <c r="H15" s="4">
        <f t="shared" si="0"/>
        <v>1100</v>
      </c>
      <c r="I15" s="4"/>
      <c r="J15" s="4"/>
      <c r="K15" s="4"/>
    </row>
    <row r="16" spans="1:11" ht="48" x14ac:dyDescent="0.2">
      <c r="A16" s="10"/>
      <c r="B16" s="10"/>
      <c r="C16" s="4" t="s">
        <v>762</v>
      </c>
      <c r="D16" s="4" t="s">
        <v>763</v>
      </c>
      <c r="E16" s="4"/>
      <c r="F16" s="4"/>
      <c r="G16" s="4"/>
      <c r="H16" s="4">
        <f t="shared" si="0"/>
        <v>1200</v>
      </c>
      <c r="I16" s="4"/>
      <c r="J16" s="4"/>
      <c r="K16" s="4" t="s">
        <v>624</v>
      </c>
    </row>
    <row r="17" spans="1:11" ht="16" x14ac:dyDescent="0.2">
      <c r="A17" s="10"/>
      <c r="B17" s="10"/>
      <c r="C17" s="4" t="s">
        <v>764</v>
      </c>
      <c r="D17" s="4" t="s">
        <v>765</v>
      </c>
      <c r="E17" s="4"/>
      <c r="F17" s="4"/>
      <c r="G17" s="4"/>
      <c r="H17" s="4">
        <f t="shared" si="0"/>
        <v>1300</v>
      </c>
      <c r="I17" s="4"/>
      <c r="J17" s="4"/>
      <c r="K17" s="4"/>
    </row>
    <row r="18" spans="1:11" ht="16" x14ac:dyDescent="0.2">
      <c r="A18" s="10"/>
      <c r="B18" s="10"/>
      <c r="C18" s="4" t="s">
        <v>766</v>
      </c>
      <c r="D18" s="4" t="s">
        <v>767</v>
      </c>
      <c r="E18" s="4"/>
      <c r="F18" s="4"/>
      <c r="G18" s="4"/>
      <c r="H18" s="4">
        <f t="shared" si="0"/>
        <v>1400</v>
      </c>
      <c r="I18" s="4"/>
      <c r="J18" s="4"/>
      <c r="K18" s="4"/>
    </row>
    <row r="19" spans="1:11" ht="16" x14ac:dyDescent="0.2">
      <c r="A19" s="10"/>
      <c r="B19" s="10"/>
      <c r="C19" s="4" t="s">
        <v>768</v>
      </c>
      <c r="D19" s="4" t="s">
        <v>769</v>
      </c>
      <c r="E19" s="4"/>
      <c r="F19" s="4"/>
      <c r="G19" s="4"/>
      <c r="H19" s="4">
        <f t="shared" si="0"/>
        <v>1500</v>
      </c>
      <c r="I19" s="4"/>
      <c r="J19" s="4"/>
      <c r="K19" s="4"/>
    </row>
    <row r="20" spans="1:11" ht="16" x14ac:dyDescent="0.2">
      <c r="A20" s="10"/>
      <c r="B20" s="10"/>
      <c r="C20" s="4" t="s">
        <v>770</v>
      </c>
      <c r="D20" s="4" t="s">
        <v>771</v>
      </c>
      <c r="E20" s="4"/>
      <c r="F20" s="4"/>
      <c r="G20" s="4"/>
      <c r="H20" s="4">
        <f t="shared" si="0"/>
        <v>1600</v>
      </c>
      <c r="I20" s="4"/>
      <c r="J20" s="4"/>
      <c r="K20" s="4"/>
    </row>
    <row r="21" spans="1:11" ht="16" x14ac:dyDescent="0.2">
      <c r="A21" s="10"/>
      <c r="B21" s="10"/>
      <c r="C21" s="4" t="s">
        <v>772</v>
      </c>
      <c r="D21" s="4" t="s">
        <v>773</v>
      </c>
      <c r="E21" s="4"/>
      <c r="F21" s="4"/>
      <c r="G21" s="4"/>
      <c r="H21" s="4">
        <f t="shared" si="0"/>
        <v>1700</v>
      </c>
      <c r="I21" s="4"/>
      <c r="J21" s="4"/>
      <c r="K21" s="4"/>
    </row>
    <row r="22" spans="1:11" ht="16" x14ac:dyDescent="0.2">
      <c r="A22" s="10"/>
      <c r="B22" s="10"/>
      <c r="C22" s="4" t="s">
        <v>774</v>
      </c>
      <c r="D22" s="4" t="s">
        <v>775</v>
      </c>
      <c r="E22" s="4"/>
      <c r="F22" s="4"/>
      <c r="G22" s="4"/>
      <c r="H22" s="4">
        <f t="shared" si="0"/>
        <v>1800</v>
      </c>
      <c r="I22" s="4"/>
      <c r="J22" s="4"/>
      <c r="K22" s="4"/>
    </row>
    <row r="23" spans="1:11" ht="16" x14ac:dyDescent="0.2">
      <c r="A23" s="10"/>
      <c r="B23" s="10"/>
      <c r="C23" s="4" t="s">
        <v>776</v>
      </c>
      <c r="D23" s="4" t="s">
        <v>777</v>
      </c>
      <c r="E23" s="4"/>
      <c r="F23" s="4"/>
      <c r="G23" s="4"/>
      <c r="H23" s="4">
        <f t="shared" si="0"/>
        <v>1900</v>
      </c>
      <c r="I23" s="4"/>
      <c r="J23" s="4"/>
      <c r="K23" s="4"/>
    </row>
    <row r="24" spans="1:11" ht="16" x14ac:dyDescent="0.2">
      <c r="A24" s="10"/>
      <c r="B24" s="10"/>
      <c r="C24" s="4" t="s">
        <v>778</v>
      </c>
      <c r="D24" s="4" t="s">
        <v>779</v>
      </c>
      <c r="E24" s="4"/>
      <c r="F24" s="4"/>
      <c r="G24" s="4"/>
      <c r="H24" s="4">
        <f t="shared" si="0"/>
        <v>2000</v>
      </c>
      <c r="I24" s="4"/>
      <c r="J24" s="4"/>
      <c r="K24" s="4"/>
    </row>
    <row r="25" spans="1:11" ht="16" x14ac:dyDescent="0.2">
      <c r="A25" s="10"/>
      <c r="B25" s="10"/>
      <c r="C25" s="4" t="s">
        <v>780</v>
      </c>
      <c r="D25" s="4" t="s">
        <v>781</v>
      </c>
      <c r="E25" s="4"/>
      <c r="F25" s="4"/>
      <c r="G25" s="4"/>
      <c r="H25" s="4">
        <f t="shared" si="0"/>
        <v>2100</v>
      </c>
      <c r="I25" s="4"/>
      <c r="J25" s="4"/>
      <c r="K25" s="4"/>
    </row>
    <row r="26" spans="1:11" ht="16" x14ac:dyDescent="0.2">
      <c r="A26" s="10"/>
      <c r="B26" s="10"/>
      <c r="C26" s="4" t="s">
        <v>782</v>
      </c>
      <c r="D26" s="4" t="s">
        <v>783</v>
      </c>
      <c r="E26" s="4"/>
      <c r="F26" s="4"/>
      <c r="G26" s="4"/>
      <c r="H26" s="4">
        <f t="shared" si="0"/>
        <v>2200</v>
      </c>
      <c r="I26" s="4"/>
      <c r="J26" s="4"/>
      <c r="K26" s="4"/>
    </row>
    <row r="27" spans="1:11" ht="16" x14ac:dyDescent="0.2">
      <c r="A27" s="10"/>
      <c r="B27" s="10"/>
      <c r="C27" s="4" t="s">
        <v>784</v>
      </c>
      <c r="D27" s="4" t="s">
        <v>785</v>
      </c>
      <c r="E27" s="4"/>
      <c r="F27" s="4"/>
      <c r="G27" s="4"/>
      <c r="H27" s="4">
        <f t="shared" si="0"/>
        <v>2300</v>
      </c>
      <c r="I27" s="4"/>
      <c r="J27" s="4"/>
      <c r="K27" s="4"/>
    </row>
    <row r="28" spans="1:11" ht="16" x14ac:dyDescent="0.2">
      <c r="A28" s="10"/>
      <c r="B28" s="10"/>
      <c r="C28" s="4" t="s">
        <v>786</v>
      </c>
      <c r="D28" s="4" t="s">
        <v>787</v>
      </c>
      <c r="E28" s="4"/>
      <c r="F28" s="4"/>
      <c r="G28" s="4"/>
      <c r="H28" s="4">
        <f t="shared" si="0"/>
        <v>2400</v>
      </c>
      <c r="I28" s="4"/>
      <c r="J28" s="4"/>
      <c r="K28" s="4"/>
    </row>
    <row r="29" spans="1:11" ht="16" x14ac:dyDescent="0.2">
      <c r="A29" s="10"/>
      <c r="B29" s="10"/>
      <c r="C29" s="4" t="s">
        <v>788</v>
      </c>
      <c r="D29" s="4" t="s">
        <v>789</v>
      </c>
      <c r="E29" s="4"/>
      <c r="F29" s="4"/>
      <c r="G29" s="4"/>
      <c r="H29" s="4">
        <f t="shared" si="0"/>
        <v>2500</v>
      </c>
      <c r="I29" s="4"/>
      <c r="J29" s="4"/>
      <c r="K29" s="4"/>
    </row>
    <row r="30" spans="1:11" ht="64" x14ac:dyDescent="0.2">
      <c r="A30" s="10"/>
      <c r="B30" s="10"/>
      <c r="C30" s="4" t="s">
        <v>790</v>
      </c>
      <c r="D30" s="4" t="s">
        <v>791</v>
      </c>
      <c r="E30" s="4" t="s">
        <v>792</v>
      </c>
      <c r="F30" s="4"/>
      <c r="G30" s="4"/>
      <c r="H30" s="4">
        <f t="shared" si="0"/>
        <v>2600</v>
      </c>
      <c r="I30" s="4"/>
      <c r="J30" s="4" t="s">
        <v>793</v>
      </c>
      <c r="K30" s="4"/>
    </row>
    <row r="31" spans="1:11" ht="48" x14ac:dyDescent="0.2">
      <c r="A31" s="10"/>
      <c r="B31" s="10"/>
      <c r="C31" s="4" t="s">
        <v>794</v>
      </c>
      <c r="D31" s="4" t="s">
        <v>795</v>
      </c>
      <c r="E31" s="4"/>
      <c r="F31" s="4"/>
      <c r="G31" s="4"/>
      <c r="H31" s="4">
        <f t="shared" si="0"/>
        <v>2700</v>
      </c>
      <c r="I31" s="4"/>
      <c r="J31" s="4"/>
      <c r="K31" s="4" t="s">
        <v>624</v>
      </c>
    </row>
    <row r="32" spans="1:11" ht="16" x14ac:dyDescent="0.2">
      <c r="A32" s="10"/>
      <c r="B32" s="10"/>
      <c r="C32" s="4" t="s">
        <v>796</v>
      </c>
      <c r="D32" s="4" t="s">
        <v>797</v>
      </c>
      <c r="E32" s="4"/>
      <c r="F32" s="4"/>
      <c r="G32" s="4"/>
      <c r="H32" s="4">
        <f t="shared" si="0"/>
        <v>2800</v>
      </c>
      <c r="I32" s="4"/>
      <c r="J32" s="4"/>
      <c r="K32" s="4"/>
    </row>
    <row r="33" spans="1:11" ht="16" x14ac:dyDescent="0.2">
      <c r="A33" s="10"/>
      <c r="B33" s="10"/>
      <c r="C33" s="4" t="s">
        <v>798</v>
      </c>
      <c r="D33" s="4" t="s">
        <v>799</v>
      </c>
      <c r="E33" s="4"/>
      <c r="F33" s="4"/>
      <c r="G33" s="4"/>
      <c r="H33" s="4">
        <f t="shared" si="0"/>
        <v>2900</v>
      </c>
      <c r="I33" s="4"/>
      <c r="J33" s="4"/>
      <c r="K33" s="4"/>
    </row>
    <row r="34" spans="1:11" ht="16" x14ac:dyDescent="0.2">
      <c r="A34" s="10"/>
      <c r="B34" s="10"/>
      <c r="C34" s="4" t="s">
        <v>800</v>
      </c>
      <c r="D34" s="4" t="s">
        <v>801</v>
      </c>
      <c r="E34" s="4"/>
      <c r="F34" s="4"/>
      <c r="G34" s="4"/>
      <c r="H34" s="4">
        <f t="shared" si="0"/>
        <v>3000</v>
      </c>
      <c r="I34" s="4"/>
      <c r="J34" s="4"/>
      <c r="K34" s="48"/>
    </row>
    <row r="35" spans="1:11" ht="16" x14ac:dyDescent="0.2">
      <c r="A35" s="10"/>
      <c r="B35" s="10"/>
      <c r="C35" s="4" t="s">
        <v>802</v>
      </c>
      <c r="D35" s="4" t="s">
        <v>803</v>
      </c>
      <c r="E35" s="4"/>
      <c r="F35" s="4"/>
      <c r="G35" s="4"/>
      <c r="H35" s="4">
        <f t="shared" si="0"/>
        <v>3100</v>
      </c>
      <c r="I35" s="4"/>
      <c r="J35" s="4"/>
      <c r="K35" s="48"/>
    </row>
    <row r="36" spans="1:11" ht="16" x14ac:dyDescent="0.2">
      <c r="A36" s="10"/>
      <c r="B36" s="10"/>
      <c r="C36" s="4" t="s">
        <v>804</v>
      </c>
      <c r="D36" s="4" t="s">
        <v>805</v>
      </c>
      <c r="E36" s="4"/>
      <c r="F36" s="4"/>
      <c r="G36" s="4"/>
      <c r="H36" s="4">
        <f t="shared" si="0"/>
        <v>3200</v>
      </c>
      <c r="I36" s="4"/>
      <c r="J36" s="4"/>
      <c r="K36" s="48"/>
    </row>
    <row r="37" spans="1:11" ht="16" x14ac:dyDescent="0.2">
      <c r="A37" s="10"/>
      <c r="B37" s="10"/>
      <c r="C37" s="4" t="s">
        <v>806</v>
      </c>
      <c r="D37" s="4" t="s">
        <v>807</v>
      </c>
      <c r="E37" s="4"/>
      <c r="F37" s="4"/>
      <c r="G37" s="4"/>
      <c r="H37" s="4">
        <f t="shared" si="0"/>
        <v>3300</v>
      </c>
      <c r="I37" s="4"/>
      <c r="J37" s="4"/>
      <c r="K37" s="48"/>
    </row>
    <row r="38" spans="1:11" ht="48" x14ac:dyDescent="0.2">
      <c r="A38" s="10"/>
      <c r="B38" s="10"/>
      <c r="C38" s="4" t="s">
        <v>808</v>
      </c>
      <c r="D38" s="4" t="s">
        <v>809</v>
      </c>
      <c r="E38" s="4"/>
      <c r="F38" s="4"/>
      <c r="G38" s="4"/>
      <c r="H38" s="4">
        <f t="shared" si="0"/>
        <v>3400</v>
      </c>
      <c r="I38" s="4"/>
      <c r="J38" s="4"/>
      <c r="K38" s="4" t="s">
        <v>624</v>
      </c>
    </row>
    <row r="39" spans="1:11" ht="16" x14ac:dyDescent="0.2">
      <c r="A39" s="10"/>
      <c r="B39" s="10"/>
      <c r="C39" s="4" t="s">
        <v>810</v>
      </c>
      <c r="D39" s="4" t="s">
        <v>811</v>
      </c>
      <c r="E39" s="4"/>
      <c r="F39" s="4"/>
      <c r="G39" s="4"/>
      <c r="H39" s="4">
        <f t="shared" si="0"/>
        <v>3500</v>
      </c>
      <c r="I39" s="4"/>
      <c r="J39" s="4"/>
      <c r="K39" s="4"/>
    </row>
    <row r="40" spans="1:11" ht="16" x14ac:dyDescent="0.2">
      <c r="A40" s="10"/>
      <c r="B40" s="10"/>
      <c r="C40" s="4" t="s">
        <v>812</v>
      </c>
      <c r="D40" s="4" t="s">
        <v>813</v>
      </c>
      <c r="E40" s="4"/>
      <c r="F40" s="4"/>
      <c r="G40" s="4"/>
      <c r="H40" s="4">
        <f t="shared" si="0"/>
        <v>3600</v>
      </c>
      <c r="I40" s="4"/>
      <c r="J40" s="4"/>
      <c r="K40" s="4"/>
    </row>
    <row r="41" spans="1:11" ht="16" x14ac:dyDescent="0.2">
      <c r="A41" s="10"/>
      <c r="B41" s="10"/>
      <c r="C41" s="4" t="s">
        <v>814</v>
      </c>
      <c r="D41" s="4" t="s">
        <v>815</v>
      </c>
      <c r="E41" s="4"/>
      <c r="F41" s="4"/>
      <c r="G41" s="4"/>
      <c r="H41" s="4">
        <f t="shared" si="0"/>
        <v>3700</v>
      </c>
      <c r="I41" s="4"/>
      <c r="J41" s="4"/>
      <c r="K41" s="4"/>
    </row>
    <row r="42" spans="1:11" ht="48" x14ac:dyDescent="0.2">
      <c r="A42" s="10"/>
      <c r="B42" s="10"/>
      <c r="C42" s="4" t="s">
        <v>816</v>
      </c>
      <c r="D42" s="4" t="s">
        <v>817</v>
      </c>
      <c r="E42" s="4"/>
      <c r="F42" s="4"/>
      <c r="G42" s="4"/>
      <c r="H42" s="4">
        <f t="shared" si="0"/>
        <v>3800</v>
      </c>
      <c r="I42" s="4"/>
      <c r="J42" s="4"/>
      <c r="K42" s="4" t="s">
        <v>624</v>
      </c>
    </row>
    <row r="43" spans="1:11" ht="16" x14ac:dyDescent="0.2">
      <c r="A43" s="10"/>
      <c r="B43" s="10"/>
      <c r="C43" s="4" t="s">
        <v>818</v>
      </c>
      <c r="D43" s="4" t="s">
        <v>819</v>
      </c>
      <c r="E43" s="4"/>
      <c r="F43" s="4"/>
      <c r="G43" s="4"/>
      <c r="H43" s="4">
        <f t="shared" si="0"/>
        <v>3900</v>
      </c>
      <c r="I43" s="4"/>
      <c r="J43" s="4"/>
      <c r="K43" s="4"/>
    </row>
    <row r="44" spans="1:11" ht="16" x14ac:dyDescent="0.2">
      <c r="A44" s="10"/>
      <c r="B44" s="10"/>
      <c r="C44" s="4" t="s">
        <v>820</v>
      </c>
      <c r="D44" s="4" t="s">
        <v>821</v>
      </c>
      <c r="E44" s="4"/>
      <c r="F44" s="4"/>
      <c r="G44" s="4"/>
      <c r="H44" s="4">
        <f t="shared" si="0"/>
        <v>4000</v>
      </c>
      <c r="I44" s="4"/>
      <c r="J44" s="4"/>
      <c r="K44" s="4"/>
    </row>
    <row r="45" spans="1:11" ht="16" x14ac:dyDescent="0.2">
      <c r="A45" s="10"/>
      <c r="B45" s="10"/>
      <c r="C45" s="4" t="s">
        <v>822</v>
      </c>
      <c r="D45" s="4" t="s">
        <v>823</v>
      </c>
      <c r="E45" s="4"/>
      <c r="F45" s="4"/>
      <c r="G45" s="4"/>
      <c r="H45" s="4">
        <f t="shared" si="0"/>
        <v>4100</v>
      </c>
      <c r="I45" s="4"/>
      <c r="J45" s="4"/>
      <c r="K45" s="48"/>
    </row>
    <row r="46" spans="1:11" ht="16" x14ac:dyDescent="0.2">
      <c r="A46" s="10"/>
      <c r="B46" s="10"/>
      <c r="C46" s="4" t="s">
        <v>824</v>
      </c>
      <c r="D46" s="4" t="s">
        <v>825</v>
      </c>
      <c r="E46" s="4"/>
      <c r="F46" s="4"/>
      <c r="G46" s="4"/>
      <c r="H46" s="4">
        <f t="shared" si="0"/>
        <v>4200</v>
      </c>
      <c r="I46" s="4"/>
      <c r="J46" s="4"/>
      <c r="K46" s="48"/>
    </row>
    <row r="47" spans="1:11" ht="16" x14ac:dyDescent="0.2">
      <c r="A47" s="10"/>
      <c r="B47" s="10"/>
      <c r="C47" s="4" t="s">
        <v>826</v>
      </c>
      <c r="D47" s="4" t="s">
        <v>827</v>
      </c>
      <c r="E47" s="4"/>
      <c r="F47" s="4"/>
      <c r="G47" s="4"/>
      <c r="H47" s="4">
        <f t="shared" si="0"/>
        <v>4300</v>
      </c>
      <c r="I47" s="4"/>
      <c r="J47" s="4"/>
      <c r="K47" s="48"/>
    </row>
    <row r="48" spans="1:11" ht="48" x14ac:dyDescent="0.2">
      <c r="A48" s="10"/>
      <c r="B48" s="10"/>
      <c r="C48" s="4" t="s">
        <v>828</v>
      </c>
      <c r="D48" s="4" t="s">
        <v>829</v>
      </c>
      <c r="E48" s="4"/>
      <c r="F48" s="4"/>
      <c r="G48" s="4"/>
      <c r="H48" s="4">
        <f t="shared" si="0"/>
        <v>4400</v>
      </c>
      <c r="I48" s="4"/>
      <c r="J48" s="4"/>
      <c r="K48" s="4" t="s">
        <v>624</v>
      </c>
    </row>
    <row r="49" spans="1:11" ht="16" x14ac:dyDescent="0.2">
      <c r="A49" s="10"/>
      <c r="B49" s="10"/>
      <c r="C49" s="4" t="s">
        <v>830</v>
      </c>
      <c r="D49" s="4" t="s">
        <v>831</v>
      </c>
      <c r="E49" s="4"/>
      <c r="F49" s="4"/>
      <c r="G49" s="4"/>
      <c r="H49" s="4">
        <f t="shared" si="0"/>
        <v>4500</v>
      </c>
      <c r="I49" s="4"/>
      <c r="J49" s="4"/>
      <c r="K49" s="4"/>
    </row>
    <row r="50" spans="1:11" ht="16" x14ac:dyDescent="0.2">
      <c r="A50" s="10"/>
      <c r="B50" s="10"/>
      <c r="C50" s="4" t="s">
        <v>832</v>
      </c>
      <c r="D50" s="4" t="s">
        <v>833</v>
      </c>
      <c r="E50" s="4"/>
      <c r="F50" s="4"/>
      <c r="G50" s="4"/>
      <c r="H50" s="4">
        <f t="shared" si="0"/>
        <v>4600</v>
      </c>
      <c r="I50" s="4"/>
      <c r="J50" s="4"/>
      <c r="K50" s="4"/>
    </row>
    <row r="51" spans="1:11" ht="16" x14ac:dyDescent="0.2">
      <c r="A51" s="10"/>
      <c r="B51" s="10"/>
      <c r="C51" s="4" t="s">
        <v>834</v>
      </c>
      <c r="D51" s="4" t="s">
        <v>835</v>
      </c>
      <c r="E51" s="4"/>
      <c r="F51" s="4"/>
      <c r="G51" s="4"/>
      <c r="H51" s="4">
        <f t="shared" si="0"/>
        <v>4700</v>
      </c>
      <c r="I51" s="4"/>
      <c r="J51" s="4"/>
      <c r="K51" s="4"/>
    </row>
    <row r="52" spans="1:11" ht="16" x14ac:dyDescent="0.2">
      <c r="A52" s="10"/>
      <c r="B52" s="10"/>
      <c r="C52" s="4" t="s">
        <v>836</v>
      </c>
      <c r="D52" s="4" t="s">
        <v>837</v>
      </c>
      <c r="E52" s="4"/>
      <c r="F52" s="4"/>
      <c r="G52" s="4"/>
      <c r="H52" s="4">
        <f t="shared" si="0"/>
        <v>4800</v>
      </c>
      <c r="I52" s="4"/>
      <c r="J52" s="4"/>
      <c r="K52" s="4"/>
    </row>
    <row r="53" spans="1:11" ht="16" x14ac:dyDescent="0.2">
      <c r="A53" s="10"/>
      <c r="B53" s="10"/>
      <c r="C53" s="4" t="s">
        <v>838</v>
      </c>
      <c r="D53" s="4" t="s">
        <v>839</v>
      </c>
      <c r="E53" s="4"/>
      <c r="F53" s="4"/>
      <c r="G53" s="4"/>
      <c r="H53" s="4">
        <f t="shared" si="0"/>
        <v>4900</v>
      </c>
      <c r="I53" s="4"/>
      <c r="J53" s="4"/>
      <c r="K53" s="4"/>
    </row>
    <row r="54" spans="1:11" ht="16" x14ac:dyDescent="0.2">
      <c r="A54" s="10"/>
      <c r="B54" s="10"/>
      <c r="C54" s="4" t="s">
        <v>840</v>
      </c>
      <c r="D54" s="4" t="s">
        <v>841</v>
      </c>
      <c r="E54" s="4"/>
      <c r="F54" s="4"/>
      <c r="G54" s="4"/>
      <c r="H54" s="4">
        <f t="shared" si="0"/>
        <v>5000</v>
      </c>
      <c r="I54" s="4"/>
      <c r="J54" s="4"/>
      <c r="K54" s="4"/>
    </row>
    <row r="55" spans="1:11" ht="16" x14ac:dyDescent="0.2">
      <c r="A55" s="10"/>
      <c r="B55" s="10"/>
      <c r="C55" s="4" t="s">
        <v>842</v>
      </c>
      <c r="D55" s="4" t="s">
        <v>843</v>
      </c>
      <c r="E55" s="4"/>
      <c r="F55" s="4"/>
      <c r="G55" s="4"/>
      <c r="H55" s="4">
        <f t="shared" si="0"/>
        <v>5100</v>
      </c>
      <c r="I55" s="4"/>
      <c r="J55" s="4"/>
      <c r="K55" s="4"/>
    </row>
    <row r="56" spans="1:11" ht="16" x14ac:dyDescent="0.2">
      <c r="A56" s="10"/>
      <c r="B56" s="10"/>
      <c r="C56" s="4" t="s">
        <v>844</v>
      </c>
      <c r="D56" s="4" t="s">
        <v>845</v>
      </c>
      <c r="E56" s="4"/>
      <c r="F56" s="4"/>
      <c r="G56" s="4"/>
      <c r="H56" s="4">
        <f t="shared" si="0"/>
        <v>5200</v>
      </c>
      <c r="I56" s="4"/>
      <c r="J56" s="4"/>
      <c r="K56" s="4"/>
    </row>
    <row r="57" spans="1:11" ht="16" x14ac:dyDescent="0.2">
      <c r="A57" s="10"/>
      <c r="B57" s="10"/>
      <c r="C57" s="4" t="s">
        <v>846</v>
      </c>
      <c r="D57" s="4" t="s">
        <v>847</v>
      </c>
      <c r="E57" s="4"/>
      <c r="F57" s="4"/>
      <c r="G57" s="4"/>
      <c r="H57" s="4">
        <f t="shared" si="0"/>
        <v>5300</v>
      </c>
      <c r="I57" s="4"/>
      <c r="J57" s="4"/>
      <c r="K57" s="4"/>
    </row>
    <row r="58" spans="1:11" ht="16" x14ac:dyDescent="0.2">
      <c r="A58" s="10"/>
      <c r="B58" s="10"/>
      <c r="C58" s="4" t="s">
        <v>848</v>
      </c>
      <c r="D58" s="4" t="s">
        <v>849</v>
      </c>
      <c r="E58" s="4"/>
      <c r="F58" s="4"/>
      <c r="G58" s="4"/>
      <c r="H58" s="4">
        <f t="shared" si="0"/>
        <v>5400</v>
      </c>
      <c r="I58" s="4"/>
      <c r="J58" s="4"/>
      <c r="K58" s="4"/>
    </row>
    <row r="59" spans="1:11" ht="48" x14ac:dyDescent="0.2">
      <c r="A59" s="10"/>
      <c r="B59" s="10"/>
      <c r="C59" s="4" t="s">
        <v>850</v>
      </c>
      <c r="D59" s="4" t="s">
        <v>851</v>
      </c>
      <c r="E59" s="4"/>
      <c r="F59" s="4"/>
      <c r="G59" s="4"/>
      <c r="H59" s="4">
        <f t="shared" si="0"/>
        <v>5500</v>
      </c>
      <c r="I59" s="4"/>
      <c r="J59" s="4"/>
      <c r="K59" s="4" t="s">
        <v>624</v>
      </c>
    </row>
    <row r="60" spans="1:11" ht="16" x14ac:dyDescent="0.2">
      <c r="A60" s="10"/>
      <c r="B60" s="10"/>
      <c r="C60" s="4" t="s">
        <v>852</v>
      </c>
      <c r="D60" s="4" t="s">
        <v>853</v>
      </c>
      <c r="E60" s="4"/>
      <c r="F60" s="4"/>
      <c r="G60" s="4"/>
      <c r="H60" s="4">
        <f t="shared" si="0"/>
        <v>5600</v>
      </c>
      <c r="I60" s="4"/>
      <c r="J60" s="4"/>
      <c r="K60" s="4"/>
    </row>
    <row r="61" spans="1:11" ht="16" x14ac:dyDescent="0.2">
      <c r="A61" s="10"/>
      <c r="B61" s="10"/>
      <c r="C61" s="4" t="s">
        <v>854</v>
      </c>
      <c r="D61" s="4" t="s">
        <v>855</v>
      </c>
      <c r="E61" s="4"/>
      <c r="F61" s="4"/>
      <c r="G61" s="4"/>
      <c r="H61" s="4">
        <f t="shared" si="0"/>
        <v>5700</v>
      </c>
      <c r="I61" s="4"/>
      <c r="J61" s="4"/>
      <c r="K61" s="4"/>
    </row>
    <row r="62" spans="1:11" ht="16" x14ac:dyDescent="0.2">
      <c r="A62" s="10"/>
      <c r="B62" s="10"/>
      <c r="C62" s="4" t="s">
        <v>856</v>
      </c>
      <c r="D62" s="4" t="s">
        <v>857</v>
      </c>
      <c r="E62" s="4"/>
      <c r="F62" s="4"/>
      <c r="G62" s="4"/>
      <c r="H62" s="4">
        <f t="shared" si="0"/>
        <v>5800</v>
      </c>
      <c r="I62" s="4"/>
      <c r="J62" s="4"/>
      <c r="K62" s="4"/>
    </row>
    <row r="63" spans="1:11" ht="16" x14ac:dyDescent="0.2">
      <c r="A63" s="10"/>
      <c r="B63" s="10"/>
      <c r="C63" s="4" t="s">
        <v>858</v>
      </c>
      <c r="D63" s="4" t="s">
        <v>859</v>
      </c>
      <c r="E63" s="4"/>
      <c r="F63" s="4"/>
      <c r="G63" s="4"/>
      <c r="H63" s="4">
        <f t="shared" si="0"/>
        <v>5900</v>
      </c>
      <c r="I63" s="4"/>
      <c r="J63" s="4"/>
      <c r="K63" s="4"/>
    </row>
    <row r="64" spans="1:11" ht="16" x14ac:dyDescent="0.2">
      <c r="A64" s="10"/>
      <c r="B64" s="10"/>
      <c r="C64" s="4" t="s">
        <v>860</v>
      </c>
      <c r="D64" s="4" t="s">
        <v>861</v>
      </c>
      <c r="E64" s="4"/>
      <c r="F64" s="4"/>
      <c r="G64" s="4"/>
      <c r="H64" s="4">
        <f t="shared" si="0"/>
        <v>6000</v>
      </c>
      <c r="I64" s="4"/>
      <c r="J64" s="4"/>
      <c r="K64" s="4"/>
    </row>
    <row r="65" spans="1:11" ht="16" x14ac:dyDescent="0.2">
      <c r="A65" s="10"/>
      <c r="B65" s="10"/>
      <c r="C65" s="4" t="s">
        <v>862</v>
      </c>
      <c r="D65" s="4" t="s">
        <v>863</v>
      </c>
      <c r="E65" s="4"/>
      <c r="F65" s="4"/>
      <c r="G65" s="4"/>
      <c r="H65" s="4">
        <f t="shared" si="0"/>
        <v>6100</v>
      </c>
      <c r="I65" s="4"/>
      <c r="J65" s="4"/>
      <c r="K65" s="4"/>
    </row>
    <row r="66" spans="1:11" ht="16" x14ac:dyDescent="0.2">
      <c r="A66" s="10"/>
      <c r="B66" s="10"/>
      <c r="C66" s="4" t="s">
        <v>864</v>
      </c>
      <c r="D66" s="4" t="s">
        <v>865</v>
      </c>
      <c r="E66" s="4"/>
      <c r="F66" s="4"/>
      <c r="G66" s="4"/>
      <c r="H66" s="4">
        <f t="shared" si="0"/>
        <v>6200</v>
      </c>
      <c r="I66" s="4"/>
      <c r="J66" s="4"/>
      <c r="K66" s="4"/>
    </row>
    <row r="67" spans="1:11" ht="16" x14ac:dyDescent="0.2">
      <c r="A67" s="10"/>
      <c r="B67" s="10"/>
      <c r="C67" s="4" t="s">
        <v>866</v>
      </c>
      <c r="D67" s="4" t="s">
        <v>867</v>
      </c>
      <c r="E67" s="4"/>
      <c r="F67" s="4"/>
      <c r="G67" s="4"/>
      <c r="H67" s="4">
        <f t="shared" si="0"/>
        <v>6300</v>
      </c>
      <c r="I67" s="4"/>
      <c r="J67" s="4"/>
      <c r="K67" s="4"/>
    </row>
    <row r="68" spans="1:11" ht="16" x14ac:dyDescent="0.2">
      <c r="A68" s="10"/>
      <c r="B68" s="10"/>
      <c r="C68" s="4" t="s">
        <v>868</v>
      </c>
      <c r="D68" s="4" t="s">
        <v>869</v>
      </c>
      <c r="E68" s="4"/>
      <c r="F68" s="4"/>
      <c r="G68" s="4"/>
      <c r="H68" s="4">
        <f t="shared" si="0"/>
        <v>6400</v>
      </c>
      <c r="I68" s="4"/>
      <c r="J68" s="4"/>
      <c r="K68" s="4"/>
    </row>
    <row r="69" spans="1:11" ht="16" x14ac:dyDescent="0.2">
      <c r="A69" s="10"/>
      <c r="B69" s="10"/>
      <c r="C69" s="4" t="s">
        <v>870</v>
      </c>
      <c r="D69" s="4" t="s">
        <v>871</v>
      </c>
      <c r="E69" s="4"/>
      <c r="F69" s="4"/>
      <c r="G69" s="4"/>
      <c r="H69" s="4">
        <f t="shared" si="0"/>
        <v>6500</v>
      </c>
      <c r="I69" s="4"/>
      <c r="J69" s="4"/>
      <c r="K69" s="4"/>
    </row>
    <row r="70" spans="1:11" ht="48" x14ac:dyDescent="0.2">
      <c r="A70" s="10"/>
      <c r="B70" s="10"/>
      <c r="C70" s="4" t="s">
        <v>872</v>
      </c>
      <c r="D70" s="4" t="s">
        <v>873</v>
      </c>
      <c r="E70" s="4"/>
      <c r="F70" s="4"/>
      <c r="G70" s="4"/>
      <c r="H70" s="4">
        <f t="shared" si="0"/>
        <v>6600</v>
      </c>
      <c r="I70" s="4"/>
      <c r="J70" s="4"/>
      <c r="K70" s="4" t="s">
        <v>624</v>
      </c>
    </row>
    <row r="71" spans="1:11" ht="16" x14ac:dyDescent="0.2">
      <c r="A71" s="10"/>
      <c r="B71" s="10"/>
      <c r="C71" s="4" t="s">
        <v>874</v>
      </c>
      <c r="D71" s="4" t="s">
        <v>875</v>
      </c>
      <c r="E71" s="4"/>
      <c r="F71" s="4"/>
      <c r="G71" s="4"/>
      <c r="H71" s="4">
        <f t="shared" si="0"/>
        <v>6700</v>
      </c>
      <c r="I71" s="4"/>
      <c r="J71" s="4"/>
      <c r="K71" s="4"/>
    </row>
    <row r="72" spans="1:11" ht="16" x14ac:dyDescent="0.2">
      <c r="A72" s="10"/>
      <c r="B72" s="10"/>
      <c r="C72" s="4" t="s">
        <v>876</v>
      </c>
      <c r="D72" s="4" t="s">
        <v>877</v>
      </c>
      <c r="E72" s="4"/>
      <c r="F72" s="4"/>
      <c r="G72" s="4"/>
      <c r="H72" s="4">
        <f t="shared" si="0"/>
        <v>6800</v>
      </c>
      <c r="I72" s="4"/>
      <c r="J72" s="4"/>
      <c r="K72" s="4"/>
    </row>
    <row r="73" spans="1:11" ht="16" x14ac:dyDescent="0.2">
      <c r="A73" s="10"/>
      <c r="B73" s="10"/>
      <c r="C73" s="4" t="s">
        <v>878</v>
      </c>
      <c r="D73" s="4" t="s">
        <v>879</v>
      </c>
      <c r="E73" s="4"/>
      <c r="F73" s="4"/>
      <c r="G73" s="4"/>
      <c r="H73" s="4">
        <f t="shared" si="0"/>
        <v>6900</v>
      </c>
      <c r="I73" s="4"/>
      <c r="J73" s="4"/>
      <c r="K73" s="4"/>
    </row>
    <row r="74" spans="1:11" ht="16" x14ac:dyDescent="0.2">
      <c r="A74" s="42"/>
      <c r="B74" s="42"/>
      <c r="C74" s="20" t="s">
        <v>880</v>
      </c>
      <c r="D74" s="20" t="s">
        <v>881</v>
      </c>
      <c r="E74" s="20"/>
      <c r="F74" s="20"/>
      <c r="G74" s="20"/>
      <c r="H74" s="20">
        <f t="shared" si="0"/>
        <v>7000</v>
      </c>
      <c r="I74" s="20"/>
      <c r="J74" s="20"/>
      <c r="K74" s="20"/>
    </row>
    <row r="75" spans="1:11" ht="16" x14ac:dyDescent="0.2">
      <c r="A75" s="14" t="s">
        <v>882</v>
      </c>
      <c r="B75" s="14" t="s">
        <v>883</v>
      </c>
      <c r="C75" s="19" t="s">
        <v>884</v>
      </c>
      <c r="D75" s="19" t="s">
        <v>885</v>
      </c>
      <c r="E75" s="19"/>
      <c r="F75" s="19" t="s">
        <v>886</v>
      </c>
      <c r="G75" s="19"/>
      <c r="H75" s="19">
        <v>0</v>
      </c>
      <c r="I75" s="19"/>
      <c r="J75" s="19"/>
      <c r="K75" s="19"/>
    </row>
    <row r="76" spans="1:11" ht="16" x14ac:dyDescent="0.2">
      <c r="A76" s="10"/>
      <c r="B76" s="10"/>
      <c r="C76" s="4" t="s">
        <v>887</v>
      </c>
      <c r="D76" s="4" t="s">
        <v>888</v>
      </c>
      <c r="E76" s="4"/>
      <c r="F76" s="4" t="s">
        <v>886</v>
      </c>
      <c r="G76" s="4"/>
      <c r="H76" s="4">
        <f t="shared" ref="H76:H78" si="1">H75+100</f>
        <v>100</v>
      </c>
      <c r="I76" s="4"/>
      <c r="J76" s="4"/>
      <c r="K76" s="4"/>
    </row>
    <row r="77" spans="1:11" ht="16" x14ac:dyDescent="0.2">
      <c r="A77" s="10"/>
      <c r="B77" s="10"/>
      <c r="C77" s="4" t="s">
        <v>889</v>
      </c>
      <c r="D77" s="4" t="s">
        <v>890</v>
      </c>
      <c r="E77" s="4"/>
      <c r="F77" s="4" t="s">
        <v>886</v>
      </c>
      <c r="G77" s="4"/>
      <c r="H77" s="4">
        <f t="shared" si="1"/>
        <v>200</v>
      </c>
      <c r="I77" s="4"/>
      <c r="J77" s="4"/>
      <c r="K77" s="4"/>
    </row>
    <row r="78" spans="1:11" ht="16" x14ac:dyDescent="0.2">
      <c r="A78" s="42"/>
      <c r="B78" s="42"/>
      <c r="C78" s="20" t="s">
        <v>891</v>
      </c>
      <c r="D78" s="20" t="s">
        <v>892</v>
      </c>
      <c r="E78" s="20"/>
      <c r="F78" s="20" t="s">
        <v>886</v>
      </c>
      <c r="G78" s="20"/>
      <c r="H78" s="20">
        <f t="shared" si="1"/>
        <v>300</v>
      </c>
      <c r="I78" s="20"/>
      <c r="J78" s="20"/>
      <c r="K78" s="20"/>
    </row>
  </sheetData>
  <mergeCells count="5">
    <mergeCell ref="A1:K1"/>
    <mergeCell ref="A4:A74"/>
    <mergeCell ref="B4:B74"/>
    <mergeCell ref="A75:A78"/>
    <mergeCell ref="B75:B78"/>
  </mergeCell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material</vt:lpstr>
      <vt:lpstr>llrs</vt:lpstr>
      <vt:lpstr>eq_design</vt:lpstr>
      <vt:lpstr>wind_design</vt:lpstr>
      <vt:lpstr>flood_design</vt:lpstr>
      <vt:lpstr>others_design</vt:lpstr>
      <vt:lpstr>height</vt:lpstr>
      <vt:lpstr>year</vt:lpstr>
      <vt:lpstr>shape</vt:lpstr>
      <vt:lpstr>irregularity</vt:lpstr>
      <vt:lpstr>ext_walls</vt:lpstr>
      <vt:lpstr>roof</vt:lpstr>
      <vt:lpstr>floor</vt:lpstr>
      <vt:lpstr>foundation</vt:lpstr>
      <vt:lpstr>occupancy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Catalina Yepes</cp:lastModifiedBy>
  <dcterms:created xsi:type="dcterms:W3CDTF">2026-05-14T10:17:57Z</dcterms:created>
  <dcterms:modified xsi:type="dcterms:W3CDTF">2026-05-14T10:32:33Z</dcterms:modified>
</cp:coreProperties>
</file>